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autoCompressPictures="0"/>
  <bookViews>
    <workbookView xWindow="0" yWindow="0" windowWidth="25600" windowHeight="15460" tabRatio="971" activeTab="5"/>
  </bookViews>
  <sheets>
    <sheet name="Overall statistics" sheetId="17" r:id="rId1"/>
    <sheet name="All orthogroups" sheetId="1" r:id="rId2"/>
    <sheet name="Orthogroups shared by all" sheetId="4" r:id="rId3"/>
    <sheet name="Expanded or missing in wFol" sheetId="14" r:id="rId4"/>
    <sheet name="Expanded or missing in wLcla" sheetId="15" r:id="rId5"/>
    <sheet name="Unassigned genes" sheetId="16" r:id="rId6"/>
    <sheet name="Exclusive or mainly in PI" sheetId="13" r:id="rId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5" i="1" l="1"/>
  <c r="V410" i="1"/>
  <c r="V740" i="1"/>
  <c r="V726" i="1"/>
  <c r="V691" i="1"/>
  <c r="V1117" i="1"/>
  <c r="V70" i="1"/>
  <c r="V15" i="1"/>
  <c r="V20" i="1"/>
  <c r="V60" i="1"/>
  <c r="V191" i="1"/>
  <c r="V594" i="1"/>
  <c r="V624" i="1"/>
  <c r="V734" i="1"/>
  <c r="V787" i="1"/>
  <c r="V635" i="1"/>
  <c r="W410" i="1"/>
  <c r="W740" i="1"/>
  <c r="W726" i="1"/>
  <c r="W691" i="1"/>
  <c r="W60" i="1"/>
  <c r="W191" i="1"/>
  <c r="W594" i="1"/>
  <c r="W624" i="1"/>
  <c r="W734" i="1"/>
  <c r="W787" i="1"/>
  <c r="W635" i="1"/>
  <c r="X410" i="1"/>
  <c r="X740" i="1"/>
  <c r="X726" i="1"/>
  <c r="X691" i="1"/>
  <c r="X60" i="1"/>
  <c r="X191" i="1"/>
  <c r="X594" i="1"/>
  <c r="X624" i="1"/>
  <c r="X734" i="1"/>
  <c r="X787" i="1"/>
  <c r="X635" i="1"/>
  <c r="Y410" i="1"/>
  <c r="Y740" i="1"/>
  <c r="Y726" i="1"/>
  <c r="Y691" i="1"/>
  <c r="Y60" i="1"/>
  <c r="Y191" i="1"/>
  <c r="Y594" i="1"/>
  <c r="Y624" i="1"/>
  <c r="Y734" i="1"/>
  <c r="Y787" i="1"/>
  <c r="Y635" i="1"/>
  <c r="Z410" i="1"/>
  <c r="Z740" i="1"/>
  <c r="Z726" i="1"/>
  <c r="Z691" i="1"/>
  <c r="Z60" i="1"/>
  <c r="Z191" i="1"/>
  <c r="Z594" i="1"/>
  <c r="Z624" i="1"/>
  <c r="Z734" i="1"/>
  <c r="Z787" i="1"/>
  <c r="Z635" i="1"/>
  <c r="AA410" i="1"/>
  <c r="AA740" i="1"/>
  <c r="AA726" i="1"/>
  <c r="AA691" i="1"/>
  <c r="AA60" i="1"/>
  <c r="AA191" i="1"/>
  <c r="AA594" i="1"/>
  <c r="AA624" i="1"/>
  <c r="AA734" i="1"/>
  <c r="AA787" i="1"/>
  <c r="AA635" i="1"/>
  <c r="AB410" i="1"/>
  <c r="AB740" i="1"/>
  <c r="AB726" i="1"/>
  <c r="AB691" i="1"/>
  <c r="AB60" i="1"/>
  <c r="AB191" i="1"/>
  <c r="AB594" i="1"/>
  <c r="AB624" i="1"/>
  <c r="AB734" i="1"/>
  <c r="AB787" i="1"/>
  <c r="AB635" i="1"/>
  <c r="AC410" i="1"/>
  <c r="AC740" i="1"/>
  <c r="AC726" i="1"/>
  <c r="AC691" i="1"/>
  <c r="AC60" i="1"/>
  <c r="AC191" i="1"/>
  <c r="AC594" i="1"/>
  <c r="AC624" i="1"/>
  <c r="AC734" i="1"/>
  <c r="AC787" i="1"/>
  <c r="AC635" i="1"/>
  <c r="AD410" i="1"/>
  <c r="AD740" i="1"/>
  <c r="AD726" i="1"/>
  <c r="AD691" i="1"/>
  <c r="AD60" i="1"/>
  <c r="AD191" i="1"/>
  <c r="AD594" i="1"/>
  <c r="AD624" i="1"/>
  <c r="AD734" i="1"/>
  <c r="AD787" i="1"/>
  <c r="AD635" i="1"/>
  <c r="AE410" i="1"/>
  <c r="AE740" i="1"/>
  <c r="AE726" i="1"/>
  <c r="AE691" i="1"/>
  <c r="AE60" i="1"/>
  <c r="AE191" i="1"/>
  <c r="AE594" i="1"/>
  <c r="AE624" i="1"/>
  <c r="AE734" i="1"/>
  <c r="AE787" i="1"/>
  <c r="AE635" i="1"/>
  <c r="AF410" i="1"/>
  <c r="AF740" i="1"/>
  <c r="AF726" i="1"/>
  <c r="AF691" i="1"/>
  <c r="AF60" i="1"/>
  <c r="AF191" i="1"/>
  <c r="AF594" i="1"/>
  <c r="AF624" i="1"/>
  <c r="AF734" i="1"/>
  <c r="AF787" i="1"/>
  <c r="AF635" i="1"/>
  <c r="AG410" i="1"/>
  <c r="AG740" i="1"/>
  <c r="AG726" i="1"/>
  <c r="AG691" i="1"/>
  <c r="AG60" i="1"/>
  <c r="AG191" i="1"/>
  <c r="AG594" i="1"/>
  <c r="AG624" i="1"/>
  <c r="AG734" i="1"/>
  <c r="AG787" i="1"/>
  <c r="AG635" i="1"/>
  <c r="AH410" i="1"/>
  <c r="AH740" i="1"/>
  <c r="AH726" i="1"/>
  <c r="AH691" i="1"/>
  <c r="AH60" i="1"/>
  <c r="AH191" i="1"/>
  <c r="AH594" i="1"/>
  <c r="AH624" i="1"/>
  <c r="AH734" i="1"/>
  <c r="AH787" i="1"/>
  <c r="AH635" i="1"/>
  <c r="AI410" i="1"/>
  <c r="AI740" i="1"/>
  <c r="AI726" i="1"/>
  <c r="AI691" i="1"/>
  <c r="AI60" i="1"/>
  <c r="AI191" i="1"/>
  <c r="AI594" i="1"/>
  <c r="AI624" i="1"/>
  <c r="AI734" i="1"/>
  <c r="AI787" i="1"/>
  <c r="AI635" i="1"/>
  <c r="AJ410" i="1"/>
  <c r="AJ740" i="1"/>
  <c r="AJ726" i="1"/>
  <c r="AJ691" i="1"/>
  <c r="AJ60" i="1"/>
  <c r="AJ191" i="1"/>
  <c r="AJ594" i="1"/>
  <c r="AJ624" i="1"/>
  <c r="AJ734" i="1"/>
  <c r="AJ787" i="1"/>
  <c r="AJ635" i="1"/>
  <c r="AK410" i="1"/>
  <c r="AK740" i="1"/>
  <c r="AK726" i="1"/>
  <c r="AK691" i="1"/>
  <c r="AK60" i="1"/>
  <c r="AK191" i="1"/>
  <c r="AK594" i="1"/>
  <c r="AK624" i="1"/>
  <c r="AK734" i="1"/>
  <c r="AK787" i="1"/>
  <c r="AK635" i="1"/>
  <c r="AL410" i="1"/>
  <c r="AL740" i="1"/>
  <c r="AL726" i="1"/>
  <c r="AL691" i="1"/>
  <c r="AL60" i="1"/>
  <c r="AL191" i="1"/>
  <c r="AL594" i="1"/>
  <c r="AL624" i="1"/>
  <c r="AL734" i="1"/>
  <c r="AL787" i="1"/>
  <c r="AL635" i="1"/>
  <c r="AM410" i="1"/>
  <c r="AM740" i="1"/>
  <c r="AM726" i="1"/>
  <c r="AM691" i="1"/>
  <c r="AM60" i="1"/>
  <c r="AM191" i="1"/>
  <c r="AM594" i="1"/>
  <c r="AM624" i="1"/>
  <c r="AM734" i="1"/>
  <c r="AM787" i="1"/>
  <c r="AM635" i="1"/>
  <c r="W1117" i="1"/>
  <c r="W70" i="1"/>
  <c r="W15" i="1"/>
  <c r="W20" i="1"/>
  <c r="X1117" i="1"/>
  <c r="X70" i="1"/>
  <c r="X15" i="1"/>
  <c r="X20" i="1"/>
  <c r="Y1117" i="1"/>
  <c r="Y70" i="1"/>
  <c r="Y15" i="1"/>
  <c r="Y20" i="1"/>
  <c r="Z1117" i="1"/>
  <c r="Z70" i="1"/>
  <c r="Z15" i="1"/>
  <c r="Z20" i="1"/>
  <c r="AA1117" i="1"/>
  <c r="AA70" i="1"/>
  <c r="AA15" i="1"/>
  <c r="AA20" i="1"/>
  <c r="AB1117" i="1"/>
  <c r="AB70" i="1"/>
  <c r="AB15" i="1"/>
  <c r="AB20" i="1"/>
  <c r="AC1117" i="1"/>
  <c r="AC70" i="1"/>
  <c r="AC15" i="1"/>
  <c r="AC20" i="1"/>
  <c r="AD1117" i="1"/>
  <c r="AD70" i="1"/>
  <c r="AD15" i="1"/>
  <c r="AD20" i="1"/>
  <c r="AE1117" i="1"/>
  <c r="AE70" i="1"/>
  <c r="AE15" i="1"/>
  <c r="AE20" i="1"/>
  <c r="AF1117" i="1"/>
  <c r="AF70" i="1"/>
  <c r="AF15" i="1"/>
  <c r="AF20" i="1"/>
  <c r="AG1117" i="1"/>
  <c r="AG70" i="1"/>
  <c r="AG15" i="1"/>
  <c r="AG20" i="1"/>
  <c r="AH1117" i="1"/>
  <c r="AH70" i="1"/>
  <c r="AH15" i="1"/>
  <c r="AH20" i="1"/>
  <c r="AI15" i="1"/>
  <c r="AI20" i="1"/>
  <c r="AI70" i="1"/>
  <c r="AI1117" i="1"/>
  <c r="AJ1117" i="1"/>
  <c r="AJ70" i="1"/>
  <c r="AJ15" i="1"/>
  <c r="AJ20" i="1"/>
  <c r="AK1117" i="1"/>
  <c r="AK70" i="1"/>
  <c r="AK15" i="1"/>
  <c r="AK20" i="1"/>
  <c r="AL1117" i="1"/>
  <c r="AL70" i="1"/>
  <c r="AL15" i="1"/>
  <c r="AL20" i="1"/>
  <c r="AM1117" i="1"/>
  <c r="AM70" i="1"/>
  <c r="AM15" i="1"/>
  <c r="AM20" i="1"/>
  <c r="W736" i="1"/>
  <c r="W730" i="1"/>
  <c r="X736" i="1"/>
  <c r="X730" i="1"/>
  <c r="Y736" i="1"/>
  <c r="Y730" i="1"/>
  <c r="Z736" i="1"/>
  <c r="Z730" i="1"/>
  <c r="AA736" i="1"/>
  <c r="AA730" i="1"/>
  <c r="AB736" i="1"/>
  <c r="AB730" i="1"/>
  <c r="AC736" i="1"/>
  <c r="AC730" i="1"/>
  <c r="AD736" i="1"/>
  <c r="AD730" i="1"/>
  <c r="AE736" i="1"/>
  <c r="AE730" i="1"/>
  <c r="AF736" i="1"/>
  <c r="AF730" i="1"/>
  <c r="AG736" i="1"/>
  <c r="AG730" i="1"/>
  <c r="AH736" i="1"/>
  <c r="AH730" i="1"/>
  <c r="AI736" i="1"/>
  <c r="AI730" i="1"/>
  <c r="AJ736" i="1"/>
  <c r="AJ730" i="1"/>
  <c r="AK736" i="1"/>
  <c r="AK730" i="1"/>
  <c r="AL736" i="1"/>
  <c r="AL730" i="1"/>
  <c r="AM736" i="1"/>
  <c r="AM730" i="1"/>
  <c r="V736" i="1"/>
  <c r="V730" i="1"/>
  <c r="X1241" i="1"/>
  <c r="V1241" i="1"/>
  <c r="W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O1241" i="1"/>
  <c r="AP1241" i="1"/>
  <c r="AU1241" i="1"/>
  <c r="W1243" i="1"/>
  <c r="V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O1243" i="1"/>
  <c r="AP1243" i="1"/>
  <c r="AT1243" i="1"/>
  <c r="W6" i="1"/>
  <c r="V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O6" i="1"/>
  <c r="AP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W7" i="1"/>
  <c r="V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O7" i="1"/>
  <c r="AP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W8" i="1"/>
  <c r="V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O8" i="1"/>
  <c r="AP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W9" i="1"/>
  <c r="V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O9" i="1"/>
  <c r="AP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W10" i="1"/>
  <c r="V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O10" i="1"/>
  <c r="AP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W11" i="1"/>
  <c r="V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O11" i="1"/>
  <c r="AP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W12" i="1"/>
  <c r="V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O12" i="1"/>
  <c r="AP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W13" i="1"/>
  <c r="V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O13" i="1"/>
  <c r="AP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W14" i="1"/>
  <c r="V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O14" i="1"/>
  <c r="AP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AO15" i="1"/>
  <c r="AP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W16" i="1"/>
  <c r="V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O16" i="1"/>
  <c r="AP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W17" i="1"/>
  <c r="V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O17" i="1"/>
  <c r="AP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W18" i="1"/>
  <c r="V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O18" i="1"/>
  <c r="AP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W19" i="1"/>
  <c r="V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O19" i="1"/>
  <c r="AP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AO20" i="1"/>
  <c r="AP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W21" i="1"/>
  <c r="V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O21" i="1"/>
  <c r="AP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W22" i="1"/>
  <c r="V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O22" i="1"/>
  <c r="AP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AI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J23" i="1"/>
  <c r="AK23" i="1"/>
  <c r="AL23" i="1"/>
  <c r="AM23" i="1"/>
  <c r="AO23" i="1"/>
  <c r="AP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W24" i="1"/>
  <c r="V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O24" i="1"/>
  <c r="AP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W25" i="1"/>
  <c r="V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O25" i="1"/>
  <c r="AP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W26" i="1"/>
  <c r="V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O26" i="1"/>
  <c r="AP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W27" i="1"/>
  <c r="V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O27" i="1"/>
  <c r="AP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W28" i="1"/>
  <c r="V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O28" i="1"/>
  <c r="AP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W29" i="1"/>
  <c r="V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O29" i="1"/>
  <c r="AP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W30" i="1"/>
  <c r="V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O30" i="1"/>
  <c r="AP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W31" i="1"/>
  <c r="V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O31" i="1"/>
  <c r="AP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W32" i="1"/>
  <c r="V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O32" i="1"/>
  <c r="AP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W33" i="1"/>
  <c r="V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O33" i="1"/>
  <c r="AP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W34" i="1"/>
  <c r="V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O34" i="1"/>
  <c r="AP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W35" i="1"/>
  <c r="V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O35" i="1"/>
  <c r="AP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W36" i="1"/>
  <c r="V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O36" i="1"/>
  <c r="AP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W37" i="1"/>
  <c r="V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O37" i="1"/>
  <c r="AP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W38" i="1"/>
  <c r="V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O38" i="1"/>
  <c r="AP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W39" i="1"/>
  <c r="V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O39" i="1"/>
  <c r="AP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W40" i="1"/>
  <c r="V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O40" i="1"/>
  <c r="AP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W41" i="1"/>
  <c r="V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O41" i="1"/>
  <c r="AP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W42" i="1"/>
  <c r="V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O42" i="1"/>
  <c r="AP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W43" i="1"/>
  <c r="V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O43" i="1"/>
  <c r="AP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W44" i="1"/>
  <c r="V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O44" i="1"/>
  <c r="AP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W45" i="1"/>
  <c r="V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O45" i="1"/>
  <c r="AP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W46" i="1"/>
  <c r="V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O46" i="1"/>
  <c r="AP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W47" i="1"/>
  <c r="V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O47" i="1"/>
  <c r="AP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W48" i="1"/>
  <c r="V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O48" i="1"/>
  <c r="AP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W49" i="1"/>
  <c r="V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O49" i="1"/>
  <c r="AP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W50" i="1"/>
  <c r="V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O50" i="1"/>
  <c r="AP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W51" i="1"/>
  <c r="V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O51" i="1"/>
  <c r="AP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W52" i="1"/>
  <c r="V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O52" i="1"/>
  <c r="AP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W53" i="1"/>
  <c r="V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O53" i="1"/>
  <c r="AP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W54" i="1"/>
  <c r="V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O54" i="1"/>
  <c r="AP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W55" i="1"/>
  <c r="V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O55" i="1"/>
  <c r="AP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W56" i="1"/>
  <c r="V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O56" i="1"/>
  <c r="AP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W57" i="1"/>
  <c r="V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O57" i="1"/>
  <c r="AP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W58" i="1"/>
  <c r="V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O58" i="1"/>
  <c r="AP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W59" i="1"/>
  <c r="V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O59" i="1"/>
  <c r="AP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AO60" i="1"/>
  <c r="AP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W61" i="1"/>
  <c r="V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O61" i="1"/>
  <c r="AP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W62" i="1"/>
  <c r="V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O62" i="1"/>
  <c r="AP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W63" i="1"/>
  <c r="V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O63" i="1"/>
  <c r="AP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W64" i="1"/>
  <c r="V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O64" i="1"/>
  <c r="AP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W65" i="1"/>
  <c r="V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O65" i="1"/>
  <c r="AP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W66" i="1"/>
  <c r="V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O66" i="1"/>
  <c r="AP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W67" i="1"/>
  <c r="V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O67" i="1"/>
  <c r="AP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AG68" i="1"/>
  <c r="Z68" i="1"/>
  <c r="V68" i="1"/>
  <c r="W68" i="1"/>
  <c r="X68" i="1"/>
  <c r="Y68" i="1"/>
  <c r="AA68" i="1"/>
  <c r="AB68" i="1"/>
  <c r="AC68" i="1"/>
  <c r="AD68" i="1"/>
  <c r="AE68" i="1"/>
  <c r="AF68" i="1"/>
  <c r="AH68" i="1"/>
  <c r="AI68" i="1"/>
  <c r="AJ68" i="1"/>
  <c r="AK68" i="1"/>
  <c r="AL68" i="1"/>
  <c r="AM68" i="1"/>
  <c r="AO68" i="1"/>
  <c r="AP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W69" i="1"/>
  <c r="V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O69" i="1"/>
  <c r="AP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AO70" i="1"/>
  <c r="AP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W71" i="1"/>
  <c r="V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O71" i="1"/>
  <c r="AP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AI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J72" i="1"/>
  <c r="AK72" i="1"/>
  <c r="AL72" i="1"/>
  <c r="AM72" i="1"/>
  <c r="AO72" i="1"/>
  <c r="AP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W73" i="1"/>
  <c r="V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O73" i="1"/>
  <c r="AP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W74" i="1"/>
  <c r="V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O74" i="1"/>
  <c r="AP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W75" i="1"/>
  <c r="V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O75" i="1"/>
  <c r="AP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W76" i="1"/>
  <c r="V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O76" i="1"/>
  <c r="AP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W77" i="1"/>
  <c r="V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O77" i="1"/>
  <c r="AP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W78" i="1"/>
  <c r="V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O78" i="1"/>
  <c r="AP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W79" i="1"/>
  <c r="V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O79" i="1"/>
  <c r="AP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W80" i="1"/>
  <c r="V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O80" i="1"/>
  <c r="AP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W81" i="1"/>
  <c r="V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O81" i="1"/>
  <c r="AP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W82" i="1"/>
  <c r="V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O82" i="1"/>
  <c r="AP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W83" i="1"/>
  <c r="V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O83" i="1"/>
  <c r="AP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W84" i="1"/>
  <c r="V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O84" i="1"/>
  <c r="AP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W85" i="1"/>
  <c r="V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O85" i="1"/>
  <c r="AP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W86" i="1"/>
  <c r="V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O86" i="1"/>
  <c r="AP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W87" i="1"/>
  <c r="V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O87" i="1"/>
  <c r="AP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W88" i="1"/>
  <c r="V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O88" i="1"/>
  <c r="AP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W89" i="1"/>
  <c r="V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O89" i="1"/>
  <c r="AP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W90" i="1"/>
  <c r="V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O90" i="1"/>
  <c r="AP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W91" i="1"/>
  <c r="V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O91" i="1"/>
  <c r="AP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W92" i="1"/>
  <c r="V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O92" i="1"/>
  <c r="AP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W93" i="1"/>
  <c r="V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O93" i="1"/>
  <c r="AP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W94" i="1"/>
  <c r="V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O94" i="1"/>
  <c r="AP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W95" i="1"/>
  <c r="V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O95" i="1"/>
  <c r="AP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W96" i="1"/>
  <c r="V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O96" i="1"/>
  <c r="AP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W97" i="1"/>
  <c r="V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O97" i="1"/>
  <c r="AP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W98" i="1"/>
  <c r="V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O98" i="1"/>
  <c r="AP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W99" i="1"/>
  <c r="V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O99" i="1"/>
  <c r="AP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W100" i="1"/>
  <c r="V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O100" i="1"/>
  <c r="AP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W101" i="1"/>
  <c r="V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O101" i="1"/>
  <c r="AP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W102" i="1"/>
  <c r="V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O102" i="1"/>
  <c r="AP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W103" i="1"/>
  <c r="V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O103" i="1"/>
  <c r="AP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W104" i="1"/>
  <c r="V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O104" i="1"/>
  <c r="AP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W105" i="1"/>
  <c r="V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O105" i="1"/>
  <c r="AP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W106" i="1"/>
  <c r="V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O106" i="1"/>
  <c r="AP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W107" i="1"/>
  <c r="V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O107" i="1"/>
  <c r="AP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W108" i="1"/>
  <c r="V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O108" i="1"/>
  <c r="AP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W109" i="1"/>
  <c r="V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O109" i="1"/>
  <c r="AP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W110" i="1"/>
  <c r="V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O110" i="1"/>
  <c r="AP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W111" i="1"/>
  <c r="V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O111" i="1"/>
  <c r="AP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W112" i="1"/>
  <c r="V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O112" i="1"/>
  <c r="AP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W113" i="1"/>
  <c r="V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O113" i="1"/>
  <c r="AP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W114" i="1"/>
  <c r="V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O114" i="1"/>
  <c r="AP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W115" i="1"/>
  <c r="V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O115" i="1"/>
  <c r="AP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W116" i="1"/>
  <c r="V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O116" i="1"/>
  <c r="AP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W117" i="1"/>
  <c r="V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O117" i="1"/>
  <c r="AP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W118" i="1"/>
  <c r="V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O118" i="1"/>
  <c r="AP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W119" i="1"/>
  <c r="V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O119" i="1"/>
  <c r="AP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W120" i="1"/>
  <c r="V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O120" i="1"/>
  <c r="AP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W121" i="1"/>
  <c r="V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O121" i="1"/>
  <c r="AP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W122" i="1"/>
  <c r="V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O122" i="1"/>
  <c r="AP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W123" i="1"/>
  <c r="V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O123" i="1"/>
  <c r="AP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W124" i="1"/>
  <c r="V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O124" i="1"/>
  <c r="AP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W125" i="1"/>
  <c r="V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O125" i="1"/>
  <c r="AP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W126" i="1"/>
  <c r="V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O126" i="1"/>
  <c r="AP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W127" i="1"/>
  <c r="V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O127" i="1"/>
  <c r="AP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W128" i="1"/>
  <c r="V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O128" i="1"/>
  <c r="AP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W129" i="1"/>
  <c r="V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O129" i="1"/>
  <c r="AP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W130" i="1"/>
  <c r="V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O130" i="1"/>
  <c r="AP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W131" i="1"/>
  <c r="V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O131" i="1"/>
  <c r="AP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W132" i="1"/>
  <c r="V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O132" i="1"/>
  <c r="AP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W133" i="1"/>
  <c r="V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O133" i="1"/>
  <c r="AP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W134" i="1"/>
  <c r="V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O134" i="1"/>
  <c r="AP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W135" i="1"/>
  <c r="V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O135" i="1"/>
  <c r="AP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W136" i="1"/>
  <c r="V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O136" i="1"/>
  <c r="AP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W137" i="1"/>
  <c r="V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O137" i="1"/>
  <c r="AP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W138" i="1"/>
  <c r="V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O138" i="1"/>
  <c r="AP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W139" i="1"/>
  <c r="V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O139" i="1"/>
  <c r="AP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W140" i="1"/>
  <c r="V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O140" i="1"/>
  <c r="AP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W141" i="1"/>
  <c r="V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O141" i="1"/>
  <c r="AP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W142" i="1"/>
  <c r="V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O142" i="1"/>
  <c r="AP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W143" i="1"/>
  <c r="V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O143" i="1"/>
  <c r="AP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W144" i="1"/>
  <c r="V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O144" i="1"/>
  <c r="AP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W145" i="1"/>
  <c r="V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O145" i="1"/>
  <c r="AP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W146" i="1"/>
  <c r="V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O146" i="1"/>
  <c r="AP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W147" i="1"/>
  <c r="V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O147" i="1"/>
  <c r="AP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W148" i="1"/>
  <c r="V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O148" i="1"/>
  <c r="AP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W149" i="1"/>
  <c r="V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O149" i="1"/>
  <c r="AP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W150" i="1"/>
  <c r="V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O150" i="1"/>
  <c r="AP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W151" i="1"/>
  <c r="V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O151" i="1"/>
  <c r="AP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W152" i="1"/>
  <c r="V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O152" i="1"/>
  <c r="AP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W153" i="1"/>
  <c r="V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O153" i="1"/>
  <c r="AP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W154" i="1"/>
  <c r="V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O154" i="1"/>
  <c r="AP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W155" i="1"/>
  <c r="V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O155" i="1"/>
  <c r="AP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W156" i="1"/>
  <c r="V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O156" i="1"/>
  <c r="AP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W157" i="1"/>
  <c r="V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O157" i="1"/>
  <c r="AP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W158" i="1"/>
  <c r="V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O158" i="1"/>
  <c r="AP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W159" i="1"/>
  <c r="V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O159" i="1"/>
  <c r="AP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W160" i="1"/>
  <c r="V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O160" i="1"/>
  <c r="AP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W161" i="1"/>
  <c r="V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O161" i="1"/>
  <c r="AP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W162" i="1"/>
  <c r="V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O162" i="1"/>
  <c r="AP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W163" i="1"/>
  <c r="V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O163" i="1"/>
  <c r="AP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W164" i="1"/>
  <c r="V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O164" i="1"/>
  <c r="AP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W165" i="1"/>
  <c r="V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O165" i="1"/>
  <c r="AP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W166" i="1"/>
  <c r="V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O166" i="1"/>
  <c r="AP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W167" i="1"/>
  <c r="V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O167" i="1"/>
  <c r="AP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W168" i="1"/>
  <c r="V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O168" i="1"/>
  <c r="AP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W169" i="1"/>
  <c r="V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O169" i="1"/>
  <c r="AP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W170" i="1"/>
  <c r="V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O170" i="1"/>
  <c r="AP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W171" i="1"/>
  <c r="V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O171" i="1"/>
  <c r="AP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W172" i="1"/>
  <c r="V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O172" i="1"/>
  <c r="AP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W173" i="1"/>
  <c r="V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O173" i="1"/>
  <c r="AP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W174" i="1"/>
  <c r="V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O174" i="1"/>
  <c r="AP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W175" i="1"/>
  <c r="V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O175" i="1"/>
  <c r="AP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W176" i="1"/>
  <c r="V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O176" i="1"/>
  <c r="AP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W177" i="1"/>
  <c r="V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O177" i="1"/>
  <c r="AP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W178" i="1"/>
  <c r="V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O178" i="1"/>
  <c r="AP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W179" i="1"/>
  <c r="V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O179" i="1"/>
  <c r="AP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W180" i="1"/>
  <c r="V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O180" i="1"/>
  <c r="AP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W181" i="1"/>
  <c r="V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O181" i="1"/>
  <c r="AP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W182" i="1"/>
  <c r="V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O182" i="1"/>
  <c r="AP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W183" i="1"/>
  <c r="V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O183" i="1"/>
  <c r="AP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W184" i="1"/>
  <c r="V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O184" i="1"/>
  <c r="AP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W185" i="1"/>
  <c r="V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O185" i="1"/>
  <c r="AP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W186" i="1"/>
  <c r="V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O186" i="1"/>
  <c r="AP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W187" i="1"/>
  <c r="V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O187" i="1"/>
  <c r="AP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W188" i="1"/>
  <c r="V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O188" i="1"/>
  <c r="AP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W189" i="1"/>
  <c r="V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O189" i="1"/>
  <c r="AP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W190" i="1"/>
  <c r="V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O190" i="1"/>
  <c r="AP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AO191" i="1"/>
  <c r="AP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W192" i="1"/>
  <c r="V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O192" i="1"/>
  <c r="AP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W193" i="1"/>
  <c r="V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O193" i="1"/>
  <c r="AP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W194" i="1"/>
  <c r="V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O194" i="1"/>
  <c r="AP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W195" i="1"/>
  <c r="V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O195" i="1"/>
  <c r="AP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W196" i="1"/>
  <c r="V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O196" i="1"/>
  <c r="AP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W197" i="1"/>
  <c r="V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O197" i="1"/>
  <c r="AP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W198" i="1"/>
  <c r="V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O198" i="1"/>
  <c r="AP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W199" i="1"/>
  <c r="V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O199" i="1"/>
  <c r="AP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W200" i="1"/>
  <c r="V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O200" i="1"/>
  <c r="AP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W201" i="1"/>
  <c r="V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O201" i="1"/>
  <c r="AP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W202" i="1"/>
  <c r="V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O202" i="1"/>
  <c r="AP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W203" i="1"/>
  <c r="V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O203" i="1"/>
  <c r="AP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W204" i="1"/>
  <c r="V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O204" i="1"/>
  <c r="AP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W205" i="1"/>
  <c r="V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O205" i="1"/>
  <c r="AP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W206" i="1"/>
  <c r="V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O206" i="1"/>
  <c r="AP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W207" i="1"/>
  <c r="V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O207" i="1"/>
  <c r="AP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W208" i="1"/>
  <c r="V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O208" i="1"/>
  <c r="AP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W209" i="1"/>
  <c r="V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O209" i="1"/>
  <c r="AP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W210" i="1"/>
  <c r="V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O210" i="1"/>
  <c r="AP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W211" i="1"/>
  <c r="V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O211" i="1"/>
  <c r="AP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W212" i="1"/>
  <c r="V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O212" i="1"/>
  <c r="AP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W213" i="1"/>
  <c r="V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O213" i="1"/>
  <c r="AP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W214" i="1"/>
  <c r="V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O214" i="1"/>
  <c r="AP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W215" i="1"/>
  <c r="V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O215" i="1"/>
  <c r="AP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W216" i="1"/>
  <c r="V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O216" i="1"/>
  <c r="AP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W217" i="1"/>
  <c r="V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O217" i="1"/>
  <c r="AP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AI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J218" i="1"/>
  <c r="AK218" i="1"/>
  <c r="AL218" i="1"/>
  <c r="AM218" i="1"/>
  <c r="AO218" i="1"/>
  <c r="AP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W219" i="1"/>
  <c r="V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O219" i="1"/>
  <c r="AP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W220" i="1"/>
  <c r="V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O220" i="1"/>
  <c r="AP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W221" i="1"/>
  <c r="V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O221" i="1"/>
  <c r="AP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W222" i="1"/>
  <c r="V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O222" i="1"/>
  <c r="AP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W223" i="1"/>
  <c r="V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O223" i="1"/>
  <c r="AP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W224" i="1"/>
  <c r="V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O224" i="1"/>
  <c r="AP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W225" i="1"/>
  <c r="V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O225" i="1"/>
  <c r="AP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W226" i="1"/>
  <c r="V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O226" i="1"/>
  <c r="AP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W227" i="1"/>
  <c r="V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O227" i="1"/>
  <c r="AP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W228" i="1"/>
  <c r="V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O228" i="1"/>
  <c r="AP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W229" i="1"/>
  <c r="V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O229" i="1"/>
  <c r="AP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W230" i="1"/>
  <c r="V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O230" i="1"/>
  <c r="AP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W231" i="1"/>
  <c r="V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O231" i="1"/>
  <c r="AP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W232" i="1"/>
  <c r="V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O232" i="1"/>
  <c r="AP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W233" i="1"/>
  <c r="V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O233" i="1"/>
  <c r="AP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W234" i="1"/>
  <c r="V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O234" i="1"/>
  <c r="AP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W235" i="1"/>
  <c r="V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O235" i="1"/>
  <c r="AP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W236" i="1"/>
  <c r="V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O236" i="1"/>
  <c r="AP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W237" i="1"/>
  <c r="V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O237" i="1"/>
  <c r="AP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W238" i="1"/>
  <c r="V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O238" i="1"/>
  <c r="AP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W239" i="1"/>
  <c r="V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O239" i="1"/>
  <c r="AP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W240" i="1"/>
  <c r="V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O240" i="1"/>
  <c r="AP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W241" i="1"/>
  <c r="V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O241" i="1"/>
  <c r="AP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W242" i="1"/>
  <c r="V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O242" i="1"/>
  <c r="AP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W243" i="1"/>
  <c r="V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O243" i="1"/>
  <c r="AP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W244" i="1"/>
  <c r="V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O244" i="1"/>
  <c r="AP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W245" i="1"/>
  <c r="V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O245" i="1"/>
  <c r="AP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W246" i="1"/>
  <c r="V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O246" i="1"/>
  <c r="AP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W247" i="1"/>
  <c r="V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O247" i="1"/>
  <c r="AP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W248" i="1"/>
  <c r="V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O248" i="1"/>
  <c r="AP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W249" i="1"/>
  <c r="V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O249" i="1"/>
  <c r="AP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W250" i="1"/>
  <c r="V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O250" i="1"/>
  <c r="AP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W251" i="1"/>
  <c r="V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O251" i="1"/>
  <c r="AP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W252" i="1"/>
  <c r="V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O252" i="1"/>
  <c r="AP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W253" i="1"/>
  <c r="V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O253" i="1"/>
  <c r="AP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W254" i="1"/>
  <c r="V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O254" i="1"/>
  <c r="AP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W255" i="1"/>
  <c r="V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O255" i="1"/>
  <c r="AP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W256" i="1"/>
  <c r="V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O256" i="1"/>
  <c r="AP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W257" i="1"/>
  <c r="V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O257" i="1"/>
  <c r="AP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W258" i="1"/>
  <c r="V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O258" i="1"/>
  <c r="AP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W259" i="1"/>
  <c r="V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O259" i="1"/>
  <c r="AP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W260" i="1"/>
  <c r="V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O260" i="1"/>
  <c r="AP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W261" i="1"/>
  <c r="V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O261" i="1"/>
  <c r="AP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W262" i="1"/>
  <c r="V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O262" i="1"/>
  <c r="AP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W263" i="1"/>
  <c r="V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O263" i="1"/>
  <c r="AP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W264" i="1"/>
  <c r="V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O264" i="1"/>
  <c r="AP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W265" i="1"/>
  <c r="V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O265" i="1"/>
  <c r="AP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W266" i="1"/>
  <c r="V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O266" i="1"/>
  <c r="AP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W267" i="1"/>
  <c r="V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O267" i="1"/>
  <c r="AP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W268" i="1"/>
  <c r="V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O268" i="1"/>
  <c r="AP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W269" i="1"/>
  <c r="V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O269" i="1"/>
  <c r="AP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W270" i="1"/>
  <c r="V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O270" i="1"/>
  <c r="AP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W271" i="1"/>
  <c r="V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O271" i="1"/>
  <c r="AP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W272" i="1"/>
  <c r="V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O272" i="1"/>
  <c r="AP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W273" i="1"/>
  <c r="V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O273" i="1"/>
  <c r="AP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W274" i="1"/>
  <c r="V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O274" i="1"/>
  <c r="AP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W275" i="1"/>
  <c r="V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O275" i="1"/>
  <c r="AP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W276" i="1"/>
  <c r="V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O276" i="1"/>
  <c r="AP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W277" i="1"/>
  <c r="V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O277" i="1"/>
  <c r="AP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W278" i="1"/>
  <c r="V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O278" i="1"/>
  <c r="AP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W279" i="1"/>
  <c r="V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O279" i="1"/>
  <c r="AP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W280" i="1"/>
  <c r="V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O280" i="1"/>
  <c r="AP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W281" i="1"/>
  <c r="V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O281" i="1"/>
  <c r="AP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W282" i="1"/>
  <c r="V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O282" i="1"/>
  <c r="AP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W283" i="1"/>
  <c r="V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O283" i="1"/>
  <c r="AP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W284" i="1"/>
  <c r="V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O284" i="1"/>
  <c r="AP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W285" i="1"/>
  <c r="V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O285" i="1"/>
  <c r="AP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W286" i="1"/>
  <c r="V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O286" i="1"/>
  <c r="AP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W287" i="1"/>
  <c r="V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O287" i="1"/>
  <c r="AP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W288" i="1"/>
  <c r="V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O288" i="1"/>
  <c r="AP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W289" i="1"/>
  <c r="V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O289" i="1"/>
  <c r="AP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W290" i="1"/>
  <c r="V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O290" i="1"/>
  <c r="AP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W291" i="1"/>
  <c r="V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O291" i="1"/>
  <c r="AP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W292" i="1"/>
  <c r="V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O292" i="1"/>
  <c r="AP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W293" i="1"/>
  <c r="V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O293" i="1"/>
  <c r="AP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W294" i="1"/>
  <c r="V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O294" i="1"/>
  <c r="AP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W295" i="1"/>
  <c r="V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O295" i="1"/>
  <c r="AP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W296" i="1"/>
  <c r="V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O296" i="1"/>
  <c r="AP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W297" i="1"/>
  <c r="V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O297" i="1"/>
  <c r="AP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W298" i="1"/>
  <c r="V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O298" i="1"/>
  <c r="AP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W299" i="1"/>
  <c r="V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O299" i="1"/>
  <c r="AP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W300" i="1"/>
  <c r="V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O300" i="1"/>
  <c r="AP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W301" i="1"/>
  <c r="V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O301" i="1"/>
  <c r="AP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W302" i="1"/>
  <c r="V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O302" i="1"/>
  <c r="AP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W303" i="1"/>
  <c r="V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O303" i="1"/>
  <c r="AP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W304" i="1"/>
  <c r="V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O304" i="1"/>
  <c r="AP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W305" i="1"/>
  <c r="V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O305" i="1"/>
  <c r="AP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W306" i="1"/>
  <c r="V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O306" i="1"/>
  <c r="AP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W307" i="1"/>
  <c r="V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O307" i="1"/>
  <c r="AP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W308" i="1"/>
  <c r="V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O308" i="1"/>
  <c r="AP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W309" i="1"/>
  <c r="V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O309" i="1"/>
  <c r="AP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W310" i="1"/>
  <c r="V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O310" i="1"/>
  <c r="AP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W311" i="1"/>
  <c r="V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O311" i="1"/>
  <c r="AP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W312" i="1"/>
  <c r="V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O312" i="1"/>
  <c r="AP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W313" i="1"/>
  <c r="V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O313" i="1"/>
  <c r="AP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W314" i="1"/>
  <c r="V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O314" i="1"/>
  <c r="AP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W315" i="1"/>
  <c r="V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O315" i="1"/>
  <c r="AP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W316" i="1"/>
  <c r="V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O316" i="1"/>
  <c r="AP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W317" i="1"/>
  <c r="V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O317" i="1"/>
  <c r="AP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W318" i="1"/>
  <c r="V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O318" i="1"/>
  <c r="AP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W319" i="1"/>
  <c r="V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O319" i="1"/>
  <c r="AP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W320" i="1"/>
  <c r="V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O320" i="1"/>
  <c r="AP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W321" i="1"/>
  <c r="V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O321" i="1"/>
  <c r="AP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W322" i="1"/>
  <c r="V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O322" i="1"/>
  <c r="AP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W323" i="1"/>
  <c r="V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O323" i="1"/>
  <c r="AP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W324" i="1"/>
  <c r="V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O324" i="1"/>
  <c r="AP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W325" i="1"/>
  <c r="V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O325" i="1"/>
  <c r="AP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W326" i="1"/>
  <c r="V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O326" i="1"/>
  <c r="AP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W327" i="1"/>
  <c r="V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O327" i="1"/>
  <c r="AP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W328" i="1"/>
  <c r="V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O328" i="1"/>
  <c r="AP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W329" i="1"/>
  <c r="V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O329" i="1"/>
  <c r="AP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W330" i="1"/>
  <c r="V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O330" i="1"/>
  <c r="AP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W331" i="1"/>
  <c r="V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O331" i="1"/>
  <c r="AP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W332" i="1"/>
  <c r="V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O332" i="1"/>
  <c r="AP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W333" i="1"/>
  <c r="V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O333" i="1"/>
  <c r="AP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W334" i="1"/>
  <c r="V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O334" i="1"/>
  <c r="AP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W335" i="1"/>
  <c r="V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O335" i="1"/>
  <c r="AP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W336" i="1"/>
  <c r="V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O336" i="1"/>
  <c r="AP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W337" i="1"/>
  <c r="V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O337" i="1"/>
  <c r="AP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W338" i="1"/>
  <c r="V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O338" i="1"/>
  <c r="AP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W339" i="1"/>
  <c r="V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O339" i="1"/>
  <c r="AP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W340" i="1"/>
  <c r="V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O340" i="1"/>
  <c r="AP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W341" i="1"/>
  <c r="V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O341" i="1"/>
  <c r="AP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W342" i="1"/>
  <c r="V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O342" i="1"/>
  <c r="AP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W343" i="1"/>
  <c r="V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O343" i="1"/>
  <c r="AP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W344" i="1"/>
  <c r="V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O344" i="1"/>
  <c r="AP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W345" i="1"/>
  <c r="V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O345" i="1"/>
  <c r="AP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W346" i="1"/>
  <c r="V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O346" i="1"/>
  <c r="AP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W347" i="1"/>
  <c r="V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O347" i="1"/>
  <c r="AP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W348" i="1"/>
  <c r="V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O348" i="1"/>
  <c r="AP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W349" i="1"/>
  <c r="V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O349" i="1"/>
  <c r="AP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W350" i="1"/>
  <c r="V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O350" i="1"/>
  <c r="AP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W351" i="1"/>
  <c r="V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O351" i="1"/>
  <c r="AP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W352" i="1"/>
  <c r="V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O352" i="1"/>
  <c r="AP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W353" i="1"/>
  <c r="V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O353" i="1"/>
  <c r="AP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W354" i="1"/>
  <c r="V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O354" i="1"/>
  <c r="AP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W355" i="1"/>
  <c r="V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O355" i="1"/>
  <c r="AP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W356" i="1"/>
  <c r="V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O356" i="1"/>
  <c r="AP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W357" i="1"/>
  <c r="V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O357" i="1"/>
  <c r="AP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W358" i="1"/>
  <c r="V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O358" i="1"/>
  <c r="AP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W359" i="1"/>
  <c r="V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O359" i="1"/>
  <c r="AP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W360" i="1"/>
  <c r="V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O360" i="1"/>
  <c r="AP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W361" i="1"/>
  <c r="V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O361" i="1"/>
  <c r="AP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W362" i="1"/>
  <c r="V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O362" i="1"/>
  <c r="AP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W363" i="1"/>
  <c r="V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O363" i="1"/>
  <c r="AP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W364" i="1"/>
  <c r="V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O364" i="1"/>
  <c r="AP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W365" i="1"/>
  <c r="V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O365" i="1"/>
  <c r="AP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W366" i="1"/>
  <c r="V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O366" i="1"/>
  <c r="AP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W367" i="1"/>
  <c r="V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O367" i="1"/>
  <c r="AP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W368" i="1"/>
  <c r="V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O368" i="1"/>
  <c r="AP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W369" i="1"/>
  <c r="V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O369" i="1"/>
  <c r="AP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W370" i="1"/>
  <c r="V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O370" i="1"/>
  <c r="AP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W371" i="1"/>
  <c r="V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O371" i="1"/>
  <c r="AP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W372" i="1"/>
  <c r="V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O372" i="1"/>
  <c r="AP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W373" i="1"/>
  <c r="V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O373" i="1"/>
  <c r="AP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W374" i="1"/>
  <c r="V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O374" i="1"/>
  <c r="AP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W375" i="1"/>
  <c r="V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O375" i="1"/>
  <c r="AP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W376" i="1"/>
  <c r="V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O376" i="1"/>
  <c r="AP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W377" i="1"/>
  <c r="V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O377" i="1"/>
  <c r="AP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W378" i="1"/>
  <c r="V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O378" i="1"/>
  <c r="AP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W379" i="1"/>
  <c r="V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O379" i="1"/>
  <c r="AP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W380" i="1"/>
  <c r="V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O380" i="1"/>
  <c r="AP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W381" i="1"/>
  <c r="V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O381" i="1"/>
  <c r="AP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W382" i="1"/>
  <c r="V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O382" i="1"/>
  <c r="AP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W383" i="1"/>
  <c r="V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O383" i="1"/>
  <c r="AP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W384" i="1"/>
  <c r="V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O384" i="1"/>
  <c r="AP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W385" i="1"/>
  <c r="V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O385" i="1"/>
  <c r="AP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W386" i="1"/>
  <c r="V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O386" i="1"/>
  <c r="AP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W387" i="1"/>
  <c r="V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O387" i="1"/>
  <c r="AP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W388" i="1"/>
  <c r="V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O388" i="1"/>
  <c r="AP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W389" i="1"/>
  <c r="V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O389" i="1"/>
  <c r="AP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W390" i="1"/>
  <c r="V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O390" i="1"/>
  <c r="AP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W391" i="1"/>
  <c r="V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O391" i="1"/>
  <c r="AP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W392" i="1"/>
  <c r="V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O392" i="1"/>
  <c r="AP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W393" i="1"/>
  <c r="V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O393" i="1"/>
  <c r="AP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W394" i="1"/>
  <c r="V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O394" i="1"/>
  <c r="AP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W395" i="1"/>
  <c r="V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O395" i="1"/>
  <c r="AP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W396" i="1"/>
  <c r="V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O396" i="1"/>
  <c r="AP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W397" i="1"/>
  <c r="V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O397" i="1"/>
  <c r="AP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W398" i="1"/>
  <c r="V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O398" i="1"/>
  <c r="AP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W399" i="1"/>
  <c r="V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O399" i="1"/>
  <c r="AP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W400" i="1"/>
  <c r="V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O400" i="1"/>
  <c r="AP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W401" i="1"/>
  <c r="V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O401" i="1"/>
  <c r="AP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W402" i="1"/>
  <c r="V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O402" i="1"/>
  <c r="AP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W403" i="1"/>
  <c r="V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O403" i="1"/>
  <c r="AP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W404" i="1"/>
  <c r="V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O404" i="1"/>
  <c r="AP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W405" i="1"/>
  <c r="V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O405" i="1"/>
  <c r="AP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W406" i="1"/>
  <c r="V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O406" i="1"/>
  <c r="AP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W407" i="1"/>
  <c r="V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O407" i="1"/>
  <c r="AP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W408" i="1"/>
  <c r="V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O408" i="1"/>
  <c r="AP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W409" i="1"/>
  <c r="V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O409" i="1"/>
  <c r="AP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AO410" i="1"/>
  <c r="AP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W411" i="1"/>
  <c r="V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O411" i="1"/>
  <c r="AP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W412" i="1"/>
  <c r="V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O412" i="1"/>
  <c r="AP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W413" i="1"/>
  <c r="V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O413" i="1"/>
  <c r="AP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W414" i="1"/>
  <c r="V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O414" i="1"/>
  <c r="AP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W415" i="1"/>
  <c r="V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O415" i="1"/>
  <c r="AP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BI415" i="1"/>
  <c r="BJ415" i="1"/>
  <c r="W416" i="1"/>
  <c r="V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O416" i="1"/>
  <c r="AP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W417" i="1"/>
  <c r="V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O417" i="1"/>
  <c r="AP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W418" i="1"/>
  <c r="V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O418" i="1"/>
  <c r="AP418" i="1"/>
  <c r="AT418" i="1"/>
  <c r="AU418" i="1"/>
  <c r="AV418" i="1"/>
  <c r="AW418" i="1"/>
  <c r="AX418" i="1"/>
  <c r="AY418" i="1"/>
  <c r="AZ418" i="1"/>
  <c r="BA418" i="1"/>
  <c r="BB418" i="1"/>
  <c r="BC418" i="1"/>
  <c r="BD418" i="1"/>
  <c r="BE418" i="1"/>
  <c r="BF418" i="1"/>
  <c r="BG418" i="1"/>
  <c r="BH418" i="1"/>
  <c r="BI418" i="1"/>
  <c r="BJ418" i="1"/>
  <c r="W419" i="1"/>
  <c r="V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O419" i="1"/>
  <c r="AP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W420" i="1"/>
  <c r="V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O420" i="1"/>
  <c r="AP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W421" i="1"/>
  <c r="V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O421" i="1"/>
  <c r="AP421" i="1"/>
  <c r="AT421" i="1"/>
  <c r="AU421" i="1"/>
  <c r="AV421" i="1"/>
  <c r="AW421" i="1"/>
  <c r="AX421" i="1"/>
  <c r="AY421" i="1"/>
  <c r="AZ421" i="1"/>
  <c r="BA421" i="1"/>
  <c r="BB421" i="1"/>
  <c r="BC421" i="1"/>
  <c r="BD421" i="1"/>
  <c r="BE421" i="1"/>
  <c r="BF421" i="1"/>
  <c r="BG421" i="1"/>
  <c r="BH421" i="1"/>
  <c r="BI421" i="1"/>
  <c r="BJ421" i="1"/>
  <c r="W422" i="1"/>
  <c r="V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O422" i="1"/>
  <c r="AP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W423" i="1"/>
  <c r="V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O423" i="1"/>
  <c r="AP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W424" i="1"/>
  <c r="V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O424" i="1"/>
  <c r="AP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W425" i="1"/>
  <c r="V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O425" i="1"/>
  <c r="AP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BI425" i="1"/>
  <c r="BJ425" i="1"/>
  <c r="W426" i="1"/>
  <c r="V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O426" i="1"/>
  <c r="AP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W427" i="1"/>
  <c r="V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O427" i="1"/>
  <c r="AP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W428" i="1"/>
  <c r="V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O428" i="1"/>
  <c r="AP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W429" i="1"/>
  <c r="V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O429" i="1"/>
  <c r="AP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BI429" i="1"/>
  <c r="BJ429" i="1"/>
  <c r="W430" i="1"/>
  <c r="V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O430" i="1"/>
  <c r="AP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W431" i="1"/>
  <c r="V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O431" i="1"/>
  <c r="AP431" i="1"/>
  <c r="AT431" i="1"/>
  <c r="AU431" i="1"/>
  <c r="AV431" i="1"/>
  <c r="AW431" i="1"/>
  <c r="AX431" i="1"/>
  <c r="AY431" i="1"/>
  <c r="AZ431" i="1"/>
  <c r="BA431" i="1"/>
  <c r="BB431" i="1"/>
  <c r="BC431" i="1"/>
  <c r="BD431" i="1"/>
  <c r="BE431" i="1"/>
  <c r="BF431" i="1"/>
  <c r="BG431" i="1"/>
  <c r="BH431" i="1"/>
  <c r="BI431" i="1"/>
  <c r="BJ431" i="1"/>
  <c r="W432" i="1"/>
  <c r="V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O432" i="1"/>
  <c r="AP432" i="1"/>
  <c r="AT432" i="1"/>
  <c r="AU432" i="1"/>
  <c r="AV432" i="1"/>
  <c r="AW432" i="1"/>
  <c r="AX432" i="1"/>
  <c r="AY432" i="1"/>
  <c r="AZ432" i="1"/>
  <c r="BA432" i="1"/>
  <c r="BB432" i="1"/>
  <c r="BC432" i="1"/>
  <c r="BD432" i="1"/>
  <c r="BE432" i="1"/>
  <c r="BF432" i="1"/>
  <c r="BG432" i="1"/>
  <c r="BH432" i="1"/>
  <c r="BI432" i="1"/>
  <c r="BJ432" i="1"/>
  <c r="W433" i="1"/>
  <c r="V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O433" i="1"/>
  <c r="AP433" i="1"/>
  <c r="AT433" i="1"/>
  <c r="AU433" i="1"/>
  <c r="AV433" i="1"/>
  <c r="AW433" i="1"/>
  <c r="AX433" i="1"/>
  <c r="AY433" i="1"/>
  <c r="AZ433" i="1"/>
  <c r="BA433" i="1"/>
  <c r="BB433" i="1"/>
  <c r="BC433" i="1"/>
  <c r="BD433" i="1"/>
  <c r="BE433" i="1"/>
  <c r="BF433" i="1"/>
  <c r="BG433" i="1"/>
  <c r="BH433" i="1"/>
  <c r="BI433" i="1"/>
  <c r="BJ433" i="1"/>
  <c r="W434" i="1"/>
  <c r="V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O434" i="1"/>
  <c r="AP434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BF434" i="1"/>
  <c r="BG434" i="1"/>
  <c r="BH434" i="1"/>
  <c r="BI434" i="1"/>
  <c r="BJ434" i="1"/>
  <c r="W435" i="1"/>
  <c r="V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O435" i="1"/>
  <c r="AP435" i="1"/>
  <c r="AT435" i="1"/>
  <c r="AU435" i="1"/>
  <c r="AV435" i="1"/>
  <c r="AW435" i="1"/>
  <c r="AX435" i="1"/>
  <c r="AY435" i="1"/>
  <c r="AZ435" i="1"/>
  <c r="BA435" i="1"/>
  <c r="BB435" i="1"/>
  <c r="BC435" i="1"/>
  <c r="BD435" i="1"/>
  <c r="BE435" i="1"/>
  <c r="BF435" i="1"/>
  <c r="BG435" i="1"/>
  <c r="BH435" i="1"/>
  <c r="BI435" i="1"/>
  <c r="BJ435" i="1"/>
  <c r="W436" i="1"/>
  <c r="V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O436" i="1"/>
  <c r="AP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W437" i="1"/>
  <c r="V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O437" i="1"/>
  <c r="AP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BI437" i="1"/>
  <c r="BJ437" i="1"/>
  <c r="W438" i="1"/>
  <c r="V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O438" i="1"/>
  <c r="AP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W439" i="1"/>
  <c r="V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O439" i="1"/>
  <c r="AP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BI439" i="1"/>
  <c r="BJ439" i="1"/>
  <c r="W440" i="1"/>
  <c r="V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O440" i="1"/>
  <c r="AP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W441" i="1"/>
  <c r="V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O441" i="1"/>
  <c r="AP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W442" i="1"/>
  <c r="V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O442" i="1"/>
  <c r="AP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W443" i="1"/>
  <c r="V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O443" i="1"/>
  <c r="AP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W444" i="1"/>
  <c r="V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O444" i="1"/>
  <c r="AP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W445" i="1"/>
  <c r="V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O445" i="1"/>
  <c r="AP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BI445" i="1"/>
  <c r="BJ445" i="1"/>
  <c r="W446" i="1"/>
  <c r="V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O446" i="1"/>
  <c r="AP446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F446" i="1"/>
  <c r="BG446" i="1"/>
  <c r="BH446" i="1"/>
  <c r="BI446" i="1"/>
  <c r="BJ446" i="1"/>
  <c r="W447" i="1"/>
  <c r="V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O447" i="1"/>
  <c r="AP447" i="1"/>
  <c r="AT447" i="1"/>
  <c r="AU447" i="1"/>
  <c r="AV447" i="1"/>
  <c r="AW447" i="1"/>
  <c r="AX447" i="1"/>
  <c r="AY447" i="1"/>
  <c r="AZ447" i="1"/>
  <c r="BA447" i="1"/>
  <c r="BB447" i="1"/>
  <c r="BC447" i="1"/>
  <c r="BD447" i="1"/>
  <c r="BE447" i="1"/>
  <c r="BF447" i="1"/>
  <c r="BG447" i="1"/>
  <c r="BH447" i="1"/>
  <c r="BI447" i="1"/>
  <c r="BJ447" i="1"/>
  <c r="W448" i="1"/>
  <c r="V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O448" i="1"/>
  <c r="AP448" i="1"/>
  <c r="AT448" i="1"/>
  <c r="AU448" i="1"/>
  <c r="AV448" i="1"/>
  <c r="AW448" i="1"/>
  <c r="AX448" i="1"/>
  <c r="AY448" i="1"/>
  <c r="AZ448" i="1"/>
  <c r="BA448" i="1"/>
  <c r="BB448" i="1"/>
  <c r="BC448" i="1"/>
  <c r="BD448" i="1"/>
  <c r="BE448" i="1"/>
  <c r="BF448" i="1"/>
  <c r="BG448" i="1"/>
  <c r="BH448" i="1"/>
  <c r="BI448" i="1"/>
  <c r="BJ448" i="1"/>
  <c r="W449" i="1"/>
  <c r="V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O449" i="1"/>
  <c r="AP449" i="1"/>
  <c r="AT449" i="1"/>
  <c r="AU449" i="1"/>
  <c r="AV449" i="1"/>
  <c r="AW449" i="1"/>
  <c r="AX449" i="1"/>
  <c r="AY449" i="1"/>
  <c r="AZ449" i="1"/>
  <c r="BA449" i="1"/>
  <c r="BB449" i="1"/>
  <c r="BC449" i="1"/>
  <c r="BD449" i="1"/>
  <c r="BE449" i="1"/>
  <c r="BF449" i="1"/>
  <c r="BG449" i="1"/>
  <c r="BH449" i="1"/>
  <c r="BI449" i="1"/>
  <c r="BJ449" i="1"/>
  <c r="W450" i="1"/>
  <c r="V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O450" i="1"/>
  <c r="AP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BI450" i="1"/>
  <c r="BJ450" i="1"/>
  <c r="W451" i="1"/>
  <c r="V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O451" i="1"/>
  <c r="AP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BI451" i="1"/>
  <c r="BJ451" i="1"/>
  <c r="W452" i="1"/>
  <c r="V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O452" i="1"/>
  <c r="AP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W453" i="1"/>
  <c r="V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O453" i="1"/>
  <c r="AP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BI453" i="1"/>
  <c r="BJ453" i="1"/>
  <c r="W454" i="1"/>
  <c r="V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O454" i="1"/>
  <c r="AP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BI454" i="1"/>
  <c r="BJ454" i="1"/>
  <c r="W455" i="1"/>
  <c r="V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O455" i="1"/>
  <c r="AP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BI455" i="1"/>
  <c r="BJ455" i="1"/>
  <c r="W456" i="1"/>
  <c r="V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O456" i="1"/>
  <c r="AP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W457" i="1"/>
  <c r="V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O457" i="1"/>
  <c r="AP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G457" i="1"/>
  <c r="BH457" i="1"/>
  <c r="BI457" i="1"/>
  <c r="BJ457" i="1"/>
  <c r="W458" i="1"/>
  <c r="V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O458" i="1"/>
  <c r="AP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BI458" i="1"/>
  <c r="BJ458" i="1"/>
  <c r="W459" i="1"/>
  <c r="V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O459" i="1"/>
  <c r="AP459" i="1"/>
  <c r="AT459" i="1"/>
  <c r="AU459" i="1"/>
  <c r="AV459" i="1"/>
  <c r="AW459" i="1"/>
  <c r="AX459" i="1"/>
  <c r="AY459" i="1"/>
  <c r="AZ459" i="1"/>
  <c r="BA459" i="1"/>
  <c r="BB459" i="1"/>
  <c r="BC459" i="1"/>
  <c r="BD459" i="1"/>
  <c r="BE459" i="1"/>
  <c r="BF459" i="1"/>
  <c r="BG459" i="1"/>
  <c r="BH459" i="1"/>
  <c r="BI459" i="1"/>
  <c r="BJ459" i="1"/>
  <c r="W460" i="1"/>
  <c r="V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O460" i="1"/>
  <c r="AP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BI460" i="1"/>
  <c r="BJ460" i="1"/>
  <c r="W461" i="1"/>
  <c r="V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O461" i="1"/>
  <c r="AP461" i="1"/>
  <c r="AT461" i="1"/>
  <c r="AU461" i="1"/>
  <c r="AV461" i="1"/>
  <c r="AW461" i="1"/>
  <c r="AX461" i="1"/>
  <c r="AY461" i="1"/>
  <c r="AZ461" i="1"/>
  <c r="BA461" i="1"/>
  <c r="BB461" i="1"/>
  <c r="BC461" i="1"/>
  <c r="BD461" i="1"/>
  <c r="BE461" i="1"/>
  <c r="BF461" i="1"/>
  <c r="BG461" i="1"/>
  <c r="BH461" i="1"/>
  <c r="BI461" i="1"/>
  <c r="BJ461" i="1"/>
  <c r="W462" i="1"/>
  <c r="V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O462" i="1"/>
  <c r="AP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W463" i="1"/>
  <c r="V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O463" i="1"/>
  <c r="AP463" i="1"/>
  <c r="AT463" i="1"/>
  <c r="AU463" i="1"/>
  <c r="AV463" i="1"/>
  <c r="AW463" i="1"/>
  <c r="AX463" i="1"/>
  <c r="AY463" i="1"/>
  <c r="AZ463" i="1"/>
  <c r="BA463" i="1"/>
  <c r="BB463" i="1"/>
  <c r="BC463" i="1"/>
  <c r="BD463" i="1"/>
  <c r="BE463" i="1"/>
  <c r="BF463" i="1"/>
  <c r="BG463" i="1"/>
  <c r="BH463" i="1"/>
  <c r="BI463" i="1"/>
  <c r="BJ463" i="1"/>
  <c r="W464" i="1"/>
  <c r="V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O464" i="1"/>
  <c r="AP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BI464" i="1"/>
  <c r="BJ464" i="1"/>
  <c r="W465" i="1"/>
  <c r="V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O465" i="1"/>
  <c r="AP465" i="1"/>
  <c r="AT465" i="1"/>
  <c r="AU465" i="1"/>
  <c r="AV465" i="1"/>
  <c r="AW465" i="1"/>
  <c r="AX465" i="1"/>
  <c r="AY465" i="1"/>
  <c r="AZ465" i="1"/>
  <c r="BA465" i="1"/>
  <c r="BB465" i="1"/>
  <c r="BC465" i="1"/>
  <c r="BD465" i="1"/>
  <c r="BE465" i="1"/>
  <c r="BF465" i="1"/>
  <c r="BG465" i="1"/>
  <c r="BH465" i="1"/>
  <c r="BI465" i="1"/>
  <c r="BJ465" i="1"/>
  <c r="W466" i="1"/>
  <c r="V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O466" i="1"/>
  <c r="AP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W467" i="1"/>
  <c r="V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O467" i="1"/>
  <c r="AP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BI467" i="1"/>
  <c r="BJ467" i="1"/>
  <c r="W468" i="1"/>
  <c r="V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O468" i="1"/>
  <c r="AP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W469" i="1"/>
  <c r="V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O469" i="1"/>
  <c r="AP469" i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W470" i="1"/>
  <c r="V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O470" i="1"/>
  <c r="AP470" i="1"/>
  <c r="AT470" i="1"/>
  <c r="AU470" i="1"/>
  <c r="AV470" i="1"/>
  <c r="AW470" i="1"/>
  <c r="AX470" i="1"/>
  <c r="AY470" i="1"/>
  <c r="AZ470" i="1"/>
  <c r="BA470" i="1"/>
  <c r="BB470" i="1"/>
  <c r="BC470" i="1"/>
  <c r="BD470" i="1"/>
  <c r="BE470" i="1"/>
  <c r="BF470" i="1"/>
  <c r="BG470" i="1"/>
  <c r="BH470" i="1"/>
  <c r="BI470" i="1"/>
  <c r="BJ470" i="1"/>
  <c r="W471" i="1"/>
  <c r="V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O471" i="1"/>
  <c r="AP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G471" i="1"/>
  <c r="BH471" i="1"/>
  <c r="BI471" i="1"/>
  <c r="BJ471" i="1"/>
  <c r="W472" i="1"/>
  <c r="V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O472" i="1"/>
  <c r="AP472" i="1"/>
  <c r="AT472" i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BI472" i="1"/>
  <c r="BJ472" i="1"/>
  <c r="W473" i="1"/>
  <c r="V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O473" i="1"/>
  <c r="AP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BI473" i="1"/>
  <c r="BJ473" i="1"/>
  <c r="W474" i="1"/>
  <c r="V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O474" i="1"/>
  <c r="AP474" i="1"/>
  <c r="AT474" i="1"/>
  <c r="AU474" i="1"/>
  <c r="AV474" i="1"/>
  <c r="AW474" i="1"/>
  <c r="AX474" i="1"/>
  <c r="AY474" i="1"/>
  <c r="AZ474" i="1"/>
  <c r="BA474" i="1"/>
  <c r="BB474" i="1"/>
  <c r="BC474" i="1"/>
  <c r="BD474" i="1"/>
  <c r="BE474" i="1"/>
  <c r="BF474" i="1"/>
  <c r="BG474" i="1"/>
  <c r="BH474" i="1"/>
  <c r="BI474" i="1"/>
  <c r="BJ474" i="1"/>
  <c r="W475" i="1"/>
  <c r="V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O475" i="1"/>
  <c r="AP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W476" i="1"/>
  <c r="V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O476" i="1"/>
  <c r="AP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W477" i="1"/>
  <c r="V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O477" i="1"/>
  <c r="AP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BI477" i="1"/>
  <c r="BJ477" i="1"/>
  <c r="W478" i="1"/>
  <c r="V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O478" i="1"/>
  <c r="AP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BI478" i="1"/>
  <c r="BJ478" i="1"/>
  <c r="W479" i="1"/>
  <c r="V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O479" i="1"/>
  <c r="AP479" i="1"/>
  <c r="AT479" i="1"/>
  <c r="AU479" i="1"/>
  <c r="AV479" i="1"/>
  <c r="AW479" i="1"/>
  <c r="AX479" i="1"/>
  <c r="AY479" i="1"/>
  <c r="AZ479" i="1"/>
  <c r="BA479" i="1"/>
  <c r="BB479" i="1"/>
  <c r="BC479" i="1"/>
  <c r="BD479" i="1"/>
  <c r="BE479" i="1"/>
  <c r="BF479" i="1"/>
  <c r="BG479" i="1"/>
  <c r="BH479" i="1"/>
  <c r="BI479" i="1"/>
  <c r="BJ479" i="1"/>
  <c r="W480" i="1"/>
  <c r="V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O480" i="1"/>
  <c r="AP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W481" i="1"/>
  <c r="V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O481" i="1"/>
  <c r="AP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W482" i="1"/>
  <c r="V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O482" i="1"/>
  <c r="AP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W483" i="1"/>
  <c r="V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O483" i="1"/>
  <c r="AP483" i="1"/>
  <c r="AT483" i="1"/>
  <c r="AU483" i="1"/>
  <c r="AV483" i="1"/>
  <c r="AW483" i="1"/>
  <c r="AX483" i="1"/>
  <c r="AY483" i="1"/>
  <c r="AZ483" i="1"/>
  <c r="BA483" i="1"/>
  <c r="BB483" i="1"/>
  <c r="BC483" i="1"/>
  <c r="BD483" i="1"/>
  <c r="BE483" i="1"/>
  <c r="BF483" i="1"/>
  <c r="BG483" i="1"/>
  <c r="BH483" i="1"/>
  <c r="BI483" i="1"/>
  <c r="BJ483" i="1"/>
  <c r="W484" i="1"/>
  <c r="V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O484" i="1"/>
  <c r="AP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BI484" i="1"/>
  <c r="BJ484" i="1"/>
  <c r="W485" i="1"/>
  <c r="V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O485" i="1"/>
  <c r="AP485" i="1"/>
  <c r="AT485" i="1"/>
  <c r="AU485" i="1"/>
  <c r="AV485" i="1"/>
  <c r="AW485" i="1"/>
  <c r="AX485" i="1"/>
  <c r="AY485" i="1"/>
  <c r="AZ485" i="1"/>
  <c r="BA485" i="1"/>
  <c r="BB485" i="1"/>
  <c r="BC485" i="1"/>
  <c r="BD485" i="1"/>
  <c r="BE485" i="1"/>
  <c r="BF485" i="1"/>
  <c r="BG485" i="1"/>
  <c r="BH485" i="1"/>
  <c r="BI485" i="1"/>
  <c r="BJ485" i="1"/>
  <c r="W486" i="1"/>
  <c r="V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O486" i="1"/>
  <c r="AP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BI486" i="1"/>
  <c r="BJ486" i="1"/>
  <c r="W487" i="1"/>
  <c r="V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O487" i="1"/>
  <c r="AP487" i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G487" i="1"/>
  <c r="BH487" i="1"/>
  <c r="BI487" i="1"/>
  <c r="BJ487" i="1"/>
  <c r="W488" i="1"/>
  <c r="V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O488" i="1"/>
  <c r="AP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W489" i="1"/>
  <c r="V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O489" i="1"/>
  <c r="AP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BI489" i="1"/>
  <c r="BJ489" i="1"/>
  <c r="W490" i="1"/>
  <c r="V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O490" i="1"/>
  <c r="AP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W491" i="1"/>
  <c r="V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O491" i="1"/>
  <c r="AP491" i="1"/>
  <c r="AT491" i="1"/>
  <c r="AU491" i="1"/>
  <c r="AV491" i="1"/>
  <c r="AW491" i="1"/>
  <c r="AX491" i="1"/>
  <c r="AY491" i="1"/>
  <c r="AZ491" i="1"/>
  <c r="BA491" i="1"/>
  <c r="BB491" i="1"/>
  <c r="BC491" i="1"/>
  <c r="BD491" i="1"/>
  <c r="BE491" i="1"/>
  <c r="BF491" i="1"/>
  <c r="BG491" i="1"/>
  <c r="BH491" i="1"/>
  <c r="BI491" i="1"/>
  <c r="BJ491" i="1"/>
  <c r="W492" i="1"/>
  <c r="V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O492" i="1"/>
  <c r="AP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BI492" i="1"/>
  <c r="BJ492" i="1"/>
  <c r="W493" i="1"/>
  <c r="V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O493" i="1"/>
  <c r="AP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W494" i="1"/>
  <c r="V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O494" i="1"/>
  <c r="AP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BI494" i="1"/>
  <c r="BJ494" i="1"/>
  <c r="W495" i="1"/>
  <c r="V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O495" i="1"/>
  <c r="AP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BI495" i="1"/>
  <c r="BJ495" i="1"/>
  <c r="W496" i="1"/>
  <c r="V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O496" i="1"/>
  <c r="AP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BI496" i="1"/>
  <c r="BJ496" i="1"/>
  <c r="W497" i="1"/>
  <c r="V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O497" i="1"/>
  <c r="AP497" i="1"/>
  <c r="AT497" i="1"/>
  <c r="AU497" i="1"/>
  <c r="AV497" i="1"/>
  <c r="AW497" i="1"/>
  <c r="AX497" i="1"/>
  <c r="AY497" i="1"/>
  <c r="AZ497" i="1"/>
  <c r="BA497" i="1"/>
  <c r="BB497" i="1"/>
  <c r="BC497" i="1"/>
  <c r="BD497" i="1"/>
  <c r="BE497" i="1"/>
  <c r="BF497" i="1"/>
  <c r="BG497" i="1"/>
  <c r="BH497" i="1"/>
  <c r="BI497" i="1"/>
  <c r="BJ497" i="1"/>
  <c r="W498" i="1"/>
  <c r="V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O498" i="1"/>
  <c r="AP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BI498" i="1"/>
  <c r="BJ498" i="1"/>
  <c r="W499" i="1"/>
  <c r="V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O499" i="1"/>
  <c r="AP499" i="1"/>
  <c r="AT499" i="1"/>
  <c r="AU499" i="1"/>
  <c r="AV499" i="1"/>
  <c r="AW499" i="1"/>
  <c r="AX499" i="1"/>
  <c r="AY499" i="1"/>
  <c r="AZ499" i="1"/>
  <c r="BA499" i="1"/>
  <c r="BB499" i="1"/>
  <c r="BC499" i="1"/>
  <c r="BD499" i="1"/>
  <c r="BE499" i="1"/>
  <c r="BF499" i="1"/>
  <c r="BG499" i="1"/>
  <c r="BH499" i="1"/>
  <c r="BI499" i="1"/>
  <c r="BJ499" i="1"/>
  <c r="W500" i="1"/>
  <c r="V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O500" i="1"/>
  <c r="AP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W501" i="1"/>
  <c r="V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O501" i="1"/>
  <c r="AP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W502" i="1"/>
  <c r="V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O502" i="1"/>
  <c r="AP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W503" i="1"/>
  <c r="V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O503" i="1"/>
  <c r="AP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BI503" i="1"/>
  <c r="BJ503" i="1"/>
  <c r="W504" i="1"/>
  <c r="V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O504" i="1"/>
  <c r="AP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W505" i="1"/>
  <c r="V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O505" i="1"/>
  <c r="AP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W506" i="1"/>
  <c r="V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O506" i="1"/>
  <c r="AP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W507" i="1"/>
  <c r="V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O507" i="1"/>
  <c r="AP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G507" i="1"/>
  <c r="BH507" i="1"/>
  <c r="BI507" i="1"/>
  <c r="BJ507" i="1"/>
  <c r="W508" i="1"/>
  <c r="V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O508" i="1"/>
  <c r="AP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BI508" i="1"/>
  <c r="BJ508" i="1"/>
  <c r="W509" i="1"/>
  <c r="V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O509" i="1"/>
  <c r="AP509" i="1"/>
  <c r="AT509" i="1"/>
  <c r="AU509" i="1"/>
  <c r="AV509" i="1"/>
  <c r="AW509" i="1"/>
  <c r="AX509" i="1"/>
  <c r="AY509" i="1"/>
  <c r="AZ509" i="1"/>
  <c r="BA509" i="1"/>
  <c r="BB509" i="1"/>
  <c r="BC509" i="1"/>
  <c r="BD509" i="1"/>
  <c r="BE509" i="1"/>
  <c r="BF509" i="1"/>
  <c r="BG509" i="1"/>
  <c r="BH509" i="1"/>
  <c r="BI509" i="1"/>
  <c r="BJ509" i="1"/>
  <c r="W510" i="1"/>
  <c r="V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O510" i="1"/>
  <c r="AP510" i="1"/>
  <c r="AT510" i="1"/>
  <c r="AU510" i="1"/>
  <c r="AV510" i="1"/>
  <c r="AW510" i="1"/>
  <c r="AX510" i="1"/>
  <c r="AY510" i="1"/>
  <c r="AZ510" i="1"/>
  <c r="BA510" i="1"/>
  <c r="BB510" i="1"/>
  <c r="BC510" i="1"/>
  <c r="BD510" i="1"/>
  <c r="BE510" i="1"/>
  <c r="BF510" i="1"/>
  <c r="BG510" i="1"/>
  <c r="BH510" i="1"/>
  <c r="BI510" i="1"/>
  <c r="BJ510" i="1"/>
  <c r="W511" i="1"/>
  <c r="V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O511" i="1"/>
  <c r="AP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BI511" i="1"/>
  <c r="BJ511" i="1"/>
  <c r="W512" i="1"/>
  <c r="V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O512" i="1"/>
  <c r="AP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W513" i="1"/>
  <c r="V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O513" i="1"/>
  <c r="AP513" i="1"/>
  <c r="AT513" i="1"/>
  <c r="AU513" i="1"/>
  <c r="AV513" i="1"/>
  <c r="AW513" i="1"/>
  <c r="AX513" i="1"/>
  <c r="AY513" i="1"/>
  <c r="AZ513" i="1"/>
  <c r="BA513" i="1"/>
  <c r="BB513" i="1"/>
  <c r="BC513" i="1"/>
  <c r="BD513" i="1"/>
  <c r="BE513" i="1"/>
  <c r="BF513" i="1"/>
  <c r="BG513" i="1"/>
  <c r="BH513" i="1"/>
  <c r="BI513" i="1"/>
  <c r="BJ513" i="1"/>
  <c r="W514" i="1"/>
  <c r="V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O514" i="1"/>
  <c r="AP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W515" i="1"/>
  <c r="V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O515" i="1"/>
  <c r="AP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BI515" i="1"/>
  <c r="BJ515" i="1"/>
  <c r="W516" i="1"/>
  <c r="V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O516" i="1"/>
  <c r="AP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W517" i="1"/>
  <c r="V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O517" i="1"/>
  <c r="AP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W518" i="1"/>
  <c r="V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O518" i="1"/>
  <c r="AP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W519" i="1"/>
  <c r="V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O519" i="1"/>
  <c r="AP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W520" i="1"/>
  <c r="V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O520" i="1"/>
  <c r="AP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W521" i="1"/>
  <c r="V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O521" i="1"/>
  <c r="AP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W522" i="1"/>
  <c r="V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O522" i="1"/>
  <c r="AP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W523" i="1"/>
  <c r="V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O523" i="1"/>
  <c r="AP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W524" i="1"/>
  <c r="V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O524" i="1"/>
  <c r="AP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W525" i="1"/>
  <c r="V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O525" i="1"/>
  <c r="AP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W526" i="1"/>
  <c r="V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O526" i="1"/>
  <c r="AP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W527" i="1"/>
  <c r="V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O527" i="1"/>
  <c r="AP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W528" i="1"/>
  <c r="V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O528" i="1"/>
  <c r="AP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W529" i="1"/>
  <c r="V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O529" i="1"/>
  <c r="AP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W530" i="1"/>
  <c r="V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O530" i="1"/>
  <c r="AP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W531" i="1"/>
  <c r="V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O531" i="1"/>
  <c r="AP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W532" i="1"/>
  <c r="V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O532" i="1"/>
  <c r="AP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W533" i="1"/>
  <c r="V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O533" i="1"/>
  <c r="AP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W534" i="1"/>
  <c r="V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O534" i="1"/>
  <c r="AP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W535" i="1"/>
  <c r="V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O535" i="1"/>
  <c r="AP535" i="1"/>
  <c r="AT535" i="1"/>
  <c r="AU535" i="1"/>
  <c r="AV535" i="1"/>
  <c r="AW535" i="1"/>
  <c r="AX535" i="1"/>
  <c r="AY535" i="1"/>
  <c r="AZ535" i="1"/>
  <c r="BA535" i="1"/>
  <c r="BB535" i="1"/>
  <c r="BC535" i="1"/>
  <c r="BD535" i="1"/>
  <c r="BE535" i="1"/>
  <c r="BF535" i="1"/>
  <c r="BG535" i="1"/>
  <c r="BH535" i="1"/>
  <c r="BI535" i="1"/>
  <c r="BJ535" i="1"/>
  <c r="W536" i="1"/>
  <c r="V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O536" i="1"/>
  <c r="AP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W537" i="1"/>
  <c r="V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O537" i="1"/>
  <c r="AP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W538" i="1"/>
  <c r="V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O538" i="1"/>
  <c r="AP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W539" i="1"/>
  <c r="V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O539" i="1"/>
  <c r="AP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W540" i="1"/>
  <c r="V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O540" i="1"/>
  <c r="AP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W541" i="1"/>
  <c r="V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O541" i="1"/>
  <c r="AP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W542" i="1"/>
  <c r="V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O542" i="1"/>
  <c r="AP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W543" i="1"/>
  <c r="V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O543" i="1"/>
  <c r="AP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W544" i="1"/>
  <c r="V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O544" i="1"/>
  <c r="AP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W545" i="1"/>
  <c r="V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O545" i="1"/>
  <c r="AP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W546" i="1"/>
  <c r="V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O546" i="1"/>
  <c r="AP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W547" i="1"/>
  <c r="V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O547" i="1"/>
  <c r="AP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W548" i="1"/>
  <c r="V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O548" i="1"/>
  <c r="AP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W549" i="1"/>
  <c r="V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O549" i="1"/>
  <c r="AP549" i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BI549" i="1"/>
  <c r="BJ549" i="1"/>
  <c r="W550" i="1"/>
  <c r="V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O550" i="1"/>
  <c r="AP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W551" i="1"/>
  <c r="V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O551" i="1"/>
  <c r="AP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BI551" i="1"/>
  <c r="BJ551" i="1"/>
  <c r="W552" i="1"/>
  <c r="V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O552" i="1"/>
  <c r="AP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BI552" i="1"/>
  <c r="BJ552" i="1"/>
  <c r="W553" i="1"/>
  <c r="V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O553" i="1"/>
  <c r="AP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W554" i="1"/>
  <c r="V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O554" i="1"/>
  <c r="AP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W555" i="1"/>
  <c r="V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O555" i="1"/>
  <c r="AP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W556" i="1"/>
  <c r="V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O556" i="1"/>
  <c r="AP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W557" i="1"/>
  <c r="V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O557" i="1"/>
  <c r="AP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W558" i="1"/>
  <c r="V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O558" i="1"/>
  <c r="AP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W559" i="1"/>
  <c r="V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O559" i="1"/>
  <c r="AP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W560" i="1"/>
  <c r="V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O560" i="1"/>
  <c r="AP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W561" i="1"/>
  <c r="V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O561" i="1"/>
  <c r="AP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W562" i="1"/>
  <c r="V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O562" i="1"/>
  <c r="AP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W563" i="1"/>
  <c r="V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O563" i="1"/>
  <c r="AP563" i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BI563" i="1"/>
  <c r="BJ563" i="1"/>
  <c r="AI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J564" i="1"/>
  <c r="AK564" i="1"/>
  <c r="AL564" i="1"/>
  <c r="AM564" i="1"/>
  <c r="AO564" i="1"/>
  <c r="AP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AK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L565" i="1"/>
  <c r="AM565" i="1"/>
  <c r="AO565" i="1"/>
  <c r="AP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W566" i="1"/>
  <c r="V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O566" i="1"/>
  <c r="AP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W567" i="1"/>
  <c r="V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O567" i="1"/>
  <c r="AP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W568" i="1"/>
  <c r="V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O568" i="1"/>
  <c r="AP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W569" i="1"/>
  <c r="V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O569" i="1"/>
  <c r="AP569" i="1"/>
  <c r="AT569" i="1"/>
  <c r="AU569" i="1"/>
  <c r="AV569" i="1"/>
  <c r="AW569" i="1"/>
  <c r="AX569" i="1"/>
  <c r="AY569" i="1"/>
  <c r="AZ569" i="1"/>
  <c r="BA569" i="1"/>
  <c r="BB569" i="1"/>
  <c r="BC569" i="1"/>
  <c r="BD569" i="1"/>
  <c r="BE569" i="1"/>
  <c r="BF569" i="1"/>
  <c r="BG569" i="1"/>
  <c r="BH569" i="1"/>
  <c r="BI569" i="1"/>
  <c r="BJ569" i="1"/>
  <c r="W570" i="1"/>
  <c r="V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O570" i="1"/>
  <c r="AP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W571" i="1"/>
  <c r="V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O571" i="1"/>
  <c r="AP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W572" i="1"/>
  <c r="V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O572" i="1"/>
  <c r="AP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W573" i="1"/>
  <c r="V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O573" i="1"/>
  <c r="AP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W574" i="1"/>
  <c r="V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O574" i="1"/>
  <c r="AP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W575" i="1"/>
  <c r="V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O575" i="1"/>
  <c r="AP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W576" i="1"/>
  <c r="V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O576" i="1"/>
  <c r="AP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W577" i="1"/>
  <c r="V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O577" i="1"/>
  <c r="AP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W578" i="1"/>
  <c r="V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O578" i="1"/>
  <c r="AP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W579" i="1"/>
  <c r="V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O579" i="1"/>
  <c r="AP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W580" i="1"/>
  <c r="V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O580" i="1"/>
  <c r="AP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W581" i="1"/>
  <c r="V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O581" i="1"/>
  <c r="AP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W582" i="1"/>
  <c r="V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O582" i="1"/>
  <c r="AP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W583" i="1"/>
  <c r="V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O583" i="1"/>
  <c r="AP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W584" i="1"/>
  <c r="V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O584" i="1"/>
  <c r="AP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W585" i="1"/>
  <c r="V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O585" i="1"/>
  <c r="AP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W586" i="1"/>
  <c r="V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O586" i="1"/>
  <c r="AP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AC587" i="1"/>
  <c r="V587" i="1"/>
  <c r="W587" i="1"/>
  <c r="X587" i="1"/>
  <c r="Y587" i="1"/>
  <c r="Z587" i="1"/>
  <c r="AA587" i="1"/>
  <c r="AB587" i="1"/>
  <c r="AD587" i="1"/>
  <c r="AE587" i="1"/>
  <c r="AF587" i="1"/>
  <c r="AG587" i="1"/>
  <c r="AH587" i="1"/>
  <c r="AI587" i="1"/>
  <c r="AJ587" i="1"/>
  <c r="AK587" i="1"/>
  <c r="AL587" i="1"/>
  <c r="AM587" i="1"/>
  <c r="AO587" i="1"/>
  <c r="AP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AI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J588" i="1"/>
  <c r="AK588" i="1"/>
  <c r="AL588" i="1"/>
  <c r="AM588" i="1"/>
  <c r="AO588" i="1"/>
  <c r="AP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W589" i="1"/>
  <c r="V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O589" i="1"/>
  <c r="AP589" i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G589" i="1"/>
  <c r="BH589" i="1"/>
  <c r="BI589" i="1"/>
  <c r="BJ589" i="1"/>
  <c r="W590" i="1"/>
  <c r="V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O590" i="1"/>
  <c r="AP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BI590" i="1"/>
  <c r="BJ590" i="1"/>
  <c r="W591" i="1"/>
  <c r="V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O591" i="1"/>
  <c r="AP59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BF591" i="1"/>
  <c r="BG591" i="1"/>
  <c r="BH591" i="1"/>
  <c r="BI591" i="1"/>
  <c r="BJ591" i="1"/>
  <c r="W592" i="1"/>
  <c r="V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O592" i="1"/>
  <c r="AP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BI592" i="1"/>
  <c r="BJ592" i="1"/>
  <c r="W593" i="1"/>
  <c r="V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O593" i="1"/>
  <c r="AP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BI593" i="1"/>
  <c r="BJ593" i="1"/>
  <c r="AO594" i="1"/>
  <c r="AP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W595" i="1"/>
  <c r="V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O595" i="1"/>
  <c r="AP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BI595" i="1"/>
  <c r="BJ595" i="1"/>
  <c r="W596" i="1"/>
  <c r="V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O596" i="1"/>
  <c r="AP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BI596" i="1"/>
  <c r="BJ596" i="1"/>
  <c r="W597" i="1"/>
  <c r="V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O597" i="1"/>
  <c r="AP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W598" i="1"/>
  <c r="V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O598" i="1"/>
  <c r="AP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BI598" i="1"/>
  <c r="BJ598" i="1"/>
  <c r="W599" i="1"/>
  <c r="V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O599" i="1"/>
  <c r="AP599" i="1"/>
  <c r="AT599" i="1"/>
  <c r="AU599" i="1"/>
  <c r="AV599" i="1"/>
  <c r="AW599" i="1"/>
  <c r="AX599" i="1"/>
  <c r="AY599" i="1"/>
  <c r="AZ599" i="1"/>
  <c r="BA599" i="1"/>
  <c r="BB599" i="1"/>
  <c r="BC599" i="1"/>
  <c r="BD599" i="1"/>
  <c r="BE599" i="1"/>
  <c r="BF599" i="1"/>
  <c r="BG599" i="1"/>
  <c r="BH599" i="1"/>
  <c r="BI599" i="1"/>
  <c r="BJ599" i="1"/>
  <c r="W600" i="1"/>
  <c r="V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O600" i="1"/>
  <c r="AP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BI600" i="1"/>
  <c r="BJ600" i="1"/>
  <c r="W601" i="1"/>
  <c r="V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O601" i="1"/>
  <c r="AP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G601" i="1"/>
  <c r="BH601" i="1"/>
  <c r="BI601" i="1"/>
  <c r="BJ601" i="1"/>
  <c r="W602" i="1"/>
  <c r="V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O602" i="1"/>
  <c r="AP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BI602" i="1"/>
  <c r="BJ602" i="1"/>
  <c r="W603" i="1"/>
  <c r="V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O603" i="1"/>
  <c r="AP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G603" i="1"/>
  <c r="BH603" i="1"/>
  <c r="BI603" i="1"/>
  <c r="BJ603" i="1"/>
  <c r="W604" i="1"/>
  <c r="V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O604" i="1"/>
  <c r="AP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W605" i="1"/>
  <c r="V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O605" i="1"/>
  <c r="AP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W606" i="1"/>
  <c r="V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O606" i="1"/>
  <c r="AP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W607" i="1"/>
  <c r="V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O607" i="1"/>
  <c r="AP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W608" i="1"/>
  <c r="V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O608" i="1"/>
  <c r="AP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W609" i="1"/>
  <c r="V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O609" i="1"/>
  <c r="AP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W610" i="1"/>
  <c r="V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O610" i="1"/>
  <c r="AP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W611" i="1"/>
  <c r="V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O611" i="1"/>
  <c r="AP611" i="1"/>
  <c r="AT611" i="1"/>
  <c r="AU611" i="1"/>
  <c r="AV611" i="1"/>
  <c r="AW611" i="1"/>
  <c r="AX611" i="1"/>
  <c r="AY611" i="1"/>
  <c r="AZ611" i="1"/>
  <c r="BA611" i="1"/>
  <c r="BB611" i="1"/>
  <c r="BC611" i="1"/>
  <c r="BD611" i="1"/>
  <c r="BE611" i="1"/>
  <c r="BF611" i="1"/>
  <c r="BG611" i="1"/>
  <c r="BH611" i="1"/>
  <c r="BI611" i="1"/>
  <c r="BJ611" i="1"/>
  <c r="W612" i="1"/>
  <c r="V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O612" i="1"/>
  <c r="AP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BI612" i="1"/>
  <c r="BJ612" i="1"/>
  <c r="W613" i="1"/>
  <c r="V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O613" i="1"/>
  <c r="AP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W614" i="1"/>
  <c r="V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O614" i="1"/>
  <c r="AP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W615" i="1"/>
  <c r="V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O615" i="1"/>
  <c r="AP615" i="1"/>
  <c r="AT615" i="1"/>
  <c r="AU615" i="1"/>
  <c r="AV615" i="1"/>
  <c r="AW615" i="1"/>
  <c r="AX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W616" i="1"/>
  <c r="V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O616" i="1"/>
  <c r="AP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W617" i="1"/>
  <c r="V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O617" i="1"/>
  <c r="AP617" i="1"/>
  <c r="AT617" i="1"/>
  <c r="AU617" i="1"/>
  <c r="AV617" i="1"/>
  <c r="AW617" i="1"/>
  <c r="AX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W618" i="1"/>
  <c r="V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O618" i="1"/>
  <c r="AP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W619" i="1"/>
  <c r="V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O619" i="1"/>
  <c r="AP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W620" i="1"/>
  <c r="V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O620" i="1"/>
  <c r="AP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W621" i="1"/>
  <c r="V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O621" i="1"/>
  <c r="AP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W622" i="1"/>
  <c r="V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O622" i="1"/>
  <c r="AP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W623" i="1"/>
  <c r="V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O623" i="1"/>
  <c r="AP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AO624" i="1"/>
  <c r="AP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W625" i="1"/>
  <c r="V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O625" i="1"/>
  <c r="AP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W626" i="1"/>
  <c r="V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O626" i="1"/>
  <c r="AP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W627" i="1"/>
  <c r="V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O627" i="1"/>
  <c r="AP627" i="1"/>
  <c r="AT627" i="1"/>
  <c r="AU627" i="1"/>
  <c r="AV627" i="1"/>
  <c r="AW627" i="1"/>
  <c r="AX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W628" i="1"/>
  <c r="V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O628" i="1"/>
  <c r="AP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W629" i="1"/>
  <c r="V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O629" i="1"/>
  <c r="AP629" i="1"/>
  <c r="AT629" i="1"/>
  <c r="AU629" i="1"/>
  <c r="AV629" i="1"/>
  <c r="AW629" i="1"/>
  <c r="AX629" i="1"/>
  <c r="AY629" i="1"/>
  <c r="AZ629" i="1"/>
  <c r="BA629" i="1"/>
  <c r="BB629" i="1"/>
  <c r="BC629" i="1"/>
  <c r="BD629" i="1"/>
  <c r="BE629" i="1"/>
  <c r="BF629" i="1"/>
  <c r="BG629" i="1"/>
  <c r="BH629" i="1"/>
  <c r="BI629" i="1"/>
  <c r="BJ629" i="1"/>
  <c r="W630" i="1"/>
  <c r="V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O630" i="1"/>
  <c r="AP630" i="1"/>
  <c r="AT630" i="1"/>
  <c r="AU630" i="1"/>
  <c r="AV630" i="1"/>
  <c r="AW630" i="1"/>
  <c r="AX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W631" i="1"/>
  <c r="V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O631" i="1"/>
  <c r="AP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W632" i="1"/>
  <c r="V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O632" i="1"/>
  <c r="AP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W633" i="1"/>
  <c r="V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O633" i="1"/>
  <c r="AP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W634" i="1"/>
  <c r="V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O634" i="1"/>
  <c r="AP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AO635" i="1"/>
  <c r="AP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W636" i="1"/>
  <c r="V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O636" i="1"/>
  <c r="AP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W637" i="1"/>
  <c r="V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O637" i="1"/>
  <c r="AP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W638" i="1"/>
  <c r="V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O638" i="1"/>
  <c r="AP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W639" i="1"/>
  <c r="V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O639" i="1"/>
  <c r="AP639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W640" i="1"/>
  <c r="V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O640" i="1"/>
  <c r="AP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W641" i="1"/>
  <c r="V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O641" i="1"/>
  <c r="AP641" i="1"/>
  <c r="AT641" i="1"/>
  <c r="AU641" i="1"/>
  <c r="AV641" i="1"/>
  <c r="AW641" i="1"/>
  <c r="AX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W642" i="1"/>
  <c r="V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O642" i="1"/>
  <c r="AP642" i="1"/>
  <c r="AT642" i="1"/>
  <c r="AU642" i="1"/>
  <c r="AV642" i="1"/>
  <c r="AW642" i="1"/>
  <c r="AX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W643" i="1"/>
  <c r="V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O643" i="1"/>
  <c r="AP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W644" i="1"/>
  <c r="V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O644" i="1"/>
  <c r="AP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W645" i="1"/>
  <c r="V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O645" i="1"/>
  <c r="AP645" i="1"/>
  <c r="AT645" i="1"/>
  <c r="AU645" i="1"/>
  <c r="AV645" i="1"/>
  <c r="AW645" i="1"/>
  <c r="AX645" i="1"/>
  <c r="AY645" i="1"/>
  <c r="AZ645" i="1"/>
  <c r="BA645" i="1"/>
  <c r="BB645" i="1"/>
  <c r="BC645" i="1"/>
  <c r="BD645" i="1"/>
  <c r="BE645" i="1"/>
  <c r="BF645" i="1"/>
  <c r="BG645" i="1"/>
  <c r="BH645" i="1"/>
  <c r="BI645" i="1"/>
  <c r="BJ645" i="1"/>
  <c r="W646" i="1"/>
  <c r="V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O646" i="1"/>
  <c r="AP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BI646" i="1"/>
  <c r="BJ646" i="1"/>
  <c r="W647" i="1"/>
  <c r="V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O647" i="1"/>
  <c r="AP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W648" i="1"/>
  <c r="V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O648" i="1"/>
  <c r="AP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W649" i="1"/>
  <c r="V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O649" i="1"/>
  <c r="AP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W650" i="1"/>
  <c r="V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O650" i="1"/>
  <c r="AP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W651" i="1"/>
  <c r="V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O651" i="1"/>
  <c r="AP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W652" i="1"/>
  <c r="V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O652" i="1"/>
  <c r="AP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W653" i="1"/>
  <c r="V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O653" i="1"/>
  <c r="AP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W654" i="1"/>
  <c r="V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O654" i="1"/>
  <c r="AP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W655" i="1"/>
  <c r="V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O655" i="1"/>
  <c r="AP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W656" i="1"/>
  <c r="V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O656" i="1"/>
  <c r="AP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W657" i="1"/>
  <c r="V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O657" i="1"/>
  <c r="AP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W658" i="1"/>
  <c r="V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O658" i="1"/>
  <c r="AP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W659" i="1"/>
  <c r="V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O659" i="1"/>
  <c r="AP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W660" i="1"/>
  <c r="V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O660" i="1"/>
  <c r="AP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W661" i="1"/>
  <c r="V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O661" i="1"/>
  <c r="AP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W662" i="1"/>
  <c r="V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O662" i="1"/>
  <c r="AP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W663" i="1"/>
  <c r="V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O663" i="1"/>
  <c r="AP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W664" i="1"/>
  <c r="V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O664" i="1"/>
  <c r="AP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W665" i="1"/>
  <c r="V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O665" i="1"/>
  <c r="AP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W666" i="1"/>
  <c r="V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O666" i="1"/>
  <c r="AP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W667" i="1"/>
  <c r="V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O667" i="1"/>
  <c r="AP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W668" i="1"/>
  <c r="V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O668" i="1"/>
  <c r="AP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W669" i="1"/>
  <c r="V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O669" i="1"/>
  <c r="AP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W670" i="1"/>
  <c r="V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O670" i="1"/>
  <c r="AP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W671" i="1"/>
  <c r="V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O671" i="1"/>
  <c r="AP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BI671" i="1"/>
  <c r="BJ671" i="1"/>
  <c r="W672" i="1"/>
  <c r="V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O672" i="1"/>
  <c r="AP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W673" i="1"/>
  <c r="V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O673" i="1"/>
  <c r="AP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W674" i="1"/>
  <c r="V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O674" i="1"/>
  <c r="AP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W675" i="1"/>
  <c r="V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O675" i="1"/>
  <c r="AP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W676" i="1"/>
  <c r="V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O676" i="1"/>
  <c r="AP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W677" i="1"/>
  <c r="V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O677" i="1"/>
  <c r="AP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W678" i="1"/>
  <c r="V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O678" i="1"/>
  <c r="AP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W679" i="1"/>
  <c r="V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O679" i="1"/>
  <c r="AP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BI679" i="1"/>
  <c r="BJ679" i="1"/>
  <c r="W680" i="1"/>
  <c r="V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O680" i="1"/>
  <c r="AP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BI680" i="1"/>
  <c r="BJ680" i="1"/>
  <c r="W681" i="1"/>
  <c r="V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O681" i="1"/>
  <c r="AP681" i="1"/>
  <c r="AT681" i="1"/>
  <c r="AU681" i="1"/>
  <c r="AV681" i="1"/>
  <c r="AW681" i="1"/>
  <c r="AX681" i="1"/>
  <c r="AY681" i="1"/>
  <c r="AZ681" i="1"/>
  <c r="BA681" i="1"/>
  <c r="BB681" i="1"/>
  <c r="BC681" i="1"/>
  <c r="BD681" i="1"/>
  <c r="BE681" i="1"/>
  <c r="BF681" i="1"/>
  <c r="BG681" i="1"/>
  <c r="BH681" i="1"/>
  <c r="BI681" i="1"/>
  <c r="BJ681" i="1"/>
  <c r="W682" i="1"/>
  <c r="V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O682" i="1"/>
  <c r="AP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BI682" i="1"/>
  <c r="BJ682" i="1"/>
  <c r="W683" i="1"/>
  <c r="V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O683" i="1"/>
  <c r="AP683" i="1"/>
  <c r="AT683" i="1"/>
  <c r="AU683" i="1"/>
  <c r="AV683" i="1"/>
  <c r="AW683" i="1"/>
  <c r="AX683" i="1"/>
  <c r="AY683" i="1"/>
  <c r="AZ683" i="1"/>
  <c r="BA683" i="1"/>
  <c r="BB683" i="1"/>
  <c r="BC683" i="1"/>
  <c r="BD683" i="1"/>
  <c r="BE683" i="1"/>
  <c r="BF683" i="1"/>
  <c r="BG683" i="1"/>
  <c r="BH683" i="1"/>
  <c r="BI683" i="1"/>
  <c r="BJ683" i="1"/>
  <c r="W684" i="1"/>
  <c r="V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O684" i="1"/>
  <c r="AP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BI684" i="1"/>
  <c r="BJ684" i="1"/>
  <c r="W685" i="1"/>
  <c r="V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O685" i="1"/>
  <c r="AP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W686" i="1"/>
  <c r="V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O686" i="1"/>
  <c r="AP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W687" i="1"/>
  <c r="V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O687" i="1"/>
  <c r="AP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BI687" i="1"/>
  <c r="BJ687" i="1"/>
  <c r="W688" i="1"/>
  <c r="V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O688" i="1"/>
  <c r="AP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W689" i="1"/>
  <c r="V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O689" i="1"/>
  <c r="AP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G689" i="1"/>
  <c r="BH689" i="1"/>
  <c r="BI689" i="1"/>
  <c r="BJ689" i="1"/>
  <c r="W690" i="1"/>
  <c r="V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O690" i="1"/>
  <c r="AP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BI690" i="1"/>
  <c r="BJ690" i="1"/>
  <c r="AO691" i="1"/>
  <c r="AP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BI691" i="1"/>
  <c r="BJ691" i="1"/>
  <c r="W692" i="1"/>
  <c r="V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O692" i="1"/>
  <c r="AP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W693" i="1"/>
  <c r="V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O693" i="1"/>
  <c r="AP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G693" i="1"/>
  <c r="BH693" i="1"/>
  <c r="BI693" i="1"/>
  <c r="BJ693" i="1"/>
  <c r="W694" i="1"/>
  <c r="V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O694" i="1"/>
  <c r="AP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BI694" i="1"/>
  <c r="BJ694" i="1"/>
  <c r="W695" i="1"/>
  <c r="V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O695" i="1"/>
  <c r="AP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G695" i="1"/>
  <c r="BH695" i="1"/>
  <c r="BI695" i="1"/>
  <c r="BJ695" i="1"/>
  <c r="W696" i="1"/>
  <c r="V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O696" i="1"/>
  <c r="AP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BI696" i="1"/>
  <c r="BJ696" i="1"/>
  <c r="W697" i="1"/>
  <c r="V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O697" i="1"/>
  <c r="AP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G697" i="1"/>
  <c r="BH697" i="1"/>
  <c r="BI697" i="1"/>
  <c r="BJ697" i="1"/>
  <c r="W698" i="1"/>
  <c r="V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O698" i="1"/>
  <c r="AP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W699" i="1"/>
  <c r="V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O699" i="1"/>
  <c r="AP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W700" i="1"/>
  <c r="V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O700" i="1"/>
  <c r="AP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W701" i="1"/>
  <c r="V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O701" i="1"/>
  <c r="AP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W702" i="1"/>
  <c r="V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O702" i="1"/>
  <c r="AP702" i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BI702" i="1"/>
  <c r="BJ702" i="1"/>
  <c r="W703" i="1"/>
  <c r="V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O703" i="1"/>
  <c r="AP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BJ703" i="1"/>
  <c r="W704" i="1"/>
  <c r="V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O704" i="1"/>
  <c r="AP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BI704" i="1"/>
  <c r="BJ704" i="1"/>
  <c r="W705" i="1"/>
  <c r="V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O705" i="1"/>
  <c r="AP705" i="1"/>
  <c r="AT705" i="1"/>
  <c r="AU705" i="1"/>
  <c r="AV705" i="1"/>
  <c r="AW705" i="1"/>
  <c r="AX705" i="1"/>
  <c r="AY705" i="1"/>
  <c r="AZ705" i="1"/>
  <c r="BA705" i="1"/>
  <c r="BB705" i="1"/>
  <c r="BC705" i="1"/>
  <c r="BD705" i="1"/>
  <c r="BE705" i="1"/>
  <c r="BF705" i="1"/>
  <c r="BG705" i="1"/>
  <c r="BH705" i="1"/>
  <c r="BI705" i="1"/>
  <c r="BJ705" i="1"/>
  <c r="W706" i="1"/>
  <c r="V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O706" i="1"/>
  <c r="AP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BI706" i="1"/>
  <c r="BJ706" i="1"/>
  <c r="W707" i="1"/>
  <c r="V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O707" i="1"/>
  <c r="AP707" i="1"/>
  <c r="AT707" i="1"/>
  <c r="AU707" i="1"/>
  <c r="AV707" i="1"/>
  <c r="AW707" i="1"/>
  <c r="AX707" i="1"/>
  <c r="AY707" i="1"/>
  <c r="AZ707" i="1"/>
  <c r="BA707" i="1"/>
  <c r="BB707" i="1"/>
  <c r="BC707" i="1"/>
  <c r="BD707" i="1"/>
  <c r="BE707" i="1"/>
  <c r="BF707" i="1"/>
  <c r="BG707" i="1"/>
  <c r="BH707" i="1"/>
  <c r="BI707" i="1"/>
  <c r="BJ707" i="1"/>
  <c r="W708" i="1"/>
  <c r="V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O708" i="1"/>
  <c r="AP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W709" i="1"/>
  <c r="V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O709" i="1"/>
  <c r="AP709" i="1"/>
  <c r="AT709" i="1"/>
  <c r="AU709" i="1"/>
  <c r="AV709" i="1"/>
  <c r="AW709" i="1"/>
  <c r="AX709" i="1"/>
  <c r="AY709" i="1"/>
  <c r="AZ709" i="1"/>
  <c r="BA709" i="1"/>
  <c r="BB709" i="1"/>
  <c r="BC709" i="1"/>
  <c r="BD709" i="1"/>
  <c r="BE709" i="1"/>
  <c r="BF709" i="1"/>
  <c r="BG709" i="1"/>
  <c r="BH709" i="1"/>
  <c r="BI709" i="1"/>
  <c r="BJ709" i="1"/>
  <c r="W710" i="1"/>
  <c r="V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O710" i="1"/>
  <c r="AP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BI710" i="1"/>
  <c r="BJ710" i="1"/>
  <c r="W711" i="1"/>
  <c r="V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O711" i="1"/>
  <c r="AP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W712" i="1"/>
  <c r="V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O712" i="1"/>
  <c r="AP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W713" i="1"/>
  <c r="V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O713" i="1"/>
  <c r="AP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W714" i="1"/>
  <c r="V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O714" i="1"/>
  <c r="AP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W715" i="1"/>
  <c r="V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O715" i="1"/>
  <c r="AP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W716" i="1"/>
  <c r="V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O716" i="1"/>
  <c r="AP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W717" i="1"/>
  <c r="V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O717" i="1"/>
  <c r="AP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W718" i="1"/>
  <c r="V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O718" i="1"/>
  <c r="AP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W719" i="1"/>
  <c r="V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O719" i="1"/>
  <c r="AP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W720" i="1"/>
  <c r="V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O720" i="1"/>
  <c r="AP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W721" i="1"/>
  <c r="V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O721" i="1"/>
  <c r="AP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BJ721" i="1"/>
  <c r="W722" i="1"/>
  <c r="V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O722" i="1"/>
  <c r="AP722" i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G722" i="1"/>
  <c r="BH722" i="1"/>
  <c r="BI722" i="1"/>
  <c r="BJ722" i="1"/>
  <c r="W723" i="1"/>
  <c r="V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O723" i="1"/>
  <c r="AP723" i="1"/>
  <c r="AT723" i="1"/>
  <c r="AU723" i="1"/>
  <c r="AV723" i="1"/>
  <c r="AW723" i="1"/>
  <c r="AX723" i="1"/>
  <c r="AY723" i="1"/>
  <c r="AZ723" i="1"/>
  <c r="BA723" i="1"/>
  <c r="BB723" i="1"/>
  <c r="BC723" i="1"/>
  <c r="BD723" i="1"/>
  <c r="BE723" i="1"/>
  <c r="BF723" i="1"/>
  <c r="BG723" i="1"/>
  <c r="BH723" i="1"/>
  <c r="BI723" i="1"/>
  <c r="BJ723" i="1"/>
  <c r="W724" i="1"/>
  <c r="V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O724" i="1"/>
  <c r="AP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BI724" i="1"/>
  <c r="BJ724" i="1"/>
  <c r="W725" i="1"/>
  <c r="V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O725" i="1"/>
  <c r="AP725" i="1"/>
  <c r="AT725" i="1"/>
  <c r="AU725" i="1"/>
  <c r="AV725" i="1"/>
  <c r="AW725" i="1"/>
  <c r="AX725" i="1"/>
  <c r="AY725" i="1"/>
  <c r="AZ725" i="1"/>
  <c r="BA725" i="1"/>
  <c r="BB725" i="1"/>
  <c r="BC725" i="1"/>
  <c r="BD725" i="1"/>
  <c r="BE725" i="1"/>
  <c r="BF725" i="1"/>
  <c r="BG725" i="1"/>
  <c r="BH725" i="1"/>
  <c r="BI725" i="1"/>
  <c r="BJ725" i="1"/>
  <c r="AO726" i="1"/>
  <c r="AP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BI726" i="1"/>
  <c r="BJ726" i="1"/>
  <c r="W727" i="1"/>
  <c r="V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O727" i="1"/>
  <c r="AP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BI727" i="1"/>
  <c r="BJ727" i="1"/>
  <c r="W728" i="1"/>
  <c r="V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O728" i="1"/>
  <c r="AP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BJ728" i="1"/>
  <c r="W729" i="1"/>
  <c r="V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O729" i="1"/>
  <c r="AP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G729" i="1"/>
  <c r="BH729" i="1"/>
  <c r="BI729" i="1"/>
  <c r="BJ729" i="1"/>
  <c r="AO730" i="1"/>
  <c r="AP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BI730" i="1"/>
  <c r="BJ730" i="1"/>
  <c r="W731" i="1"/>
  <c r="V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O731" i="1"/>
  <c r="AP731" i="1"/>
  <c r="AT731" i="1"/>
  <c r="AU731" i="1"/>
  <c r="AV731" i="1"/>
  <c r="AW731" i="1"/>
  <c r="AX731" i="1"/>
  <c r="AY731" i="1"/>
  <c r="AZ731" i="1"/>
  <c r="BA731" i="1"/>
  <c r="BB731" i="1"/>
  <c r="BC731" i="1"/>
  <c r="BD731" i="1"/>
  <c r="BE731" i="1"/>
  <c r="BF731" i="1"/>
  <c r="BG731" i="1"/>
  <c r="BH731" i="1"/>
  <c r="BI731" i="1"/>
  <c r="BJ731" i="1"/>
  <c r="W732" i="1"/>
  <c r="V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O732" i="1"/>
  <c r="AP732" i="1"/>
  <c r="AT732" i="1"/>
  <c r="AU732" i="1"/>
  <c r="AV732" i="1"/>
  <c r="AW732" i="1"/>
  <c r="AX732" i="1"/>
  <c r="AY732" i="1"/>
  <c r="AZ732" i="1"/>
  <c r="BA732" i="1"/>
  <c r="BB732" i="1"/>
  <c r="BC732" i="1"/>
  <c r="BD732" i="1"/>
  <c r="BE732" i="1"/>
  <c r="BF732" i="1"/>
  <c r="BG732" i="1"/>
  <c r="BH732" i="1"/>
  <c r="BI732" i="1"/>
  <c r="BJ732" i="1"/>
  <c r="W733" i="1"/>
  <c r="V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O733" i="1"/>
  <c r="AP733" i="1"/>
  <c r="AT733" i="1"/>
  <c r="AU733" i="1"/>
  <c r="AV733" i="1"/>
  <c r="AW733" i="1"/>
  <c r="AX733" i="1"/>
  <c r="AY733" i="1"/>
  <c r="AZ733" i="1"/>
  <c r="BA733" i="1"/>
  <c r="BB733" i="1"/>
  <c r="BC733" i="1"/>
  <c r="BD733" i="1"/>
  <c r="BE733" i="1"/>
  <c r="BF733" i="1"/>
  <c r="BG733" i="1"/>
  <c r="BH733" i="1"/>
  <c r="BI733" i="1"/>
  <c r="BJ733" i="1"/>
  <c r="AO734" i="1"/>
  <c r="AP734" i="1"/>
  <c r="AT734" i="1"/>
  <c r="AU734" i="1"/>
  <c r="AV734" i="1"/>
  <c r="AW734" i="1"/>
  <c r="AX734" i="1"/>
  <c r="AY734" i="1"/>
  <c r="AZ734" i="1"/>
  <c r="BA734" i="1"/>
  <c r="BB734" i="1"/>
  <c r="BC734" i="1"/>
  <c r="BD734" i="1"/>
  <c r="BE734" i="1"/>
  <c r="BF734" i="1"/>
  <c r="BG734" i="1"/>
  <c r="BH734" i="1"/>
  <c r="BI734" i="1"/>
  <c r="BJ734" i="1"/>
  <c r="W735" i="1"/>
  <c r="V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O735" i="1"/>
  <c r="AP735" i="1"/>
  <c r="AT735" i="1"/>
  <c r="AU735" i="1"/>
  <c r="AV735" i="1"/>
  <c r="AW735" i="1"/>
  <c r="AX735" i="1"/>
  <c r="AY735" i="1"/>
  <c r="AZ735" i="1"/>
  <c r="BA735" i="1"/>
  <c r="BB735" i="1"/>
  <c r="BC735" i="1"/>
  <c r="BD735" i="1"/>
  <c r="BE735" i="1"/>
  <c r="BF735" i="1"/>
  <c r="BG735" i="1"/>
  <c r="BH735" i="1"/>
  <c r="BI735" i="1"/>
  <c r="BJ735" i="1"/>
  <c r="AO736" i="1"/>
  <c r="AP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BI736" i="1"/>
  <c r="BJ736" i="1"/>
  <c r="W737" i="1"/>
  <c r="V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O737" i="1"/>
  <c r="AP737" i="1"/>
  <c r="AT737" i="1"/>
  <c r="AU737" i="1"/>
  <c r="AV737" i="1"/>
  <c r="AW737" i="1"/>
  <c r="AX737" i="1"/>
  <c r="AY737" i="1"/>
  <c r="AZ737" i="1"/>
  <c r="BA737" i="1"/>
  <c r="BB737" i="1"/>
  <c r="BC737" i="1"/>
  <c r="BD737" i="1"/>
  <c r="BE737" i="1"/>
  <c r="BF737" i="1"/>
  <c r="BG737" i="1"/>
  <c r="BH737" i="1"/>
  <c r="BI737" i="1"/>
  <c r="BJ737" i="1"/>
  <c r="W738" i="1"/>
  <c r="V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O738" i="1"/>
  <c r="AP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BI738" i="1"/>
  <c r="BJ738" i="1"/>
  <c r="W739" i="1"/>
  <c r="V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O739" i="1"/>
  <c r="AP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BI739" i="1"/>
  <c r="BJ739" i="1"/>
  <c r="AO740" i="1"/>
  <c r="AP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BI740" i="1"/>
  <c r="BJ740" i="1"/>
  <c r="W741" i="1"/>
  <c r="V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O741" i="1"/>
  <c r="AP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G741" i="1"/>
  <c r="BH741" i="1"/>
  <c r="BI741" i="1"/>
  <c r="BJ741" i="1"/>
  <c r="W742" i="1"/>
  <c r="V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O742" i="1"/>
  <c r="AP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BI742" i="1"/>
  <c r="BJ742" i="1"/>
  <c r="W743" i="1"/>
  <c r="V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O743" i="1"/>
  <c r="AP743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BI743" i="1"/>
  <c r="BJ743" i="1"/>
  <c r="W744" i="1"/>
  <c r="V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O744" i="1"/>
  <c r="AP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W745" i="1"/>
  <c r="V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O745" i="1"/>
  <c r="AP745" i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BI745" i="1"/>
  <c r="BJ745" i="1"/>
  <c r="W746" i="1"/>
  <c r="V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O746" i="1"/>
  <c r="AP746" i="1"/>
  <c r="AT746" i="1"/>
  <c r="AU746" i="1"/>
  <c r="AV746" i="1"/>
  <c r="AW746" i="1"/>
  <c r="AX746" i="1"/>
  <c r="AY746" i="1"/>
  <c r="AZ746" i="1"/>
  <c r="BA746" i="1"/>
  <c r="BB746" i="1"/>
  <c r="BC746" i="1"/>
  <c r="BD746" i="1"/>
  <c r="BE746" i="1"/>
  <c r="BF746" i="1"/>
  <c r="BG746" i="1"/>
  <c r="BH746" i="1"/>
  <c r="BI746" i="1"/>
  <c r="BJ746" i="1"/>
  <c r="W747" i="1"/>
  <c r="V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O747" i="1"/>
  <c r="AP747" i="1"/>
  <c r="AT747" i="1"/>
  <c r="AU747" i="1"/>
  <c r="AV747" i="1"/>
  <c r="AW747" i="1"/>
  <c r="AX747" i="1"/>
  <c r="AY747" i="1"/>
  <c r="AZ747" i="1"/>
  <c r="BA747" i="1"/>
  <c r="BB747" i="1"/>
  <c r="BC747" i="1"/>
  <c r="BD747" i="1"/>
  <c r="BE747" i="1"/>
  <c r="BF747" i="1"/>
  <c r="BG747" i="1"/>
  <c r="BH747" i="1"/>
  <c r="BI747" i="1"/>
  <c r="BJ747" i="1"/>
  <c r="W748" i="1"/>
  <c r="V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O748" i="1"/>
  <c r="AP748" i="1"/>
  <c r="AT748" i="1"/>
  <c r="AU748" i="1"/>
  <c r="AV748" i="1"/>
  <c r="AW748" i="1"/>
  <c r="AX748" i="1"/>
  <c r="AY748" i="1"/>
  <c r="AZ748" i="1"/>
  <c r="BA748" i="1"/>
  <c r="BB748" i="1"/>
  <c r="BC748" i="1"/>
  <c r="BD748" i="1"/>
  <c r="BE748" i="1"/>
  <c r="BF748" i="1"/>
  <c r="BG748" i="1"/>
  <c r="BH748" i="1"/>
  <c r="BI748" i="1"/>
  <c r="BJ748" i="1"/>
  <c r="W749" i="1"/>
  <c r="V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O749" i="1"/>
  <c r="AP749" i="1"/>
  <c r="AT749" i="1"/>
  <c r="AU749" i="1"/>
  <c r="AV749" i="1"/>
  <c r="AW749" i="1"/>
  <c r="AX749" i="1"/>
  <c r="AY749" i="1"/>
  <c r="AZ749" i="1"/>
  <c r="BA749" i="1"/>
  <c r="BB749" i="1"/>
  <c r="BC749" i="1"/>
  <c r="BD749" i="1"/>
  <c r="BE749" i="1"/>
  <c r="BF749" i="1"/>
  <c r="BG749" i="1"/>
  <c r="BH749" i="1"/>
  <c r="BI749" i="1"/>
  <c r="BJ749" i="1"/>
  <c r="W750" i="1"/>
  <c r="V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O750" i="1"/>
  <c r="AP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BI750" i="1"/>
  <c r="BJ750" i="1"/>
  <c r="W751" i="1"/>
  <c r="V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O751" i="1"/>
  <c r="AP751" i="1"/>
  <c r="AT751" i="1"/>
  <c r="AU751" i="1"/>
  <c r="AV751" i="1"/>
  <c r="AW751" i="1"/>
  <c r="AX751" i="1"/>
  <c r="AY751" i="1"/>
  <c r="AZ751" i="1"/>
  <c r="BA751" i="1"/>
  <c r="BB751" i="1"/>
  <c r="BC751" i="1"/>
  <c r="BD751" i="1"/>
  <c r="BE751" i="1"/>
  <c r="BF751" i="1"/>
  <c r="BG751" i="1"/>
  <c r="BH751" i="1"/>
  <c r="BI751" i="1"/>
  <c r="BJ751" i="1"/>
  <c r="W752" i="1"/>
  <c r="V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O752" i="1"/>
  <c r="AP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BI752" i="1"/>
  <c r="BJ752" i="1"/>
  <c r="W753" i="1"/>
  <c r="V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O753" i="1"/>
  <c r="AP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W754" i="1"/>
  <c r="V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O754" i="1"/>
  <c r="AP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BI754" i="1"/>
  <c r="BJ754" i="1"/>
  <c r="W755" i="1"/>
  <c r="V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O755" i="1"/>
  <c r="AP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W756" i="1"/>
  <c r="V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O756" i="1"/>
  <c r="AP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W757" i="1"/>
  <c r="V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O757" i="1"/>
  <c r="AP757" i="1"/>
  <c r="AT757" i="1"/>
  <c r="AU757" i="1"/>
  <c r="AV757" i="1"/>
  <c r="AW757" i="1"/>
  <c r="AX757" i="1"/>
  <c r="AY757" i="1"/>
  <c r="AZ757" i="1"/>
  <c r="BA757" i="1"/>
  <c r="BB757" i="1"/>
  <c r="BC757" i="1"/>
  <c r="BD757" i="1"/>
  <c r="BE757" i="1"/>
  <c r="BF757" i="1"/>
  <c r="BG757" i="1"/>
  <c r="BH757" i="1"/>
  <c r="BI757" i="1"/>
  <c r="BJ757" i="1"/>
  <c r="W758" i="1"/>
  <c r="V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O758" i="1"/>
  <c r="AP758" i="1"/>
  <c r="AT758" i="1"/>
  <c r="AU758" i="1"/>
  <c r="AV758" i="1"/>
  <c r="AW758" i="1"/>
  <c r="AX758" i="1"/>
  <c r="AY758" i="1"/>
  <c r="AZ758" i="1"/>
  <c r="BA758" i="1"/>
  <c r="BB758" i="1"/>
  <c r="BC758" i="1"/>
  <c r="BD758" i="1"/>
  <c r="BE758" i="1"/>
  <c r="BF758" i="1"/>
  <c r="BG758" i="1"/>
  <c r="BH758" i="1"/>
  <c r="BI758" i="1"/>
  <c r="BJ758" i="1"/>
  <c r="W759" i="1"/>
  <c r="V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O759" i="1"/>
  <c r="AP759" i="1"/>
  <c r="AT759" i="1"/>
  <c r="AU759" i="1"/>
  <c r="AV759" i="1"/>
  <c r="AW759" i="1"/>
  <c r="AX759" i="1"/>
  <c r="AY759" i="1"/>
  <c r="AZ759" i="1"/>
  <c r="BA759" i="1"/>
  <c r="BB759" i="1"/>
  <c r="BC759" i="1"/>
  <c r="BD759" i="1"/>
  <c r="BE759" i="1"/>
  <c r="BF759" i="1"/>
  <c r="BG759" i="1"/>
  <c r="BH759" i="1"/>
  <c r="BI759" i="1"/>
  <c r="BJ759" i="1"/>
  <c r="W760" i="1"/>
  <c r="V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O760" i="1"/>
  <c r="AP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BI760" i="1"/>
  <c r="BJ760" i="1"/>
  <c r="AI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J761" i="1"/>
  <c r="AK761" i="1"/>
  <c r="AL761" i="1"/>
  <c r="AM761" i="1"/>
  <c r="AO761" i="1"/>
  <c r="AP761" i="1"/>
  <c r="AT761" i="1"/>
  <c r="AU761" i="1"/>
  <c r="AV761" i="1"/>
  <c r="AW761" i="1"/>
  <c r="AX761" i="1"/>
  <c r="AY761" i="1"/>
  <c r="AZ761" i="1"/>
  <c r="BA761" i="1"/>
  <c r="BB761" i="1"/>
  <c r="BC761" i="1"/>
  <c r="BD761" i="1"/>
  <c r="BE761" i="1"/>
  <c r="BF761" i="1"/>
  <c r="BG761" i="1"/>
  <c r="BH761" i="1"/>
  <c r="BI761" i="1"/>
  <c r="BJ761" i="1"/>
  <c r="W762" i="1"/>
  <c r="V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O762" i="1"/>
  <c r="AP762" i="1"/>
  <c r="AT762" i="1"/>
  <c r="AU762" i="1"/>
  <c r="AV762" i="1"/>
  <c r="AW762" i="1"/>
  <c r="AX762" i="1"/>
  <c r="AY762" i="1"/>
  <c r="AZ762" i="1"/>
  <c r="BA762" i="1"/>
  <c r="BB762" i="1"/>
  <c r="BC762" i="1"/>
  <c r="BD762" i="1"/>
  <c r="BE762" i="1"/>
  <c r="BF762" i="1"/>
  <c r="BG762" i="1"/>
  <c r="BH762" i="1"/>
  <c r="BI762" i="1"/>
  <c r="BJ762" i="1"/>
  <c r="W763" i="1"/>
  <c r="V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O763" i="1"/>
  <c r="AP763" i="1"/>
  <c r="AT763" i="1"/>
  <c r="AU763" i="1"/>
  <c r="AV763" i="1"/>
  <c r="AW763" i="1"/>
  <c r="AX763" i="1"/>
  <c r="AY763" i="1"/>
  <c r="AZ763" i="1"/>
  <c r="BA763" i="1"/>
  <c r="BB763" i="1"/>
  <c r="BC763" i="1"/>
  <c r="BD763" i="1"/>
  <c r="BE763" i="1"/>
  <c r="BF763" i="1"/>
  <c r="BG763" i="1"/>
  <c r="BH763" i="1"/>
  <c r="BI763" i="1"/>
  <c r="BJ763" i="1"/>
  <c r="W764" i="1"/>
  <c r="V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O764" i="1"/>
  <c r="AP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BI764" i="1"/>
  <c r="BJ764" i="1"/>
  <c r="W765" i="1"/>
  <c r="V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O765" i="1"/>
  <c r="AP765" i="1"/>
  <c r="AT765" i="1"/>
  <c r="AU765" i="1"/>
  <c r="AV765" i="1"/>
  <c r="AW765" i="1"/>
  <c r="AX765" i="1"/>
  <c r="AY765" i="1"/>
  <c r="AZ765" i="1"/>
  <c r="BA765" i="1"/>
  <c r="BB765" i="1"/>
  <c r="BC765" i="1"/>
  <c r="BD765" i="1"/>
  <c r="BE765" i="1"/>
  <c r="BF765" i="1"/>
  <c r="BG765" i="1"/>
  <c r="BH765" i="1"/>
  <c r="BI765" i="1"/>
  <c r="BJ765" i="1"/>
  <c r="W766" i="1"/>
  <c r="V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O766" i="1"/>
  <c r="AP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BI766" i="1"/>
  <c r="BJ766" i="1"/>
  <c r="W767" i="1"/>
  <c r="V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O767" i="1"/>
  <c r="AP767" i="1"/>
  <c r="AT767" i="1"/>
  <c r="AU767" i="1"/>
  <c r="AV767" i="1"/>
  <c r="AW767" i="1"/>
  <c r="AX767" i="1"/>
  <c r="AY767" i="1"/>
  <c r="AZ767" i="1"/>
  <c r="BA767" i="1"/>
  <c r="BB767" i="1"/>
  <c r="BC767" i="1"/>
  <c r="BD767" i="1"/>
  <c r="BE767" i="1"/>
  <c r="BF767" i="1"/>
  <c r="BG767" i="1"/>
  <c r="BH767" i="1"/>
  <c r="BI767" i="1"/>
  <c r="BJ767" i="1"/>
  <c r="W768" i="1"/>
  <c r="V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O768" i="1"/>
  <c r="AP768" i="1"/>
  <c r="AT768" i="1"/>
  <c r="AU768" i="1"/>
  <c r="AV768" i="1"/>
  <c r="AW768" i="1"/>
  <c r="AX768" i="1"/>
  <c r="AY768" i="1"/>
  <c r="AZ768" i="1"/>
  <c r="BA768" i="1"/>
  <c r="BB768" i="1"/>
  <c r="BC768" i="1"/>
  <c r="BD768" i="1"/>
  <c r="BE768" i="1"/>
  <c r="BF768" i="1"/>
  <c r="BG768" i="1"/>
  <c r="BH768" i="1"/>
  <c r="BI768" i="1"/>
  <c r="BJ768" i="1"/>
  <c r="W769" i="1"/>
  <c r="V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O769" i="1"/>
  <c r="AP769" i="1"/>
  <c r="AT769" i="1"/>
  <c r="AU769" i="1"/>
  <c r="AV769" i="1"/>
  <c r="AW769" i="1"/>
  <c r="AX769" i="1"/>
  <c r="AY769" i="1"/>
  <c r="AZ769" i="1"/>
  <c r="BA769" i="1"/>
  <c r="BB769" i="1"/>
  <c r="BC769" i="1"/>
  <c r="BD769" i="1"/>
  <c r="BE769" i="1"/>
  <c r="BF769" i="1"/>
  <c r="BG769" i="1"/>
  <c r="BH769" i="1"/>
  <c r="BI769" i="1"/>
  <c r="BJ769" i="1"/>
  <c r="W770" i="1"/>
  <c r="V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O770" i="1"/>
  <c r="AP770" i="1"/>
  <c r="AT770" i="1"/>
  <c r="AU770" i="1"/>
  <c r="AV770" i="1"/>
  <c r="AW770" i="1"/>
  <c r="AX770" i="1"/>
  <c r="AY770" i="1"/>
  <c r="AZ770" i="1"/>
  <c r="BA770" i="1"/>
  <c r="BB770" i="1"/>
  <c r="BC770" i="1"/>
  <c r="BD770" i="1"/>
  <c r="BE770" i="1"/>
  <c r="BF770" i="1"/>
  <c r="BG770" i="1"/>
  <c r="BH770" i="1"/>
  <c r="BI770" i="1"/>
  <c r="BJ770" i="1"/>
  <c r="W771" i="1"/>
  <c r="V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O771" i="1"/>
  <c r="AP771" i="1"/>
  <c r="AT771" i="1"/>
  <c r="AU771" i="1"/>
  <c r="AV771" i="1"/>
  <c r="AW771" i="1"/>
  <c r="AX771" i="1"/>
  <c r="AY771" i="1"/>
  <c r="AZ771" i="1"/>
  <c r="BA771" i="1"/>
  <c r="BB771" i="1"/>
  <c r="BC771" i="1"/>
  <c r="BD771" i="1"/>
  <c r="BE771" i="1"/>
  <c r="BF771" i="1"/>
  <c r="BG771" i="1"/>
  <c r="BH771" i="1"/>
  <c r="BI771" i="1"/>
  <c r="BJ771" i="1"/>
  <c r="W772" i="1"/>
  <c r="V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O772" i="1"/>
  <c r="AP772" i="1"/>
  <c r="AT772" i="1"/>
  <c r="AU772" i="1"/>
  <c r="AV772" i="1"/>
  <c r="AW772" i="1"/>
  <c r="AX772" i="1"/>
  <c r="AY772" i="1"/>
  <c r="AZ772" i="1"/>
  <c r="BA772" i="1"/>
  <c r="BB772" i="1"/>
  <c r="BC772" i="1"/>
  <c r="BD772" i="1"/>
  <c r="BE772" i="1"/>
  <c r="BF772" i="1"/>
  <c r="BG772" i="1"/>
  <c r="BH772" i="1"/>
  <c r="BI772" i="1"/>
  <c r="BJ772" i="1"/>
  <c r="W773" i="1"/>
  <c r="V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O773" i="1"/>
  <c r="AP773" i="1"/>
  <c r="AT773" i="1"/>
  <c r="AU773" i="1"/>
  <c r="AV773" i="1"/>
  <c r="AW773" i="1"/>
  <c r="AX773" i="1"/>
  <c r="AY773" i="1"/>
  <c r="AZ773" i="1"/>
  <c r="BA773" i="1"/>
  <c r="BB773" i="1"/>
  <c r="BC773" i="1"/>
  <c r="BD773" i="1"/>
  <c r="BE773" i="1"/>
  <c r="BF773" i="1"/>
  <c r="BG773" i="1"/>
  <c r="BH773" i="1"/>
  <c r="BI773" i="1"/>
  <c r="BJ773" i="1"/>
  <c r="W774" i="1"/>
  <c r="V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O774" i="1"/>
  <c r="AP774" i="1"/>
  <c r="AT774" i="1"/>
  <c r="AU774" i="1"/>
  <c r="AV774" i="1"/>
  <c r="AW774" i="1"/>
  <c r="AX774" i="1"/>
  <c r="AY774" i="1"/>
  <c r="AZ774" i="1"/>
  <c r="BA774" i="1"/>
  <c r="BB774" i="1"/>
  <c r="BC774" i="1"/>
  <c r="BD774" i="1"/>
  <c r="BE774" i="1"/>
  <c r="BF774" i="1"/>
  <c r="BG774" i="1"/>
  <c r="BH774" i="1"/>
  <c r="BI774" i="1"/>
  <c r="BJ774" i="1"/>
  <c r="W775" i="1"/>
  <c r="V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O775" i="1"/>
  <c r="AP775" i="1"/>
  <c r="AT775" i="1"/>
  <c r="AU775" i="1"/>
  <c r="AV775" i="1"/>
  <c r="AW775" i="1"/>
  <c r="AX775" i="1"/>
  <c r="AY775" i="1"/>
  <c r="AZ775" i="1"/>
  <c r="BA775" i="1"/>
  <c r="BB775" i="1"/>
  <c r="BC775" i="1"/>
  <c r="BD775" i="1"/>
  <c r="BE775" i="1"/>
  <c r="BF775" i="1"/>
  <c r="BG775" i="1"/>
  <c r="BH775" i="1"/>
  <c r="BI775" i="1"/>
  <c r="BJ775" i="1"/>
  <c r="W776" i="1"/>
  <c r="V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O776" i="1"/>
  <c r="AP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G776" i="1"/>
  <c r="BH776" i="1"/>
  <c r="BI776" i="1"/>
  <c r="BJ776" i="1"/>
  <c r="W777" i="1"/>
  <c r="V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O777" i="1"/>
  <c r="AP777" i="1"/>
  <c r="AT777" i="1"/>
  <c r="AU777" i="1"/>
  <c r="AV777" i="1"/>
  <c r="AW777" i="1"/>
  <c r="AX777" i="1"/>
  <c r="AY777" i="1"/>
  <c r="AZ777" i="1"/>
  <c r="BA777" i="1"/>
  <c r="BB777" i="1"/>
  <c r="BC777" i="1"/>
  <c r="BD777" i="1"/>
  <c r="BE777" i="1"/>
  <c r="BF777" i="1"/>
  <c r="BG777" i="1"/>
  <c r="BH777" i="1"/>
  <c r="BI777" i="1"/>
  <c r="BJ777" i="1"/>
  <c r="W778" i="1"/>
  <c r="V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O778" i="1"/>
  <c r="AP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G778" i="1"/>
  <c r="BH778" i="1"/>
  <c r="BI778" i="1"/>
  <c r="BJ778" i="1"/>
  <c r="W779" i="1"/>
  <c r="V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O779" i="1"/>
  <c r="AP779" i="1"/>
  <c r="AT779" i="1"/>
  <c r="AU779" i="1"/>
  <c r="AV779" i="1"/>
  <c r="AW779" i="1"/>
  <c r="AX779" i="1"/>
  <c r="AY779" i="1"/>
  <c r="AZ779" i="1"/>
  <c r="BA779" i="1"/>
  <c r="BB779" i="1"/>
  <c r="BC779" i="1"/>
  <c r="BD779" i="1"/>
  <c r="BE779" i="1"/>
  <c r="BF779" i="1"/>
  <c r="BG779" i="1"/>
  <c r="BH779" i="1"/>
  <c r="BI779" i="1"/>
  <c r="BJ779" i="1"/>
  <c r="W780" i="1"/>
  <c r="V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O780" i="1"/>
  <c r="AP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G780" i="1"/>
  <c r="BH780" i="1"/>
  <c r="BI780" i="1"/>
  <c r="BJ780" i="1"/>
  <c r="W781" i="1"/>
  <c r="V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O781" i="1"/>
  <c r="AP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G781" i="1"/>
  <c r="BH781" i="1"/>
  <c r="BI781" i="1"/>
  <c r="BJ781" i="1"/>
  <c r="W782" i="1"/>
  <c r="V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O782" i="1"/>
  <c r="AP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BI782" i="1"/>
  <c r="BJ782" i="1"/>
  <c r="W783" i="1"/>
  <c r="V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O783" i="1"/>
  <c r="AP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G783" i="1"/>
  <c r="BH783" i="1"/>
  <c r="BI783" i="1"/>
  <c r="BJ783" i="1"/>
  <c r="W784" i="1"/>
  <c r="V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O784" i="1"/>
  <c r="AP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G784" i="1"/>
  <c r="BH784" i="1"/>
  <c r="BI784" i="1"/>
  <c r="BJ784" i="1"/>
  <c r="W785" i="1"/>
  <c r="V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O785" i="1"/>
  <c r="AP785" i="1"/>
  <c r="AT785" i="1"/>
  <c r="AU785" i="1"/>
  <c r="AV785" i="1"/>
  <c r="AW785" i="1"/>
  <c r="AX785" i="1"/>
  <c r="AY785" i="1"/>
  <c r="AZ785" i="1"/>
  <c r="BA785" i="1"/>
  <c r="BB785" i="1"/>
  <c r="BC785" i="1"/>
  <c r="BD785" i="1"/>
  <c r="BE785" i="1"/>
  <c r="BF785" i="1"/>
  <c r="BG785" i="1"/>
  <c r="BH785" i="1"/>
  <c r="BI785" i="1"/>
  <c r="BJ785" i="1"/>
  <c r="W786" i="1"/>
  <c r="V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O786" i="1"/>
  <c r="AP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G786" i="1"/>
  <c r="BH786" i="1"/>
  <c r="BI786" i="1"/>
  <c r="BJ786" i="1"/>
  <c r="AO787" i="1"/>
  <c r="AP787" i="1"/>
  <c r="AT787" i="1"/>
  <c r="AU787" i="1"/>
  <c r="AV787" i="1"/>
  <c r="AW787" i="1"/>
  <c r="AX787" i="1"/>
  <c r="AY787" i="1"/>
  <c r="AZ787" i="1"/>
  <c r="BA787" i="1"/>
  <c r="BB787" i="1"/>
  <c r="BC787" i="1"/>
  <c r="BD787" i="1"/>
  <c r="BE787" i="1"/>
  <c r="BF787" i="1"/>
  <c r="BG787" i="1"/>
  <c r="BH787" i="1"/>
  <c r="BI787" i="1"/>
  <c r="BJ787" i="1"/>
  <c r="W788" i="1"/>
  <c r="V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O788" i="1"/>
  <c r="AP788" i="1"/>
  <c r="AT788" i="1"/>
  <c r="AU788" i="1"/>
  <c r="AV788" i="1"/>
  <c r="AW788" i="1"/>
  <c r="AX788" i="1"/>
  <c r="AY788" i="1"/>
  <c r="AZ788" i="1"/>
  <c r="BA788" i="1"/>
  <c r="BB788" i="1"/>
  <c r="BC788" i="1"/>
  <c r="BD788" i="1"/>
  <c r="BE788" i="1"/>
  <c r="BF788" i="1"/>
  <c r="BG788" i="1"/>
  <c r="BH788" i="1"/>
  <c r="BI788" i="1"/>
  <c r="BJ788" i="1"/>
  <c r="W789" i="1"/>
  <c r="V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O789" i="1"/>
  <c r="AP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G789" i="1"/>
  <c r="BH789" i="1"/>
  <c r="BI789" i="1"/>
  <c r="BJ789" i="1"/>
  <c r="W790" i="1"/>
  <c r="V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O790" i="1"/>
  <c r="AP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G790" i="1"/>
  <c r="BH790" i="1"/>
  <c r="BI790" i="1"/>
  <c r="BJ790" i="1"/>
  <c r="W791" i="1"/>
  <c r="V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O791" i="1"/>
  <c r="AP791" i="1"/>
  <c r="AT791" i="1"/>
  <c r="AU791" i="1"/>
  <c r="AV791" i="1"/>
  <c r="AW791" i="1"/>
  <c r="AX791" i="1"/>
  <c r="AY791" i="1"/>
  <c r="AZ791" i="1"/>
  <c r="BA791" i="1"/>
  <c r="BB791" i="1"/>
  <c r="BC791" i="1"/>
  <c r="BD791" i="1"/>
  <c r="BE791" i="1"/>
  <c r="BF791" i="1"/>
  <c r="BG791" i="1"/>
  <c r="BH791" i="1"/>
  <c r="BI791" i="1"/>
  <c r="BJ791" i="1"/>
  <c r="W792" i="1"/>
  <c r="V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O792" i="1"/>
  <c r="AP792" i="1"/>
  <c r="AT792" i="1"/>
  <c r="AU792" i="1"/>
  <c r="AV792" i="1"/>
  <c r="AW792" i="1"/>
  <c r="AX792" i="1"/>
  <c r="AY792" i="1"/>
  <c r="AZ792" i="1"/>
  <c r="BA792" i="1"/>
  <c r="BB792" i="1"/>
  <c r="BC792" i="1"/>
  <c r="BD792" i="1"/>
  <c r="BE792" i="1"/>
  <c r="BF792" i="1"/>
  <c r="BG792" i="1"/>
  <c r="BH792" i="1"/>
  <c r="BI792" i="1"/>
  <c r="BJ792" i="1"/>
  <c r="W793" i="1"/>
  <c r="V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O793" i="1"/>
  <c r="AP793" i="1"/>
  <c r="AT793" i="1"/>
  <c r="AU793" i="1"/>
  <c r="AV793" i="1"/>
  <c r="AW793" i="1"/>
  <c r="AX793" i="1"/>
  <c r="AY793" i="1"/>
  <c r="AZ793" i="1"/>
  <c r="BA793" i="1"/>
  <c r="BB793" i="1"/>
  <c r="BC793" i="1"/>
  <c r="BD793" i="1"/>
  <c r="BE793" i="1"/>
  <c r="BF793" i="1"/>
  <c r="BG793" i="1"/>
  <c r="BH793" i="1"/>
  <c r="BI793" i="1"/>
  <c r="BJ793" i="1"/>
  <c r="W794" i="1"/>
  <c r="V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O794" i="1"/>
  <c r="AP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G794" i="1"/>
  <c r="BH794" i="1"/>
  <c r="BI794" i="1"/>
  <c r="BJ794" i="1"/>
  <c r="W795" i="1"/>
  <c r="V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O795" i="1"/>
  <c r="AP795" i="1"/>
  <c r="AT795" i="1"/>
  <c r="AU795" i="1"/>
  <c r="AV795" i="1"/>
  <c r="AW795" i="1"/>
  <c r="AX795" i="1"/>
  <c r="AY795" i="1"/>
  <c r="AZ795" i="1"/>
  <c r="BA795" i="1"/>
  <c r="BB795" i="1"/>
  <c r="BC795" i="1"/>
  <c r="BD795" i="1"/>
  <c r="BE795" i="1"/>
  <c r="BF795" i="1"/>
  <c r="BG795" i="1"/>
  <c r="BH795" i="1"/>
  <c r="BI795" i="1"/>
  <c r="BJ795" i="1"/>
  <c r="W796" i="1"/>
  <c r="V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O796" i="1"/>
  <c r="AP796" i="1"/>
  <c r="AT796" i="1"/>
  <c r="AU796" i="1"/>
  <c r="AV796" i="1"/>
  <c r="AW796" i="1"/>
  <c r="AX796" i="1"/>
  <c r="AY796" i="1"/>
  <c r="AZ796" i="1"/>
  <c r="BA796" i="1"/>
  <c r="BB796" i="1"/>
  <c r="BC796" i="1"/>
  <c r="BD796" i="1"/>
  <c r="BE796" i="1"/>
  <c r="BF796" i="1"/>
  <c r="BG796" i="1"/>
  <c r="BH796" i="1"/>
  <c r="BI796" i="1"/>
  <c r="BJ796" i="1"/>
  <c r="W797" i="1"/>
  <c r="V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O797" i="1"/>
  <c r="AP797" i="1"/>
  <c r="AT797" i="1"/>
  <c r="AU797" i="1"/>
  <c r="AV797" i="1"/>
  <c r="AW797" i="1"/>
  <c r="AX797" i="1"/>
  <c r="AY797" i="1"/>
  <c r="AZ797" i="1"/>
  <c r="BA797" i="1"/>
  <c r="BB797" i="1"/>
  <c r="BC797" i="1"/>
  <c r="BD797" i="1"/>
  <c r="BE797" i="1"/>
  <c r="BF797" i="1"/>
  <c r="BG797" i="1"/>
  <c r="BH797" i="1"/>
  <c r="BI797" i="1"/>
  <c r="BJ797" i="1"/>
  <c r="W798" i="1"/>
  <c r="V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O798" i="1"/>
  <c r="AP798" i="1"/>
  <c r="AT798" i="1"/>
  <c r="AU798" i="1"/>
  <c r="AV798" i="1"/>
  <c r="AW798" i="1"/>
  <c r="AX798" i="1"/>
  <c r="AY798" i="1"/>
  <c r="AZ798" i="1"/>
  <c r="BA798" i="1"/>
  <c r="BB798" i="1"/>
  <c r="BC798" i="1"/>
  <c r="BD798" i="1"/>
  <c r="BE798" i="1"/>
  <c r="BF798" i="1"/>
  <c r="BG798" i="1"/>
  <c r="BH798" i="1"/>
  <c r="BI798" i="1"/>
  <c r="BJ798" i="1"/>
  <c r="W799" i="1"/>
  <c r="V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O799" i="1"/>
  <c r="AP799" i="1"/>
  <c r="AT799" i="1"/>
  <c r="AU799" i="1"/>
  <c r="AV799" i="1"/>
  <c r="AW799" i="1"/>
  <c r="AX799" i="1"/>
  <c r="AY799" i="1"/>
  <c r="AZ799" i="1"/>
  <c r="BA799" i="1"/>
  <c r="BB799" i="1"/>
  <c r="BC799" i="1"/>
  <c r="BD799" i="1"/>
  <c r="BE799" i="1"/>
  <c r="BF799" i="1"/>
  <c r="BG799" i="1"/>
  <c r="BH799" i="1"/>
  <c r="BI799" i="1"/>
  <c r="BJ799" i="1"/>
  <c r="W800" i="1"/>
  <c r="V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O800" i="1"/>
  <c r="AP800" i="1"/>
  <c r="AT800" i="1"/>
  <c r="AU800" i="1"/>
  <c r="AV800" i="1"/>
  <c r="AW800" i="1"/>
  <c r="AX800" i="1"/>
  <c r="AY800" i="1"/>
  <c r="AZ800" i="1"/>
  <c r="BA800" i="1"/>
  <c r="BB800" i="1"/>
  <c r="BC800" i="1"/>
  <c r="BD800" i="1"/>
  <c r="BE800" i="1"/>
  <c r="BF800" i="1"/>
  <c r="BG800" i="1"/>
  <c r="BH800" i="1"/>
  <c r="BI800" i="1"/>
  <c r="BJ800" i="1"/>
  <c r="W801" i="1"/>
  <c r="V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O801" i="1"/>
  <c r="AP801" i="1"/>
  <c r="AT801" i="1"/>
  <c r="AU801" i="1"/>
  <c r="AV801" i="1"/>
  <c r="AW801" i="1"/>
  <c r="AX801" i="1"/>
  <c r="AY801" i="1"/>
  <c r="AZ801" i="1"/>
  <c r="BA801" i="1"/>
  <c r="BB801" i="1"/>
  <c r="BC801" i="1"/>
  <c r="BD801" i="1"/>
  <c r="BE801" i="1"/>
  <c r="BF801" i="1"/>
  <c r="BG801" i="1"/>
  <c r="BH801" i="1"/>
  <c r="BI801" i="1"/>
  <c r="BJ801" i="1"/>
  <c r="W802" i="1"/>
  <c r="V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O802" i="1"/>
  <c r="AP802" i="1"/>
  <c r="AT802" i="1"/>
  <c r="AU802" i="1"/>
  <c r="AV802" i="1"/>
  <c r="AW802" i="1"/>
  <c r="AX802" i="1"/>
  <c r="AY802" i="1"/>
  <c r="AZ802" i="1"/>
  <c r="BA802" i="1"/>
  <c r="BB802" i="1"/>
  <c r="BC802" i="1"/>
  <c r="BD802" i="1"/>
  <c r="BE802" i="1"/>
  <c r="BF802" i="1"/>
  <c r="BG802" i="1"/>
  <c r="BH802" i="1"/>
  <c r="BI802" i="1"/>
  <c r="BJ802" i="1"/>
  <c r="W803" i="1"/>
  <c r="V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O803" i="1"/>
  <c r="AP803" i="1"/>
  <c r="AT803" i="1"/>
  <c r="AU803" i="1"/>
  <c r="AV803" i="1"/>
  <c r="AW803" i="1"/>
  <c r="AX803" i="1"/>
  <c r="AY803" i="1"/>
  <c r="AZ803" i="1"/>
  <c r="BA803" i="1"/>
  <c r="BB803" i="1"/>
  <c r="BC803" i="1"/>
  <c r="BD803" i="1"/>
  <c r="BE803" i="1"/>
  <c r="BF803" i="1"/>
  <c r="BG803" i="1"/>
  <c r="BH803" i="1"/>
  <c r="BI803" i="1"/>
  <c r="BJ803" i="1"/>
  <c r="W804" i="1"/>
  <c r="V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O804" i="1"/>
  <c r="AP804" i="1"/>
  <c r="AT804" i="1"/>
  <c r="AU804" i="1"/>
  <c r="AV804" i="1"/>
  <c r="AW804" i="1"/>
  <c r="AX804" i="1"/>
  <c r="AY804" i="1"/>
  <c r="AZ804" i="1"/>
  <c r="BA804" i="1"/>
  <c r="BB804" i="1"/>
  <c r="BC804" i="1"/>
  <c r="BD804" i="1"/>
  <c r="BE804" i="1"/>
  <c r="BF804" i="1"/>
  <c r="BG804" i="1"/>
  <c r="BH804" i="1"/>
  <c r="BI804" i="1"/>
  <c r="BJ804" i="1"/>
  <c r="W805" i="1"/>
  <c r="V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O805" i="1"/>
  <c r="AP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W806" i="1"/>
  <c r="V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O806" i="1"/>
  <c r="AP806" i="1"/>
  <c r="AT806" i="1"/>
  <c r="AU806" i="1"/>
  <c r="AV806" i="1"/>
  <c r="AW806" i="1"/>
  <c r="AX806" i="1"/>
  <c r="AY806" i="1"/>
  <c r="AZ806" i="1"/>
  <c r="BA806" i="1"/>
  <c r="BB806" i="1"/>
  <c r="BC806" i="1"/>
  <c r="BD806" i="1"/>
  <c r="BE806" i="1"/>
  <c r="BF806" i="1"/>
  <c r="BG806" i="1"/>
  <c r="BH806" i="1"/>
  <c r="BI806" i="1"/>
  <c r="BJ806" i="1"/>
  <c r="W807" i="1"/>
  <c r="V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O807" i="1"/>
  <c r="AP807" i="1"/>
  <c r="AT807" i="1"/>
  <c r="AU807" i="1"/>
  <c r="AV807" i="1"/>
  <c r="AW807" i="1"/>
  <c r="AX807" i="1"/>
  <c r="AY807" i="1"/>
  <c r="AZ807" i="1"/>
  <c r="BA807" i="1"/>
  <c r="BB807" i="1"/>
  <c r="BC807" i="1"/>
  <c r="BD807" i="1"/>
  <c r="BE807" i="1"/>
  <c r="BF807" i="1"/>
  <c r="BG807" i="1"/>
  <c r="BH807" i="1"/>
  <c r="BI807" i="1"/>
  <c r="BJ807" i="1"/>
  <c r="W808" i="1"/>
  <c r="V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O808" i="1"/>
  <c r="AP808" i="1"/>
  <c r="AT808" i="1"/>
  <c r="AU808" i="1"/>
  <c r="AV808" i="1"/>
  <c r="AW808" i="1"/>
  <c r="AX808" i="1"/>
  <c r="AY808" i="1"/>
  <c r="AZ808" i="1"/>
  <c r="BA808" i="1"/>
  <c r="BB808" i="1"/>
  <c r="BC808" i="1"/>
  <c r="BD808" i="1"/>
  <c r="BE808" i="1"/>
  <c r="BF808" i="1"/>
  <c r="BG808" i="1"/>
  <c r="BH808" i="1"/>
  <c r="BI808" i="1"/>
  <c r="BJ808" i="1"/>
  <c r="W809" i="1"/>
  <c r="V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O809" i="1"/>
  <c r="AP809" i="1"/>
  <c r="AT809" i="1"/>
  <c r="AU809" i="1"/>
  <c r="AV809" i="1"/>
  <c r="AW809" i="1"/>
  <c r="AX809" i="1"/>
  <c r="AY809" i="1"/>
  <c r="AZ809" i="1"/>
  <c r="BA809" i="1"/>
  <c r="BB809" i="1"/>
  <c r="BC809" i="1"/>
  <c r="BD809" i="1"/>
  <c r="BE809" i="1"/>
  <c r="BF809" i="1"/>
  <c r="BG809" i="1"/>
  <c r="BH809" i="1"/>
  <c r="BI809" i="1"/>
  <c r="BJ809" i="1"/>
  <c r="W810" i="1"/>
  <c r="V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O810" i="1"/>
  <c r="AP810" i="1"/>
  <c r="AT810" i="1"/>
  <c r="AU810" i="1"/>
  <c r="AV810" i="1"/>
  <c r="AW810" i="1"/>
  <c r="AX810" i="1"/>
  <c r="AY810" i="1"/>
  <c r="AZ810" i="1"/>
  <c r="BA810" i="1"/>
  <c r="BB810" i="1"/>
  <c r="BC810" i="1"/>
  <c r="BD810" i="1"/>
  <c r="BE810" i="1"/>
  <c r="BF810" i="1"/>
  <c r="BG810" i="1"/>
  <c r="BH810" i="1"/>
  <c r="BI810" i="1"/>
  <c r="BJ810" i="1"/>
  <c r="W811" i="1"/>
  <c r="V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O811" i="1"/>
  <c r="AP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Z812" i="1"/>
  <c r="V812" i="1"/>
  <c r="W812" i="1"/>
  <c r="X812" i="1"/>
  <c r="Y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O812" i="1"/>
  <c r="AP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W813" i="1"/>
  <c r="V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O813" i="1"/>
  <c r="AP813" i="1"/>
  <c r="AT813" i="1"/>
  <c r="AU813" i="1"/>
  <c r="AV813" i="1"/>
  <c r="AW813" i="1"/>
  <c r="AX813" i="1"/>
  <c r="AY813" i="1"/>
  <c r="AZ813" i="1"/>
  <c r="BA813" i="1"/>
  <c r="BB813" i="1"/>
  <c r="BC813" i="1"/>
  <c r="BD813" i="1"/>
  <c r="BE813" i="1"/>
  <c r="BF813" i="1"/>
  <c r="BG813" i="1"/>
  <c r="BH813" i="1"/>
  <c r="BI813" i="1"/>
  <c r="BJ813" i="1"/>
  <c r="W814" i="1"/>
  <c r="V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O814" i="1"/>
  <c r="AP814" i="1"/>
  <c r="AT814" i="1"/>
  <c r="AU814" i="1"/>
  <c r="AV814" i="1"/>
  <c r="AW814" i="1"/>
  <c r="AX814" i="1"/>
  <c r="AY814" i="1"/>
  <c r="AZ814" i="1"/>
  <c r="BA814" i="1"/>
  <c r="BB814" i="1"/>
  <c r="BC814" i="1"/>
  <c r="BD814" i="1"/>
  <c r="BE814" i="1"/>
  <c r="BF814" i="1"/>
  <c r="BG814" i="1"/>
  <c r="BH814" i="1"/>
  <c r="BI814" i="1"/>
  <c r="BJ814" i="1"/>
  <c r="W815" i="1"/>
  <c r="V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O815" i="1"/>
  <c r="AP815" i="1"/>
  <c r="AT815" i="1"/>
  <c r="AU815" i="1"/>
  <c r="AV815" i="1"/>
  <c r="AW815" i="1"/>
  <c r="AX815" i="1"/>
  <c r="AY815" i="1"/>
  <c r="AZ815" i="1"/>
  <c r="BA815" i="1"/>
  <c r="BB815" i="1"/>
  <c r="BC815" i="1"/>
  <c r="BD815" i="1"/>
  <c r="BE815" i="1"/>
  <c r="BF815" i="1"/>
  <c r="BG815" i="1"/>
  <c r="BH815" i="1"/>
  <c r="BI815" i="1"/>
  <c r="BJ815" i="1"/>
  <c r="W816" i="1"/>
  <c r="V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O816" i="1"/>
  <c r="AP816" i="1"/>
  <c r="AT816" i="1"/>
  <c r="AU816" i="1"/>
  <c r="AV816" i="1"/>
  <c r="AW816" i="1"/>
  <c r="AX816" i="1"/>
  <c r="AY816" i="1"/>
  <c r="AZ816" i="1"/>
  <c r="BA816" i="1"/>
  <c r="BB816" i="1"/>
  <c r="BC816" i="1"/>
  <c r="BD816" i="1"/>
  <c r="BE816" i="1"/>
  <c r="BF816" i="1"/>
  <c r="BG816" i="1"/>
  <c r="BH816" i="1"/>
  <c r="BI816" i="1"/>
  <c r="BJ816" i="1"/>
  <c r="W817" i="1"/>
  <c r="V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O817" i="1"/>
  <c r="AP817" i="1"/>
  <c r="AT817" i="1"/>
  <c r="AU817" i="1"/>
  <c r="AV817" i="1"/>
  <c r="AW817" i="1"/>
  <c r="AX817" i="1"/>
  <c r="AY817" i="1"/>
  <c r="AZ817" i="1"/>
  <c r="BA817" i="1"/>
  <c r="BB817" i="1"/>
  <c r="BC817" i="1"/>
  <c r="BD817" i="1"/>
  <c r="BE817" i="1"/>
  <c r="BF817" i="1"/>
  <c r="BG817" i="1"/>
  <c r="BH817" i="1"/>
  <c r="BI817" i="1"/>
  <c r="BJ817" i="1"/>
  <c r="W818" i="1"/>
  <c r="V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O818" i="1"/>
  <c r="AP818" i="1"/>
  <c r="AT818" i="1"/>
  <c r="AU818" i="1"/>
  <c r="AV818" i="1"/>
  <c r="AW818" i="1"/>
  <c r="AX818" i="1"/>
  <c r="AY818" i="1"/>
  <c r="AZ818" i="1"/>
  <c r="BA818" i="1"/>
  <c r="BB818" i="1"/>
  <c r="BC818" i="1"/>
  <c r="BD818" i="1"/>
  <c r="BE818" i="1"/>
  <c r="BF818" i="1"/>
  <c r="BG818" i="1"/>
  <c r="BH818" i="1"/>
  <c r="BI818" i="1"/>
  <c r="BJ818" i="1"/>
  <c r="W819" i="1"/>
  <c r="V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O819" i="1"/>
  <c r="AP819" i="1"/>
  <c r="AT819" i="1"/>
  <c r="AU819" i="1"/>
  <c r="AV819" i="1"/>
  <c r="AW819" i="1"/>
  <c r="AX819" i="1"/>
  <c r="AY819" i="1"/>
  <c r="AZ819" i="1"/>
  <c r="BA819" i="1"/>
  <c r="BB819" i="1"/>
  <c r="BC819" i="1"/>
  <c r="BD819" i="1"/>
  <c r="BE819" i="1"/>
  <c r="BF819" i="1"/>
  <c r="BG819" i="1"/>
  <c r="BH819" i="1"/>
  <c r="BI819" i="1"/>
  <c r="BJ819" i="1"/>
  <c r="W820" i="1"/>
  <c r="V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O820" i="1"/>
  <c r="AP820" i="1"/>
  <c r="AT820" i="1"/>
  <c r="AU820" i="1"/>
  <c r="AV820" i="1"/>
  <c r="AW820" i="1"/>
  <c r="AX820" i="1"/>
  <c r="AY820" i="1"/>
  <c r="AZ820" i="1"/>
  <c r="BA820" i="1"/>
  <c r="BB820" i="1"/>
  <c r="BC820" i="1"/>
  <c r="BD820" i="1"/>
  <c r="BE820" i="1"/>
  <c r="BF820" i="1"/>
  <c r="BG820" i="1"/>
  <c r="BH820" i="1"/>
  <c r="BI820" i="1"/>
  <c r="BJ820" i="1"/>
  <c r="W821" i="1"/>
  <c r="V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O821" i="1"/>
  <c r="AP821" i="1"/>
  <c r="AT821" i="1"/>
  <c r="AU821" i="1"/>
  <c r="AV821" i="1"/>
  <c r="AW821" i="1"/>
  <c r="AX821" i="1"/>
  <c r="AY821" i="1"/>
  <c r="AZ821" i="1"/>
  <c r="BA821" i="1"/>
  <c r="BB821" i="1"/>
  <c r="BC821" i="1"/>
  <c r="BD821" i="1"/>
  <c r="BE821" i="1"/>
  <c r="BF821" i="1"/>
  <c r="BG821" i="1"/>
  <c r="BH821" i="1"/>
  <c r="BI821" i="1"/>
  <c r="BJ821" i="1"/>
  <c r="W822" i="1"/>
  <c r="V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O822" i="1"/>
  <c r="AP822" i="1"/>
  <c r="AT822" i="1"/>
  <c r="AU822" i="1"/>
  <c r="AV822" i="1"/>
  <c r="AW822" i="1"/>
  <c r="AX822" i="1"/>
  <c r="AY822" i="1"/>
  <c r="AZ822" i="1"/>
  <c r="BA822" i="1"/>
  <c r="BB822" i="1"/>
  <c r="BC822" i="1"/>
  <c r="BD822" i="1"/>
  <c r="BE822" i="1"/>
  <c r="BF822" i="1"/>
  <c r="BG822" i="1"/>
  <c r="BH822" i="1"/>
  <c r="BI822" i="1"/>
  <c r="BJ822" i="1"/>
  <c r="W823" i="1"/>
  <c r="V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O823" i="1"/>
  <c r="AP823" i="1"/>
  <c r="AT823" i="1"/>
  <c r="AU823" i="1"/>
  <c r="AV823" i="1"/>
  <c r="AW823" i="1"/>
  <c r="AX823" i="1"/>
  <c r="AY823" i="1"/>
  <c r="AZ823" i="1"/>
  <c r="BA823" i="1"/>
  <c r="BB823" i="1"/>
  <c r="BC823" i="1"/>
  <c r="BD823" i="1"/>
  <c r="BE823" i="1"/>
  <c r="BF823" i="1"/>
  <c r="BG823" i="1"/>
  <c r="BH823" i="1"/>
  <c r="BI823" i="1"/>
  <c r="BJ823" i="1"/>
  <c r="W824" i="1"/>
  <c r="V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O824" i="1"/>
  <c r="AP824" i="1"/>
  <c r="AT824" i="1"/>
  <c r="AU824" i="1"/>
  <c r="AV824" i="1"/>
  <c r="AW824" i="1"/>
  <c r="AX824" i="1"/>
  <c r="AY824" i="1"/>
  <c r="AZ824" i="1"/>
  <c r="BA824" i="1"/>
  <c r="BB824" i="1"/>
  <c r="BC824" i="1"/>
  <c r="BD824" i="1"/>
  <c r="BE824" i="1"/>
  <c r="BF824" i="1"/>
  <c r="BG824" i="1"/>
  <c r="BH824" i="1"/>
  <c r="BI824" i="1"/>
  <c r="BJ824" i="1"/>
  <c r="W825" i="1"/>
  <c r="V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O825" i="1"/>
  <c r="AP825" i="1"/>
  <c r="AT825" i="1"/>
  <c r="AU825" i="1"/>
  <c r="AV825" i="1"/>
  <c r="AW825" i="1"/>
  <c r="AX825" i="1"/>
  <c r="AY825" i="1"/>
  <c r="AZ825" i="1"/>
  <c r="BA825" i="1"/>
  <c r="BB825" i="1"/>
  <c r="BC825" i="1"/>
  <c r="BD825" i="1"/>
  <c r="BE825" i="1"/>
  <c r="BF825" i="1"/>
  <c r="BG825" i="1"/>
  <c r="BH825" i="1"/>
  <c r="BI825" i="1"/>
  <c r="BJ825" i="1"/>
  <c r="W826" i="1"/>
  <c r="V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O826" i="1"/>
  <c r="AP826" i="1"/>
  <c r="AT826" i="1"/>
  <c r="AU826" i="1"/>
  <c r="AV826" i="1"/>
  <c r="AW826" i="1"/>
  <c r="AX826" i="1"/>
  <c r="AY826" i="1"/>
  <c r="AZ826" i="1"/>
  <c r="BA826" i="1"/>
  <c r="BB826" i="1"/>
  <c r="BC826" i="1"/>
  <c r="BD826" i="1"/>
  <c r="BE826" i="1"/>
  <c r="BF826" i="1"/>
  <c r="BG826" i="1"/>
  <c r="BH826" i="1"/>
  <c r="BI826" i="1"/>
  <c r="BJ826" i="1"/>
  <c r="W827" i="1"/>
  <c r="V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O827" i="1"/>
  <c r="AP827" i="1"/>
  <c r="AT827" i="1"/>
  <c r="AU827" i="1"/>
  <c r="AV827" i="1"/>
  <c r="AW827" i="1"/>
  <c r="AX827" i="1"/>
  <c r="AY827" i="1"/>
  <c r="AZ827" i="1"/>
  <c r="BA827" i="1"/>
  <c r="BB827" i="1"/>
  <c r="BC827" i="1"/>
  <c r="BD827" i="1"/>
  <c r="BE827" i="1"/>
  <c r="BF827" i="1"/>
  <c r="BG827" i="1"/>
  <c r="BH827" i="1"/>
  <c r="BI827" i="1"/>
  <c r="BJ827" i="1"/>
  <c r="W828" i="1"/>
  <c r="V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O828" i="1"/>
  <c r="AP828" i="1"/>
  <c r="AT828" i="1"/>
  <c r="AU828" i="1"/>
  <c r="AV828" i="1"/>
  <c r="AW828" i="1"/>
  <c r="AX828" i="1"/>
  <c r="AY828" i="1"/>
  <c r="AZ828" i="1"/>
  <c r="BA828" i="1"/>
  <c r="BB828" i="1"/>
  <c r="BC828" i="1"/>
  <c r="BD828" i="1"/>
  <c r="BE828" i="1"/>
  <c r="BF828" i="1"/>
  <c r="BG828" i="1"/>
  <c r="BH828" i="1"/>
  <c r="BI828" i="1"/>
  <c r="BJ828" i="1"/>
  <c r="W829" i="1"/>
  <c r="V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O829" i="1"/>
  <c r="AP829" i="1"/>
  <c r="AT829" i="1"/>
  <c r="AU829" i="1"/>
  <c r="AV829" i="1"/>
  <c r="AW829" i="1"/>
  <c r="AX829" i="1"/>
  <c r="AY829" i="1"/>
  <c r="AZ829" i="1"/>
  <c r="BA829" i="1"/>
  <c r="BB829" i="1"/>
  <c r="BC829" i="1"/>
  <c r="BD829" i="1"/>
  <c r="BE829" i="1"/>
  <c r="BF829" i="1"/>
  <c r="BG829" i="1"/>
  <c r="BH829" i="1"/>
  <c r="BI829" i="1"/>
  <c r="BJ829" i="1"/>
  <c r="W830" i="1"/>
  <c r="V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O830" i="1"/>
  <c r="AP830" i="1"/>
  <c r="AT830" i="1"/>
  <c r="AU830" i="1"/>
  <c r="AV830" i="1"/>
  <c r="AW830" i="1"/>
  <c r="AX830" i="1"/>
  <c r="AY830" i="1"/>
  <c r="AZ830" i="1"/>
  <c r="BA830" i="1"/>
  <c r="BB830" i="1"/>
  <c r="BC830" i="1"/>
  <c r="BD830" i="1"/>
  <c r="BE830" i="1"/>
  <c r="BF830" i="1"/>
  <c r="BG830" i="1"/>
  <c r="BH830" i="1"/>
  <c r="BI830" i="1"/>
  <c r="BJ830" i="1"/>
  <c r="W831" i="1"/>
  <c r="V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O831" i="1"/>
  <c r="AP831" i="1"/>
  <c r="AT831" i="1"/>
  <c r="AU831" i="1"/>
  <c r="AV831" i="1"/>
  <c r="AW831" i="1"/>
  <c r="AX831" i="1"/>
  <c r="AY831" i="1"/>
  <c r="AZ831" i="1"/>
  <c r="BA831" i="1"/>
  <c r="BB831" i="1"/>
  <c r="BC831" i="1"/>
  <c r="BD831" i="1"/>
  <c r="BE831" i="1"/>
  <c r="BF831" i="1"/>
  <c r="BG831" i="1"/>
  <c r="BH831" i="1"/>
  <c r="BI831" i="1"/>
  <c r="BJ831" i="1"/>
  <c r="W832" i="1"/>
  <c r="V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O832" i="1"/>
  <c r="AP832" i="1"/>
  <c r="AT832" i="1"/>
  <c r="AU832" i="1"/>
  <c r="AV832" i="1"/>
  <c r="AW832" i="1"/>
  <c r="AX832" i="1"/>
  <c r="AY832" i="1"/>
  <c r="AZ832" i="1"/>
  <c r="BA832" i="1"/>
  <c r="BB832" i="1"/>
  <c r="BC832" i="1"/>
  <c r="BD832" i="1"/>
  <c r="BE832" i="1"/>
  <c r="BF832" i="1"/>
  <c r="BG832" i="1"/>
  <c r="BH832" i="1"/>
  <c r="BI832" i="1"/>
  <c r="BJ832" i="1"/>
  <c r="W833" i="1"/>
  <c r="V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O833" i="1"/>
  <c r="AP833" i="1"/>
  <c r="AT833" i="1"/>
  <c r="AU833" i="1"/>
  <c r="AV833" i="1"/>
  <c r="AW833" i="1"/>
  <c r="AX833" i="1"/>
  <c r="AY833" i="1"/>
  <c r="AZ833" i="1"/>
  <c r="BA833" i="1"/>
  <c r="BB833" i="1"/>
  <c r="BC833" i="1"/>
  <c r="BD833" i="1"/>
  <c r="BE833" i="1"/>
  <c r="BF833" i="1"/>
  <c r="BG833" i="1"/>
  <c r="BH833" i="1"/>
  <c r="BI833" i="1"/>
  <c r="BJ833" i="1"/>
  <c r="W834" i="1"/>
  <c r="V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O834" i="1"/>
  <c r="AP834" i="1"/>
  <c r="AT834" i="1"/>
  <c r="AU834" i="1"/>
  <c r="AV834" i="1"/>
  <c r="AW834" i="1"/>
  <c r="AX834" i="1"/>
  <c r="AY834" i="1"/>
  <c r="AZ834" i="1"/>
  <c r="BA834" i="1"/>
  <c r="BB834" i="1"/>
  <c r="BC834" i="1"/>
  <c r="BD834" i="1"/>
  <c r="BE834" i="1"/>
  <c r="BF834" i="1"/>
  <c r="BG834" i="1"/>
  <c r="BH834" i="1"/>
  <c r="BI834" i="1"/>
  <c r="BJ834" i="1"/>
  <c r="W835" i="1"/>
  <c r="V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O835" i="1"/>
  <c r="AP835" i="1"/>
  <c r="AT835" i="1"/>
  <c r="AU835" i="1"/>
  <c r="AV835" i="1"/>
  <c r="AW835" i="1"/>
  <c r="AX835" i="1"/>
  <c r="AY835" i="1"/>
  <c r="AZ835" i="1"/>
  <c r="BA835" i="1"/>
  <c r="BB835" i="1"/>
  <c r="BC835" i="1"/>
  <c r="BD835" i="1"/>
  <c r="BE835" i="1"/>
  <c r="BF835" i="1"/>
  <c r="BG835" i="1"/>
  <c r="BH835" i="1"/>
  <c r="BI835" i="1"/>
  <c r="BJ835" i="1"/>
  <c r="W836" i="1"/>
  <c r="V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O836" i="1"/>
  <c r="AP836" i="1"/>
  <c r="AT836" i="1"/>
  <c r="AU836" i="1"/>
  <c r="AV836" i="1"/>
  <c r="AW836" i="1"/>
  <c r="AX836" i="1"/>
  <c r="AY836" i="1"/>
  <c r="AZ836" i="1"/>
  <c r="BA836" i="1"/>
  <c r="BB836" i="1"/>
  <c r="BC836" i="1"/>
  <c r="BD836" i="1"/>
  <c r="BE836" i="1"/>
  <c r="BF836" i="1"/>
  <c r="BG836" i="1"/>
  <c r="BH836" i="1"/>
  <c r="BI836" i="1"/>
  <c r="BJ836" i="1"/>
  <c r="W837" i="1"/>
  <c r="V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O837" i="1"/>
  <c r="AP837" i="1"/>
  <c r="AT837" i="1"/>
  <c r="AU837" i="1"/>
  <c r="AV837" i="1"/>
  <c r="AW837" i="1"/>
  <c r="AX837" i="1"/>
  <c r="AY837" i="1"/>
  <c r="AZ837" i="1"/>
  <c r="BA837" i="1"/>
  <c r="BB837" i="1"/>
  <c r="BC837" i="1"/>
  <c r="BD837" i="1"/>
  <c r="BE837" i="1"/>
  <c r="BF837" i="1"/>
  <c r="BG837" i="1"/>
  <c r="BH837" i="1"/>
  <c r="BI837" i="1"/>
  <c r="BJ837" i="1"/>
  <c r="W838" i="1"/>
  <c r="V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O838" i="1"/>
  <c r="AP838" i="1"/>
  <c r="AT838" i="1"/>
  <c r="AU838" i="1"/>
  <c r="AV838" i="1"/>
  <c r="AW838" i="1"/>
  <c r="AX838" i="1"/>
  <c r="AY838" i="1"/>
  <c r="AZ838" i="1"/>
  <c r="BA838" i="1"/>
  <c r="BB838" i="1"/>
  <c r="BC838" i="1"/>
  <c r="BD838" i="1"/>
  <c r="BE838" i="1"/>
  <c r="BF838" i="1"/>
  <c r="BG838" i="1"/>
  <c r="BH838" i="1"/>
  <c r="BI838" i="1"/>
  <c r="BJ838" i="1"/>
  <c r="W839" i="1"/>
  <c r="V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O839" i="1"/>
  <c r="AP839" i="1"/>
  <c r="AT839" i="1"/>
  <c r="AU839" i="1"/>
  <c r="AV839" i="1"/>
  <c r="AW839" i="1"/>
  <c r="AX839" i="1"/>
  <c r="AY839" i="1"/>
  <c r="AZ839" i="1"/>
  <c r="BA839" i="1"/>
  <c r="BB839" i="1"/>
  <c r="BC839" i="1"/>
  <c r="BD839" i="1"/>
  <c r="BE839" i="1"/>
  <c r="BF839" i="1"/>
  <c r="BG839" i="1"/>
  <c r="BH839" i="1"/>
  <c r="BI839" i="1"/>
  <c r="BJ839" i="1"/>
  <c r="W840" i="1"/>
  <c r="V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O840" i="1"/>
  <c r="AP840" i="1"/>
  <c r="AT840" i="1"/>
  <c r="AU840" i="1"/>
  <c r="AV840" i="1"/>
  <c r="AW840" i="1"/>
  <c r="AX840" i="1"/>
  <c r="AY840" i="1"/>
  <c r="AZ840" i="1"/>
  <c r="BA840" i="1"/>
  <c r="BB840" i="1"/>
  <c r="BC840" i="1"/>
  <c r="BD840" i="1"/>
  <c r="BE840" i="1"/>
  <c r="BF840" i="1"/>
  <c r="BG840" i="1"/>
  <c r="BH840" i="1"/>
  <c r="BI840" i="1"/>
  <c r="BJ840" i="1"/>
  <c r="W841" i="1"/>
  <c r="V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O841" i="1"/>
  <c r="AP841" i="1"/>
  <c r="AT841" i="1"/>
  <c r="AU841" i="1"/>
  <c r="AV841" i="1"/>
  <c r="AW841" i="1"/>
  <c r="AX841" i="1"/>
  <c r="AY841" i="1"/>
  <c r="AZ841" i="1"/>
  <c r="BA841" i="1"/>
  <c r="BB841" i="1"/>
  <c r="BC841" i="1"/>
  <c r="BD841" i="1"/>
  <c r="BE841" i="1"/>
  <c r="BF841" i="1"/>
  <c r="BG841" i="1"/>
  <c r="BH841" i="1"/>
  <c r="BI841" i="1"/>
  <c r="BJ841" i="1"/>
  <c r="W842" i="1"/>
  <c r="V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O842" i="1"/>
  <c r="AP842" i="1"/>
  <c r="AT842" i="1"/>
  <c r="AU842" i="1"/>
  <c r="AV842" i="1"/>
  <c r="AW842" i="1"/>
  <c r="AX842" i="1"/>
  <c r="AY842" i="1"/>
  <c r="AZ842" i="1"/>
  <c r="BA842" i="1"/>
  <c r="BB842" i="1"/>
  <c r="BC842" i="1"/>
  <c r="BD842" i="1"/>
  <c r="BE842" i="1"/>
  <c r="BF842" i="1"/>
  <c r="BG842" i="1"/>
  <c r="BH842" i="1"/>
  <c r="BI842" i="1"/>
  <c r="BJ842" i="1"/>
  <c r="W843" i="1"/>
  <c r="V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O843" i="1"/>
  <c r="AP843" i="1"/>
  <c r="AT843" i="1"/>
  <c r="AU843" i="1"/>
  <c r="AV843" i="1"/>
  <c r="AW843" i="1"/>
  <c r="AX843" i="1"/>
  <c r="AY843" i="1"/>
  <c r="AZ843" i="1"/>
  <c r="BA843" i="1"/>
  <c r="BB843" i="1"/>
  <c r="BC843" i="1"/>
  <c r="BD843" i="1"/>
  <c r="BE843" i="1"/>
  <c r="BF843" i="1"/>
  <c r="BG843" i="1"/>
  <c r="BH843" i="1"/>
  <c r="BI843" i="1"/>
  <c r="BJ843" i="1"/>
  <c r="W844" i="1"/>
  <c r="V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O844" i="1"/>
  <c r="AP844" i="1"/>
  <c r="AT844" i="1"/>
  <c r="AU844" i="1"/>
  <c r="AV844" i="1"/>
  <c r="AW844" i="1"/>
  <c r="AX844" i="1"/>
  <c r="AY844" i="1"/>
  <c r="AZ844" i="1"/>
  <c r="BA844" i="1"/>
  <c r="BB844" i="1"/>
  <c r="BC844" i="1"/>
  <c r="BD844" i="1"/>
  <c r="BE844" i="1"/>
  <c r="BF844" i="1"/>
  <c r="BG844" i="1"/>
  <c r="BH844" i="1"/>
  <c r="BI844" i="1"/>
  <c r="BJ844" i="1"/>
  <c r="W845" i="1"/>
  <c r="V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O845" i="1"/>
  <c r="AP845" i="1"/>
  <c r="AT845" i="1"/>
  <c r="AU845" i="1"/>
  <c r="AV845" i="1"/>
  <c r="AW845" i="1"/>
  <c r="AX845" i="1"/>
  <c r="AY845" i="1"/>
  <c r="AZ845" i="1"/>
  <c r="BA845" i="1"/>
  <c r="BB845" i="1"/>
  <c r="BC845" i="1"/>
  <c r="BD845" i="1"/>
  <c r="BE845" i="1"/>
  <c r="BF845" i="1"/>
  <c r="BG845" i="1"/>
  <c r="BH845" i="1"/>
  <c r="BI845" i="1"/>
  <c r="BJ845" i="1"/>
  <c r="W846" i="1"/>
  <c r="V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O846" i="1"/>
  <c r="AP846" i="1"/>
  <c r="AT846" i="1"/>
  <c r="AU846" i="1"/>
  <c r="AV846" i="1"/>
  <c r="AW846" i="1"/>
  <c r="AX846" i="1"/>
  <c r="AY846" i="1"/>
  <c r="AZ846" i="1"/>
  <c r="BA846" i="1"/>
  <c r="BB846" i="1"/>
  <c r="BC846" i="1"/>
  <c r="BD846" i="1"/>
  <c r="BE846" i="1"/>
  <c r="BF846" i="1"/>
  <c r="BG846" i="1"/>
  <c r="BH846" i="1"/>
  <c r="BI846" i="1"/>
  <c r="BJ846" i="1"/>
  <c r="W847" i="1"/>
  <c r="V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O847" i="1"/>
  <c r="AP847" i="1"/>
  <c r="AT847" i="1"/>
  <c r="AU847" i="1"/>
  <c r="AV847" i="1"/>
  <c r="AW847" i="1"/>
  <c r="AX847" i="1"/>
  <c r="AY847" i="1"/>
  <c r="AZ847" i="1"/>
  <c r="BA847" i="1"/>
  <c r="BB847" i="1"/>
  <c r="BC847" i="1"/>
  <c r="BD847" i="1"/>
  <c r="BE847" i="1"/>
  <c r="BF847" i="1"/>
  <c r="BG847" i="1"/>
  <c r="BH847" i="1"/>
  <c r="BI847" i="1"/>
  <c r="BJ847" i="1"/>
  <c r="W848" i="1"/>
  <c r="V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O848" i="1"/>
  <c r="AP848" i="1"/>
  <c r="AT848" i="1"/>
  <c r="AU848" i="1"/>
  <c r="AV848" i="1"/>
  <c r="AW848" i="1"/>
  <c r="AX848" i="1"/>
  <c r="AY848" i="1"/>
  <c r="AZ848" i="1"/>
  <c r="BA848" i="1"/>
  <c r="BB848" i="1"/>
  <c r="BC848" i="1"/>
  <c r="BD848" i="1"/>
  <c r="BE848" i="1"/>
  <c r="BF848" i="1"/>
  <c r="BG848" i="1"/>
  <c r="BH848" i="1"/>
  <c r="BI848" i="1"/>
  <c r="BJ848" i="1"/>
  <c r="W849" i="1"/>
  <c r="V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O849" i="1"/>
  <c r="AP849" i="1"/>
  <c r="AT849" i="1"/>
  <c r="AU849" i="1"/>
  <c r="AV849" i="1"/>
  <c r="AW849" i="1"/>
  <c r="AX849" i="1"/>
  <c r="AY849" i="1"/>
  <c r="AZ849" i="1"/>
  <c r="BA849" i="1"/>
  <c r="BB849" i="1"/>
  <c r="BC849" i="1"/>
  <c r="BD849" i="1"/>
  <c r="BE849" i="1"/>
  <c r="BF849" i="1"/>
  <c r="BG849" i="1"/>
  <c r="BH849" i="1"/>
  <c r="BI849" i="1"/>
  <c r="BJ849" i="1"/>
  <c r="W850" i="1"/>
  <c r="V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O850" i="1"/>
  <c r="AP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BI850" i="1"/>
  <c r="BJ850" i="1"/>
  <c r="W851" i="1"/>
  <c r="V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O851" i="1"/>
  <c r="AP851" i="1"/>
  <c r="AT851" i="1"/>
  <c r="AU851" i="1"/>
  <c r="AV851" i="1"/>
  <c r="AW851" i="1"/>
  <c r="AX851" i="1"/>
  <c r="AY851" i="1"/>
  <c r="AZ851" i="1"/>
  <c r="BA851" i="1"/>
  <c r="BB851" i="1"/>
  <c r="BC851" i="1"/>
  <c r="BD851" i="1"/>
  <c r="BE851" i="1"/>
  <c r="BF851" i="1"/>
  <c r="BG851" i="1"/>
  <c r="BH851" i="1"/>
  <c r="BI851" i="1"/>
  <c r="BJ851" i="1"/>
  <c r="W852" i="1"/>
  <c r="V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O852" i="1"/>
  <c r="AP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W853" i="1"/>
  <c r="V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O853" i="1"/>
  <c r="AP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BI853" i="1"/>
  <c r="BJ853" i="1"/>
  <c r="W854" i="1"/>
  <c r="V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O854" i="1"/>
  <c r="AP854" i="1"/>
  <c r="AT854" i="1"/>
  <c r="AU854" i="1"/>
  <c r="AV854" i="1"/>
  <c r="AW854" i="1"/>
  <c r="AX854" i="1"/>
  <c r="AY854" i="1"/>
  <c r="AZ854" i="1"/>
  <c r="BA854" i="1"/>
  <c r="BB854" i="1"/>
  <c r="BC854" i="1"/>
  <c r="BD854" i="1"/>
  <c r="BE854" i="1"/>
  <c r="BF854" i="1"/>
  <c r="BG854" i="1"/>
  <c r="BH854" i="1"/>
  <c r="BI854" i="1"/>
  <c r="BJ854" i="1"/>
  <c r="W855" i="1"/>
  <c r="V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O855" i="1"/>
  <c r="AP855" i="1"/>
  <c r="AT855" i="1"/>
  <c r="AU855" i="1"/>
  <c r="AV855" i="1"/>
  <c r="AW855" i="1"/>
  <c r="AX855" i="1"/>
  <c r="AY855" i="1"/>
  <c r="AZ855" i="1"/>
  <c r="BA855" i="1"/>
  <c r="BB855" i="1"/>
  <c r="BC855" i="1"/>
  <c r="BD855" i="1"/>
  <c r="BE855" i="1"/>
  <c r="BF855" i="1"/>
  <c r="BG855" i="1"/>
  <c r="BH855" i="1"/>
  <c r="BI855" i="1"/>
  <c r="BJ855" i="1"/>
  <c r="W856" i="1"/>
  <c r="V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O856" i="1"/>
  <c r="AP856" i="1"/>
  <c r="AT856" i="1"/>
  <c r="AU856" i="1"/>
  <c r="AV856" i="1"/>
  <c r="AW856" i="1"/>
  <c r="AX856" i="1"/>
  <c r="AY856" i="1"/>
  <c r="AZ856" i="1"/>
  <c r="BA856" i="1"/>
  <c r="BB856" i="1"/>
  <c r="BC856" i="1"/>
  <c r="BD856" i="1"/>
  <c r="BE856" i="1"/>
  <c r="BF856" i="1"/>
  <c r="BG856" i="1"/>
  <c r="BH856" i="1"/>
  <c r="BI856" i="1"/>
  <c r="BJ856" i="1"/>
  <c r="W857" i="1"/>
  <c r="V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O857" i="1"/>
  <c r="AP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W858" i="1"/>
  <c r="V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O858" i="1"/>
  <c r="AP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W859" i="1"/>
  <c r="V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O859" i="1"/>
  <c r="AP859" i="1"/>
  <c r="AT859" i="1"/>
  <c r="AU859" i="1"/>
  <c r="AV859" i="1"/>
  <c r="AW859" i="1"/>
  <c r="AX859" i="1"/>
  <c r="AY859" i="1"/>
  <c r="AZ859" i="1"/>
  <c r="BA859" i="1"/>
  <c r="BB859" i="1"/>
  <c r="BC859" i="1"/>
  <c r="BD859" i="1"/>
  <c r="BE859" i="1"/>
  <c r="BF859" i="1"/>
  <c r="BG859" i="1"/>
  <c r="BH859" i="1"/>
  <c r="BI859" i="1"/>
  <c r="BJ859" i="1"/>
  <c r="W860" i="1"/>
  <c r="V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O860" i="1"/>
  <c r="AP860" i="1"/>
  <c r="AT860" i="1"/>
  <c r="AU860" i="1"/>
  <c r="AV860" i="1"/>
  <c r="AW860" i="1"/>
  <c r="AX860" i="1"/>
  <c r="AY860" i="1"/>
  <c r="AZ860" i="1"/>
  <c r="BA860" i="1"/>
  <c r="BB860" i="1"/>
  <c r="BC860" i="1"/>
  <c r="BD860" i="1"/>
  <c r="BE860" i="1"/>
  <c r="BF860" i="1"/>
  <c r="BG860" i="1"/>
  <c r="BH860" i="1"/>
  <c r="BI860" i="1"/>
  <c r="BJ860" i="1"/>
  <c r="W861" i="1"/>
  <c r="V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O861" i="1"/>
  <c r="AP861" i="1"/>
  <c r="AT861" i="1"/>
  <c r="AU861" i="1"/>
  <c r="AV861" i="1"/>
  <c r="AW861" i="1"/>
  <c r="AX861" i="1"/>
  <c r="AY861" i="1"/>
  <c r="AZ861" i="1"/>
  <c r="BA861" i="1"/>
  <c r="BB861" i="1"/>
  <c r="BC861" i="1"/>
  <c r="BD861" i="1"/>
  <c r="BE861" i="1"/>
  <c r="BF861" i="1"/>
  <c r="BG861" i="1"/>
  <c r="BH861" i="1"/>
  <c r="BI861" i="1"/>
  <c r="BJ861" i="1"/>
  <c r="W862" i="1"/>
  <c r="V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O862" i="1"/>
  <c r="AP862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BF862" i="1"/>
  <c r="BG862" i="1"/>
  <c r="BH862" i="1"/>
  <c r="BI862" i="1"/>
  <c r="BJ862" i="1"/>
  <c r="W863" i="1"/>
  <c r="V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O863" i="1"/>
  <c r="AP863" i="1"/>
  <c r="AT863" i="1"/>
  <c r="AU863" i="1"/>
  <c r="AV863" i="1"/>
  <c r="AW863" i="1"/>
  <c r="AX863" i="1"/>
  <c r="AY863" i="1"/>
  <c r="AZ863" i="1"/>
  <c r="BA863" i="1"/>
  <c r="BB863" i="1"/>
  <c r="BC863" i="1"/>
  <c r="BD863" i="1"/>
  <c r="BE863" i="1"/>
  <c r="BF863" i="1"/>
  <c r="BG863" i="1"/>
  <c r="BH863" i="1"/>
  <c r="BI863" i="1"/>
  <c r="BJ863" i="1"/>
  <c r="W864" i="1"/>
  <c r="V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O864" i="1"/>
  <c r="AP864" i="1"/>
  <c r="AT864" i="1"/>
  <c r="AU864" i="1"/>
  <c r="AV864" i="1"/>
  <c r="AW864" i="1"/>
  <c r="AX864" i="1"/>
  <c r="AY864" i="1"/>
  <c r="AZ864" i="1"/>
  <c r="BA864" i="1"/>
  <c r="BB864" i="1"/>
  <c r="BC864" i="1"/>
  <c r="BD864" i="1"/>
  <c r="BE864" i="1"/>
  <c r="BF864" i="1"/>
  <c r="BG864" i="1"/>
  <c r="BH864" i="1"/>
  <c r="BI864" i="1"/>
  <c r="BJ864" i="1"/>
  <c r="W865" i="1"/>
  <c r="V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O865" i="1"/>
  <c r="AP865" i="1"/>
  <c r="AT865" i="1"/>
  <c r="AU865" i="1"/>
  <c r="AV865" i="1"/>
  <c r="AW865" i="1"/>
  <c r="AX865" i="1"/>
  <c r="AY865" i="1"/>
  <c r="AZ865" i="1"/>
  <c r="BA865" i="1"/>
  <c r="BB865" i="1"/>
  <c r="BC865" i="1"/>
  <c r="BD865" i="1"/>
  <c r="BE865" i="1"/>
  <c r="BF865" i="1"/>
  <c r="BG865" i="1"/>
  <c r="BH865" i="1"/>
  <c r="BI865" i="1"/>
  <c r="BJ865" i="1"/>
  <c r="W866" i="1"/>
  <c r="V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O866" i="1"/>
  <c r="AP866" i="1"/>
  <c r="AT866" i="1"/>
  <c r="AU866" i="1"/>
  <c r="AV866" i="1"/>
  <c r="AW866" i="1"/>
  <c r="AX866" i="1"/>
  <c r="AY866" i="1"/>
  <c r="AZ866" i="1"/>
  <c r="BA866" i="1"/>
  <c r="BB866" i="1"/>
  <c r="BC866" i="1"/>
  <c r="BD866" i="1"/>
  <c r="BE866" i="1"/>
  <c r="BF866" i="1"/>
  <c r="BG866" i="1"/>
  <c r="BH866" i="1"/>
  <c r="BI866" i="1"/>
  <c r="BJ866" i="1"/>
  <c r="W867" i="1"/>
  <c r="V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O867" i="1"/>
  <c r="AP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W868" i="1"/>
  <c r="V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O868" i="1"/>
  <c r="AP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AI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J869" i="1"/>
  <c r="AK869" i="1"/>
  <c r="AL869" i="1"/>
  <c r="AM869" i="1"/>
  <c r="AO869" i="1"/>
  <c r="AP869" i="1"/>
  <c r="AT869" i="1"/>
  <c r="AU869" i="1"/>
  <c r="AV869" i="1"/>
  <c r="AW869" i="1"/>
  <c r="AX869" i="1"/>
  <c r="AY869" i="1"/>
  <c r="AZ869" i="1"/>
  <c r="BA869" i="1"/>
  <c r="BB869" i="1"/>
  <c r="BC869" i="1"/>
  <c r="BD869" i="1"/>
  <c r="BE869" i="1"/>
  <c r="BF869" i="1"/>
  <c r="BG869" i="1"/>
  <c r="BH869" i="1"/>
  <c r="BI869" i="1"/>
  <c r="BJ869" i="1"/>
  <c r="W870" i="1"/>
  <c r="V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O870" i="1"/>
  <c r="AP870" i="1"/>
  <c r="AT870" i="1"/>
  <c r="AU870" i="1"/>
  <c r="AV870" i="1"/>
  <c r="AW870" i="1"/>
  <c r="AX870" i="1"/>
  <c r="AY870" i="1"/>
  <c r="AZ870" i="1"/>
  <c r="BA870" i="1"/>
  <c r="BB870" i="1"/>
  <c r="BC870" i="1"/>
  <c r="BD870" i="1"/>
  <c r="BE870" i="1"/>
  <c r="BF870" i="1"/>
  <c r="BG870" i="1"/>
  <c r="BH870" i="1"/>
  <c r="BI870" i="1"/>
  <c r="BJ870" i="1"/>
  <c r="W871" i="1"/>
  <c r="V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O871" i="1"/>
  <c r="AP871" i="1"/>
  <c r="AT871" i="1"/>
  <c r="AU871" i="1"/>
  <c r="AV871" i="1"/>
  <c r="AW871" i="1"/>
  <c r="AX871" i="1"/>
  <c r="AY871" i="1"/>
  <c r="AZ871" i="1"/>
  <c r="BA871" i="1"/>
  <c r="BB871" i="1"/>
  <c r="BC871" i="1"/>
  <c r="BD871" i="1"/>
  <c r="BE871" i="1"/>
  <c r="BF871" i="1"/>
  <c r="BG871" i="1"/>
  <c r="BH871" i="1"/>
  <c r="BI871" i="1"/>
  <c r="BJ871" i="1"/>
  <c r="W872" i="1"/>
  <c r="V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O872" i="1"/>
  <c r="AP872" i="1"/>
  <c r="AT872" i="1"/>
  <c r="AU872" i="1"/>
  <c r="AV872" i="1"/>
  <c r="AW872" i="1"/>
  <c r="AX872" i="1"/>
  <c r="AY872" i="1"/>
  <c r="AZ872" i="1"/>
  <c r="BA872" i="1"/>
  <c r="BB872" i="1"/>
  <c r="BC872" i="1"/>
  <c r="BD872" i="1"/>
  <c r="BE872" i="1"/>
  <c r="BF872" i="1"/>
  <c r="BG872" i="1"/>
  <c r="BH872" i="1"/>
  <c r="BI872" i="1"/>
  <c r="BJ872" i="1"/>
  <c r="W873" i="1"/>
  <c r="V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O873" i="1"/>
  <c r="AP873" i="1"/>
  <c r="AT873" i="1"/>
  <c r="AU873" i="1"/>
  <c r="AV873" i="1"/>
  <c r="AW873" i="1"/>
  <c r="AX873" i="1"/>
  <c r="AY873" i="1"/>
  <c r="AZ873" i="1"/>
  <c r="BA873" i="1"/>
  <c r="BB873" i="1"/>
  <c r="BC873" i="1"/>
  <c r="BD873" i="1"/>
  <c r="BE873" i="1"/>
  <c r="BF873" i="1"/>
  <c r="BG873" i="1"/>
  <c r="BH873" i="1"/>
  <c r="BI873" i="1"/>
  <c r="BJ873" i="1"/>
  <c r="W874" i="1"/>
  <c r="V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O874" i="1"/>
  <c r="AP874" i="1"/>
  <c r="AT874" i="1"/>
  <c r="AU874" i="1"/>
  <c r="AV874" i="1"/>
  <c r="AW874" i="1"/>
  <c r="AX874" i="1"/>
  <c r="AY874" i="1"/>
  <c r="AZ874" i="1"/>
  <c r="BA874" i="1"/>
  <c r="BB874" i="1"/>
  <c r="BC874" i="1"/>
  <c r="BD874" i="1"/>
  <c r="BE874" i="1"/>
  <c r="BF874" i="1"/>
  <c r="BG874" i="1"/>
  <c r="BH874" i="1"/>
  <c r="BI874" i="1"/>
  <c r="BJ874" i="1"/>
  <c r="W875" i="1"/>
  <c r="V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O875" i="1"/>
  <c r="AP875" i="1"/>
  <c r="AT875" i="1"/>
  <c r="AU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BI875" i="1"/>
  <c r="BJ875" i="1"/>
  <c r="W876" i="1"/>
  <c r="V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O876" i="1"/>
  <c r="AP876" i="1"/>
  <c r="AT876" i="1"/>
  <c r="AU876" i="1"/>
  <c r="AV876" i="1"/>
  <c r="AW876" i="1"/>
  <c r="AX876" i="1"/>
  <c r="AY876" i="1"/>
  <c r="AZ876" i="1"/>
  <c r="BA876" i="1"/>
  <c r="BB876" i="1"/>
  <c r="BC876" i="1"/>
  <c r="BD876" i="1"/>
  <c r="BE876" i="1"/>
  <c r="BF876" i="1"/>
  <c r="BG876" i="1"/>
  <c r="BH876" i="1"/>
  <c r="BI876" i="1"/>
  <c r="BJ876" i="1"/>
  <c r="W877" i="1"/>
  <c r="V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O877" i="1"/>
  <c r="AP877" i="1"/>
  <c r="AT877" i="1"/>
  <c r="AU877" i="1"/>
  <c r="AV877" i="1"/>
  <c r="AW877" i="1"/>
  <c r="AX877" i="1"/>
  <c r="AY877" i="1"/>
  <c r="AZ877" i="1"/>
  <c r="BA877" i="1"/>
  <c r="BB877" i="1"/>
  <c r="BC877" i="1"/>
  <c r="BD877" i="1"/>
  <c r="BE877" i="1"/>
  <c r="BF877" i="1"/>
  <c r="BG877" i="1"/>
  <c r="BH877" i="1"/>
  <c r="BI877" i="1"/>
  <c r="BJ877" i="1"/>
  <c r="W878" i="1"/>
  <c r="V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O878" i="1"/>
  <c r="AP878" i="1"/>
  <c r="AT878" i="1"/>
  <c r="AU878" i="1"/>
  <c r="AV878" i="1"/>
  <c r="AW878" i="1"/>
  <c r="AX878" i="1"/>
  <c r="AY878" i="1"/>
  <c r="AZ878" i="1"/>
  <c r="BA878" i="1"/>
  <c r="BB878" i="1"/>
  <c r="BC878" i="1"/>
  <c r="BD878" i="1"/>
  <c r="BE878" i="1"/>
  <c r="BF878" i="1"/>
  <c r="BG878" i="1"/>
  <c r="BH878" i="1"/>
  <c r="BI878" i="1"/>
  <c r="BJ878" i="1"/>
  <c r="W879" i="1"/>
  <c r="V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O879" i="1"/>
  <c r="AP879" i="1"/>
  <c r="AT879" i="1"/>
  <c r="AU879" i="1"/>
  <c r="AV879" i="1"/>
  <c r="AW879" i="1"/>
  <c r="AX879" i="1"/>
  <c r="AY879" i="1"/>
  <c r="AZ879" i="1"/>
  <c r="BA879" i="1"/>
  <c r="BB879" i="1"/>
  <c r="BC879" i="1"/>
  <c r="BD879" i="1"/>
  <c r="BE879" i="1"/>
  <c r="BF879" i="1"/>
  <c r="BG879" i="1"/>
  <c r="BH879" i="1"/>
  <c r="BI879" i="1"/>
  <c r="BJ879" i="1"/>
  <c r="W880" i="1"/>
  <c r="V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O880" i="1"/>
  <c r="AP880" i="1"/>
  <c r="AT880" i="1"/>
  <c r="AU880" i="1"/>
  <c r="AV880" i="1"/>
  <c r="AW880" i="1"/>
  <c r="AX880" i="1"/>
  <c r="AY880" i="1"/>
  <c r="AZ880" i="1"/>
  <c r="BA880" i="1"/>
  <c r="BB880" i="1"/>
  <c r="BC880" i="1"/>
  <c r="BD880" i="1"/>
  <c r="BE880" i="1"/>
  <c r="BF880" i="1"/>
  <c r="BG880" i="1"/>
  <c r="BH880" i="1"/>
  <c r="BI880" i="1"/>
  <c r="BJ880" i="1"/>
  <c r="W881" i="1"/>
  <c r="V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O881" i="1"/>
  <c r="AP881" i="1"/>
  <c r="AT881" i="1"/>
  <c r="AU881" i="1"/>
  <c r="AV881" i="1"/>
  <c r="AW881" i="1"/>
  <c r="AX881" i="1"/>
  <c r="AY881" i="1"/>
  <c r="AZ881" i="1"/>
  <c r="BA881" i="1"/>
  <c r="BB881" i="1"/>
  <c r="BC881" i="1"/>
  <c r="BD881" i="1"/>
  <c r="BE881" i="1"/>
  <c r="BF881" i="1"/>
  <c r="BG881" i="1"/>
  <c r="BH881" i="1"/>
  <c r="BI881" i="1"/>
  <c r="BJ881" i="1"/>
  <c r="W882" i="1"/>
  <c r="V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O882" i="1"/>
  <c r="AP882" i="1"/>
  <c r="AT882" i="1"/>
  <c r="AU882" i="1"/>
  <c r="AV882" i="1"/>
  <c r="AW882" i="1"/>
  <c r="AX882" i="1"/>
  <c r="AY882" i="1"/>
  <c r="AZ882" i="1"/>
  <c r="BA882" i="1"/>
  <c r="BB882" i="1"/>
  <c r="BC882" i="1"/>
  <c r="BD882" i="1"/>
  <c r="BE882" i="1"/>
  <c r="BF882" i="1"/>
  <c r="BG882" i="1"/>
  <c r="BH882" i="1"/>
  <c r="BI882" i="1"/>
  <c r="BJ882" i="1"/>
  <c r="W883" i="1"/>
  <c r="V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O883" i="1"/>
  <c r="AP883" i="1"/>
  <c r="AT883" i="1"/>
  <c r="AU883" i="1"/>
  <c r="AV883" i="1"/>
  <c r="AW883" i="1"/>
  <c r="AX883" i="1"/>
  <c r="AY883" i="1"/>
  <c r="AZ883" i="1"/>
  <c r="BA883" i="1"/>
  <c r="BB883" i="1"/>
  <c r="BC883" i="1"/>
  <c r="BD883" i="1"/>
  <c r="BE883" i="1"/>
  <c r="BF883" i="1"/>
  <c r="BG883" i="1"/>
  <c r="BH883" i="1"/>
  <c r="BI883" i="1"/>
  <c r="BJ883" i="1"/>
  <c r="W884" i="1"/>
  <c r="V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O884" i="1"/>
  <c r="AP884" i="1"/>
  <c r="AT884" i="1"/>
  <c r="AU884" i="1"/>
  <c r="AV884" i="1"/>
  <c r="AW884" i="1"/>
  <c r="AX884" i="1"/>
  <c r="AY884" i="1"/>
  <c r="AZ884" i="1"/>
  <c r="BA884" i="1"/>
  <c r="BB884" i="1"/>
  <c r="BC884" i="1"/>
  <c r="BD884" i="1"/>
  <c r="BE884" i="1"/>
  <c r="BF884" i="1"/>
  <c r="BG884" i="1"/>
  <c r="BH884" i="1"/>
  <c r="BI884" i="1"/>
  <c r="BJ884" i="1"/>
  <c r="W885" i="1"/>
  <c r="V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O885" i="1"/>
  <c r="AP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BF885" i="1"/>
  <c r="BG885" i="1"/>
  <c r="BH885" i="1"/>
  <c r="BI885" i="1"/>
  <c r="BJ885" i="1"/>
  <c r="W886" i="1"/>
  <c r="V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O886" i="1"/>
  <c r="AP886" i="1"/>
  <c r="AT886" i="1"/>
  <c r="AU886" i="1"/>
  <c r="AV886" i="1"/>
  <c r="AW886" i="1"/>
  <c r="AX886" i="1"/>
  <c r="AY886" i="1"/>
  <c r="AZ886" i="1"/>
  <c r="BA886" i="1"/>
  <c r="BB886" i="1"/>
  <c r="BC886" i="1"/>
  <c r="BD886" i="1"/>
  <c r="BE886" i="1"/>
  <c r="BF886" i="1"/>
  <c r="BG886" i="1"/>
  <c r="BH886" i="1"/>
  <c r="BI886" i="1"/>
  <c r="BJ886" i="1"/>
  <c r="W887" i="1"/>
  <c r="V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O887" i="1"/>
  <c r="AP887" i="1"/>
  <c r="AT887" i="1"/>
  <c r="AU887" i="1"/>
  <c r="AV887" i="1"/>
  <c r="AW887" i="1"/>
  <c r="AX887" i="1"/>
  <c r="AY887" i="1"/>
  <c r="AZ887" i="1"/>
  <c r="BA887" i="1"/>
  <c r="BB887" i="1"/>
  <c r="BC887" i="1"/>
  <c r="BD887" i="1"/>
  <c r="BE887" i="1"/>
  <c r="BF887" i="1"/>
  <c r="BG887" i="1"/>
  <c r="BH887" i="1"/>
  <c r="BI887" i="1"/>
  <c r="BJ887" i="1"/>
  <c r="W888" i="1"/>
  <c r="V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O888" i="1"/>
  <c r="AP888" i="1"/>
  <c r="AT888" i="1"/>
  <c r="AU888" i="1"/>
  <c r="AV888" i="1"/>
  <c r="AW888" i="1"/>
  <c r="AX888" i="1"/>
  <c r="AY888" i="1"/>
  <c r="AZ888" i="1"/>
  <c r="BA888" i="1"/>
  <c r="BB888" i="1"/>
  <c r="BC888" i="1"/>
  <c r="BD888" i="1"/>
  <c r="BE888" i="1"/>
  <c r="BF888" i="1"/>
  <c r="BG888" i="1"/>
  <c r="BH888" i="1"/>
  <c r="BI888" i="1"/>
  <c r="BJ888" i="1"/>
  <c r="W889" i="1"/>
  <c r="V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O889" i="1"/>
  <c r="AP889" i="1"/>
  <c r="AT889" i="1"/>
  <c r="AU889" i="1"/>
  <c r="AV889" i="1"/>
  <c r="AW889" i="1"/>
  <c r="AX889" i="1"/>
  <c r="AY889" i="1"/>
  <c r="AZ889" i="1"/>
  <c r="BA889" i="1"/>
  <c r="BB889" i="1"/>
  <c r="BC889" i="1"/>
  <c r="BD889" i="1"/>
  <c r="BE889" i="1"/>
  <c r="BF889" i="1"/>
  <c r="BG889" i="1"/>
  <c r="BH889" i="1"/>
  <c r="BI889" i="1"/>
  <c r="BJ889" i="1"/>
  <c r="W890" i="1"/>
  <c r="V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O890" i="1"/>
  <c r="AP890" i="1"/>
  <c r="AT890" i="1"/>
  <c r="AU890" i="1"/>
  <c r="AV890" i="1"/>
  <c r="AW890" i="1"/>
  <c r="AX890" i="1"/>
  <c r="AY890" i="1"/>
  <c r="AZ890" i="1"/>
  <c r="BA890" i="1"/>
  <c r="BB890" i="1"/>
  <c r="BC890" i="1"/>
  <c r="BD890" i="1"/>
  <c r="BE890" i="1"/>
  <c r="BF890" i="1"/>
  <c r="BG890" i="1"/>
  <c r="BH890" i="1"/>
  <c r="BI890" i="1"/>
  <c r="BJ890" i="1"/>
  <c r="W891" i="1"/>
  <c r="V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O891" i="1"/>
  <c r="AP891" i="1"/>
  <c r="AT891" i="1"/>
  <c r="AU891" i="1"/>
  <c r="AV891" i="1"/>
  <c r="AW891" i="1"/>
  <c r="AX891" i="1"/>
  <c r="AY891" i="1"/>
  <c r="AZ891" i="1"/>
  <c r="BA891" i="1"/>
  <c r="BB891" i="1"/>
  <c r="BC891" i="1"/>
  <c r="BD891" i="1"/>
  <c r="BE891" i="1"/>
  <c r="BF891" i="1"/>
  <c r="BG891" i="1"/>
  <c r="BH891" i="1"/>
  <c r="BI891" i="1"/>
  <c r="BJ891" i="1"/>
  <c r="W892" i="1"/>
  <c r="V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O892" i="1"/>
  <c r="AP892" i="1"/>
  <c r="AT892" i="1"/>
  <c r="AU892" i="1"/>
  <c r="AV892" i="1"/>
  <c r="AW892" i="1"/>
  <c r="AX892" i="1"/>
  <c r="AY892" i="1"/>
  <c r="AZ892" i="1"/>
  <c r="BA892" i="1"/>
  <c r="BB892" i="1"/>
  <c r="BC892" i="1"/>
  <c r="BD892" i="1"/>
  <c r="BE892" i="1"/>
  <c r="BF892" i="1"/>
  <c r="BG892" i="1"/>
  <c r="BH892" i="1"/>
  <c r="BI892" i="1"/>
  <c r="BJ892" i="1"/>
  <c r="W893" i="1"/>
  <c r="V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O893" i="1"/>
  <c r="AP893" i="1"/>
  <c r="AT893" i="1"/>
  <c r="AU893" i="1"/>
  <c r="AV893" i="1"/>
  <c r="AW893" i="1"/>
  <c r="AX893" i="1"/>
  <c r="AY893" i="1"/>
  <c r="AZ893" i="1"/>
  <c r="BA893" i="1"/>
  <c r="BB893" i="1"/>
  <c r="BC893" i="1"/>
  <c r="BD893" i="1"/>
  <c r="BE893" i="1"/>
  <c r="BF893" i="1"/>
  <c r="BG893" i="1"/>
  <c r="BH893" i="1"/>
  <c r="BI893" i="1"/>
  <c r="BJ893" i="1"/>
  <c r="W894" i="1"/>
  <c r="V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O894" i="1"/>
  <c r="AP894" i="1"/>
  <c r="AT894" i="1"/>
  <c r="AU894" i="1"/>
  <c r="AV894" i="1"/>
  <c r="AW894" i="1"/>
  <c r="AX894" i="1"/>
  <c r="AY894" i="1"/>
  <c r="AZ894" i="1"/>
  <c r="BA894" i="1"/>
  <c r="BB894" i="1"/>
  <c r="BC894" i="1"/>
  <c r="BD894" i="1"/>
  <c r="BE894" i="1"/>
  <c r="BF894" i="1"/>
  <c r="BG894" i="1"/>
  <c r="BH894" i="1"/>
  <c r="BI894" i="1"/>
  <c r="BJ894" i="1"/>
  <c r="W895" i="1"/>
  <c r="V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O895" i="1"/>
  <c r="AP895" i="1"/>
  <c r="AT895" i="1"/>
  <c r="AU895" i="1"/>
  <c r="AV895" i="1"/>
  <c r="AW895" i="1"/>
  <c r="AX895" i="1"/>
  <c r="AY895" i="1"/>
  <c r="AZ895" i="1"/>
  <c r="BA895" i="1"/>
  <c r="BB895" i="1"/>
  <c r="BC895" i="1"/>
  <c r="BD895" i="1"/>
  <c r="BE895" i="1"/>
  <c r="BF895" i="1"/>
  <c r="BG895" i="1"/>
  <c r="BH895" i="1"/>
  <c r="BI895" i="1"/>
  <c r="BJ895" i="1"/>
  <c r="W896" i="1"/>
  <c r="V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O896" i="1"/>
  <c r="AP896" i="1"/>
  <c r="AT896" i="1"/>
  <c r="AU896" i="1"/>
  <c r="AV896" i="1"/>
  <c r="AW896" i="1"/>
  <c r="AX896" i="1"/>
  <c r="AY896" i="1"/>
  <c r="AZ896" i="1"/>
  <c r="BA896" i="1"/>
  <c r="BB896" i="1"/>
  <c r="BC896" i="1"/>
  <c r="BD896" i="1"/>
  <c r="BE896" i="1"/>
  <c r="BF896" i="1"/>
  <c r="BG896" i="1"/>
  <c r="BH896" i="1"/>
  <c r="BI896" i="1"/>
  <c r="BJ896" i="1"/>
  <c r="W897" i="1"/>
  <c r="V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O897" i="1"/>
  <c r="AP897" i="1"/>
  <c r="AT897" i="1"/>
  <c r="AU897" i="1"/>
  <c r="AV897" i="1"/>
  <c r="AW897" i="1"/>
  <c r="AX897" i="1"/>
  <c r="AY897" i="1"/>
  <c r="AZ897" i="1"/>
  <c r="BA897" i="1"/>
  <c r="BB897" i="1"/>
  <c r="BC897" i="1"/>
  <c r="BD897" i="1"/>
  <c r="BE897" i="1"/>
  <c r="BF897" i="1"/>
  <c r="BG897" i="1"/>
  <c r="BH897" i="1"/>
  <c r="BI897" i="1"/>
  <c r="BJ897" i="1"/>
  <c r="W898" i="1"/>
  <c r="V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O898" i="1"/>
  <c r="AP898" i="1"/>
  <c r="AT898" i="1"/>
  <c r="AU898" i="1"/>
  <c r="AV898" i="1"/>
  <c r="AW898" i="1"/>
  <c r="AX898" i="1"/>
  <c r="AY898" i="1"/>
  <c r="AZ898" i="1"/>
  <c r="BA898" i="1"/>
  <c r="BB898" i="1"/>
  <c r="BC898" i="1"/>
  <c r="BD898" i="1"/>
  <c r="BE898" i="1"/>
  <c r="BF898" i="1"/>
  <c r="BG898" i="1"/>
  <c r="BH898" i="1"/>
  <c r="BI898" i="1"/>
  <c r="BJ898" i="1"/>
  <c r="W899" i="1"/>
  <c r="V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O899" i="1"/>
  <c r="AP899" i="1"/>
  <c r="AT899" i="1"/>
  <c r="AU899" i="1"/>
  <c r="AV899" i="1"/>
  <c r="AW899" i="1"/>
  <c r="AX899" i="1"/>
  <c r="AY899" i="1"/>
  <c r="AZ899" i="1"/>
  <c r="BA899" i="1"/>
  <c r="BB899" i="1"/>
  <c r="BC899" i="1"/>
  <c r="BD899" i="1"/>
  <c r="BE899" i="1"/>
  <c r="BF899" i="1"/>
  <c r="BG899" i="1"/>
  <c r="BH899" i="1"/>
  <c r="BI899" i="1"/>
  <c r="BJ899" i="1"/>
  <c r="W900" i="1"/>
  <c r="V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O900" i="1"/>
  <c r="AP900" i="1"/>
  <c r="AT900" i="1"/>
  <c r="AU900" i="1"/>
  <c r="AV900" i="1"/>
  <c r="AW900" i="1"/>
  <c r="AX900" i="1"/>
  <c r="AY900" i="1"/>
  <c r="AZ900" i="1"/>
  <c r="BA900" i="1"/>
  <c r="BB900" i="1"/>
  <c r="BC900" i="1"/>
  <c r="BD900" i="1"/>
  <c r="BE900" i="1"/>
  <c r="BF900" i="1"/>
  <c r="BG900" i="1"/>
  <c r="BH900" i="1"/>
  <c r="BI900" i="1"/>
  <c r="BJ900" i="1"/>
  <c r="W901" i="1"/>
  <c r="V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O901" i="1"/>
  <c r="AP901" i="1"/>
  <c r="AT901" i="1"/>
  <c r="AU901" i="1"/>
  <c r="AV901" i="1"/>
  <c r="AW901" i="1"/>
  <c r="AX901" i="1"/>
  <c r="AY901" i="1"/>
  <c r="AZ901" i="1"/>
  <c r="BA901" i="1"/>
  <c r="BB901" i="1"/>
  <c r="BC901" i="1"/>
  <c r="BD901" i="1"/>
  <c r="BE901" i="1"/>
  <c r="BF901" i="1"/>
  <c r="BG901" i="1"/>
  <c r="BH901" i="1"/>
  <c r="BI901" i="1"/>
  <c r="BJ901" i="1"/>
  <c r="W902" i="1"/>
  <c r="V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O902" i="1"/>
  <c r="AP902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BF902" i="1"/>
  <c r="BG902" i="1"/>
  <c r="BH902" i="1"/>
  <c r="BI902" i="1"/>
  <c r="BJ902" i="1"/>
  <c r="W903" i="1"/>
  <c r="V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O903" i="1"/>
  <c r="AP903" i="1"/>
  <c r="AT903" i="1"/>
  <c r="AU903" i="1"/>
  <c r="AV903" i="1"/>
  <c r="AW903" i="1"/>
  <c r="AX903" i="1"/>
  <c r="AY903" i="1"/>
  <c r="AZ903" i="1"/>
  <c r="BA903" i="1"/>
  <c r="BB903" i="1"/>
  <c r="BC903" i="1"/>
  <c r="BD903" i="1"/>
  <c r="BE903" i="1"/>
  <c r="BF903" i="1"/>
  <c r="BG903" i="1"/>
  <c r="BH903" i="1"/>
  <c r="BI903" i="1"/>
  <c r="BJ903" i="1"/>
  <c r="AE904" i="1"/>
  <c r="V904" i="1"/>
  <c r="W904" i="1"/>
  <c r="X904" i="1"/>
  <c r="Y904" i="1"/>
  <c r="Z904" i="1"/>
  <c r="AA904" i="1"/>
  <c r="AB904" i="1"/>
  <c r="AC904" i="1"/>
  <c r="AD904" i="1"/>
  <c r="AF904" i="1"/>
  <c r="AG904" i="1"/>
  <c r="AH904" i="1"/>
  <c r="AI904" i="1"/>
  <c r="AJ904" i="1"/>
  <c r="AK904" i="1"/>
  <c r="AL904" i="1"/>
  <c r="AM904" i="1"/>
  <c r="AO904" i="1"/>
  <c r="AP904" i="1"/>
  <c r="AT904" i="1"/>
  <c r="AU904" i="1"/>
  <c r="AV904" i="1"/>
  <c r="AW904" i="1"/>
  <c r="AX904" i="1"/>
  <c r="AY904" i="1"/>
  <c r="AZ904" i="1"/>
  <c r="BA904" i="1"/>
  <c r="BB904" i="1"/>
  <c r="BC904" i="1"/>
  <c r="BD904" i="1"/>
  <c r="BE904" i="1"/>
  <c r="BF904" i="1"/>
  <c r="BG904" i="1"/>
  <c r="BH904" i="1"/>
  <c r="BI904" i="1"/>
  <c r="BJ904" i="1"/>
  <c r="AE905" i="1"/>
  <c r="AC905" i="1"/>
  <c r="AD905" i="1"/>
  <c r="V905" i="1"/>
  <c r="W905" i="1"/>
  <c r="X905" i="1"/>
  <c r="Y905" i="1"/>
  <c r="Z905" i="1"/>
  <c r="AA905" i="1"/>
  <c r="AB905" i="1"/>
  <c r="AF905" i="1"/>
  <c r="AG905" i="1"/>
  <c r="AH905" i="1"/>
  <c r="AI905" i="1"/>
  <c r="AJ905" i="1"/>
  <c r="AK905" i="1"/>
  <c r="AL905" i="1"/>
  <c r="AM905" i="1"/>
  <c r="AO905" i="1"/>
  <c r="AP905" i="1"/>
  <c r="AT905" i="1"/>
  <c r="AU905" i="1"/>
  <c r="AV905" i="1"/>
  <c r="AW905" i="1"/>
  <c r="AX905" i="1"/>
  <c r="AY905" i="1"/>
  <c r="AZ905" i="1"/>
  <c r="BA905" i="1"/>
  <c r="BB905" i="1"/>
  <c r="BC905" i="1"/>
  <c r="BD905" i="1"/>
  <c r="BE905" i="1"/>
  <c r="BF905" i="1"/>
  <c r="BG905" i="1"/>
  <c r="BH905" i="1"/>
  <c r="BI905" i="1"/>
  <c r="BJ905" i="1"/>
  <c r="W906" i="1"/>
  <c r="V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O906" i="1"/>
  <c r="AP906" i="1"/>
  <c r="AT906" i="1"/>
  <c r="AU906" i="1"/>
  <c r="AV906" i="1"/>
  <c r="AW906" i="1"/>
  <c r="AX906" i="1"/>
  <c r="AY906" i="1"/>
  <c r="AZ906" i="1"/>
  <c r="BA906" i="1"/>
  <c r="BB906" i="1"/>
  <c r="BC906" i="1"/>
  <c r="BD906" i="1"/>
  <c r="BE906" i="1"/>
  <c r="BF906" i="1"/>
  <c r="BG906" i="1"/>
  <c r="BH906" i="1"/>
  <c r="BI906" i="1"/>
  <c r="BJ906" i="1"/>
  <c r="W907" i="1"/>
  <c r="V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O907" i="1"/>
  <c r="AP907" i="1"/>
  <c r="AT907" i="1"/>
  <c r="AU907" i="1"/>
  <c r="AV907" i="1"/>
  <c r="AW907" i="1"/>
  <c r="AX907" i="1"/>
  <c r="AY907" i="1"/>
  <c r="AZ907" i="1"/>
  <c r="BA907" i="1"/>
  <c r="BB907" i="1"/>
  <c r="BC907" i="1"/>
  <c r="BD907" i="1"/>
  <c r="BE907" i="1"/>
  <c r="BF907" i="1"/>
  <c r="BG907" i="1"/>
  <c r="BH907" i="1"/>
  <c r="BI907" i="1"/>
  <c r="BJ907" i="1"/>
  <c r="W908" i="1"/>
  <c r="V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O908" i="1"/>
  <c r="AP908" i="1"/>
  <c r="AT908" i="1"/>
  <c r="AU908" i="1"/>
  <c r="AV908" i="1"/>
  <c r="AW908" i="1"/>
  <c r="AX908" i="1"/>
  <c r="AY908" i="1"/>
  <c r="AZ908" i="1"/>
  <c r="BA908" i="1"/>
  <c r="BB908" i="1"/>
  <c r="BC908" i="1"/>
  <c r="BD908" i="1"/>
  <c r="BE908" i="1"/>
  <c r="BF908" i="1"/>
  <c r="BG908" i="1"/>
  <c r="BH908" i="1"/>
  <c r="BI908" i="1"/>
  <c r="BJ908" i="1"/>
  <c r="W909" i="1"/>
  <c r="V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O909" i="1"/>
  <c r="AP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W910" i="1"/>
  <c r="V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O910" i="1"/>
  <c r="AP910" i="1"/>
  <c r="AT910" i="1"/>
  <c r="AU910" i="1"/>
  <c r="AV910" i="1"/>
  <c r="AW910" i="1"/>
  <c r="AX910" i="1"/>
  <c r="AY910" i="1"/>
  <c r="AZ910" i="1"/>
  <c r="BA910" i="1"/>
  <c r="BB910" i="1"/>
  <c r="BC910" i="1"/>
  <c r="BD910" i="1"/>
  <c r="BE910" i="1"/>
  <c r="BF910" i="1"/>
  <c r="BG910" i="1"/>
  <c r="BH910" i="1"/>
  <c r="BI910" i="1"/>
  <c r="BJ910" i="1"/>
  <c r="W911" i="1"/>
  <c r="V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O911" i="1"/>
  <c r="AP911" i="1"/>
  <c r="AT911" i="1"/>
  <c r="AU911" i="1"/>
  <c r="AV911" i="1"/>
  <c r="AW911" i="1"/>
  <c r="AX911" i="1"/>
  <c r="AY911" i="1"/>
  <c r="AZ911" i="1"/>
  <c r="BA911" i="1"/>
  <c r="BB911" i="1"/>
  <c r="BC911" i="1"/>
  <c r="BD911" i="1"/>
  <c r="BE911" i="1"/>
  <c r="BF911" i="1"/>
  <c r="BG911" i="1"/>
  <c r="BH911" i="1"/>
  <c r="BI911" i="1"/>
  <c r="BJ911" i="1"/>
  <c r="W912" i="1"/>
  <c r="V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O912" i="1"/>
  <c r="AP912" i="1"/>
  <c r="AT912" i="1"/>
  <c r="AU912" i="1"/>
  <c r="AV912" i="1"/>
  <c r="AW912" i="1"/>
  <c r="AX912" i="1"/>
  <c r="AY912" i="1"/>
  <c r="AZ912" i="1"/>
  <c r="BA912" i="1"/>
  <c r="BB912" i="1"/>
  <c r="BC912" i="1"/>
  <c r="BD912" i="1"/>
  <c r="BE912" i="1"/>
  <c r="BF912" i="1"/>
  <c r="BG912" i="1"/>
  <c r="BH912" i="1"/>
  <c r="BI912" i="1"/>
  <c r="BJ912" i="1"/>
  <c r="W913" i="1"/>
  <c r="V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O913" i="1"/>
  <c r="AP913" i="1"/>
  <c r="AT913" i="1"/>
  <c r="AU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BI913" i="1"/>
  <c r="BJ913" i="1"/>
  <c r="W914" i="1"/>
  <c r="V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O914" i="1"/>
  <c r="AP914" i="1"/>
  <c r="AT914" i="1"/>
  <c r="AU914" i="1"/>
  <c r="AV914" i="1"/>
  <c r="AW914" i="1"/>
  <c r="AX914" i="1"/>
  <c r="AY914" i="1"/>
  <c r="AZ914" i="1"/>
  <c r="BA914" i="1"/>
  <c r="BB914" i="1"/>
  <c r="BC914" i="1"/>
  <c r="BD914" i="1"/>
  <c r="BE914" i="1"/>
  <c r="BF914" i="1"/>
  <c r="BG914" i="1"/>
  <c r="BH914" i="1"/>
  <c r="BI914" i="1"/>
  <c r="BJ914" i="1"/>
  <c r="W915" i="1"/>
  <c r="V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O915" i="1"/>
  <c r="AP915" i="1"/>
  <c r="AT915" i="1"/>
  <c r="AU915" i="1"/>
  <c r="AV915" i="1"/>
  <c r="AW915" i="1"/>
  <c r="AX915" i="1"/>
  <c r="AY915" i="1"/>
  <c r="AZ915" i="1"/>
  <c r="BA915" i="1"/>
  <c r="BB915" i="1"/>
  <c r="BC915" i="1"/>
  <c r="BD915" i="1"/>
  <c r="BE915" i="1"/>
  <c r="BF915" i="1"/>
  <c r="BG915" i="1"/>
  <c r="BH915" i="1"/>
  <c r="BI915" i="1"/>
  <c r="BJ915" i="1"/>
  <c r="W916" i="1"/>
  <c r="V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O916" i="1"/>
  <c r="AP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BI916" i="1"/>
  <c r="BJ916" i="1"/>
  <c r="W917" i="1"/>
  <c r="V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O917" i="1"/>
  <c r="AP917" i="1"/>
  <c r="AT917" i="1"/>
  <c r="AU917" i="1"/>
  <c r="AV917" i="1"/>
  <c r="AW917" i="1"/>
  <c r="AX917" i="1"/>
  <c r="AY917" i="1"/>
  <c r="AZ917" i="1"/>
  <c r="BA917" i="1"/>
  <c r="BB917" i="1"/>
  <c r="BC917" i="1"/>
  <c r="BD917" i="1"/>
  <c r="BE917" i="1"/>
  <c r="BF917" i="1"/>
  <c r="BG917" i="1"/>
  <c r="BH917" i="1"/>
  <c r="BI917" i="1"/>
  <c r="BJ917" i="1"/>
  <c r="W918" i="1"/>
  <c r="V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O918" i="1"/>
  <c r="AP918" i="1"/>
  <c r="AT918" i="1"/>
  <c r="AU918" i="1"/>
  <c r="AV918" i="1"/>
  <c r="AW918" i="1"/>
  <c r="AX918" i="1"/>
  <c r="AY918" i="1"/>
  <c r="AZ918" i="1"/>
  <c r="BA918" i="1"/>
  <c r="BB918" i="1"/>
  <c r="BC918" i="1"/>
  <c r="BD918" i="1"/>
  <c r="BE918" i="1"/>
  <c r="BF918" i="1"/>
  <c r="BG918" i="1"/>
  <c r="BH918" i="1"/>
  <c r="BI918" i="1"/>
  <c r="BJ918" i="1"/>
  <c r="W919" i="1"/>
  <c r="V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O919" i="1"/>
  <c r="AP919" i="1"/>
  <c r="AT919" i="1"/>
  <c r="AU919" i="1"/>
  <c r="AV919" i="1"/>
  <c r="AW919" i="1"/>
  <c r="AX919" i="1"/>
  <c r="AY919" i="1"/>
  <c r="AZ919" i="1"/>
  <c r="BA919" i="1"/>
  <c r="BB919" i="1"/>
  <c r="BC919" i="1"/>
  <c r="BD919" i="1"/>
  <c r="BE919" i="1"/>
  <c r="BF919" i="1"/>
  <c r="BG919" i="1"/>
  <c r="BH919" i="1"/>
  <c r="BI919" i="1"/>
  <c r="BJ919" i="1"/>
  <c r="W920" i="1"/>
  <c r="V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O920" i="1"/>
  <c r="AP920" i="1"/>
  <c r="AT920" i="1"/>
  <c r="AU920" i="1"/>
  <c r="AV920" i="1"/>
  <c r="AW920" i="1"/>
  <c r="AX920" i="1"/>
  <c r="AY920" i="1"/>
  <c r="AZ920" i="1"/>
  <c r="BA920" i="1"/>
  <c r="BB920" i="1"/>
  <c r="BC920" i="1"/>
  <c r="BD920" i="1"/>
  <c r="BE920" i="1"/>
  <c r="BF920" i="1"/>
  <c r="BG920" i="1"/>
  <c r="BH920" i="1"/>
  <c r="BI920" i="1"/>
  <c r="BJ920" i="1"/>
  <c r="W921" i="1"/>
  <c r="V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O921" i="1"/>
  <c r="AP921" i="1"/>
  <c r="AT921" i="1"/>
  <c r="AU921" i="1"/>
  <c r="AV921" i="1"/>
  <c r="AW921" i="1"/>
  <c r="AX921" i="1"/>
  <c r="AY921" i="1"/>
  <c r="AZ921" i="1"/>
  <c r="BA921" i="1"/>
  <c r="BB921" i="1"/>
  <c r="BC921" i="1"/>
  <c r="BD921" i="1"/>
  <c r="BE921" i="1"/>
  <c r="BF921" i="1"/>
  <c r="BG921" i="1"/>
  <c r="BH921" i="1"/>
  <c r="BI921" i="1"/>
  <c r="BJ921" i="1"/>
  <c r="W922" i="1"/>
  <c r="V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O922" i="1"/>
  <c r="AP922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BF922" i="1"/>
  <c r="BG922" i="1"/>
  <c r="BH922" i="1"/>
  <c r="BI922" i="1"/>
  <c r="BJ922" i="1"/>
  <c r="W923" i="1"/>
  <c r="V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O923" i="1"/>
  <c r="AP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W924" i="1"/>
  <c r="V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O924" i="1"/>
  <c r="AP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W925" i="1"/>
  <c r="V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O925" i="1"/>
  <c r="AP925" i="1"/>
  <c r="AT925" i="1"/>
  <c r="AU925" i="1"/>
  <c r="AV925" i="1"/>
  <c r="AW925" i="1"/>
  <c r="AX925" i="1"/>
  <c r="AY925" i="1"/>
  <c r="AZ925" i="1"/>
  <c r="BA925" i="1"/>
  <c r="BB925" i="1"/>
  <c r="BC925" i="1"/>
  <c r="BD925" i="1"/>
  <c r="BE925" i="1"/>
  <c r="BF925" i="1"/>
  <c r="BG925" i="1"/>
  <c r="BH925" i="1"/>
  <c r="BI925" i="1"/>
  <c r="BJ925" i="1"/>
  <c r="W926" i="1"/>
  <c r="V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O926" i="1"/>
  <c r="AP926" i="1"/>
  <c r="AT926" i="1"/>
  <c r="AU926" i="1"/>
  <c r="AV926" i="1"/>
  <c r="AW926" i="1"/>
  <c r="AX926" i="1"/>
  <c r="AY926" i="1"/>
  <c r="AZ926" i="1"/>
  <c r="BA926" i="1"/>
  <c r="BB926" i="1"/>
  <c r="BC926" i="1"/>
  <c r="BD926" i="1"/>
  <c r="BE926" i="1"/>
  <c r="BF926" i="1"/>
  <c r="BG926" i="1"/>
  <c r="BH926" i="1"/>
  <c r="BI926" i="1"/>
  <c r="BJ926" i="1"/>
  <c r="W927" i="1"/>
  <c r="V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O927" i="1"/>
  <c r="AP927" i="1"/>
  <c r="AT927" i="1"/>
  <c r="AU927" i="1"/>
  <c r="AV927" i="1"/>
  <c r="AW927" i="1"/>
  <c r="AX927" i="1"/>
  <c r="AY927" i="1"/>
  <c r="AZ927" i="1"/>
  <c r="BA927" i="1"/>
  <c r="BB927" i="1"/>
  <c r="BC927" i="1"/>
  <c r="BD927" i="1"/>
  <c r="BE927" i="1"/>
  <c r="BF927" i="1"/>
  <c r="BG927" i="1"/>
  <c r="BH927" i="1"/>
  <c r="BI927" i="1"/>
  <c r="BJ927" i="1"/>
  <c r="W928" i="1"/>
  <c r="V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O928" i="1"/>
  <c r="AP928" i="1"/>
  <c r="AT928" i="1"/>
  <c r="AU928" i="1"/>
  <c r="AV928" i="1"/>
  <c r="AW928" i="1"/>
  <c r="AX928" i="1"/>
  <c r="AY928" i="1"/>
  <c r="AZ928" i="1"/>
  <c r="BA928" i="1"/>
  <c r="BB928" i="1"/>
  <c r="BC928" i="1"/>
  <c r="BD928" i="1"/>
  <c r="BE928" i="1"/>
  <c r="BF928" i="1"/>
  <c r="BG928" i="1"/>
  <c r="BH928" i="1"/>
  <c r="BI928" i="1"/>
  <c r="BJ928" i="1"/>
  <c r="W929" i="1"/>
  <c r="V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O929" i="1"/>
  <c r="AP929" i="1"/>
  <c r="AT929" i="1"/>
  <c r="AU929" i="1"/>
  <c r="AV929" i="1"/>
  <c r="AW929" i="1"/>
  <c r="AX929" i="1"/>
  <c r="AY929" i="1"/>
  <c r="AZ929" i="1"/>
  <c r="BA929" i="1"/>
  <c r="BB929" i="1"/>
  <c r="BC929" i="1"/>
  <c r="BD929" i="1"/>
  <c r="BE929" i="1"/>
  <c r="BF929" i="1"/>
  <c r="BG929" i="1"/>
  <c r="BH929" i="1"/>
  <c r="BI929" i="1"/>
  <c r="BJ929" i="1"/>
  <c r="W930" i="1"/>
  <c r="V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O930" i="1"/>
  <c r="AP930" i="1"/>
  <c r="AT930" i="1"/>
  <c r="AU930" i="1"/>
  <c r="AV930" i="1"/>
  <c r="AW930" i="1"/>
  <c r="AX930" i="1"/>
  <c r="AY930" i="1"/>
  <c r="AZ930" i="1"/>
  <c r="BA930" i="1"/>
  <c r="BB930" i="1"/>
  <c r="BC930" i="1"/>
  <c r="BD930" i="1"/>
  <c r="BE930" i="1"/>
  <c r="BF930" i="1"/>
  <c r="BG930" i="1"/>
  <c r="BH930" i="1"/>
  <c r="BI930" i="1"/>
  <c r="BJ930" i="1"/>
  <c r="W931" i="1"/>
  <c r="V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O931" i="1"/>
  <c r="AP931" i="1"/>
  <c r="AT931" i="1"/>
  <c r="AU931" i="1"/>
  <c r="AV931" i="1"/>
  <c r="AW931" i="1"/>
  <c r="AX931" i="1"/>
  <c r="AY931" i="1"/>
  <c r="AZ931" i="1"/>
  <c r="BA931" i="1"/>
  <c r="BB931" i="1"/>
  <c r="BC931" i="1"/>
  <c r="BD931" i="1"/>
  <c r="BE931" i="1"/>
  <c r="BF931" i="1"/>
  <c r="BG931" i="1"/>
  <c r="BH931" i="1"/>
  <c r="BI931" i="1"/>
  <c r="BJ931" i="1"/>
  <c r="W932" i="1"/>
  <c r="V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O932" i="1"/>
  <c r="AP932" i="1"/>
  <c r="AT932" i="1"/>
  <c r="AU932" i="1"/>
  <c r="AV932" i="1"/>
  <c r="AW932" i="1"/>
  <c r="AX932" i="1"/>
  <c r="AY932" i="1"/>
  <c r="AZ932" i="1"/>
  <c r="BA932" i="1"/>
  <c r="BB932" i="1"/>
  <c r="BC932" i="1"/>
  <c r="BD932" i="1"/>
  <c r="BE932" i="1"/>
  <c r="BF932" i="1"/>
  <c r="BG932" i="1"/>
  <c r="BH932" i="1"/>
  <c r="BI932" i="1"/>
  <c r="BJ932" i="1"/>
  <c r="W933" i="1"/>
  <c r="V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O933" i="1"/>
  <c r="AP933" i="1"/>
  <c r="AT933" i="1"/>
  <c r="AU933" i="1"/>
  <c r="AV933" i="1"/>
  <c r="AW933" i="1"/>
  <c r="AX933" i="1"/>
  <c r="AY933" i="1"/>
  <c r="AZ933" i="1"/>
  <c r="BA933" i="1"/>
  <c r="BB933" i="1"/>
  <c r="BC933" i="1"/>
  <c r="BD933" i="1"/>
  <c r="BE933" i="1"/>
  <c r="BF933" i="1"/>
  <c r="BG933" i="1"/>
  <c r="BH933" i="1"/>
  <c r="BI933" i="1"/>
  <c r="BJ933" i="1"/>
  <c r="W934" i="1"/>
  <c r="V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O934" i="1"/>
  <c r="AP934" i="1"/>
  <c r="AT934" i="1"/>
  <c r="AU934" i="1"/>
  <c r="AV934" i="1"/>
  <c r="AW934" i="1"/>
  <c r="AX934" i="1"/>
  <c r="AY934" i="1"/>
  <c r="AZ934" i="1"/>
  <c r="BA934" i="1"/>
  <c r="BB934" i="1"/>
  <c r="BC934" i="1"/>
  <c r="BD934" i="1"/>
  <c r="BE934" i="1"/>
  <c r="BF934" i="1"/>
  <c r="BG934" i="1"/>
  <c r="BH934" i="1"/>
  <c r="BI934" i="1"/>
  <c r="BJ934" i="1"/>
  <c r="W935" i="1"/>
  <c r="V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O935" i="1"/>
  <c r="AP935" i="1"/>
  <c r="AT935" i="1"/>
  <c r="AU935" i="1"/>
  <c r="AV935" i="1"/>
  <c r="AW935" i="1"/>
  <c r="AX935" i="1"/>
  <c r="AY935" i="1"/>
  <c r="AZ935" i="1"/>
  <c r="BA935" i="1"/>
  <c r="BB935" i="1"/>
  <c r="BC935" i="1"/>
  <c r="BD935" i="1"/>
  <c r="BE935" i="1"/>
  <c r="BF935" i="1"/>
  <c r="BG935" i="1"/>
  <c r="BH935" i="1"/>
  <c r="BI935" i="1"/>
  <c r="BJ935" i="1"/>
  <c r="W936" i="1"/>
  <c r="V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O936" i="1"/>
  <c r="AP936" i="1"/>
  <c r="AT936" i="1"/>
  <c r="AU936" i="1"/>
  <c r="AV936" i="1"/>
  <c r="AW936" i="1"/>
  <c r="AX936" i="1"/>
  <c r="AY936" i="1"/>
  <c r="AZ936" i="1"/>
  <c r="BA936" i="1"/>
  <c r="BB936" i="1"/>
  <c r="BC936" i="1"/>
  <c r="BD936" i="1"/>
  <c r="BE936" i="1"/>
  <c r="BF936" i="1"/>
  <c r="BG936" i="1"/>
  <c r="BH936" i="1"/>
  <c r="BI936" i="1"/>
  <c r="BJ936" i="1"/>
  <c r="W937" i="1"/>
  <c r="V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O937" i="1"/>
  <c r="AP937" i="1"/>
  <c r="AT937" i="1"/>
  <c r="AU937" i="1"/>
  <c r="AV937" i="1"/>
  <c r="AW937" i="1"/>
  <c r="AX937" i="1"/>
  <c r="AY937" i="1"/>
  <c r="AZ937" i="1"/>
  <c r="BA937" i="1"/>
  <c r="BB937" i="1"/>
  <c r="BC937" i="1"/>
  <c r="BD937" i="1"/>
  <c r="BE937" i="1"/>
  <c r="BF937" i="1"/>
  <c r="BG937" i="1"/>
  <c r="BH937" i="1"/>
  <c r="BI937" i="1"/>
  <c r="BJ937" i="1"/>
  <c r="W938" i="1"/>
  <c r="V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O938" i="1"/>
  <c r="AP938" i="1"/>
  <c r="AT938" i="1"/>
  <c r="AU938" i="1"/>
  <c r="AV938" i="1"/>
  <c r="AW938" i="1"/>
  <c r="AX938" i="1"/>
  <c r="AY938" i="1"/>
  <c r="AZ938" i="1"/>
  <c r="BA938" i="1"/>
  <c r="BB938" i="1"/>
  <c r="BC938" i="1"/>
  <c r="BD938" i="1"/>
  <c r="BE938" i="1"/>
  <c r="BF938" i="1"/>
  <c r="BG938" i="1"/>
  <c r="BH938" i="1"/>
  <c r="BI938" i="1"/>
  <c r="BJ938" i="1"/>
  <c r="W939" i="1"/>
  <c r="V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O939" i="1"/>
  <c r="AP939" i="1"/>
  <c r="AT939" i="1"/>
  <c r="AU939" i="1"/>
  <c r="AV939" i="1"/>
  <c r="AW939" i="1"/>
  <c r="AX939" i="1"/>
  <c r="AY939" i="1"/>
  <c r="AZ939" i="1"/>
  <c r="BA939" i="1"/>
  <c r="BB939" i="1"/>
  <c r="BC939" i="1"/>
  <c r="BD939" i="1"/>
  <c r="BE939" i="1"/>
  <c r="BF939" i="1"/>
  <c r="BG939" i="1"/>
  <c r="BH939" i="1"/>
  <c r="BI939" i="1"/>
  <c r="BJ939" i="1"/>
  <c r="W940" i="1"/>
  <c r="V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O940" i="1"/>
  <c r="AP940" i="1"/>
  <c r="AT940" i="1"/>
  <c r="AU940" i="1"/>
  <c r="AV940" i="1"/>
  <c r="AW940" i="1"/>
  <c r="AX940" i="1"/>
  <c r="AY940" i="1"/>
  <c r="AZ940" i="1"/>
  <c r="BA940" i="1"/>
  <c r="BB940" i="1"/>
  <c r="BC940" i="1"/>
  <c r="BD940" i="1"/>
  <c r="BE940" i="1"/>
  <c r="BF940" i="1"/>
  <c r="BG940" i="1"/>
  <c r="BH940" i="1"/>
  <c r="BI940" i="1"/>
  <c r="BJ940" i="1"/>
  <c r="W941" i="1"/>
  <c r="V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O941" i="1"/>
  <c r="AP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G941" i="1"/>
  <c r="BH941" i="1"/>
  <c r="BI941" i="1"/>
  <c r="BJ941" i="1"/>
  <c r="W942" i="1"/>
  <c r="V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O942" i="1"/>
  <c r="AP942" i="1"/>
  <c r="AT942" i="1"/>
  <c r="AU942" i="1"/>
  <c r="AV942" i="1"/>
  <c r="AW942" i="1"/>
  <c r="AX942" i="1"/>
  <c r="AY942" i="1"/>
  <c r="AZ942" i="1"/>
  <c r="BA942" i="1"/>
  <c r="BB942" i="1"/>
  <c r="BC942" i="1"/>
  <c r="BD942" i="1"/>
  <c r="BE942" i="1"/>
  <c r="BF942" i="1"/>
  <c r="BG942" i="1"/>
  <c r="BH942" i="1"/>
  <c r="BI942" i="1"/>
  <c r="BJ942" i="1"/>
  <c r="W943" i="1"/>
  <c r="V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O943" i="1"/>
  <c r="AP943" i="1"/>
  <c r="AT943" i="1"/>
  <c r="AU943" i="1"/>
  <c r="AV943" i="1"/>
  <c r="AW943" i="1"/>
  <c r="AX943" i="1"/>
  <c r="AY943" i="1"/>
  <c r="AZ943" i="1"/>
  <c r="BA943" i="1"/>
  <c r="BB943" i="1"/>
  <c r="BC943" i="1"/>
  <c r="BD943" i="1"/>
  <c r="BE943" i="1"/>
  <c r="BF943" i="1"/>
  <c r="BG943" i="1"/>
  <c r="BH943" i="1"/>
  <c r="BI943" i="1"/>
  <c r="BJ943" i="1"/>
  <c r="W944" i="1"/>
  <c r="V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O944" i="1"/>
  <c r="AP944" i="1"/>
  <c r="AT944" i="1"/>
  <c r="AU944" i="1"/>
  <c r="AV944" i="1"/>
  <c r="AW944" i="1"/>
  <c r="AX944" i="1"/>
  <c r="AY944" i="1"/>
  <c r="AZ944" i="1"/>
  <c r="BA944" i="1"/>
  <c r="BB944" i="1"/>
  <c r="BC944" i="1"/>
  <c r="BD944" i="1"/>
  <c r="BE944" i="1"/>
  <c r="BF944" i="1"/>
  <c r="BG944" i="1"/>
  <c r="BH944" i="1"/>
  <c r="BI944" i="1"/>
  <c r="BJ944" i="1"/>
  <c r="W945" i="1"/>
  <c r="V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O945" i="1"/>
  <c r="AP945" i="1"/>
  <c r="AT945" i="1"/>
  <c r="AU945" i="1"/>
  <c r="AV945" i="1"/>
  <c r="AW945" i="1"/>
  <c r="AX945" i="1"/>
  <c r="AY945" i="1"/>
  <c r="AZ945" i="1"/>
  <c r="BA945" i="1"/>
  <c r="BB945" i="1"/>
  <c r="BC945" i="1"/>
  <c r="BD945" i="1"/>
  <c r="BE945" i="1"/>
  <c r="BF945" i="1"/>
  <c r="BG945" i="1"/>
  <c r="BH945" i="1"/>
  <c r="BI945" i="1"/>
  <c r="BJ945" i="1"/>
  <c r="W946" i="1"/>
  <c r="V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O946" i="1"/>
  <c r="AP946" i="1"/>
  <c r="AT946" i="1"/>
  <c r="AU946" i="1"/>
  <c r="AV946" i="1"/>
  <c r="AW946" i="1"/>
  <c r="AX946" i="1"/>
  <c r="AY946" i="1"/>
  <c r="AZ946" i="1"/>
  <c r="BA946" i="1"/>
  <c r="BB946" i="1"/>
  <c r="BC946" i="1"/>
  <c r="BD946" i="1"/>
  <c r="BE946" i="1"/>
  <c r="BF946" i="1"/>
  <c r="BG946" i="1"/>
  <c r="BH946" i="1"/>
  <c r="BI946" i="1"/>
  <c r="BJ946" i="1"/>
  <c r="W947" i="1"/>
  <c r="V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O947" i="1"/>
  <c r="AP947" i="1"/>
  <c r="AT947" i="1"/>
  <c r="AU947" i="1"/>
  <c r="AV947" i="1"/>
  <c r="AW947" i="1"/>
  <c r="AX947" i="1"/>
  <c r="AY947" i="1"/>
  <c r="AZ947" i="1"/>
  <c r="BA947" i="1"/>
  <c r="BB947" i="1"/>
  <c r="BC947" i="1"/>
  <c r="BD947" i="1"/>
  <c r="BE947" i="1"/>
  <c r="BF947" i="1"/>
  <c r="BG947" i="1"/>
  <c r="BH947" i="1"/>
  <c r="BI947" i="1"/>
  <c r="BJ947" i="1"/>
  <c r="W948" i="1"/>
  <c r="V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O948" i="1"/>
  <c r="AP948" i="1"/>
  <c r="AT948" i="1"/>
  <c r="AU948" i="1"/>
  <c r="AV948" i="1"/>
  <c r="AW948" i="1"/>
  <c r="AX948" i="1"/>
  <c r="AY948" i="1"/>
  <c r="AZ948" i="1"/>
  <c r="BA948" i="1"/>
  <c r="BB948" i="1"/>
  <c r="BC948" i="1"/>
  <c r="BD948" i="1"/>
  <c r="BE948" i="1"/>
  <c r="BF948" i="1"/>
  <c r="BG948" i="1"/>
  <c r="BH948" i="1"/>
  <c r="BI948" i="1"/>
  <c r="BJ948" i="1"/>
  <c r="W949" i="1"/>
  <c r="V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O949" i="1"/>
  <c r="AP949" i="1"/>
  <c r="AT949" i="1"/>
  <c r="AU949" i="1"/>
  <c r="AV949" i="1"/>
  <c r="AW949" i="1"/>
  <c r="AX949" i="1"/>
  <c r="AY949" i="1"/>
  <c r="AZ949" i="1"/>
  <c r="BA949" i="1"/>
  <c r="BB949" i="1"/>
  <c r="BC949" i="1"/>
  <c r="BD949" i="1"/>
  <c r="BE949" i="1"/>
  <c r="BF949" i="1"/>
  <c r="BG949" i="1"/>
  <c r="BH949" i="1"/>
  <c r="BI949" i="1"/>
  <c r="BJ949" i="1"/>
  <c r="W950" i="1"/>
  <c r="V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O950" i="1"/>
  <c r="AP950" i="1"/>
  <c r="AT950" i="1"/>
  <c r="AU950" i="1"/>
  <c r="AV950" i="1"/>
  <c r="AW950" i="1"/>
  <c r="AX950" i="1"/>
  <c r="AY950" i="1"/>
  <c r="AZ950" i="1"/>
  <c r="BA950" i="1"/>
  <c r="BB950" i="1"/>
  <c r="BC950" i="1"/>
  <c r="BD950" i="1"/>
  <c r="BE950" i="1"/>
  <c r="BF950" i="1"/>
  <c r="BG950" i="1"/>
  <c r="BH950" i="1"/>
  <c r="BI950" i="1"/>
  <c r="BJ950" i="1"/>
  <c r="W951" i="1"/>
  <c r="V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O951" i="1"/>
  <c r="AP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BI951" i="1"/>
  <c r="BJ951" i="1"/>
  <c r="W952" i="1"/>
  <c r="V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O952" i="1"/>
  <c r="AP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BI952" i="1"/>
  <c r="BJ952" i="1"/>
  <c r="W953" i="1"/>
  <c r="V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O953" i="1"/>
  <c r="AP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BI953" i="1"/>
  <c r="BJ953" i="1"/>
  <c r="W954" i="1"/>
  <c r="V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O954" i="1"/>
  <c r="AP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BI954" i="1"/>
  <c r="BJ954" i="1"/>
  <c r="W955" i="1"/>
  <c r="V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O955" i="1"/>
  <c r="AP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BI955" i="1"/>
  <c r="BJ955" i="1"/>
  <c r="W956" i="1"/>
  <c r="V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O956" i="1"/>
  <c r="AP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BI956" i="1"/>
  <c r="BJ956" i="1"/>
  <c r="W957" i="1"/>
  <c r="V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O957" i="1"/>
  <c r="AP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G957" i="1"/>
  <c r="BH957" i="1"/>
  <c r="BI957" i="1"/>
  <c r="BJ957" i="1"/>
  <c r="W958" i="1"/>
  <c r="V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O958" i="1"/>
  <c r="AP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G958" i="1"/>
  <c r="BH958" i="1"/>
  <c r="BI958" i="1"/>
  <c r="BJ958" i="1"/>
  <c r="W959" i="1"/>
  <c r="V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O959" i="1"/>
  <c r="AP959" i="1"/>
  <c r="AT959" i="1"/>
  <c r="AU959" i="1"/>
  <c r="AV959" i="1"/>
  <c r="AW959" i="1"/>
  <c r="AX959" i="1"/>
  <c r="AY959" i="1"/>
  <c r="AZ959" i="1"/>
  <c r="BA959" i="1"/>
  <c r="BB959" i="1"/>
  <c r="BC959" i="1"/>
  <c r="BD959" i="1"/>
  <c r="BE959" i="1"/>
  <c r="BF959" i="1"/>
  <c r="BG959" i="1"/>
  <c r="BH959" i="1"/>
  <c r="BI959" i="1"/>
  <c r="BJ959" i="1"/>
  <c r="W960" i="1"/>
  <c r="V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O960" i="1"/>
  <c r="AP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BI960" i="1"/>
  <c r="BJ960" i="1"/>
  <c r="W961" i="1"/>
  <c r="V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O961" i="1"/>
  <c r="AP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W962" i="1"/>
  <c r="V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O962" i="1"/>
  <c r="AP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BI962" i="1"/>
  <c r="BJ962" i="1"/>
  <c r="W963" i="1"/>
  <c r="V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O963" i="1"/>
  <c r="AP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BI963" i="1"/>
  <c r="BJ963" i="1"/>
  <c r="W964" i="1"/>
  <c r="V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O964" i="1"/>
  <c r="AP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BI964" i="1"/>
  <c r="BJ964" i="1"/>
  <c r="W965" i="1"/>
  <c r="V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O965" i="1"/>
  <c r="AP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BI965" i="1"/>
  <c r="BJ965" i="1"/>
  <c r="W966" i="1"/>
  <c r="V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O966" i="1"/>
  <c r="AP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BI966" i="1"/>
  <c r="BJ966" i="1"/>
  <c r="W967" i="1"/>
  <c r="V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O967" i="1"/>
  <c r="AP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BI967" i="1"/>
  <c r="BJ967" i="1"/>
  <c r="W968" i="1"/>
  <c r="V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O968" i="1"/>
  <c r="AP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W969" i="1"/>
  <c r="V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O969" i="1"/>
  <c r="AP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W970" i="1"/>
  <c r="V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O970" i="1"/>
  <c r="AP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BI970" i="1"/>
  <c r="BJ970" i="1"/>
  <c r="W971" i="1"/>
  <c r="V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O971" i="1"/>
  <c r="AP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BI971" i="1"/>
  <c r="BJ971" i="1"/>
  <c r="W972" i="1"/>
  <c r="V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O972" i="1"/>
  <c r="AP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BI972" i="1"/>
  <c r="BJ972" i="1"/>
  <c r="W973" i="1"/>
  <c r="V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O973" i="1"/>
  <c r="AP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BI973" i="1"/>
  <c r="BJ973" i="1"/>
  <c r="W974" i="1"/>
  <c r="V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O974" i="1"/>
  <c r="AP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BI974" i="1"/>
  <c r="BJ974" i="1"/>
  <c r="W975" i="1"/>
  <c r="V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O975" i="1"/>
  <c r="AP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W976" i="1"/>
  <c r="V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O976" i="1"/>
  <c r="AP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W977" i="1"/>
  <c r="V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O977" i="1"/>
  <c r="AP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W978" i="1"/>
  <c r="V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O978" i="1"/>
  <c r="AP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W979" i="1"/>
  <c r="V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O979" i="1"/>
  <c r="AP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W980" i="1"/>
  <c r="V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O980" i="1"/>
  <c r="AP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W981" i="1"/>
  <c r="V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O981" i="1"/>
  <c r="AP981" i="1"/>
  <c r="AT981" i="1"/>
  <c r="AU981" i="1"/>
  <c r="AV981" i="1"/>
  <c r="AW981" i="1"/>
  <c r="AX981" i="1"/>
  <c r="AY981" i="1"/>
  <c r="AZ981" i="1"/>
  <c r="BA981" i="1"/>
  <c r="BB981" i="1"/>
  <c r="BC981" i="1"/>
  <c r="BD981" i="1"/>
  <c r="BE981" i="1"/>
  <c r="BF981" i="1"/>
  <c r="BG981" i="1"/>
  <c r="BH981" i="1"/>
  <c r="BI981" i="1"/>
  <c r="BJ981" i="1"/>
  <c r="W982" i="1"/>
  <c r="V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O982" i="1"/>
  <c r="AP982" i="1"/>
  <c r="AT982" i="1"/>
  <c r="AU982" i="1"/>
  <c r="AV982" i="1"/>
  <c r="AW982" i="1"/>
  <c r="AX982" i="1"/>
  <c r="AY982" i="1"/>
  <c r="AZ982" i="1"/>
  <c r="BA982" i="1"/>
  <c r="BB982" i="1"/>
  <c r="BC982" i="1"/>
  <c r="BD982" i="1"/>
  <c r="BE982" i="1"/>
  <c r="BF982" i="1"/>
  <c r="BG982" i="1"/>
  <c r="BH982" i="1"/>
  <c r="BI982" i="1"/>
  <c r="BJ982" i="1"/>
  <c r="W983" i="1"/>
  <c r="V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O983" i="1"/>
  <c r="AP983" i="1"/>
  <c r="AT983" i="1"/>
  <c r="AU983" i="1"/>
  <c r="AV983" i="1"/>
  <c r="AW983" i="1"/>
  <c r="AX983" i="1"/>
  <c r="AY983" i="1"/>
  <c r="AZ983" i="1"/>
  <c r="BA983" i="1"/>
  <c r="BB983" i="1"/>
  <c r="BC983" i="1"/>
  <c r="BD983" i="1"/>
  <c r="BE983" i="1"/>
  <c r="BF983" i="1"/>
  <c r="BG983" i="1"/>
  <c r="BH983" i="1"/>
  <c r="BI983" i="1"/>
  <c r="BJ983" i="1"/>
  <c r="W984" i="1"/>
  <c r="V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O984" i="1"/>
  <c r="AP984" i="1"/>
  <c r="AT984" i="1"/>
  <c r="AU984" i="1"/>
  <c r="AV984" i="1"/>
  <c r="AW984" i="1"/>
  <c r="AX984" i="1"/>
  <c r="AY984" i="1"/>
  <c r="AZ984" i="1"/>
  <c r="BA984" i="1"/>
  <c r="BB984" i="1"/>
  <c r="BC984" i="1"/>
  <c r="BD984" i="1"/>
  <c r="BE984" i="1"/>
  <c r="BF984" i="1"/>
  <c r="BG984" i="1"/>
  <c r="BH984" i="1"/>
  <c r="BI984" i="1"/>
  <c r="BJ984" i="1"/>
  <c r="W985" i="1"/>
  <c r="V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O985" i="1"/>
  <c r="AP985" i="1"/>
  <c r="AT985" i="1"/>
  <c r="AU985" i="1"/>
  <c r="AV985" i="1"/>
  <c r="AW985" i="1"/>
  <c r="AX985" i="1"/>
  <c r="AY985" i="1"/>
  <c r="AZ985" i="1"/>
  <c r="BA985" i="1"/>
  <c r="BB985" i="1"/>
  <c r="BC985" i="1"/>
  <c r="BD985" i="1"/>
  <c r="BE985" i="1"/>
  <c r="BF985" i="1"/>
  <c r="BG985" i="1"/>
  <c r="BH985" i="1"/>
  <c r="BI985" i="1"/>
  <c r="BJ985" i="1"/>
  <c r="W986" i="1"/>
  <c r="V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O986" i="1"/>
  <c r="AP986" i="1"/>
  <c r="AT986" i="1"/>
  <c r="AU986" i="1"/>
  <c r="AV986" i="1"/>
  <c r="AW986" i="1"/>
  <c r="AX986" i="1"/>
  <c r="AY986" i="1"/>
  <c r="AZ986" i="1"/>
  <c r="BA986" i="1"/>
  <c r="BB986" i="1"/>
  <c r="BC986" i="1"/>
  <c r="BD986" i="1"/>
  <c r="BE986" i="1"/>
  <c r="BF986" i="1"/>
  <c r="BG986" i="1"/>
  <c r="BH986" i="1"/>
  <c r="BI986" i="1"/>
  <c r="BJ986" i="1"/>
  <c r="W987" i="1"/>
  <c r="V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O987" i="1"/>
  <c r="AP987" i="1"/>
  <c r="AT987" i="1"/>
  <c r="AU987" i="1"/>
  <c r="AV987" i="1"/>
  <c r="AW987" i="1"/>
  <c r="AX987" i="1"/>
  <c r="AY987" i="1"/>
  <c r="AZ987" i="1"/>
  <c r="BA987" i="1"/>
  <c r="BB987" i="1"/>
  <c r="BC987" i="1"/>
  <c r="BD987" i="1"/>
  <c r="BE987" i="1"/>
  <c r="BF987" i="1"/>
  <c r="BG987" i="1"/>
  <c r="BH987" i="1"/>
  <c r="BI987" i="1"/>
  <c r="BJ987" i="1"/>
  <c r="W988" i="1"/>
  <c r="V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O988" i="1"/>
  <c r="AP988" i="1"/>
  <c r="AT988" i="1"/>
  <c r="AU988" i="1"/>
  <c r="AV988" i="1"/>
  <c r="AW988" i="1"/>
  <c r="AX988" i="1"/>
  <c r="AY988" i="1"/>
  <c r="AZ988" i="1"/>
  <c r="BA988" i="1"/>
  <c r="BB988" i="1"/>
  <c r="BC988" i="1"/>
  <c r="BD988" i="1"/>
  <c r="BE988" i="1"/>
  <c r="BF988" i="1"/>
  <c r="BG988" i="1"/>
  <c r="BH988" i="1"/>
  <c r="BI988" i="1"/>
  <c r="BJ988" i="1"/>
  <c r="W989" i="1"/>
  <c r="V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O989" i="1"/>
  <c r="AP989" i="1"/>
  <c r="AT989" i="1"/>
  <c r="AU989" i="1"/>
  <c r="AV989" i="1"/>
  <c r="AW989" i="1"/>
  <c r="AX989" i="1"/>
  <c r="AY989" i="1"/>
  <c r="AZ989" i="1"/>
  <c r="BA989" i="1"/>
  <c r="BB989" i="1"/>
  <c r="BC989" i="1"/>
  <c r="BD989" i="1"/>
  <c r="BE989" i="1"/>
  <c r="BF989" i="1"/>
  <c r="BG989" i="1"/>
  <c r="BH989" i="1"/>
  <c r="BI989" i="1"/>
  <c r="BJ989" i="1"/>
  <c r="W990" i="1"/>
  <c r="V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O990" i="1"/>
  <c r="AP990" i="1"/>
  <c r="AT990" i="1"/>
  <c r="AU990" i="1"/>
  <c r="AV990" i="1"/>
  <c r="AW990" i="1"/>
  <c r="AX990" i="1"/>
  <c r="AY990" i="1"/>
  <c r="AZ990" i="1"/>
  <c r="BA990" i="1"/>
  <c r="BB990" i="1"/>
  <c r="BC990" i="1"/>
  <c r="BD990" i="1"/>
  <c r="BE990" i="1"/>
  <c r="BF990" i="1"/>
  <c r="BG990" i="1"/>
  <c r="BH990" i="1"/>
  <c r="BI990" i="1"/>
  <c r="BJ990" i="1"/>
  <c r="W991" i="1"/>
  <c r="V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O991" i="1"/>
  <c r="AP991" i="1"/>
  <c r="AT991" i="1"/>
  <c r="AU991" i="1"/>
  <c r="AV991" i="1"/>
  <c r="AW991" i="1"/>
  <c r="AX991" i="1"/>
  <c r="AY991" i="1"/>
  <c r="AZ991" i="1"/>
  <c r="BA991" i="1"/>
  <c r="BB991" i="1"/>
  <c r="BC991" i="1"/>
  <c r="BD991" i="1"/>
  <c r="BE991" i="1"/>
  <c r="BF991" i="1"/>
  <c r="BG991" i="1"/>
  <c r="BH991" i="1"/>
  <c r="BI991" i="1"/>
  <c r="BJ991" i="1"/>
  <c r="W992" i="1"/>
  <c r="V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O992" i="1"/>
  <c r="AP992" i="1"/>
  <c r="AT992" i="1"/>
  <c r="AU992" i="1"/>
  <c r="AV992" i="1"/>
  <c r="AW992" i="1"/>
  <c r="AX992" i="1"/>
  <c r="AY992" i="1"/>
  <c r="AZ992" i="1"/>
  <c r="BA992" i="1"/>
  <c r="BB992" i="1"/>
  <c r="BC992" i="1"/>
  <c r="BD992" i="1"/>
  <c r="BE992" i="1"/>
  <c r="BF992" i="1"/>
  <c r="BG992" i="1"/>
  <c r="BH992" i="1"/>
  <c r="BI992" i="1"/>
  <c r="BJ992" i="1"/>
  <c r="W993" i="1"/>
  <c r="V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O993" i="1"/>
  <c r="AP993" i="1"/>
  <c r="AT993" i="1"/>
  <c r="AU993" i="1"/>
  <c r="AV993" i="1"/>
  <c r="AW993" i="1"/>
  <c r="AX993" i="1"/>
  <c r="AY993" i="1"/>
  <c r="AZ993" i="1"/>
  <c r="BA993" i="1"/>
  <c r="BB993" i="1"/>
  <c r="BC993" i="1"/>
  <c r="BD993" i="1"/>
  <c r="BE993" i="1"/>
  <c r="BF993" i="1"/>
  <c r="BG993" i="1"/>
  <c r="BH993" i="1"/>
  <c r="BI993" i="1"/>
  <c r="BJ993" i="1"/>
  <c r="W994" i="1"/>
  <c r="V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O994" i="1"/>
  <c r="AP994" i="1"/>
  <c r="AT994" i="1"/>
  <c r="AU994" i="1"/>
  <c r="AV994" i="1"/>
  <c r="AW994" i="1"/>
  <c r="AX994" i="1"/>
  <c r="AY994" i="1"/>
  <c r="AZ994" i="1"/>
  <c r="BA994" i="1"/>
  <c r="BB994" i="1"/>
  <c r="BC994" i="1"/>
  <c r="BD994" i="1"/>
  <c r="BE994" i="1"/>
  <c r="BF994" i="1"/>
  <c r="BG994" i="1"/>
  <c r="BH994" i="1"/>
  <c r="BI994" i="1"/>
  <c r="BJ994" i="1"/>
  <c r="AJ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K995" i="1"/>
  <c r="AL995" i="1"/>
  <c r="AM995" i="1"/>
  <c r="AO995" i="1"/>
  <c r="AP995" i="1"/>
  <c r="AT995" i="1"/>
  <c r="AU995" i="1"/>
  <c r="AV995" i="1"/>
  <c r="AW995" i="1"/>
  <c r="AX995" i="1"/>
  <c r="AY995" i="1"/>
  <c r="AZ995" i="1"/>
  <c r="BA995" i="1"/>
  <c r="BB995" i="1"/>
  <c r="BC995" i="1"/>
  <c r="BD995" i="1"/>
  <c r="BE995" i="1"/>
  <c r="BF995" i="1"/>
  <c r="BG995" i="1"/>
  <c r="BH995" i="1"/>
  <c r="BI995" i="1"/>
  <c r="BJ995" i="1"/>
  <c r="W996" i="1"/>
  <c r="V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O996" i="1"/>
  <c r="AP996" i="1"/>
  <c r="AT996" i="1"/>
  <c r="AU996" i="1"/>
  <c r="AV996" i="1"/>
  <c r="AW996" i="1"/>
  <c r="AX996" i="1"/>
  <c r="AY996" i="1"/>
  <c r="AZ996" i="1"/>
  <c r="BA996" i="1"/>
  <c r="BB996" i="1"/>
  <c r="BC996" i="1"/>
  <c r="BD996" i="1"/>
  <c r="BE996" i="1"/>
  <c r="BF996" i="1"/>
  <c r="BG996" i="1"/>
  <c r="BH996" i="1"/>
  <c r="BI996" i="1"/>
  <c r="BJ996" i="1"/>
  <c r="W997" i="1"/>
  <c r="V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O997" i="1"/>
  <c r="AP997" i="1"/>
  <c r="AT997" i="1"/>
  <c r="AU997" i="1"/>
  <c r="AV997" i="1"/>
  <c r="AW997" i="1"/>
  <c r="AX997" i="1"/>
  <c r="AY997" i="1"/>
  <c r="AZ997" i="1"/>
  <c r="BA997" i="1"/>
  <c r="BB997" i="1"/>
  <c r="BC997" i="1"/>
  <c r="BD997" i="1"/>
  <c r="BE997" i="1"/>
  <c r="BF997" i="1"/>
  <c r="BG997" i="1"/>
  <c r="BH997" i="1"/>
  <c r="BI997" i="1"/>
  <c r="BJ997" i="1"/>
  <c r="W998" i="1"/>
  <c r="V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O998" i="1"/>
  <c r="AP998" i="1"/>
  <c r="AT998" i="1"/>
  <c r="AU998" i="1"/>
  <c r="AV998" i="1"/>
  <c r="AW998" i="1"/>
  <c r="AX998" i="1"/>
  <c r="AY998" i="1"/>
  <c r="AZ998" i="1"/>
  <c r="BA998" i="1"/>
  <c r="BB998" i="1"/>
  <c r="BC998" i="1"/>
  <c r="BD998" i="1"/>
  <c r="BE998" i="1"/>
  <c r="BF998" i="1"/>
  <c r="BG998" i="1"/>
  <c r="BH998" i="1"/>
  <c r="BI998" i="1"/>
  <c r="BJ998" i="1"/>
  <c r="W999" i="1"/>
  <c r="V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O999" i="1"/>
  <c r="AP999" i="1"/>
  <c r="AT999" i="1"/>
  <c r="AU999" i="1"/>
  <c r="AV999" i="1"/>
  <c r="AW999" i="1"/>
  <c r="AX999" i="1"/>
  <c r="AY999" i="1"/>
  <c r="AZ999" i="1"/>
  <c r="BA999" i="1"/>
  <c r="BB999" i="1"/>
  <c r="BC999" i="1"/>
  <c r="BD999" i="1"/>
  <c r="BE999" i="1"/>
  <c r="BF999" i="1"/>
  <c r="BG999" i="1"/>
  <c r="BH999" i="1"/>
  <c r="BI999" i="1"/>
  <c r="BJ999" i="1"/>
  <c r="W1000" i="1"/>
  <c r="V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O1000" i="1"/>
  <c r="AP1000" i="1"/>
  <c r="AT1000" i="1"/>
  <c r="AU1000" i="1"/>
  <c r="AV1000" i="1"/>
  <c r="AW1000" i="1"/>
  <c r="AX1000" i="1"/>
  <c r="AY1000" i="1"/>
  <c r="AZ1000" i="1"/>
  <c r="BA1000" i="1"/>
  <c r="BB1000" i="1"/>
  <c r="BC1000" i="1"/>
  <c r="BD1000" i="1"/>
  <c r="BE1000" i="1"/>
  <c r="BF1000" i="1"/>
  <c r="BG1000" i="1"/>
  <c r="BH1000" i="1"/>
  <c r="BI1000" i="1"/>
  <c r="BJ1000" i="1"/>
  <c r="W1001" i="1"/>
  <c r="V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O1001" i="1"/>
  <c r="AP1001" i="1"/>
  <c r="AT1001" i="1"/>
  <c r="AU1001" i="1"/>
  <c r="AV1001" i="1"/>
  <c r="AW1001" i="1"/>
  <c r="AX1001" i="1"/>
  <c r="AY1001" i="1"/>
  <c r="AZ1001" i="1"/>
  <c r="BA1001" i="1"/>
  <c r="BB1001" i="1"/>
  <c r="BC1001" i="1"/>
  <c r="BD1001" i="1"/>
  <c r="BE1001" i="1"/>
  <c r="BF1001" i="1"/>
  <c r="BG1001" i="1"/>
  <c r="BH1001" i="1"/>
  <c r="BI1001" i="1"/>
  <c r="BJ1001" i="1"/>
  <c r="W1002" i="1"/>
  <c r="V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O1002" i="1"/>
  <c r="AP1002" i="1"/>
  <c r="AT1002" i="1"/>
  <c r="AU1002" i="1"/>
  <c r="AV1002" i="1"/>
  <c r="AW1002" i="1"/>
  <c r="AX1002" i="1"/>
  <c r="AY1002" i="1"/>
  <c r="AZ1002" i="1"/>
  <c r="BA1002" i="1"/>
  <c r="BB1002" i="1"/>
  <c r="BC1002" i="1"/>
  <c r="BD1002" i="1"/>
  <c r="BE1002" i="1"/>
  <c r="BF1002" i="1"/>
  <c r="BG1002" i="1"/>
  <c r="BH1002" i="1"/>
  <c r="BI1002" i="1"/>
  <c r="BJ1002" i="1"/>
  <c r="W1003" i="1"/>
  <c r="V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O1003" i="1"/>
  <c r="AP1003" i="1"/>
  <c r="AT1003" i="1"/>
  <c r="AU1003" i="1"/>
  <c r="AV1003" i="1"/>
  <c r="AW1003" i="1"/>
  <c r="AX1003" i="1"/>
  <c r="AY1003" i="1"/>
  <c r="AZ1003" i="1"/>
  <c r="BA1003" i="1"/>
  <c r="BB1003" i="1"/>
  <c r="BC1003" i="1"/>
  <c r="BD1003" i="1"/>
  <c r="BE1003" i="1"/>
  <c r="BF1003" i="1"/>
  <c r="BG1003" i="1"/>
  <c r="BH1003" i="1"/>
  <c r="BI1003" i="1"/>
  <c r="BJ1003" i="1"/>
  <c r="W1004" i="1"/>
  <c r="V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O1004" i="1"/>
  <c r="AP1004" i="1"/>
  <c r="AT1004" i="1"/>
  <c r="AU1004" i="1"/>
  <c r="AV1004" i="1"/>
  <c r="AW1004" i="1"/>
  <c r="AX1004" i="1"/>
  <c r="AY1004" i="1"/>
  <c r="AZ1004" i="1"/>
  <c r="BA1004" i="1"/>
  <c r="BB1004" i="1"/>
  <c r="BC1004" i="1"/>
  <c r="BD1004" i="1"/>
  <c r="BE1004" i="1"/>
  <c r="BF1004" i="1"/>
  <c r="BG1004" i="1"/>
  <c r="BH1004" i="1"/>
  <c r="BI1004" i="1"/>
  <c r="BJ1004" i="1"/>
  <c r="W1005" i="1"/>
  <c r="V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O1005" i="1"/>
  <c r="AP1005" i="1"/>
  <c r="AT1005" i="1"/>
  <c r="AU1005" i="1"/>
  <c r="AV1005" i="1"/>
  <c r="AW1005" i="1"/>
  <c r="AX1005" i="1"/>
  <c r="AY1005" i="1"/>
  <c r="AZ1005" i="1"/>
  <c r="BA1005" i="1"/>
  <c r="BB1005" i="1"/>
  <c r="BC1005" i="1"/>
  <c r="BD1005" i="1"/>
  <c r="BE1005" i="1"/>
  <c r="BF1005" i="1"/>
  <c r="BG1005" i="1"/>
  <c r="BH1005" i="1"/>
  <c r="BI1005" i="1"/>
  <c r="BJ1005" i="1"/>
  <c r="W1006" i="1"/>
  <c r="V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O1006" i="1"/>
  <c r="AP1006" i="1"/>
  <c r="AT1006" i="1"/>
  <c r="AU1006" i="1"/>
  <c r="AV1006" i="1"/>
  <c r="AW1006" i="1"/>
  <c r="AX1006" i="1"/>
  <c r="AY1006" i="1"/>
  <c r="AZ1006" i="1"/>
  <c r="BA1006" i="1"/>
  <c r="BB1006" i="1"/>
  <c r="BC1006" i="1"/>
  <c r="BD1006" i="1"/>
  <c r="BE1006" i="1"/>
  <c r="BF1006" i="1"/>
  <c r="BG1006" i="1"/>
  <c r="BH1006" i="1"/>
  <c r="BI1006" i="1"/>
  <c r="BJ1006" i="1"/>
  <c r="W1007" i="1"/>
  <c r="V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O1007" i="1"/>
  <c r="AP1007" i="1"/>
  <c r="AT1007" i="1"/>
  <c r="AU1007" i="1"/>
  <c r="AV1007" i="1"/>
  <c r="AW1007" i="1"/>
  <c r="AX1007" i="1"/>
  <c r="AY1007" i="1"/>
  <c r="AZ1007" i="1"/>
  <c r="BA1007" i="1"/>
  <c r="BB1007" i="1"/>
  <c r="BC1007" i="1"/>
  <c r="BD1007" i="1"/>
  <c r="BE1007" i="1"/>
  <c r="BF1007" i="1"/>
  <c r="BG1007" i="1"/>
  <c r="BH1007" i="1"/>
  <c r="BI1007" i="1"/>
  <c r="BJ1007" i="1"/>
  <c r="W1008" i="1"/>
  <c r="V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O1008" i="1"/>
  <c r="AP1008" i="1"/>
  <c r="AT1008" i="1"/>
  <c r="AU1008" i="1"/>
  <c r="AV1008" i="1"/>
  <c r="AW1008" i="1"/>
  <c r="AX1008" i="1"/>
  <c r="AY1008" i="1"/>
  <c r="AZ1008" i="1"/>
  <c r="BA1008" i="1"/>
  <c r="BB1008" i="1"/>
  <c r="BC1008" i="1"/>
  <c r="BD1008" i="1"/>
  <c r="BE1008" i="1"/>
  <c r="BF1008" i="1"/>
  <c r="BG1008" i="1"/>
  <c r="BH1008" i="1"/>
  <c r="BI1008" i="1"/>
  <c r="BJ1008" i="1"/>
  <c r="W1009" i="1"/>
  <c r="V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O1009" i="1"/>
  <c r="AP1009" i="1"/>
  <c r="AT1009" i="1"/>
  <c r="AU1009" i="1"/>
  <c r="AV1009" i="1"/>
  <c r="AW1009" i="1"/>
  <c r="AX1009" i="1"/>
  <c r="AY1009" i="1"/>
  <c r="AZ1009" i="1"/>
  <c r="BA1009" i="1"/>
  <c r="BB1009" i="1"/>
  <c r="BC1009" i="1"/>
  <c r="BD1009" i="1"/>
  <c r="BE1009" i="1"/>
  <c r="BF1009" i="1"/>
  <c r="BG1009" i="1"/>
  <c r="BH1009" i="1"/>
  <c r="BI1009" i="1"/>
  <c r="BJ1009" i="1"/>
  <c r="W1010" i="1"/>
  <c r="V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O1010" i="1"/>
  <c r="AP1010" i="1"/>
  <c r="AT1010" i="1"/>
  <c r="AU1010" i="1"/>
  <c r="AV1010" i="1"/>
  <c r="AW1010" i="1"/>
  <c r="AX1010" i="1"/>
  <c r="AY1010" i="1"/>
  <c r="AZ1010" i="1"/>
  <c r="BA1010" i="1"/>
  <c r="BB1010" i="1"/>
  <c r="BC1010" i="1"/>
  <c r="BD1010" i="1"/>
  <c r="BE1010" i="1"/>
  <c r="BF1010" i="1"/>
  <c r="BG1010" i="1"/>
  <c r="BH1010" i="1"/>
  <c r="BI1010" i="1"/>
  <c r="BJ1010" i="1"/>
  <c r="W1011" i="1"/>
  <c r="V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O1011" i="1"/>
  <c r="AP1011" i="1"/>
  <c r="AT1011" i="1"/>
  <c r="AU1011" i="1"/>
  <c r="AV1011" i="1"/>
  <c r="AW1011" i="1"/>
  <c r="AX1011" i="1"/>
  <c r="AY1011" i="1"/>
  <c r="AZ1011" i="1"/>
  <c r="BA1011" i="1"/>
  <c r="BB1011" i="1"/>
  <c r="BC1011" i="1"/>
  <c r="BD1011" i="1"/>
  <c r="BE1011" i="1"/>
  <c r="BF1011" i="1"/>
  <c r="BG1011" i="1"/>
  <c r="BH1011" i="1"/>
  <c r="BI1011" i="1"/>
  <c r="BJ1011" i="1"/>
  <c r="W1012" i="1"/>
  <c r="V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O1012" i="1"/>
  <c r="AP1012" i="1"/>
  <c r="AT1012" i="1"/>
  <c r="AU1012" i="1"/>
  <c r="AV1012" i="1"/>
  <c r="AW1012" i="1"/>
  <c r="AX1012" i="1"/>
  <c r="AY1012" i="1"/>
  <c r="AZ1012" i="1"/>
  <c r="BA1012" i="1"/>
  <c r="BB1012" i="1"/>
  <c r="BC1012" i="1"/>
  <c r="BD1012" i="1"/>
  <c r="BE1012" i="1"/>
  <c r="BF1012" i="1"/>
  <c r="BG1012" i="1"/>
  <c r="BH1012" i="1"/>
  <c r="BI1012" i="1"/>
  <c r="BJ1012" i="1"/>
  <c r="W1013" i="1"/>
  <c r="V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O1013" i="1"/>
  <c r="AP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W1014" i="1"/>
  <c r="V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O1014" i="1"/>
  <c r="AP1014" i="1"/>
  <c r="AT1014" i="1"/>
  <c r="AU1014" i="1"/>
  <c r="AV1014" i="1"/>
  <c r="AW1014" i="1"/>
  <c r="AX1014" i="1"/>
  <c r="AY1014" i="1"/>
  <c r="AZ1014" i="1"/>
  <c r="BA1014" i="1"/>
  <c r="BB1014" i="1"/>
  <c r="BC1014" i="1"/>
  <c r="BD1014" i="1"/>
  <c r="BE1014" i="1"/>
  <c r="BF1014" i="1"/>
  <c r="BG1014" i="1"/>
  <c r="BH1014" i="1"/>
  <c r="BI1014" i="1"/>
  <c r="BJ1014" i="1"/>
  <c r="W1015" i="1"/>
  <c r="V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O1015" i="1"/>
  <c r="AP1015" i="1"/>
  <c r="AT1015" i="1"/>
  <c r="AU1015" i="1"/>
  <c r="AV1015" i="1"/>
  <c r="AW1015" i="1"/>
  <c r="AX1015" i="1"/>
  <c r="AY1015" i="1"/>
  <c r="AZ1015" i="1"/>
  <c r="BA1015" i="1"/>
  <c r="BB1015" i="1"/>
  <c r="BC1015" i="1"/>
  <c r="BD1015" i="1"/>
  <c r="BE1015" i="1"/>
  <c r="BF1015" i="1"/>
  <c r="BG1015" i="1"/>
  <c r="BH1015" i="1"/>
  <c r="BI1015" i="1"/>
  <c r="BJ1015" i="1"/>
  <c r="W1016" i="1"/>
  <c r="V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O1016" i="1"/>
  <c r="AP1016" i="1"/>
  <c r="AT1016" i="1"/>
  <c r="AU1016" i="1"/>
  <c r="AV1016" i="1"/>
  <c r="AW1016" i="1"/>
  <c r="AX1016" i="1"/>
  <c r="AY1016" i="1"/>
  <c r="AZ1016" i="1"/>
  <c r="BA1016" i="1"/>
  <c r="BB1016" i="1"/>
  <c r="BC1016" i="1"/>
  <c r="BD1016" i="1"/>
  <c r="BE1016" i="1"/>
  <c r="BF1016" i="1"/>
  <c r="BG1016" i="1"/>
  <c r="BH1016" i="1"/>
  <c r="BI1016" i="1"/>
  <c r="BJ1016" i="1"/>
  <c r="W1017" i="1"/>
  <c r="V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O1017" i="1"/>
  <c r="AP1017" i="1"/>
  <c r="AT1017" i="1"/>
  <c r="AU1017" i="1"/>
  <c r="AV1017" i="1"/>
  <c r="AW1017" i="1"/>
  <c r="AX1017" i="1"/>
  <c r="AY1017" i="1"/>
  <c r="AZ1017" i="1"/>
  <c r="BA1017" i="1"/>
  <c r="BB1017" i="1"/>
  <c r="BC1017" i="1"/>
  <c r="BD1017" i="1"/>
  <c r="BE1017" i="1"/>
  <c r="BF1017" i="1"/>
  <c r="BG1017" i="1"/>
  <c r="BH1017" i="1"/>
  <c r="BI1017" i="1"/>
  <c r="BJ1017" i="1"/>
  <c r="W1018" i="1"/>
  <c r="V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O1018" i="1"/>
  <c r="AP1018" i="1"/>
  <c r="AT1018" i="1"/>
  <c r="AU1018" i="1"/>
  <c r="AV1018" i="1"/>
  <c r="AW1018" i="1"/>
  <c r="AX1018" i="1"/>
  <c r="AY1018" i="1"/>
  <c r="AZ1018" i="1"/>
  <c r="BA1018" i="1"/>
  <c r="BB1018" i="1"/>
  <c r="BC1018" i="1"/>
  <c r="BD1018" i="1"/>
  <c r="BE1018" i="1"/>
  <c r="BF1018" i="1"/>
  <c r="BG1018" i="1"/>
  <c r="BH1018" i="1"/>
  <c r="BI1018" i="1"/>
  <c r="BJ1018" i="1"/>
  <c r="W1019" i="1"/>
  <c r="V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O1019" i="1"/>
  <c r="AP1019" i="1"/>
  <c r="AT1019" i="1"/>
  <c r="AU1019" i="1"/>
  <c r="AV1019" i="1"/>
  <c r="AW1019" i="1"/>
  <c r="AX1019" i="1"/>
  <c r="AY1019" i="1"/>
  <c r="AZ1019" i="1"/>
  <c r="BA1019" i="1"/>
  <c r="BB1019" i="1"/>
  <c r="BC1019" i="1"/>
  <c r="BD1019" i="1"/>
  <c r="BE1019" i="1"/>
  <c r="BF1019" i="1"/>
  <c r="BG1019" i="1"/>
  <c r="BH1019" i="1"/>
  <c r="BI1019" i="1"/>
  <c r="BJ1019" i="1"/>
  <c r="W1020" i="1"/>
  <c r="V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O1020" i="1"/>
  <c r="AP1020" i="1"/>
  <c r="AT1020" i="1"/>
  <c r="AU1020" i="1"/>
  <c r="AV1020" i="1"/>
  <c r="AW1020" i="1"/>
  <c r="AX1020" i="1"/>
  <c r="AY1020" i="1"/>
  <c r="AZ1020" i="1"/>
  <c r="BA1020" i="1"/>
  <c r="BB1020" i="1"/>
  <c r="BC1020" i="1"/>
  <c r="BD1020" i="1"/>
  <c r="BE1020" i="1"/>
  <c r="BF1020" i="1"/>
  <c r="BG1020" i="1"/>
  <c r="BH1020" i="1"/>
  <c r="BI1020" i="1"/>
  <c r="BJ1020" i="1"/>
  <c r="W1021" i="1"/>
  <c r="V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O1021" i="1"/>
  <c r="AP1021" i="1"/>
  <c r="AT1021" i="1"/>
  <c r="AU1021" i="1"/>
  <c r="AV1021" i="1"/>
  <c r="AW1021" i="1"/>
  <c r="AX1021" i="1"/>
  <c r="AY1021" i="1"/>
  <c r="AZ1021" i="1"/>
  <c r="BA1021" i="1"/>
  <c r="BB1021" i="1"/>
  <c r="BC1021" i="1"/>
  <c r="BD1021" i="1"/>
  <c r="BE1021" i="1"/>
  <c r="BF1021" i="1"/>
  <c r="BG1021" i="1"/>
  <c r="BH1021" i="1"/>
  <c r="BI1021" i="1"/>
  <c r="BJ1021" i="1"/>
  <c r="W1022" i="1"/>
  <c r="V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O1022" i="1"/>
  <c r="AP1022" i="1"/>
  <c r="AT1022" i="1"/>
  <c r="AU1022" i="1"/>
  <c r="AV1022" i="1"/>
  <c r="AW1022" i="1"/>
  <c r="AX1022" i="1"/>
  <c r="AY1022" i="1"/>
  <c r="AZ1022" i="1"/>
  <c r="BA1022" i="1"/>
  <c r="BB1022" i="1"/>
  <c r="BC1022" i="1"/>
  <c r="BD1022" i="1"/>
  <c r="BE1022" i="1"/>
  <c r="BF1022" i="1"/>
  <c r="BG1022" i="1"/>
  <c r="BH1022" i="1"/>
  <c r="BI1022" i="1"/>
  <c r="BJ1022" i="1"/>
  <c r="W1023" i="1"/>
  <c r="V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O1023" i="1"/>
  <c r="AP1023" i="1"/>
  <c r="AT1023" i="1"/>
  <c r="AU1023" i="1"/>
  <c r="AV1023" i="1"/>
  <c r="AW1023" i="1"/>
  <c r="AX1023" i="1"/>
  <c r="AY1023" i="1"/>
  <c r="AZ1023" i="1"/>
  <c r="BA1023" i="1"/>
  <c r="BB1023" i="1"/>
  <c r="BC1023" i="1"/>
  <c r="BD1023" i="1"/>
  <c r="BE1023" i="1"/>
  <c r="BF1023" i="1"/>
  <c r="BG1023" i="1"/>
  <c r="BH1023" i="1"/>
  <c r="BI1023" i="1"/>
  <c r="BJ1023" i="1"/>
  <c r="W1024" i="1"/>
  <c r="V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O1024" i="1"/>
  <c r="AP1024" i="1"/>
  <c r="AT1024" i="1"/>
  <c r="AU1024" i="1"/>
  <c r="AV1024" i="1"/>
  <c r="AW1024" i="1"/>
  <c r="AX1024" i="1"/>
  <c r="AY1024" i="1"/>
  <c r="AZ1024" i="1"/>
  <c r="BA1024" i="1"/>
  <c r="BB1024" i="1"/>
  <c r="BC1024" i="1"/>
  <c r="BD1024" i="1"/>
  <c r="BE1024" i="1"/>
  <c r="BF1024" i="1"/>
  <c r="BG1024" i="1"/>
  <c r="BH1024" i="1"/>
  <c r="BI1024" i="1"/>
  <c r="BJ1024" i="1"/>
  <c r="W1025" i="1"/>
  <c r="V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O1025" i="1"/>
  <c r="AP1025" i="1"/>
  <c r="AT1025" i="1"/>
  <c r="AU1025" i="1"/>
  <c r="AV1025" i="1"/>
  <c r="AW1025" i="1"/>
  <c r="AX1025" i="1"/>
  <c r="AY1025" i="1"/>
  <c r="AZ1025" i="1"/>
  <c r="BA1025" i="1"/>
  <c r="BB1025" i="1"/>
  <c r="BC1025" i="1"/>
  <c r="BD1025" i="1"/>
  <c r="BE1025" i="1"/>
  <c r="BF1025" i="1"/>
  <c r="BG1025" i="1"/>
  <c r="BH1025" i="1"/>
  <c r="BI1025" i="1"/>
  <c r="BJ1025" i="1"/>
  <c r="W1026" i="1"/>
  <c r="V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O1026" i="1"/>
  <c r="AP1026" i="1"/>
  <c r="AT1026" i="1"/>
  <c r="AU1026" i="1"/>
  <c r="AV1026" i="1"/>
  <c r="AW1026" i="1"/>
  <c r="AX1026" i="1"/>
  <c r="AY1026" i="1"/>
  <c r="AZ1026" i="1"/>
  <c r="BA1026" i="1"/>
  <c r="BB1026" i="1"/>
  <c r="BC1026" i="1"/>
  <c r="BD1026" i="1"/>
  <c r="BE1026" i="1"/>
  <c r="BF1026" i="1"/>
  <c r="BG1026" i="1"/>
  <c r="BH1026" i="1"/>
  <c r="BI1026" i="1"/>
  <c r="BJ1026" i="1"/>
  <c r="W1027" i="1"/>
  <c r="V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O1027" i="1"/>
  <c r="AP1027" i="1"/>
  <c r="AT1027" i="1"/>
  <c r="AU1027" i="1"/>
  <c r="AV1027" i="1"/>
  <c r="AW1027" i="1"/>
  <c r="AX1027" i="1"/>
  <c r="AY1027" i="1"/>
  <c r="AZ1027" i="1"/>
  <c r="BA1027" i="1"/>
  <c r="BB1027" i="1"/>
  <c r="BC1027" i="1"/>
  <c r="BD1027" i="1"/>
  <c r="BE1027" i="1"/>
  <c r="BF1027" i="1"/>
  <c r="BG1027" i="1"/>
  <c r="BH1027" i="1"/>
  <c r="BI1027" i="1"/>
  <c r="BJ1027" i="1"/>
  <c r="W1028" i="1"/>
  <c r="V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O1028" i="1"/>
  <c r="AP1028" i="1"/>
  <c r="AT1028" i="1"/>
  <c r="AU1028" i="1"/>
  <c r="AV1028" i="1"/>
  <c r="AW1028" i="1"/>
  <c r="AX1028" i="1"/>
  <c r="AY1028" i="1"/>
  <c r="AZ1028" i="1"/>
  <c r="BA1028" i="1"/>
  <c r="BB1028" i="1"/>
  <c r="BC1028" i="1"/>
  <c r="BD1028" i="1"/>
  <c r="BE1028" i="1"/>
  <c r="BF1028" i="1"/>
  <c r="BG1028" i="1"/>
  <c r="BH1028" i="1"/>
  <c r="BI1028" i="1"/>
  <c r="BJ1028" i="1"/>
  <c r="W1029" i="1"/>
  <c r="V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O1029" i="1"/>
  <c r="AP1029" i="1"/>
  <c r="AT1029" i="1"/>
  <c r="AU1029" i="1"/>
  <c r="AV1029" i="1"/>
  <c r="AW1029" i="1"/>
  <c r="AX1029" i="1"/>
  <c r="AY1029" i="1"/>
  <c r="AZ1029" i="1"/>
  <c r="BA1029" i="1"/>
  <c r="BB1029" i="1"/>
  <c r="BC1029" i="1"/>
  <c r="BD1029" i="1"/>
  <c r="BE1029" i="1"/>
  <c r="BF1029" i="1"/>
  <c r="BG1029" i="1"/>
  <c r="BH1029" i="1"/>
  <c r="BI1029" i="1"/>
  <c r="BJ1029" i="1"/>
  <c r="W1030" i="1"/>
  <c r="V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O1030" i="1"/>
  <c r="AP1030" i="1"/>
  <c r="AT1030" i="1"/>
  <c r="AU1030" i="1"/>
  <c r="AV1030" i="1"/>
  <c r="AW1030" i="1"/>
  <c r="AX1030" i="1"/>
  <c r="AY1030" i="1"/>
  <c r="AZ1030" i="1"/>
  <c r="BA1030" i="1"/>
  <c r="BB1030" i="1"/>
  <c r="BC1030" i="1"/>
  <c r="BD1030" i="1"/>
  <c r="BE1030" i="1"/>
  <c r="BF1030" i="1"/>
  <c r="BG1030" i="1"/>
  <c r="BH1030" i="1"/>
  <c r="BI1030" i="1"/>
  <c r="BJ1030" i="1"/>
  <c r="W1031" i="1"/>
  <c r="V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O1031" i="1"/>
  <c r="AP1031" i="1"/>
  <c r="AT1031" i="1"/>
  <c r="AU1031" i="1"/>
  <c r="AV1031" i="1"/>
  <c r="AW1031" i="1"/>
  <c r="AX1031" i="1"/>
  <c r="AY1031" i="1"/>
  <c r="AZ1031" i="1"/>
  <c r="BA1031" i="1"/>
  <c r="BB1031" i="1"/>
  <c r="BC1031" i="1"/>
  <c r="BD1031" i="1"/>
  <c r="BE1031" i="1"/>
  <c r="BF1031" i="1"/>
  <c r="BG1031" i="1"/>
  <c r="BH1031" i="1"/>
  <c r="BI1031" i="1"/>
  <c r="BJ1031" i="1"/>
  <c r="W1032" i="1"/>
  <c r="V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O1032" i="1"/>
  <c r="AP1032" i="1"/>
  <c r="AT1032" i="1"/>
  <c r="AU1032" i="1"/>
  <c r="AV1032" i="1"/>
  <c r="AW1032" i="1"/>
  <c r="AX1032" i="1"/>
  <c r="AY1032" i="1"/>
  <c r="AZ1032" i="1"/>
  <c r="BA1032" i="1"/>
  <c r="BB1032" i="1"/>
  <c r="BC1032" i="1"/>
  <c r="BD1032" i="1"/>
  <c r="BE1032" i="1"/>
  <c r="BF1032" i="1"/>
  <c r="BG1032" i="1"/>
  <c r="BH1032" i="1"/>
  <c r="BI1032" i="1"/>
  <c r="BJ1032" i="1"/>
  <c r="W1033" i="1"/>
  <c r="V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O1033" i="1"/>
  <c r="AP1033" i="1"/>
  <c r="AT1033" i="1"/>
  <c r="AU1033" i="1"/>
  <c r="AV1033" i="1"/>
  <c r="AW1033" i="1"/>
  <c r="AX1033" i="1"/>
  <c r="AY1033" i="1"/>
  <c r="AZ1033" i="1"/>
  <c r="BA1033" i="1"/>
  <c r="BB1033" i="1"/>
  <c r="BC1033" i="1"/>
  <c r="BD1033" i="1"/>
  <c r="BE1033" i="1"/>
  <c r="BF1033" i="1"/>
  <c r="BG1033" i="1"/>
  <c r="BH1033" i="1"/>
  <c r="BI1033" i="1"/>
  <c r="BJ1033" i="1"/>
  <c r="W1034" i="1"/>
  <c r="V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O1034" i="1"/>
  <c r="AP1034" i="1"/>
  <c r="AT1034" i="1"/>
  <c r="AU1034" i="1"/>
  <c r="AV1034" i="1"/>
  <c r="AW1034" i="1"/>
  <c r="AX1034" i="1"/>
  <c r="AY1034" i="1"/>
  <c r="AZ1034" i="1"/>
  <c r="BA1034" i="1"/>
  <c r="BB1034" i="1"/>
  <c r="BC1034" i="1"/>
  <c r="BD1034" i="1"/>
  <c r="BE1034" i="1"/>
  <c r="BF1034" i="1"/>
  <c r="BG1034" i="1"/>
  <c r="BH1034" i="1"/>
  <c r="BI1034" i="1"/>
  <c r="BJ1034" i="1"/>
  <c r="W1035" i="1"/>
  <c r="V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O1035" i="1"/>
  <c r="AP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W1036" i="1"/>
  <c r="V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O1036" i="1"/>
  <c r="AP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W1037" i="1"/>
  <c r="V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O1037" i="1"/>
  <c r="AP1037" i="1"/>
  <c r="AT1037" i="1"/>
  <c r="AU1037" i="1"/>
  <c r="AV1037" i="1"/>
  <c r="AW1037" i="1"/>
  <c r="AX1037" i="1"/>
  <c r="AY1037" i="1"/>
  <c r="AZ1037" i="1"/>
  <c r="BA1037" i="1"/>
  <c r="BB1037" i="1"/>
  <c r="BC1037" i="1"/>
  <c r="BD1037" i="1"/>
  <c r="BE1037" i="1"/>
  <c r="BF1037" i="1"/>
  <c r="BG1037" i="1"/>
  <c r="BH1037" i="1"/>
  <c r="BI1037" i="1"/>
  <c r="BJ1037" i="1"/>
  <c r="W1038" i="1"/>
  <c r="V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O1038" i="1"/>
  <c r="AP1038" i="1"/>
  <c r="AT1038" i="1"/>
  <c r="AU1038" i="1"/>
  <c r="AV1038" i="1"/>
  <c r="AW1038" i="1"/>
  <c r="AX1038" i="1"/>
  <c r="AY1038" i="1"/>
  <c r="AZ1038" i="1"/>
  <c r="BA1038" i="1"/>
  <c r="BB1038" i="1"/>
  <c r="BC1038" i="1"/>
  <c r="BD1038" i="1"/>
  <c r="BE1038" i="1"/>
  <c r="BF1038" i="1"/>
  <c r="BG1038" i="1"/>
  <c r="BH1038" i="1"/>
  <c r="BI1038" i="1"/>
  <c r="BJ1038" i="1"/>
  <c r="W1039" i="1"/>
  <c r="V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O1039" i="1"/>
  <c r="AP1039" i="1"/>
  <c r="AT1039" i="1"/>
  <c r="AU1039" i="1"/>
  <c r="AV1039" i="1"/>
  <c r="AW1039" i="1"/>
  <c r="AX1039" i="1"/>
  <c r="AY1039" i="1"/>
  <c r="AZ1039" i="1"/>
  <c r="BA1039" i="1"/>
  <c r="BB1039" i="1"/>
  <c r="BC1039" i="1"/>
  <c r="BD1039" i="1"/>
  <c r="BE1039" i="1"/>
  <c r="BF1039" i="1"/>
  <c r="BG1039" i="1"/>
  <c r="BH1039" i="1"/>
  <c r="BI1039" i="1"/>
  <c r="BJ1039" i="1"/>
  <c r="W1040" i="1"/>
  <c r="V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O1040" i="1"/>
  <c r="AP1040" i="1"/>
  <c r="AT1040" i="1"/>
  <c r="AU1040" i="1"/>
  <c r="AV1040" i="1"/>
  <c r="AW1040" i="1"/>
  <c r="AX1040" i="1"/>
  <c r="AY1040" i="1"/>
  <c r="AZ1040" i="1"/>
  <c r="BA1040" i="1"/>
  <c r="BB1040" i="1"/>
  <c r="BC1040" i="1"/>
  <c r="BD1040" i="1"/>
  <c r="BE1040" i="1"/>
  <c r="BF1040" i="1"/>
  <c r="BG1040" i="1"/>
  <c r="BH1040" i="1"/>
  <c r="BI1040" i="1"/>
  <c r="BJ1040" i="1"/>
  <c r="W1041" i="1"/>
  <c r="V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O1041" i="1"/>
  <c r="AP1041" i="1"/>
  <c r="AT1041" i="1"/>
  <c r="AU1041" i="1"/>
  <c r="AV1041" i="1"/>
  <c r="AW1041" i="1"/>
  <c r="AX1041" i="1"/>
  <c r="AY1041" i="1"/>
  <c r="AZ1041" i="1"/>
  <c r="BA1041" i="1"/>
  <c r="BB1041" i="1"/>
  <c r="BC1041" i="1"/>
  <c r="BD1041" i="1"/>
  <c r="BE1041" i="1"/>
  <c r="BF1041" i="1"/>
  <c r="BG1041" i="1"/>
  <c r="BH1041" i="1"/>
  <c r="BI1041" i="1"/>
  <c r="BJ1041" i="1"/>
  <c r="W1042" i="1"/>
  <c r="V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O1042" i="1"/>
  <c r="AP1042" i="1"/>
  <c r="AT1042" i="1"/>
  <c r="AU1042" i="1"/>
  <c r="AV1042" i="1"/>
  <c r="AW1042" i="1"/>
  <c r="AX1042" i="1"/>
  <c r="AY1042" i="1"/>
  <c r="AZ1042" i="1"/>
  <c r="BA1042" i="1"/>
  <c r="BB1042" i="1"/>
  <c r="BC1042" i="1"/>
  <c r="BD1042" i="1"/>
  <c r="BE1042" i="1"/>
  <c r="BF1042" i="1"/>
  <c r="BG1042" i="1"/>
  <c r="BH1042" i="1"/>
  <c r="BI1042" i="1"/>
  <c r="BJ1042" i="1"/>
  <c r="W1043" i="1"/>
  <c r="V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O1043" i="1"/>
  <c r="AP1043" i="1"/>
  <c r="AT1043" i="1"/>
  <c r="AU1043" i="1"/>
  <c r="AV1043" i="1"/>
  <c r="AW1043" i="1"/>
  <c r="AX1043" i="1"/>
  <c r="AY1043" i="1"/>
  <c r="AZ1043" i="1"/>
  <c r="BA1043" i="1"/>
  <c r="BB1043" i="1"/>
  <c r="BC1043" i="1"/>
  <c r="BD1043" i="1"/>
  <c r="BE1043" i="1"/>
  <c r="BF1043" i="1"/>
  <c r="BG1043" i="1"/>
  <c r="BH1043" i="1"/>
  <c r="BI1043" i="1"/>
  <c r="BJ1043" i="1"/>
  <c r="W1044" i="1"/>
  <c r="V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O1044" i="1"/>
  <c r="AP1044" i="1"/>
  <c r="AT1044" i="1"/>
  <c r="AU1044" i="1"/>
  <c r="AV1044" i="1"/>
  <c r="AW1044" i="1"/>
  <c r="AX1044" i="1"/>
  <c r="AY1044" i="1"/>
  <c r="AZ1044" i="1"/>
  <c r="BA1044" i="1"/>
  <c r="BB1044" i="1"/>
  <c r="BC1044" i="1"/>
  <c r="BD1044" i="1"/>
  <c r="BE1044" i="1"/>
  <c r="BF1044" i="1"/>
  <c r="BG1044" i="1"/>
  <c r="BH1044" i="1"/>
  <c r="BI1044" i="1"/>
  <c r="BJ1044" i="1"/>
  <c r="W1045" i="1"/>
  <c r="V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O1045" i="1"/>
  <c r="AP1045" i="1"/>
  <c r="AT1045" i="1"/>
  <c r="AU1045" i="1"/>
  <c r="AV1045" i="1"/>
  <c r="AW1045" i="1"/>
  <c r="AX1045" i="1"/>
  <c r="AY1045" i="1"/>
  <c r="AZ1045" i="1"/>
  <c r="BA1045" i="1"/>
  <c r="BB1045" i="1"/>
  <c r="BC1045" i="1"/>
  <c r="BD1045" i="1"/>
  <c r="BE1045" i="1"/>
  <c r="BF1045" i="1"/>
  <c r="BG1045" i="1"/>
  <c r="BH1045" i="1"/>
  <c r="BI1045" i="1"/>
  <c r="BJ1045" i="1"/>
  <c r="W1046" i="1"/>
  <c r="V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O1046" i="1"/>
  <c r="AP1046" i="1"/>
  <c r="AT1046" i="1"/>
  <c r="AU1046" i="1"/>
  <c r="AV1046" i="1"/>
  <c r="AW1046" i="1"/>
  <c r="AX1046" i="1"/>
  <c r="AY1046" i="1"/>
  <c r="AZ1046" i="1"/>
  <c r="BA1046" i="1"/>
  <c r="BB1046" i="1"/>
  <c r="BC1046" i="1"/>
  <c r="BD1046" i="1"/>
  <c r="BE1046" i="1"/>
  <c r="BF1046" i="1"/>
  <c r="BG1046" i="1"/>
  <c r="BH1046" i="1"/>
  <c r="BI1046" i="1"/>
  <c r="BJ1046" i="1"/>
  <c r="W1047" i="1"/>
  <c r="V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O1047" i="1"/>
  <c r="AP1047" i="1"/>
  <c r="AT1047" i="1"/>
  <c r="AU1047" i="1"/>
  <c r="AV1047" i="1"/>
  <c r="AW1047" i="1"/>
  <c r="AX1047" i="1"/>
  <c r="AY1047" i="1"/>
  <c r="AZ1047" i="1"/>
  <c r="BA1047" i="1"/>
  <c r="BB1047" i="1"/>
  <c r="BC1047" i="1"/>
  <c r="BD1047" i="1"/>
  <c r="BE1047" i="1"/>
  <c r="BF1047" i="1"/>
  <c r="BG1047" i="1"/>
  <c r="BH1047" i="1"/>
  <c r="BI1047" i="1"/>
  <c r="BJ1047" i="1"/>
  <c r="W1048" i="1"/>
  <c r="V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O1048" i="1"/>
  <c r="AP1048" i="1"/>
  <c r="AT1048" i="1"/>
  <c r="AU1048" i="1"/>
  <c r="AV1048" i="1"/>
  <c r="AW1048" i="1"/>
  <c r="AX1048" i="1"/>
  <c r="AY1048" i="1"/>
  <c r="AZ1048" i="1"/>
  <c r="BA1048" i="1"/>
  <c r="BB1048" i="1"/>
  <c r="BC1048" i="1"/>
  <c r="BD1048" i="1"/>
  <c r="BE1048" i="1"/>
  <c r="BF1048" i="1"/>
  <c r="BG1048" i="1"/>
  <c r="BH1048" i="1"/>
  <c r="BI1048" i="1"/>
  <c r="BJ1048" i="1"/>
  <c r="W1049" i="1"/>
  <c r="V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O1049" i="1"/>
  <c r="AP1049" i="1"/>
  <c r="AT1049" i="1"/>
  <c r="AU1049" i="1"/>
  <c r="AV1049" i="1"/>
  <c r="AW1049" i="1"/>
  <c r="AX1049" i="1"/>
  <c r="AY1049" i="1"/>
  <c r="AZ1049" i="1"/>
  <c r="BA1049" i="1"/>
  <c r="BB1049" i="1"/>
  <c r="BC1049" i="1"/>
  <c r="BD1049" i="1"/>
  <c r="BE1049" i="1"/>
  <c r="BF1049" i="1"/>
  <c r="BG1049" i="1"/>
  <c r="BH1049" i="1"/>
  <c r="BI1049" i="1"/>
  <c r="BJ1049" i="1"/>
  <c r="W1050" i="1"/>
  <c r="V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O1050" i="1"/>
  <c r="AP1050" i="1"/>
  <c r="AT1050" i="1"/>
  <c r="AU1050" i="1"/>
  <c r="AV1050" i="1"/>
  <c r="AW1050" i="1"/>
  <c r="AX1050" i="1"/>
  <c r="AY1050" i="1"/>
  <c r="AZ1050" i="1"/>
  <c r="BA1050" i="1"/>
  <c r="BB1050" i="1"/>
  <c r="BC1050" i="1"/>
  <c r="BD1050" i="1"/>
  <c r="BE1050" i="1"/>
  <c r="BF1050" i="1"/>
  <c r="BG1050" i="1"/>
  <c r="BH1050" i="1"/>
  <c r="BI1050" i="1"/>
  <c r="BJ1050" i="1"/>
  <c r="W1051" i="1"/>
  <c r="V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O1051" i="1"/>
  <c r="AP1051" i="1"/>
  <c r="AT1051" i="1"/>
  <c r="AU1051" i="1"/>
  <c r="AV1051" i="1"/>
  <c r="AW1051" i="1"/>
  <c r="AX1051" i="1"/>
  <c r="AY1051" i="1"/>
  <c r="AZ1051" i="1"/>
  <c r="BA1051" i="1"/>
  <c r="BB1051" i="1"/>
  <c r="BC1051" i="1"/>
  <c r="BD1051" i="1"/>
  <c r="BE1051" i="1"/>
  <c r="BF1051" i="1"/>
  <c r="BG1051" i="1"/>
  <c r="BH1051" i="1"/>
  <c r="BI1051" i="1"/>
  <c r="BJ1051" i="1"/>
  <c r="W1052" i="1"/>
  <c r="V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O1052" i="1"/>
  <c r="AP1052" i="1"/>
  <c r="AT1052" i="1"/>
  <c r="AU1052" i="1"/>
  <c r="AV1052" i="1"/>
  <c r="AW1052" i="1"/>
  <c r="AX1052" i="1"/>
  <c r="AY1052" i="1"/>
  <c r="AZ1052" i="1"/>
  <c r="BA1052" i="1"/>
  <c r="BB1052" i="1"/>
  <c r="BC1052" i="1"/>
  <c r="BD1052" i="1"/>
  <c r="BE1052" i="1"/>
  <c r="BF1052" i="1"/>
  <c r="BG1052" i="1"/>
  <c r="BH1052" i="1"/>
  <c r="BI1052" i="1"/>
  <c r="BJ1052" i="1"/>
  <c r="W1053" i="1"/>
  <c r="V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O1053" i="1"/>
  <c r="AP1053" i="1"/>
  <c r="AT1053" i="1"/>
  <c r="AU1053" i="1"/>
  <c r="AV1053" i="1"/>
  <c r="AW1053" i="1"/>
  <c r="AX1053" i="1"/>
  <c r="AY1053" i="1"/>
  <c r="AZ1053" i="1"/>
  <c r="BA1053" i="1"/>
  <c r="BB1053" i="1"/>
  <c r="BC1053" i="1"/>
  <c r="BD1053" i="1"/>
  <c r="BE1053" i="1"/>
  <c r="BF1053" i="1"/>
  <c r="BG1053" i="1"/>
  <c r="BH1053" i="1"/>
  <c r="BI1053" i="1"/>
  <c r="BJ1053" i="1"/>
  <c r="W1054" i="1"/>
  <c r="V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O1054" i="1"/>
  <c r="AP1054" i="1"/>
  <c r="AT1054" i="1"/>
  <c r="AU1054" i="1"/>
  <c r="AV1054" i="1"/>
  <c r="AW1054" i="1"/>
  <c r="AX1054" i="1"/>
  <c r="AY1054" i="1"/>
  <c r="AZ1054" i="1"/>
  <c r="BA1054" i="1"/>
  <c r="BB1054" i="1"/>
  <c r="BC1054" i="1"/>
  <c r="BD1054" i="1"/>
  <c r="BE1054" i="1"/>
  <c r="BF1054" i="1"/>
  <c r="BG1054" i="1"/>
  <c r="BH1054" i="1"/>
  <c r="BI1054" i="1"/>
  <c r="BJ1054" i="1"/>
  <c r="W1055" i="1"/>
  <c r="V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O1055" i="1"/>
  <c r="AP1055" i="1"/>
  <c r="AT1055" i="1"/>
  <c r="AU1055" i="1"/>
  <c r="AV1055" i="1"/>
  <c r="AW1055" i="1"/>
  <c r="AX1055" i="1"/>
  <c r="AY1055" i="1"/>
  <c r="AZ1055" i="1"/>
  <c r="BA1055" i="1"/>
  <c r="BB1055" i="1"/>
  <c r="BC1055" i="1"/>
  <c r="BD1055" i="1"/>
  <c r="BE1055" i="1"/>
  <c r="BF1055" i="1"/>
  <c r="BG1055" i="1"/>
  <c r="BH1055" i="1"/>
  <c r="BI1055" i="1"/>
  <c r="BJ1055" i="1"/>
  <c r="W1056" i="1"/>
  <c r="V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O1056" i="1"/>
  <c r="AP1056" i="1"/>
  <c r="AT1056" i="1"/>
  <c r="AU1056" i="1"/>
  <c r="AV1056" i="1"/>
  <c r="AW1056" i="1"/>
  <c r="AX1056" i="1"/>
  <c r="AY1056" i="1"/>
  <c r="AZ1056" i="1"/>
  <c r="BA1056" i="1"/>
  <c r="BB1056" i="1"/>
  <c r="BC1056" i="1"/>
  <c r="BD1056" i="1"/>
  <c r="BE1056" i="1"/>
  <c r="BF1056" i="1"/>
  <c r="BG1056" i="1"/>
  <c r="BH1056" i="1"/>
  <c r="BI1056" i="1"/>
  <c r="BJ1056" i="1"/>
  <c r="W1057" i="1"/>
  <c r="V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O1057" i="1"/>
  <c r="AP1057" i="1"/>
  <c r="AT1057" i="1"/>
  <c r="AU1057" i="1"/>
  <c r="AV1057" i="1"/>
  <c r="AW1057" i="1"/>
  <c r="AX1057" i="1"/>
  <c r="AY1057" i="1"/>
  <c r="AZ1057" i="1"/>
  <c r="BA1057" i="1"/>
  <c r="BB1057" i="1"/>
  <c r="BC1057" i="1"/>
  <c r="BD1057" i="1"/>
  <c r="BE1057" i="1"/>
  <c r="BF1057" i="1"/>
  <c r="BG1057" i="1"/>
  <c r="BH1057" i="1"/>
  <c r="BI1057" i="1"/>
  <c r="BJ1057" i="1"/>
  <c r="W1058" i="1"/>
  <c r="V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O1058" i="1"/>
  <c r="AP1058" i="1"/>
  <c r="AT1058" i="1"/>
  <c r="AU1058" i="1"/>
  <c r="AV1058" i="1"/>
  <c r="AW1058" i="1"/>
  <c r="AX1058" i="1"/>
  <c r="AY1058" i="1"/>
  <c r="AZ1058" i="1"/>
  <c r="BA1058" i="1"/>
  <c r="BB1058" i="1"/>
  <c r="BC1058" i="1"/>
  <c r="BD1058" i="1"/>
  <c r="BE1058" i="1"/>
  <c r="BF1058" i="1"/>
  <c r="BG1058" i="1"/>
  <c r="BH1058" i="1"/>
  <c r="BI1058" i="1"/>
  <c r="BJ1058" i="1"/>
  <c r="W1059" i="1"/>
  <c r="V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O1059" i="1"/>
  <c r="AP1059" i="1"/>
  <c r="AT1059" i="1"/>
  <c r="AU1059" i="1"/>
  <c r="AV1059" i="1"/>
  <c r="AW1059" i="1"/>
  <c r="AX1059" i="1"/>
  <c r="AY1059" i="1"/>
  <c r="AZ1059" i="1"/>
  <c r="BA1059" i="1"/>
  <c r="BB1059" i="1"/>
  <c r="BC1059" i="1"/>
  <c r="BD1059" i="1"/>
  <c r="BE1059" i="1"/>
  <c r="BF1059" i="1"/>
  <c r="BG1059" i="1"/>
  <c r="BH1059" i="1"/>
  <c r="BI1059" i="1"/>
  <c r="BJ1059" i="1"/>
  <c r="W1060" i="1"/>
  <c r="V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O1060" i="1"/>
  <c r="AP1060" i="1"/>
  <c r="AT1060" i="1"/>
  <c r="AU1060" i="1"/>
  <c r="AV1060" i="1"/>
  <c r="AW1060" i="1"/>
  <c r="AX1060" i="1"/>
  <c r="AY1060" i="1"/>
  <c r="AZ1060" i="1"/>
  <c r="BA1060" i="1"/>
  <c r="BB1060" i="1"/>
  <c r="BC1060" i="1"/>
  <c r="BD1060" i="1"/>
  <c r="BE1060" i="1"/>
  <c r="BF1060" i="1"/>
  <c r="BG1060" i="1"/>
  <c r="BH1060" i="1"/>
  <c r="BI1060" i="1"/>
  <c r="BJ1060" i="1"/>
  <c r="W1061" i="1"/>
  <c r="V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O1061" i="1"/>
  <c r="AP1061" i="1"/>
  <c r="AT1061" i="1"/>
  <c r="AU1061" i="1"/>
  <c r="AV1061" i="1"/>
  <c r="AW1061" i="1"/>
  <c r="AX1061" i="1"/>
  <c r="AY1061" i="1"/>
  <c r="AZ1061" i="1"/>
  <c r="BA1061" i="1"/>
  <c r="BB1061" i="1"/>
  <c r="BC1061" i="1"/>
  <c r="BD1061" i="1"/>
  <c r="BE1061" i="1"/>
  <c r="BF1061" i="1"/>
  <c r="BG1061" i="1"/>
  <c r="BH1061" i="1"/>
  <c r="BI1061" i="1"/>
  <c r="BJ1061" i="1"/>
  <c r="W1062" i="1"/>
  <c r="V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O1062" i="1"/>
  <c r="AP1062" i="1"/>
  <c r="AT1062" i="1"/>
  <c r="AU1062" i="1"/>
  <c r="AV1062" i="1"/>
  <c r="AW1062" i="1"/>
  <c r="AX1062" i="1"/>
  <c r="AY1062" i="1"/>
  <c r="AZ1062" i="1"/>
  <c r="BA1062" i="1"/>
  <c r="BB1062" i="1"/>
  <c r="BC1062" i="1"/>
  <c r="BD1062" i="1"/>
  <c r="BE1062" i="1"/>
  <c r="BF1062" i="1"/>
  <c r="BG1062" i="1"/>
  <c r="BH1062" i="1"/>
  <c r="BI1062" i="1"/>
  <c r="BJ1062" i="1"/>
  <c r="W1063" i="1"/>
  <c r="V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O1063" i="1"/>
  <c r="AP1063" i="1"/>
  <c r="AT1063" i="1"/>
  <c r="AU1063" i="1"/>
  <c r="AV1063" i="1"/>
  <c r="AW1063" i="1"/>
  <c r="AX1063" i="1"/>
  <c r="AY1063" i="1"/>
  <c r="AZ1063" i="1"/>
  <c r="BA1063" i="1"/>
  <c r="BB1063" i="1"/>
  <c r="BC1063" i="1"/>
  <c r="BD1063" i="1"/>
  <c r="BE1063" i="1"/>
  <c r="BF1063" i="1"/>
  <c r="BG1063" i="1"/>
  <c r="BH1063" i="1"/>
  <c r="BI1063" i="1"/>
  <c r="BJ1063" i="1"/>
  <c r="W1064" i="1"/>
  <c r="V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O1064" i="1"/>
  <c r="AP1064" i="1"/>
  <c r="AT1064" i="1"/>
  <c r="AU1064" i="1"/>
  <c r="AV1064" i="1"/>
  <c r="AW1064" i="1"/>
  <c r="AX1064" i="1"/>
  <c r="AY1064" i="1"/>
  <c r="AZ1064" i="1"/>
  <c r="BA1064" i="1"/>
  <c r="BB1064" i="1"/>
  <c r="BC1064" i="1"/>
  <c r="BD1064" i="1"/>
  <c r="BE1064" i="1"/>
  <c r="BF1064" i="1"/>
  <c r="BG1064" i="1"/>
  <c r="BH1064" i="1"/>
  <c r="BI1064" i="1"/>
  <c r="BJ1064" i="1"/>
  <c r="W1065" i="1"/>
  <c r="V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O1065" i="1"/>
  <c r="AP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W1066" i="1"/>
  <c r="V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O1066" i="1"/>
  <c r="AP1066" i="1"/>
  <c r="AT1066" i="1"/>
  <c r="AU1066" i="1"/>
  <c r="AV1066" i="1"/>
  <c r="AW1066" i="1"/>
  <c r="AX1066" i="1"/>
  <c r="AY1066" i="1"/>
  <c r="AZ1066" i="1"/>
  <c r="BA1066" i="1"/>
  <c r="BB1066" i="1"/>
  <c r="BC1066" i="1"/>
  <c r="BD1066" i="1"/>
  <c r="BE1066" i="1"/>
  <c r="BF1066" i="1"/>
  <c r="BG1066" i="1"/>
  <c r="BH1066" i="1"/>
  <c r="BI1066" i="1"/>
  <c r="BJ1066" i="1"/>
  <c r="W1067" i="1"/>
  <c r="V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O1067" i="1"/>
  <c r="AP1067" i="1"/>
  <c r="AT1067" i="1"/>
  <c r="AU1067" i="1"/>
  <c r="AV1067" i="1"/>
  <c r="AW1067" i="1"/>
  <c r="AX1067" i="1"/>
  <c r="AY1067" i="1"/>
  <c r="AZ1067" i="1"/>
  <c r="BA1067" i="1"/>
  <c r="BB1067" i="1"/>
  <c r="BC1067" i="1"/>
  <c r="BD1067" i="1"/>
  <c r="BE1067" i="1"/>
  <c r="BF1067" i="1"/>
  <c r="BG1067" i="1"/>
  <c r="BH1067" i="1"/>
  <c r="BI1067" i="1"/>
  <c r="BJ1067" i="1"/>
  <c r="W1068" i="1"/>
  <c r="V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O1068" i="1"/>
  <c r="AP1068" i="1"/>
  <c r="AT1068" i="1"/>
  <c r="AU1068" i="1"/>
  <c r="AV1068" i="1"/>
  <c r="AW1068" i="1"/>
  <c r="AX1068" i="1"/>
  <c r="AY1068" i="1"/>
  <c r="AZ1068" i="1"/>
  <c r="BA1068" i="1"/>
  <c r="BB1068" i="1"/>
  <c r="BC1068" i="1"/>
  <c r="BD1068" i="1"/>
  <c r="BE1068" i="1"/>
  <c r="BF1068" i="1"/>
  <c r="BG1068" i="1"/>
  <c r="BH1068" i="1"/>
  <c r="BI1068" i="1"/>
  <c r="BJ1068" i="1"/>
  <c r="W1069" i="1"/>
  <c r="V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O1069" i="1"/>
  <c r="AP1069" i="1"/>
  <c r="AT1069" i="1"/>
  <c r="AU1069" i="1"/>
  <c r="AV1069" i="1"/>
  <c r="AW1069" i="1"/>
  <c r="AX1069" i="1"/>
  <c r="AY1069" i="1"/>
  <c r="AZ1069" i="1"/>
  <c r="BA1069" i="1"/>
  <c r="BB1069" i="1"/>
  <c r="BC1069" i="1"/>
  <c r="BD1069" i="1"/>
  <c r="BE1069" i="1"/>
  <c r="BF1069" i="1"/>
  <c r="BG1069" i="1"/>
  <c r="BH1069" i="1"/>
  <c r="BI1069" i="1"/>
  <c r="BJ1069" i="1"/>
  <c r="W1070" i="1"/>
  <c r="V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O1070" i="1"/>
  <c r="AP1070" i="1"/>
  <c r="AT1070" i="1"/>
  <c r="AU1070" i="1"/>
  <c r="AV1070" i="1"/>
  <c r="AW1070" i="1"/>
  <c r="AX1070" i="1"/>
  <c r="AY1070" i="1"/>
  <c r="AZ1070" i="1"/>
  <c r="BA1070" i="1"/>
  <c r="BB1070" i="1"/>
  <c r="BC1070" i="1"/>
  <c r="BD1070" i="1"/>
  <c r="BE1070" i="1"/>
  <c r="BF1070" i="1"/>
  <c r="BG1070" i="1"/>
  <c r="BH1070" i="1"/>
  <c r="BI1070" i="1"/>
  <c r="BJ1070" i="1"/>
  <c r="W1071" i="1"/>
  <c r="V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O1071" i="1"/>
  <c r="AP1071" i="1"/>
  <c r="AT1071" i="1"/>
  <c r="AU1071" i="1"/>
  <c r="AV1071" i="1"/>
  <c r="AW1071" i="1"/>
  <c r="AX1071" i="1"/>
  <c r="AY1071" i="1"/>
  <c r="AZ1071" i="1"/>
  <c r="BA1071" i="1"/>
  <c r="BB1071" i="1"/>
  <c r="BC1071" i="1"/>
  <c r="BD1071" i="1"/>
  <c r="BE1071" i="1"/>
  <c r="BF1071" i="1"/>
  <c r="BG1071" i="1"/>
  <c r="BH1071" i="1"/>
  <c r="BI1071" i="1"/>
  <c r="BJ1071" i="1"/>
  <c r="W1072" i="1"/>
  <c r="V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O1072" i="1"/>
  <c r="AP1072" i="1"/>
  <c r="AT1072" i="1"/>
  <c r="AU1072" i="1"/>
  <c r="AV1072" i="1"/>
  <c r="AW1072" i="1"/>
  <c r="AX1072" i="1"/>
  <c r="AY1072" i="1"/>
  <c r="AZ1072" i="1"/>
  <c r="BA1072" i="1"/>
  <c r="BB1072" i="1"/>
  <c r="BC1072" i="1"/>
  <c r="BD1072" i="1"/>
  <c r="BE1072" i="1"/>
  <c r="BF1072" i="1"/>
  <c r="BG1072" i="1"/>
  <c r="BH1072" i="1"/>
  <c r="BI1072" i="1"/>
  <c r="BJ1072" i="1"/>
  <c r="W1073" i="1"/>
  <c r="V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O1073" i="1"/>
  <c r="AP1073" i="1"/>
  <c r="AT1073" i="1"/>
  <c r="AU1073" i="1"/>
  <c r="AV1073" i="1"/>
  <c r="AW1073" i="1"/>
  <c r="AX1073" i="1"/>
  <c r="AY1073" i="1"/>
  <c r="AZ1073" i="1"/>
  <c r="BA1073" i="1"/>
  <c r="BB1073" i="1"/>
  <c r="BC1073" i="1"/>
  <c r="BD1073" i="1"/>
  <c r="BE1073" i="1"/>
  <c r="BF1073" i="1"/>
  <c r="BG1073" i="1"/>
  <c r="BH1073" i="1"/>
  <c r="BI1073" i="1"/>
  <c r="BJ1073" i="1"/>
  <c r="W1074" i="1"/>
  <c r="V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O1074" i="1"/>
  <c r="AP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G1074" i="1"/>
  <c r="BH1074" i="1"/>
  <c r="BI1074" i="1"/>
  <c r="BJ1074" i="1"/>
  <c r="W1075" i="1"/>
  <c r="V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O1075" i="1"/>
  <c r="AP1075" i="1"/>
  <c r="AT1075" i="1"/>
  <c r="AU1075" i="1"/>
  <c r="AV1075" i="1"/>
  <c r="AW1075" i="1"/>
  <c r="AX1075" i="1"/>
  <c r="AY1075" i="1"/>
  <c r="AZ1075" i="1"/>
  <c r="BA1075" i="1"/>
  <c r="BB1075" i="1"/>
  <c r="BC1075" i="1"/>
  <c r="BD1075" i="1"/>
  <c r="BE1075" i="1"/>
  <c r="BF1075" i="1"/>
  <c r="BG1075" i="1"/>
  <c r="BH1075" i="1"/>
  <c r="BI1075" i="1"/>
  <c r="BJ1075" i="1"/>
  <c r="W1076" i="1"/>
  <c r="V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O1076" i="1"/>
  <c r="AP1076" i="1"/>
  <c r="AT1076" i="1"/>
  <c r="AU1076" i="1"/>
  <c r="AV1076" i="1"/>
  <c r="AW1076" i="1"/>
  <c r="AX1076" i="1"/>
  <c r="AY1076" i="1"/>
  <c r="AZ1076" i="1"/>
  <c r="BA1076" i="1"/>
  <c r="BB1076" i="1"/>
  <c r="BC1076" i="1"/>
  <c r="BD1076" i="1"/>
  <c r="BE1076" i="1"/>
  <c r="BF1076" i="1"/>
  <c r="BG1076" i="1"/>
  <c r="BH1076" i="1"/>
  <c r="BI1076" i="1"/>
  <c r="BJ1076" i="1"/>
  <c r="W1077" i="1"/>
  <c r="V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O1077" i="1"/>
  <c r="AP1077" i="1"/>
  <c r="AT1077" i="1"/>
  <c r="AU1077" i="1"/>
  <c r="AV1077" i="1"/>
  <c r="AW1077" i="1"/>
  <c r="AX1077" i="1"/>
  <c r="AY1077" i="1"/>
  <c r="AZ1077" i="1"/>
  <c r="BA1077" i="1"/>
  <c r="BB1077" i="1"/>
  <c r="BC1077" i="1"/>
  <c r="BD1077" i="1"/>
  <c r="BE1077" i="1"/>
  <c r="BF1077" i="1"/>
  <c r="BG1077" i="1"/>
  <c r="BH1077" i="1"/>
  <c r="BI1077" i="1"/>
  <c r="BJ1077" i="1"/>
  <c r="W1078" i="1"/>
  <c r="V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O1078" i="1"/>
  <c r="AP1078" i="1"/>
  <c r="AT1078" i="1"/>
  <c r="AU1078" i="1"/>
  <c r="AV1078" i="1"/>
  <c r="AW1078" i="1"/>
  <c r="AX1078" i="1"/>
  <c r="AY1078" i="1"/>
  <c r="AZ1078" i="1"/>
  <c r="BA1078" i="1"/>
  <c r="BB1078" i="1"/>
  <c r="BC1078" i="1"/>
  <c r="BD1078" i="1"/>
  <c r="BE1078" i="1"/>
  <c r="BF1078" i="1"/>
  <c r="BG1078" i="1"/>
  <c r="BH1078" i="1"/>
  <c r="BI1078" i="1"/>
  <c r="BJ1078" i="1"/>
  <c r="W1079" i="1"/>
  <c r="V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O1079" i="1"/>
  <c r="AP1079" i="1"/>
  <c r="AT1079" i="1"/>
  <c r="AU1079" i="1"/>
  <c r="AV1079" i="1"/>
  <c r="AW1079" i="1"/>
  <c r="AX1079" i="1"/>
  <c r="AY1079" i="1"/>
  <c r="AZ1079" i="1"/>
  <c r="BA1079" i="1"/>
  <c r="BB1079" i="1"/>
  <c r="BC1079" i="1"/>
  <c r="BD1079" i="1"/>
  <c r="BE1079" i="1"/>
  <c r="BF1079" i="1"/>
  <c r="BG1079" i="1"/>
  <c r="BH1079" i="1"/>
  <c r="BI1079" i="1"/>
  <c r="BJ1079" i="1"/>
  <c r="W1080" i="1"/>
  <c r="V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O1080" i="1"/>
  <c r="AP1080" i="1"/>
  <c r="AT1080" i="1"/>
  <c r="AU1080" i="1"/>
  <c r="AV1080" i="1"/>
  <c r="AW1080" i="1"/>
  <c r="AX1080" i="1"/>
  <c r="AY1080" i="1"/>
  <c r="AZ1080" i="1"/>
  <c r="BA1080" i="1"/>
  <c r="BB1080" i="1"/>
  <c r="BC1080" i="1"/>
  <c r="BD1080" i="1"/>
  <c r="BE1080" i="1"/>
  <c r="BF1080" i="1"/>
  <c r="BG1080" i="1"/>
  <c r="BH1080" i="1"/>
  <c r="BI1080" i="1"/>
  <c r="BJ1080" i="1"/>
  <c r="W1081" i="1"/>
  <c r="V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O1081" i="1"/>
  <c r="AP1081" i="1"/>
  <c r="AT1081" i="1"/>
  <c r="AU1081" i="1"/>
  <c r="AV1081" i="1"/>
  <c r="AW1081" i="1"/>
  <c r="AX1081" i="1"/>
  <c r="AY1081" i="1"/>
  <c r="AZ1081" i="1"/>
  <c r="BA1081" i="1"/>
  <c r="BB1081" i="1"/>
  <c r="BC1081" i="1"/>
  <c r="BD1081" i="1"/>
  <c r="BE1081" i="1"/>
  <c r="BF1081" i="1"/>
  <c r="BG1081" i="1"/>
  <c r="BH1081" i="1"/>
  <c r="BI1081" i="1"/>
  <c r="BJ1081" i="1"/>
  <c r="W1082" i="1"/>
  <c r="V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O1082" i="1"/>
  <c r="AP1082" i="1"/>
  <c r="AT1082" i="1"/>
  <c r="AU1082" i="1"/>
  <c r="AV1082" i="1"/>
  <c r="AW1082" i="1"/>
  <c r="AX1082" i="1"/>
  <c r="AY1082" i="1"/>
  <c r="AZ1082" i="1"/>
  <c r="BA1082" i="1"/>
  <c r="BB1082" i="1"/>
  <c r="BC1082" i="1"/>
  <c r="BD1082" i="1"/>
  <c r="BE1082" i="1"/>
  <c r="BF1082" i="1"/>
  <c r="BG1082" i="1"/>
  <c r="BH1082" i="1"/>
  <c r="BI1082" i="1"/>
  <c r="BJ1082" i="1"/>
  <c r="W1083" i="1"/>
  <c r="V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O1083" i="1"/>
  <c r="AP1083" i="1"/>
  <c r="AT1083" i="1"/>
  <c r="AU1083" i="1"/>
  <c r="AV1083" i="1"/>
  <c r="AW1083" i="1"/>
  <c r="AX1083" i="1"/>
  <c r="AY1083" i="1"/>
  <c r="AZ1083" i="1"/>
  <c r="BA1083" i="1"/>
  <c r="BB1083" i="1"/>
  <c r="BC1083" i="1"/>
  <c r="BD1083" i="1"/>
  <c r="BE1083" i="1"/>
  <c r="BF1083" i="1"/>
  <c r="BG1083" i="1"/>
  <c r="BH1083" i="1"/>
  <c r="BI1083" i="1"/>
  <c r="BJ1083" i="1"/>
  <c r="W1084" i="1"/>
  <c r="V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O1084" i="1"/>
  <c r="AP1084" i="1"/>
  <c r="AT1084" i="1"/>
  <c r="AU1084" i="1"/>
  <c r="AV1084" i="1"/>
  <c r="AW1084" i="1"/>
  <c r="AX1084" i="1"/>
  <c r="AY1084" i="1"/>
  <c r="AZ1084" i="1"/>
  <c r="BA1084" i="1"/>
  <c r="BB1084" i="1"/>
  <c r="BC1084" i="1"/>
  <c r="BD1084" i="1"/>
  <c r="BE1084" i="1"/>
  <c r="BF1084" i="1"/>
  <c r="BG1084" i="1"/>
  <c r="BH1084" i="1"/>
  <c r="BI1084" i="1"/>
  <c r="BJ1084" i="1"/>
  <c r="W1085" i="1"/>
  <c r="V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O1085" i="1"/>
  <c r="AP1085" i="1"/>
  <c r="AT1085" i="1"/>
  <c r="AU1085" i="1"/>
  <c r="AV1085" i="1"/>
  <c r="AW1085" i="1"/>
  <c r="AX1085" i="1"/>
  <c r="AY1085" i="1"/>
  <c r="AZ1085" i="1"/>
  <c r="BA1085" i="1"/>
  <c r="BB1085" i="1"/>
  <c r="BC1085" i="1"/>
  <c r="BD1085" i="1"/>
  <c r="BE1085" i="1"/>
  <c r="BF1085" i="1"/>
  <c r="BG1085" i="1"/>
  <c r="BH1085" i="1"/>
  <c r="BI1085" i="1"/>
  <c r="BJ1085" i="1"/>
  <c r="W1086" i="1"/>
  <c r="V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O1086" i="1"/>
  <c r="AP1086" i="1"/>
  <c r="AT1086" i="1"/>
  <c r="AU1086" i="1"/>
  <c r="AV1086" i="1"/>
  <c r="AW1086" i="1"/>
  <c r="AX1086" i="1"/>
  <c r="AY1086" i="1"/>
  <c r="AZ1086" i="1"/>
  <c r="BA1086" i="1"/>
  <c r="BB1086" i="1"/>
  <c r="BC1086" i="1"/>
  <c r="BD1086" i="1"/>
  <c r="BE1086" i="1"/>
  <c r="BF1086" i="1"/>
  <c r="BG1086" i="1"/>
  <c r="BH1086" i="1"/>
  <c r="BI1086" i="1"/>
  <c r="BJ1086" i="1"/>
  <c r="W1087" i="1"/>
  <c r="V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O1087" i="1"/>
  <c r="AP1087" i="1"/>
  <c r="AT1087" i="1"/>
  <c r="AU1087" i="1"/>
  <c r="AV1087" i="1"/>
  <c r="AW1087" i="1"/>
  <c r="AX1087" i="1"/>
  <c r="AY1087" i="1"/>
  <c r="AZ1087" i="1"/>
  <c r="BA1087" i="1"/>
  <c r="BB1087" i="1"/>
  <c r="BC1087" i="1"/>
  <c r="BD1087" i="1"/>
  <c r="BE1087" i="1"/>
  <c r="BF1087" i="1"/>
  <c r="BG1087" i="1"/>
  <c r="BH1087" i="1"/>
  <c r="BI1087" i="1"/>
  <c r="BJ1087" i="1"/>
  <c r="W1088" i="1"/>
  <c r="V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O1088" i="1"/>
  <c r="AP1088" i="1"/>
  <c r="AT1088" i="1"/>
  <c r="AU1088" i="1"/>
  <c r="AV1088" i="1"/>
  <c r="AW1088" i="1"/>
  <c r="AX1088" i="1"/>
  <c r="AY1088" i="1"/>
  <c r="AZ1088" i="1"/>
  <c r="BA1088" i="1"/>
  <c r="BB1088" i="1"/>
  <c r="BC1088" i="1"/>
  <c r="BD1088" i="1"/>
  <c r="BE1088" i="1"/>
  <c r="BF1088" i="1"/>
  <c r="BG1088" i="1"/>
  <c r="BH1088" i="1"/>
  <c r="BI1088" i="1"/>
  <c r="BJ1088" i="1"/>
  <c r="W1089" i="1"/>
  <c r="V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O1089" i="1"/>
  <c r="AP1089" i="1"/>
  <c r="AT1089" i="1"/>
  <c r="AU1089" i="1"/>
  <c r="AV1089" i="1"/>
  <c r="AW1089" i="1"/>
  <c r="AX1089" i="1"/>
  <c r="AY1089" i="1"/>
  <c r="AZ1089" i="1"/>
  <c r="BA1089" i="1"/>
  <c r="BB1089" i="1"/>
  <c r="BC1089" i="1"/>
  <c r="BD1089" i="1"/>
  <c r="BE1089" i="1"/>
  <c r="BF1089" i="1"/>
  <c r="BG1089" i="1"/>
  <c r="BH1089" i="1"/>
  <c r="BI1089" i="1"/>
  <c r="BJ1089" i="1"/>
  <c r="W1090" i="1"/>
  <c r="V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O1090" i="1"/>
  <c r="AP1090" i="1"/>
  <c r="AT1090" i="1"/>
  <c r="AU1090" i="1"/>
  <c r="AV1090" i="1"/>
  <c r="AW1090" i="1"/>
  <c r="AX1090" i="1"/>
  <c r="AY1090" i="1"/>
  <c r="AZ1090" i="1"/>
  <c r="BA1090" i="1"/>
  <c r="BB1090" i="1"/>
  <c r="BC1090" i="1"/>
  <c r="BD1090" i="1"/>
  <c r="BE1090" i="1"/>
  <c r="BF1090" i="1"/>
  <c r="BG1090" i="1"/>
  <c r="BH1090" i="1"/>
  <c r="BI1090" i="1"/>
  <c r="BJ1090" i="1"/>
  <c r="W1091" i="1"/>
  <c r="V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O1091" i="1"/>
  <c r="AP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W1092" i="1"/>
  <c r="V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O1092" i="1"/>
  <c r="AP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W1093" i="1"/>
  <c r="V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O1093" i="1"/>
  <c r="AP1093" i="1"/>
  <c r="AT1093" i="1"/>
  <c r="AU1093" i="1"/>
  <c r="AV1093" i="1"/>
  <c r="AW1093" i="1"/>
  <c r="AX1093" i="1"/>
  <c r="AY1093" i="1"/>
  <c r="AZ1093" i="1"/>
  <c r="BA1093" i="1"/>
  <c r="BB1093" i="1"/>
  <c r="BC1093" i="1"/>
  <c r="BD1093" i="1"/>
  <c r="BE1093" i="1"/>
  <c r="BF1093" i="1"/>
  <c r="BG1093" i="1"/>
  <c r="BH1093" i="1"/>
  <c r="BI1093" i="1"/>
  <c r="BJ1093" i="1"/>
  <c r="W1094" i="1"/>
  <c r="V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O1094" i="1"/>
  <c r="AP1094" i="1"/>
  <c r="AT1094" i="1"/>
  <c r="AU1094" i="1"/>
  <c r="AV1094" i="1"/>
  <c r="AW1094" i="1"/>
  <c r="AX1094" i="1"/>
  <c r="AY1094" i="1"/>
  <c r="AZ1094" i="1"/>
  <c r="BA1094" i="1"/>
  <c r="BB1094" i="1"/>
  <c r="BC1094" i="1"/>
  <c r="BD1094" i="1"/>
  <c r="BE1094" i="1"/>
  <c r="BF1094" i="1"/>
  <c r="BG1094" i="1"/>
  <c r="BH1094" i="1"/>
  <c r="BI1094" i="1"/>
  <c r="BJ1094" i="1"/>
  <c r="W1095" i="1"/>
  <c r="V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O1095" i="1"/>
  <c r="AP1095" i="1"/>
  <c r="AT1095" i="1"/>
  <c r="AU1095" i="1"/>
  <c r="AV1095" i="1"/>
  <c r="AW1095" i="1"/>
  <c r="AX1095" i="1"/>
  <c r="AY1095" i="1"/>
  <c r="AZ1095" i="1"/>
  <c r="BA1095" i="1"/>
  <c r="BB1095" i="1"/>
  <c r="BC1095" i="1"/>
  <c r="BD1095" i="1"/>
  <c r="BE1095" i="1"/>
  <c r="BF1095" i="1"/>
  <c r="BG1095" i="1"/>
  <c r="BH1095" i="1"/>
  <c r="BI1095" i="1"/>
  <c r="BJ1095" i="1"/>
  <c r="W1096" i="1"/>
  <c r="V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O1096" i="1"/>
  <c r="AP1096" i="1"/>
  <c r="AT1096" i="1"/>
  <c r="AU1096" i="1"/>
  <c r="AV1096" i="1"/>
  <c r="AW1096" i="1"/>
  <c r="AX1096" i="1"/>
  <c r="AY1096" i="1"/>
  <c r="AZ1096" i="1"/>
  <c r="BA1096" i="1"/>
  <c r="BB1096" i="1"/>
  <c r="BC1096" i="1"/>
  <c r="BD1096" i="1"/>
  <c r="BE1096" i="1"/>
  <c r="BF1096" i="1"/>
  <c r="BG1096" i="1"/>
  <c r="BH1096" i="1"/>
  <c r="BI1096" i="1"/>
  <c r="BJ1096" i="1"/>
  <c r="AJ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K1097" i="1"/>
  <c r="AL1097" i="1"/>
  <c r="AM1097" i="1"/>
  <c r="AO1097" i="1"/>
  <c r="AP1097" i="1"/>
  <c r="AT1097" i="1"/>
  <c r="AU1097" i="1"/>
  <c r="AV1097" i="1"/>
  <c r="AW1097" i="1"/>
  <c r="AX1097" i="1"/>
  <c r="AY1097" i="1"/>
  <c r="AZ1097" i="1"/>
  <c r="BA1097" i="1"/>
  <c r="BB1097" i="1"/>
  <c r="BC1097" i="1"/>
  <c r="BD1097" i="1"/>
  <c r="BE1097" i="1"/>
  <c r="BF1097" i="1"/>
  <c r="BG1097" i="1"/>
  <c r="BH1097" i="1"/>
  <c r="BI1097" i="1"/>
  <c r="BJ1097" i="1"/>
  <c r="W1098" i="1"/>
  <c r="V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O1098" i="1"/>
  <c r="AP1098" i="1"/>
  <c r="AT1098" i="1"/>
  <c r="AU1098" i="1"/>
  <c r="AV1098" i="1"/>
  <c r="AW1098" i="1"/>
  <c r="AX1098" i="1"/>
  <c r="AY1098" i="1"/>
  <c r="AZ1098" i="1"/>
  <c r="BA1098" i="1"/>
  <c r="BB1098" i="1"/>
  <c r="BC1098" i="1"/>
  <c r="BD1098" i="1"/>
  <c r="BE1098" i="1"/>
  <c r="BF1098" i="1"/>
  <c r="BG1098" i="1"/>
  <c r="BH1098" i="1"/>
  <c r="BI1098" i="1"/>
  <c r="BJ1098" i="1"/>
  <c r="W1099" i="1"/>
  <c r="V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O1099" i="1"/>
  <c r="AP1099" i="1"/>
  <c r="AT1099" i="1"/>
  <c r="AU1099" i="1"/>
  <c r="AV1099" i="1"/>
  <c r="AW1099" i="1"/>
  <c r="AX1099" i="1"/>
  <c r="AY1099" i="1"/>
  <c r="AZ1099" i="1"/>
  <c r="BA1099" i="1"/>
  <c r="BB1099" i="1"/>
  <c r="BC1099" i="1"/>
  <c r="BD1099" i="1"/>
  <c r="BE1099" i="1"/>
  <c r="BF1099" i="1"/>
  <c r="BG1099" i="1"/>
  <c r="BH1099" i="1"/>
  <c r="BI1099" i="1"/>
  <c r="BJ1099" i="1"/>
  <c r="W1100" i="1"/>
  <c r="V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O1100" i="1"/>
  <c r="AP1100" i="1"/>
  <c r="AT1100" i="1"/>
  <c r="AU1100" i="1"/>
  <c r="AV1100" i="1"/>
  <c r="AW1100" i="1"/>
  <c r="AX1100" i="1"/>
  <c r="AY1100" i="1"/>
  <c r="AZ1100" i="1"/>
  <c r="BA1100" i="1"/>
  <c r="BB1100" i="1"/>
  <c r="BC1100" i="1"/>
  <c r="BD1100" i="1"/>
  <c r="BE1100" i="1"/>
  <c r="BF1100" i="1"/>
  <c r="BG1100" i="1"/>
  <c r="BH1100" i="1"/>
  <c r="BI1100" i="1"/>
  <c r="BJ1100" i="1"/>
  <c r="W1101" i="1"/>
  <c r="V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O1101" i="1"/>
  <c r="AP1101" i="1"/>
  <c r="AT1101" i="1"/>
  <c r="AU1101" i="1"/>
  <c r="AV1101" i="1"/>
  <c r="AW1101" i="1"/>
  <c r="AX1101" i="1"/>
  <c r="AY1101" i="1"/>
  <c r="AZ1101" i="1"/>
  <c r="BA1101" i="1"/>
  <c r="BB1101" i="1"/>
  <c r="BC1101" i="1"/>
  <c r="BD1101" i="1"/>
  <c r="BE1101" i="1"/>
  <c r="BF1101" i="1"/>
  <c r="BG1101" i="1"/>
  <c r="BH1101" i="1"/>
  <c r="BI1101" i="1"/>
  <c r="BJ1101" i="1"/>
  <c r="W1102" i="1"/>
  <c r="V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O1102" i="1"/>
  <c r="AP1102" i="1"/>
  <c r="AT1102" i="1"/>
  <c r="AU1102" i="1"/>
  <c r="AV1102" i="1"/>
  <c r="AW1102" i="1"/>
  <c r="AX1102" i="1"/>
  <c r="AY1102" i="1"/>
  <c r="AZ1102" i="1"/>
  <c r="BA1102" i="1"/>
  <c r="BB1102" i="1"/>
  <c r="BC1102" i="1"/>
  <c r="BD1102" i="1"/>
  <c r="BE1102" i="1"/>
  <c r="BF1102" i="1"/>
  <c r="BG1102" i="1"/>
  <c r="BH1102" i="1"/>
  <c r="BI1102" i="1"/>
  <c r="BJ1102" i="1"/>
  <c r="W1103" i="1"/>
  <c r="V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O1103" i="1"/>
  <c r="AP1103" i="1"/>
  <c r="AT1103" i="1"/>
  <c r="AU1103" i="1"/>
  <c r="AV1103" i="1"/>
  <c r="AW1103" i="1"/>
  <c r="AX1103" i="1"/>
  <c r="AY1103" i="1"/>
  <c r="AZ1103" i="1"/>
  <c r="BA1103" i="1"/>
  <c r="BB1103" i="1"/>
  <c r="BC1103" i="1"/>
  <c r="BD1103" i="1"/>
  <c r="BE1103" i="1"/>
  <c r="BF1103" i="1"/>
  <c r="BG1103" i="1"/>
  <c r="BH1103" i="1"/>
  <c r="BI1103" i="1"/>
  <c r="BJ1103" i="1"/>
  <c r="W1104" i="1"/>
  <c r="V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O1104" i="1"/>
  <c r="AP1104" i="1"/>
  <c r="AT1104" i="1"/>
  <c r="AU1104" i="1"/>
  <c r="AV1104" i="1"/>
  <c r="AW1104" i="1"/>
  <c r="AX1104" i="1"/>
  <c r="AY1104" i="1"/>
  <c r="AZ1104" i="1"/>
  <c r="BA1104" i="1"/>
  <c r="BB1104" i="1"/>
  <c r="BC1104" i="1"/>
  <c r="BD1104" i="1"/>
  <c r="BE1104" i="1"/>
  <c r="BF1104" i="1"/>
  <c r="BG1104" i="1"/>
  <c r="BH1104" i="1"/>
  <c r="BI1104" i="1"/>
  <c r="BJ1104" i="1"/>
  <c r="W1105" i="1"/>
  <c r="V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O1105" i="1"/>
  <c r="AP1105" i="1"/>
  <c r="AT1105" i="1"/>
  <c r="AU1105" i="1"/>
  <c r="AV1105" i="1"/>
  <c r="AW1105" i="1"/>
  <c r="AX1105" i="1"/>
  <c r="AY1105" i="1"/>
  <c r="AZ1105" i="1"/>
  <c r="BA1105" i="1"/>
  <c r="BB1105" i="1"/>
  <c r="BC1105" i="1"/>
  <c r="BD1105" i="1"/>
  <c r="BE1105" i="1"/>
  <c r="BF1105" i="1"/>
  <c r="BG1105" i="1"/>
  <c r="BH1105" i="1"/>
  <c r="BI1105" i="1"/>
  <c r="BJ1105" i="1"/>
  <c r="W1106" i="1"/>
  <c r="V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O1106" i="1"/>
  <c r="AP1106" i="1"/>
  <c r="AT1106" i="1"/>
  <c r="AU1106" i="1"/>
  <c r="AV1106" i="1"/>
  <c r="AW1106" i="1"/>
  <c r="AX1106" i="1"/>
  <c r="AY1106" i="1"/>
  <c r="AZ1106" i="1"/>
  <c r="BA1106" i="1"/>
  <c r="BB1106" i="1"/>
  <c r="BC1106" i="1"/>
  <c r="BD1106" i="1"/>
  <c r="BE1106" i="1"/>
  <c r="BF1106" i="1"/>
  <c r="BG1106" i="1"/>
  <c r="BH1106" i="1"/>
  <c r="BI1106" i="1"/>
  <c r="BJ1106" i="1"/>
  <c r="W1107" i="1"/>
  <c r="V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O1107" i="1"/>
  <c r="AP1107" i="1"/>
  <c r="AT1107" i="1"/>
  <c r="AU1107" i="1"/>
  <c r="AV1107" i="1"/>
  <c r="AW1107" i="1"/>
  <c r="AX1107" i="1"/>
  <c r="AY1107" i="1"/>
  <c r="AZ1107" i="1"/>
  <c r="BA1107" i="1"/>
  <c r="BB1107" i="1"/>
  <c r="BC1107" i="1"/>
  <c r="BD1107" i="1"/>
  <c r="BE1107" i="1"/>
  <c r="BF1107" i="1"/>
  <c r="BG1107" i="1"/>
  <c r="BH1107" i="1"/>
  <c r="BI1107" i="1"/>
  <c r="BJ1107" i="1"/>
  <c r="W1108" i="1"/>
  <c r="V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O1108" i="1"/>
  <c r="AP1108" i="1"/>
  <c r="AT1108" i="1"/>
  <c r="AU1108" i="1"/>
  <c r="AV1108" i="1"/>
  <c r="AW1108" i="1"/>
  <c r="AX1108" i="1"/>
  <c r="AY1108" i="1"/>
  <c r="AZ1108" i="1"/>
  <c r="BA1108" i="1"/>
  <c r="BB1108" i="1"/>
  <c r="BC1108" i="1"/>
  <c r="BD1108" i="1"/>
  <c r="BE1108" i="1"/>
  <c r="BF1108" i="1"/>
  <c r="BG1108" i="1"/>
  <c r="BH1108" i="1"/>
  <c r="BI1108" i="1"/>
  <c r="BJ1108" i="1"/>
  <c r="W1109" i="1"/>
  <c r="V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O1109" i="1"/>
  <c r="AP1109" i="1"/>
  <c r="AT1109" i="1"/>
  <c r="AU1109" i="1"/>
  <c r="AV1109" i="1"/>
  <c r="AW1109" i="1"/>
  <c r="AX1109" i="1"/>
  <c r="AY1109" i="1"/>
  <c r="AZ1109" i="1"/>
  <c r="BA1109" i="1"/>
  <c r="BB1109" i="1"/>
  <c r="BC1109" i="1"/>
  <c r="BD1109" i="1"/>
  <c r="BE1109" i="1"/>
  <c r="BF1109" i="1"/>
  <c r="BG1109" i="1"/>
  <c r="BH1109" i="1"/>
  <c r="BI1109" i="1"/>
  <c r="BJ1109" i="1"/>
  <c r="W1110" i="1"/>
  <c r="V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O1110" i="1"/>
  <c r="AP1110" i="1"/>
  <c r="AT1110" i="1"/>
  <c r="AU1110" i="1"/>
  <c r="AV1110" i="1"/>
  <c r="AW1110" i="1"/>
  <c r="AX1110" i="1"/>
  <c r="AY1110" i="1"/>
  <c r="AZ1110" i="1"/>
  <c r="BA1110" i="1"/>
  <c r="BB1110" i="1"/>
  <c r="BC1110" i="1"/>
  <c r="BD1110" i="1"/>
  <c r="BE1110" i="1"/>
  <c r="BF1110" i="1"/>
  <c r="BG1110" i="1"/>
  <c r="BH1110" i="1"/>
  <c r="BI1110" i="1"/>
  <c r="BJ1110" i="1"/>
  <c r="W1111" i="1"/>
  <c r="V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O1111" i="1"/>
  <c r="AP1111" i="1"/>
  <c r="AT1111" i="1"/>
  <c r="AU1111" i="1"/>
  <c r="AV1111" i="1"/>
  <c r="AW1111" i="1"/>
  <c r="AX1111" i="1"/>
  <c r="AY1111" i="1"/>
  <c r="AZ1111" i="1"/>
  <c r="BA1111" i="1"/>
  <c r="BB1111" i="1"/>
  <c r="BC1111" i="1"/>
  <c r="BD1111" i="1"/>
  <c r="BE1111" i="1"/>
  <c r="BF1111" i="1"/>
  <c r="BG1111" i="1"/>
  <c r="BH1111" i="1"/>
  <c r="BI1111" i="1"/>
  <c r="BJ1111" i="1"/>
  <c r="W1112" i="1"/>
  <c r="V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O1112" i="1"/>
  <c r="AP1112" i="1"/>
  <c r="AT1112" i="1"/>
  <c r="AU1112" i="1"/>
  <c r="AV1112" i="1"/>
  <c r="AW1112" i="1"/>
  <c r="AX1112" i="1"/>
  <c r="AY1112" i="1"/>
  <c r="AZ1112" i="1"/>
  <c r="BA1112" i="1"/>
  <c r="BB1112" i="1"/>
  <c r="BC1112" i="1"/>
  <c r="BD1112" i="1"/>
  <c r="BE1112" i="1"/>
  <c r="BF1112" i="1"/>
  <c r="BG1112" i="1"/>
  <c r="BH1112" i="1"/>
  <c r="BI1112" i="1"/>
  <c r="BJ1112" i="1"/>
  <c r="W1113" i="1"/>
  <c r="V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O1113" i="1"/>
  <c r="AP1113" i="1"/>
  <c r="AT1113" i="1"/>
  <c r="AU1113" i="1"/>
  <c r="AV1113" i="1"/>
  <c r="AW1113" i="1"/>
  <c r="AX1113" i="1"/>
  <c r="AY1113" i="1"/>
  <c r="AZ1113" i="1"/>
  <c r="BA1113" i="1"/>
  <c r="BB1113" i="1"/>
  <c r="BC1113" i="1"/>
  <c r="BD1113" i="1"/>
  <c r="BE1113" i="1"/>
  <c r="BF1113" i="1"/>
  <c r="BG1113" i="1"/>
  <c r="BH1113" i="1"/>
  <c r="BI1113" i="1"/>
  <c r="BJ1113" i="1"/>
  <c r="W1114" i="1"/>
  <c r="V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O1114" i="1"/>
  <c r="AP1114" i="1"/>
  <c r="AT1114" i="1"/>
  <c r="AU1114" i="1"/>
  <c r="AV1114" i="1"/>
  <c r="AW1114" i="1"/>
  <c r="AX1114" i="1"/>
  <c r="AY1114" i="1"/>
  <c r="AZ1114" i="1"/>
  <c r="BA1114" i="1"/>
  <c r="BB1114" i="1"/>
  <c r="BC1114" i="1"/>
  <c r="BD1114" i="1"/>
  <c r="BE1114" i="1"/>
  <c r="BF1114" i="1"/>
  <c r="BG1114" i="1"/>
  <c r="BH1114" i="1"/>
  <c r="BI1114" i="1"/>
  <c r="BJ1114" i="1"/>
  <c r="W1115" i="1"/>
  <c r="V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O1115" i="1"/>
  <c r="AP1115" i="1"/>
  <c r="AT1115" i="1"/>
  <c r="AU1115" i="1"/>
  <c r="AV1115" i="1"/>
  <c r="AW1115" i="1"/>
  <c r="AX1115" i="1"/>
  <c r="AY1115" i="1"/>
  <c r="AZ1115" i="1"/>
  <c r="BA1115" i="1"/>
  <c r="BB1115" i="1"/>
  <c r="BC1115" i="1"/>
  <c r="BD1115" i="1"/>
  <c r="BE1115" i="1"/>
  <c r="BF1115" i="1"/>
  <c r="BG1115" i="1"/>
  <c r="BH1115" i="1"/>
  <c r="BI1115" i="1"/>
  <c r="BJ1115" i="1"/>
  <c r="W1116" i="1"/>
  <c r="V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O1116" i="1"/>
  <c r="AP1116" i="1"/>
  <c r="AT1116" i="1"/>
  <c r="AU1116" i="1"/>
  <c r="AV1116" i="1"/>
  <c r="AW1116" i="1"/>
  <c r="AX1116" i="1"/>
  <c r="AY1116" i="1"/>
  <c r="AZ1116" i="1"/>
  <c r="BA1116" i="1"/>
  <c r="BB1116" i="1"/>
  <c r="BC1116" i="1"/>
  <c r="BD1116" i="1"/>
  <c r="BE1116" i="1"/>
  <c r="BF1116" i="1"/>
  <c r="BG1116" i="1"/>
  <c r="BH1116" i="1"/>
  <c r="BI1116" i="1"/>
  <c r="BJ1116" i="1"/>
  <c r="AO1117" i="1"/>
  <c r="AP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W1118" i="1"/>
  <c r="V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O1118" i="1"/>
  <c r="AP1118" i="1"/>
  <c r="AT1118" i="1"/>
  <c r="AU1118" i="1"/>
  <c r="AV1118" i="1"/>
  <c r="AW1118" i="1"/>
  <c r="AX1118" i="1"/>
  <c r="AY1118" i="1"/>
  <c r="AZ1118" i="1"/>
  <c r="BA1118" i="1"/>
  <c r="BB1118" i="1"/>
  <c r="BC1118" i="1"/>
  <c r="BD1118" i="1"/>
  <c r="BE1118" i="1"/>
  <c r="BF1118" i="1"/>
  <c r="BG1118" i="1"/>
  <c r="BH1118" i="1"/>
  <c r="BI1118" i="1"/>
  <c r="BJ1118" i="1"/>
  <c r="W1119" i="1"/>
  <c r="V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O1119" i="1"/>
  <c r="AP1119" i="1"/>
  <c r="AT1119" i="1"/>
  <c r="AU1119" i="1"/>
  <c r="AV1119" i="1"/>
  <c r="AW1119" i="1"/>
  <c r="AX1119" i="1"/>
  <c r="AY1119" i="1"/>
  <c r="AZ1119" i="1"/>
  <c r="BA1119" i="1"/>
  <c r="BB1119" i="1"/>
  <c r="BC1119" i="1"/>
  <c r="BD1119" i="1"/>
  <c r="BE1119" i="1"/>
  <c r="BF1119" i="1"/>
  <c r="BG1119" i="1"/>
  <c r="BH1119" i="1"/>
  <c r="BI1119" i="1"/>
  <c r="BJ1119" i="1"/>
  <c r="W1120" i="1"/>
  <c r="V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O1120" i="1"/>
  <c r="AP1120" i="1"/>
  <c r="AT1120" i="1"/>
  <c r="AU1120" i="1"/>
  <c r="AV1120" i="1"/>
  <c r="AW1120" i="1"/>
  <c r="AX1120" i="1"/>
  <c r="AY1120" i="1"/>
  <c r="AZ1120" i="1"/>
  <c r="BA1120" i="1"/>
  <c r="BB1120" i="1"/>
  <c r="BC1120" i="1"/>
  <c r="BD1120" i="1"/>
  <c r="BE1120" i="1"/>
  <c r="BF1120" i="1"/>
  <c r="BG1120" i="1"/>
  <c r="BH1120" i="1"/>
  <c r="BI1120" i="1"/>
  <c r="BJ1120" i="1"/>
  <c r="W1121" i="1"/>
  <c r="V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O1121" i="1"/>
  <c r="AP1121" i="1"/>
  <c r="AT1121" i="1"/>
  <c r="AU1121" i="1"/>
  <c r="AV1121" i="1"/>
  <c r="AW1121" i="1"/>
  <c r="AX1121" i="1"/>
  <c r="AY1121" i="1"/>
  <c r="AZ1121" i="1"/>
  <c r="BA1121" i="1"/>
  <c r="BB1121" i="1"/>
  <c r="BC1121" i="1"/>
  <c r="BD1121" i="1"/>
  <c r="BE1121" i="1"/>
  <c r="BF1121" i="1"/>
  <c r="BG1121" i="1"/>
  <c r="BH1121" i="1"/>
  <c r="BI1121" i="1"/>
  <c r="BJ1121" i="1"/>
  <c r="W1122" i="1"/>
  <c r="V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O1122" i="1"/>
  <c r="AP1122" i="1"/>
  <c r="AT1122" i="1"/>
  <c r="AU1122" i="1"/>
  <c r="AV1122" i="1"/>
  <c r="AW1122" i="1"/>
  <c r="AX1122" i="1"/>
  <c r="AY1122" i="1"/>
  <c r="AZ1122" i="1"/>
  <c r="BA1122" i="1"/>
  <c r="BB1122" i="1"/>
  <c r="BC1122" i="1"/>
  <c r="BD1122" i="1"/>
  <c r="BE1122" i="1"/>
  <c r="BF1122" i="1"/>
  <c r="BG1122" i="1"/>
  <c r="BH1122" i="1"/>
  <c r="BI1122" i="1"/>
  <c r="BJ1122" i="1"/>
  <c r="AI1123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J1123" i="1"/>
  <c r="AK1123" i="1"/>
  <c r="AL1123" i="1"/>
  <c r="AM1123" i="1"/>
  <c r="AO1123" i="1"/>
  <c r="AP1123" i="1"/>
  <c r="AT1123" i="1"/>
  <c r="AU1123" i="1"/>
  <c r="AV1123" i="1"/>
  <c r="AW1123" i="1"/>
  <c r="AX1123" i="1"/>
  <c r="AY1123" i="1"/>
  <c r="AZ1123" i="1"/>
  <c r="BA1123" i="1"/>
  <c r="BB1123" i="1"/>
  <c r="BC1123" i="1"/>
  <c r="BD1123" i="1"/>
  <c r="BE1123" i="1"/>
  <c r="BF1123" i="1"/>
  <c r="BG1123" i="1"/>
  <c r="BH1123" i="1"/>
  <c r="BI1123" i="1"/>
  <c r="BJ1123" i="1"/>
  <c r="W1124" i="1"/>
  <c r="V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O1124" i="1"/>
  <c r="AP1124" i="1"/>
  <c r="AT1124" i="1"/>
  <c r="AU1124" i="1"/>
  <c r="AV1124" i="1"/>
  <c r="AW1124" i="1"/>
  <c r="AX1124" i="1"/>
  <c r="AY1124" i="1"/>
  <c r="AZ1124" i="1"/>
  <c r="BA1124" i="1"/>
  <c r="BB1124" i="1"/>
  <c r="BC1124" i="1"/>
  <c r="BD1124" i="1"/>
  <c r="BE1124" i="1"/>
  <c r="BF1124" i="1"/>
  <c r="BG1124" i="1"/>
  <c r="BH1124" i="1"/>
  <c r="BI1124" i="1"/>
  <c r="BJ1124" i="1"/>
  <c r="W1125" i="1"/>
  <c r="V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O1125" i="1"/>
  <c r="AP1125" i="1"/>
  <c r="AT1125" i="1"/>
  <c r="AU1125" i="1"/>
  <c r="AV1125" i="1"/>
  <c r="AW1125" i="1"/>
  <c r="AX1125" i="1"/>
  <c r="AY1125" i="1"/>
  <c r="AZ1125" i="1"/>
  <c r="BA1125" i="1"/>
  <c r="BB1125" i="1"/>
  <c r="BC1125" i="1"/>
  <c r="BD1125" i="1"/>
  <c r="BE1125" i="1"/>
  <c r="BF1125" i="1"/>
  <c r="BG1125" i="1"/>
  <c r="BH1125" i="1"/>
  <c r="BI1125" i="1"/>
  <c r="BJ1125" i="1"/>
  <c r="W1126" i="1"/>
  <c r="V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O1126" i="1"/>
  <c r="AP1126" i="1"/>
  <c r="AT1126" i="1"/>
  <c r="AU1126" i="1"/>
  <c r="AV1126" i="1"/>
  <c r="AW1126" i="1"/>
  <c r="AX1126" i="1"/>
  <c r="AY1126" i="1"/>
  <c r="AZ1126" i="1"/>
  <c r="BA1126" i="1"/>
  <c r="BB1126" i="1"/>
  <c r="BC1126" i="1"/>
  <c r="BD1126" i="1"/>
  <c r="BE1126" i="1"/>
  <c r="BF1126" i="1"/>
  <c r="BG1126" i="1"/>
  <c r="BH1126" i="1"/>
  <c r="BI1126" i="1"/>
  <c r="BJ1126" i="1"/>
  <c r="W1127" i="1"/>
  <c r="V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O1127" i="1"/>
  <c r="AP1127" i="1"/>
  <c r="AT1127" i="1"/>
  <c r="AU1127" i="1"/>
  <c r="AV1127" i="1"/>
  <c r="AW1127" i="1"/>
  <c r="AX1127" i="1"/>
  <c r="AY1127" i="1"/>
  <c r="AZ1127" i="1"/>
  <c r="BA1127" i="1"/>
  <c r="BB1127" i="1"/>
  <c r="BC1127" i="1"/>
  <c r="BD1127" i="1"/>
  <c r="BE1127" i="1"/>
  <c r="BF1127" i="1"/>
  <c r="BG1127" i="1"/>
  <c r="BH1127" i="1"/>
  <c r="BI1127" i="1"/>
  <c r="BJ1127" i="1"/>
  <c r="W1128" i="1"/>
  <c r="V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O1128" i="1"/>
  <c r="AP1128" i="1"/>
  <c r="AT1128" i="1"/>
  <c r="AU1128" i="1"/>
  <c r="AV1128" i="1"/>
  <c r="AW1128" i="1"/>
  <c r="AX1128" i="1"/>
  <c r="AY1128" i="1"/>
  <c r="AZ1128" i="1"/>
  <c r="BA1128" i="1"/>
  <c r="BB1128" i="1"/>
  <c r="BC1128" i="1"/>
  <c r="BD1128" i="1"/>
  <c r="BE1128" i="1"/>
  <c r="BF1128" i="1"/>
  <c r="BG1128" i="1"/>
  <c r="BH1128" i="1"/>
  <c r="BI1128" i="1"/>
  <c r="BJ1128" i="1"/>
  <c r="W1129" i="1"/>
  <c r="V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O1129" i="1"/>
  <c r="AP1129" i="1"/>
  <c r="AT1129" i="1"/>
  <c r="AU1129" i="1"/>
  <c r="AV1129" i="1"/>
  <c r="AW1129" i="1"/>
  <c r="AX1129" i="1"/>
  <c r="AY1129" i="1"/>
  <c r="AZ1129" i="1"/>
  <c r="BA1129" i="1"/>
  <c r="BB1129" i="1"/>
  <c r="BC1129" i="1"/>
  <c r="BD1129" i="1"/>
  <c r="BE1129" i="1"/>
  <c r="BF1129" i="1"/>
  <c r="BG1129" i="1"/>
  <c r="BH1129" i="1"/>
  <c r="BI1129" i="1"/>
  <c r="BJ1129" i="1"/>
  <c r="W1130" i="1"/>
  <c r="V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O1130" i="1"/>
  <c r="AP1130" i="1"/>
  <c r="AT1130" i="1"/>
  <c r="AU1130" i="1"/>
  <c r="AV1130" i="1"/>
  <c r="AW1130" i="1"/>
  <c r="AX1130" i="1"/>
  <c r="AY1130" i="1"/>
  <c r="AZ1130" i="1"/>
  <c r="BA1130" i="1"/>
  <c r="BB1130" i="1"/>
  <c r="BC1130" i="1"/>
  <c r="BD1130" i="1"/>
  <c r="BE1130" i="1"/>
  <c r="BF1130" i="1"/>
  <c r="BG1130" i="1"/>
  <c r="BH1130" i="1"/>
  <c r="BI1130" i="1"/>
  <c r="BJ1130" i="1"/>
  <c r="W1131" i="1"/>
  <c r="V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O1131" i="1"/>
  <c r="AP1131" i="1"/>
  <c r="AT1131" i="1"/>
  <c r="AU1131" i="1"/>
  <c r="AV1131" i="1"/>
  <c r="AW1131" i="1"/>
  <c r="AX1131" i="1"/>
  <c r="AY1131" i="1"/>
  <c r="AZ1131" i="1"/>
  <c r="BA1131" i="1"/>
  <c r="BB1131" i="1"/>
  <c r="BC1131" i="1"/>
  <c r="BD1131" i="1"/>
  <c r="BE1131" i="1"/>
  <c r="BF1131" i="1"/>
  <c r="BG1131" i="1"/>
  <c r="BH1131" i="1"/>
  <c r="BI1131" i="1"/>
  <c r="BJ1131" i="1"/>
  <c r="W1132" i="1"/>
  <c r="V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O1132" i="1"/>
  <c r="AP1132" i="1"/>
  <c r="AT1132" i="1"/>
  <c r="AU1132" i="1"/>
  <c r="AV1132" i="1"/>
  <c r="AW1132" i="1"/>
  <c r="AX1132" i="1"/>
  <c r="AY1132" i="1"/>
  <c r="AZ1132" i="1"/>
  <c r="BA1132" i="1"/>
  <c r="BB1132" i="1"/>
  <c r="BC1132" i="1"/>
  <c r="BD1132" i="1"/>
  <c r="BE1132" i="1"/>
  <c r="BF1132" i="1"/>
  <c r="BG1132" i="1"/>
  <c r="BH1132" i="1"/>
  <c r="BI1132" i="1"/>
  <c r="BJ1132" i="1"/>
  <c r="W1133" i="1"/>
  <c r="V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O1133" i="1"/>
  <c r="AP1133" i="1"/>
  <c r="AT1133" i="1"/>
  <c r="AU1133" i="1"/>
  <c r="AV1133" i="1"/>
  <c r="AW1133" i="1"/>
  <c r="AX1133" i="1"/>
  <c r="AY1133" i="1"/>
  <c r="AZ1133" i="1"/>
  <c r="BA1133" i="1"/>
  <c r="BB1133" i="1"/>
  <c r="BC1133" i="1"/>
  <c r="BD1133" i="1"/>
  <c r="BE1133" i="1"/>
  <c r="BF1133" i="1"/>
  <c r="BG1133" i="1"/>
  <c r="BH1133" i="1"/>
  <c r="BI1133" i="1"/>
  <c r="BJ1133" i="1"/>
  <c r="W1134" i="1"/>
  <c r="V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O1134" i="1"/>
  <c r="AP1134" i="1"/>
  <c r="AT1134" i="1"/>
  <c r="AU1134" i="1"/>
  <c r="AV1134" i="1"/>
  <c r="AW1134" i="1"/>
  <c r="AX1134" i="1"/>
  <c r="AY1134" i="1"/>
  <c r="AZ1134" i="1"/>
  <c r="BA1134" i="1"/>
  <c r="BB1134" i="1"/>
  <c r="BC1134" i="1"/>
  <c r="BD1134" i="1"/>
  <c r="BE1134" i="1"/>
  <c r="BF1134" i="1"/>
  <c r="BG1134" i="1"/>
  <c r="BH1134" i="1"/>
  <c r="BI1134" i="1"/>
  <c r="BJ1134" i="1"/>
  <c r="W1135" i="1"/>
  <c r="V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O1135" i="1"/>
  <c r="AP1135" i="1"/>
  <c r="AT1135" i="1"/>
  <c r="AU1135" i="1"/>
  <c r="AV1135" i="1"/>
  <c r="AW1135" i="1"/>
  <c r="AX1135" i="1"/>
  <c r="AY1135" i="1"/>
  <c r="AZ1135" i="1"/>
  <c r="BA1135" i="1"/>
  <c r="BB1135" i="1"/>
  <c r="BC1135" i="1"/>
  <c r="BD1135" i="1"/>
  <c r="BE1135" i="1"/>
  <c r="BF1135" i="1"/>
  <c r="BG1135" i="1"/>
  <c r="BH1135" i="1"/>
  <c r="BI1135" i="1"/>
  <c r="BJ1135" i="1"/>
  <c r="W1136" i="1"/>
  <c r="V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O1136" i="1"/>
  <c r="AP1136" i="1"/>
  <c r="AT1136" i="1"/>
  <c r="AU1136" i="1"/>
  <c r="AV1136" i="1"/>
  <c r="AW1136" i="1"/>
  <c r="AX1136" i="1"/>
  <c r="AY1136" i="1"/>
  <c r="AZ1136" i="1"/>
  <c r="BA1136" i="1"/>
  <c r="BB1136" i="1"/>
  <c r="BC1136" i="1"/>
  <c r="BD1136" i="1"/>
  <c r="BE1136" i="1"/>
  <c r="BF1136" i="1"/>
  <c r="BG1136" i="1"/>
  <c r="BH1136" i="1"/>
  <c r="BI1136" i="1"/>
  <c r="BJ1136" i="1"/>
  <c r="W1137" i="1"/>
  <c r="V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O1137" i="1"/>
  <c r="AP1137" i="1"/>
  <c r="AT1137" i="1"/>
  <c r="AU1137" i="1"/>
  <c r="AV1137" i="1"/>
  <c r="AW1137" i="1"/>
  <c r="AX1137" i="1"/>
  <c r="AY1137" i="1"/>
  <c r="AZ1137" i="1"/>
  <c r="BA1137" i="1"/>
  <c r="BB1137" i="1"/>
  <c r="BC1137" i="1"/>
  <c r="BD1137" i="1"/>
  <c r="BE1137" i="1"/>
  <c r="BF1137" i="1"/>
  <c r="BG1137" i="1"/>
  <c r="BH1137" i="1"/>
  <c r="BI1137" i="1"/>
  <c r="BJ1137" i="1"/>
  <c r="W1138" i="1"/>
  <c r="V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O1138" i="1"/>
  <c r="AP1138" i="1"/>
  <c r="AT1138" i="1"/>
  <c r="AU1138" i="1"/>
  <c r="AV1138" i="1"/>
  <c r="AW1138" i="1"/>
  <c r="AX1138" i="1"/>
  <c r="AY1138" i="1"/>
  <c r="AZ1138" i="1"/>
  <c r="BA1138" i="1"/>
  <c r="BB1138" i="1"/>
  <c r="BC1138" i="1"/>
  <c r="BD1138" i="1"/>
  <c r="BE1138" i="1"/>
  <c r="BF1138" i="1"/>
  <c r="BG1138" i="1"/>
  <c r="BH1138" i="1"/>
  <c r="BI1138" i="1"/>
  <c r="BJ1138" i="1"/>
  <c r="W1139" i="1"/>
  <c r="V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O1139" i="1"/>
  <c r="AP1139" i="1"/>
  <c r="AT1139" i="1"/>
  <c r="AU1139" i="1"/>
  <c r="AV1139" i="1"/>
  <c r="AW1139" i="1"/>
  <c r="AX1139" i="1"/>
  <c r="AY1139" i="1"/>
  <c r="AZ1139" i="1"/>
  <c r="BA1139" i="1"/>
  <c r="BB1139" i="1"/>
  <c r="BC1139" i="1"/>
  <c r="BD1139" i="1"/>
  <c r="BE1139" i="1"/>
  <c r="BF1139" i="1"/>
  <c r="BG1139" i="1"/>
  <c r="BH1139" i="1"/>
  <c r="BI1139" i="1"/>
  <c r="BJ1139" i="1"/>
  <c r="W1140" i="1"/>
  <c r="V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O1140" i="1"/>
  <c r="AP1140" i="1"/>
  <c r="AT1140" i="1"/>
  <c r="AU1140" i="1"/>
  <c r="AV1140" i="1"/>
  <c r="AW1140" i="1"/>
  <c r="AX1140" i="1"/>
  <c r="AY1140" i="1"/>
  <c r="AZ1140" i="1"/>
  <c r="BA1140" i="1"/>
  <c r="BB1140" i="1"/>
  <c r="BC1140" i="1"/>
  <c r="BD1140" i="1"/>
  <c r="BE1140" i="1"/>
  <c r="BF1140" i="1"/>
  <c r="BG1140" i="1"/>
  <c r="BH1140" i="1"/>
  <c r="BI1140" i="1"/>
  <c r="BJ1140" i="1"/>
  <c r="W1141" i="1"/>
  <c r="V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O1141" i="1"/>
  <c r="AP1141" i="1"/>
  <c r="AT1141" i="1"/>
  <c r="AU1141" i="1"/>
  <c r="AV1141" i="1"/>
  <c r="AW1141" i="1"/>
  <c r="AX1141" i="1"/>
  <c r="AY1141" i="1"/>
  <c r="AZ1141" i="1"/>
  <c r="BA1141" i="1"/>
  <c r="BB1141" i="1"/>
  <c r="BC1141" i="1"/>
  <c r="BD1141" i="1"/>
  <c r="BE1141" i="1"/>
  <c r="BF1141" i="1"/>
  <c r="BG1141" i="1"/>
  <c r="BH1141" i="1"/>
  <c r="BI1141" i="1"/>
  <c r="BJ1141" i="1"/>
  <c r="W1142" i="1"/>
  <c r="V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O1142" i="1"/>
  <c r="AP1142" i="1"/>
  <c r="AT1142" i="1"/>
  <c r="AU1142" i="1"/>
  <c r="AV1142" i="1"/>
  <c r="AW1142" i="1"/>
  <c r="AX1142" i="1"/>
  <c r="AY1142" i="1"/>
  <c r="AZ1142" i="1"/>
  <c r="BA1142" i="1"/>
  <c r="BB1142" i="1"/>
  <c r="BC1142" i="1"/>
  <c r="BD1142" i="1"/>
  <c r="BE1142" i="1"/>
  <c r="BF1142" i="1"/>
  <c r="BG1142" i="1"/>
  <c r="BH1142" i="1"/>
  <c r="BI1142" i="1"/>
  <c r="BJ1142" i="1"/>
  <c r="W1143" i="1"/>
  <c r="V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O1143" i="1"/>
  <c r="AP1143" i="1"/>
  <c r="AT1143" i="1"/>
  <c r="AU1143" i="1"/>
  <c r="AV1143" i="1"/>
  <c r="AW1143" i="1"/>
  <c r="AX1143" i="1"/>
  <c r="AY1143" i="1"/>
  <c r="AZ1143" i="1"/>
  <c r="BA1143" i="1"/>
  <c r="BB1143" i="1"/>
  <c r="BC1143" i="1"/>
  <c r="BD1143" i="1"/>
  <c r="BE1143" i="1"/>
  <c r="BF1143" i="1"/>
  <c r="BG1143" i="1"/>
  <c r="BH1143" i="1"/>
  <c r="BI1143" i="1"/>
  <c r="BJ1143" i="1"/>
  <c r="W1144" i="1"/>
  <c r="V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O1144" i="1"/>
  <c r="AP1144" i="1"/>
  <c r="AT1144" i="1"/>
  <c r="AU1144" i="1"/>
  <c r="AV1144" i="1"/>
  <c r="AW1144" i="1"/>
  <c r="AX1144" i="1"/>
  <c r="AY1144" i="1"/>
  <c r="AZ1144" i="1"/>
  <c r="BA1144" i="1"/>
  <c r="BB1144" i="1"/>
  <c r="BC1144" i="1"/>
  <c r="BD1144" i="1"/>
  <c r="BE1144" i="1"/>
  <c r="BF1144" i="1"/>
  <c r="BG1144" i="1"/>
  <c r="BH1144" i="1"/>
  <c r="BI1144" i="1"/>
  <c r="BJ1144" i="1"/>
  <c r="W1145" i="1"/>
  <c r="V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O1145" i="1"/>
  <c r="AP1145" i="1"/>
  <c r="AT1145" i="1"/>
  <c r="AU1145" i="1"/>
  <c r="AV1145" i="1"/>
  <c r="AW1145" i="1"/>
  <c r="AX1145" i="1"/>
  <c r="AY1145" i="1"/>
  <c r="AZ1145" i="1"/>
  <c r="BA1145" i="1"/>
  <c r="BB1145" i="1"/>
  <c r="BC1145" i="1"/>
  <c r="BD1145" i="1"/>
  <c r="BE1145" i="1"/>
  <c r="BF1145" i="1"/>
  <c r="BG1145" i="1"/>
  <c r="BH1145" i="1"/>
  <c r="BI1145" i="1"/>
  <c r="BJ1145" i="1"/>
  <c r="W1146" i="1"/>
  <c r="V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O1146" i="1"/>
  <c r="AP1146" i="1"/>
  <c r="AT1146" i="1"/>
  <c r="AU1146" i="1"/>
  <c r="AV1146" i="1"/>
  <c r="AW1146" i="1"/>
  <c r="AX1146" i="1"/>
  <c r="AY1146" i="1"/>
  <c r="AZ1146" i="1"/>
  <c r="BA1146" i="1"/>
  <c r="BB1146" i="1"/>
  <c r="BC1146" i="1"/>
  <c r="BD1146" i="1"/>
  <c r="BE1146" i="1"/>
  <c r="BF1146" i="1"/>
  <c r="BG1146" i="1"/>
  <c r="BH1146" i="1"/>
  <c r="BI1146" i="1"/>
  <c r="BJ1146" i="1"/>
  <c r="W1147" i="1"/>
  <c r="V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O1147" i="1"/>
  <c r="AP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W1148" i="1"/>
  <c r="V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O1148" i="1"/>
  <c r="AP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W1149" i="1"/>
  <c r="V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O1149" i="1"/>
  <c r="AP1149" i="1"/>
  <c r="AT1149" i="1"/>
  <c r="AU1149" i="1"/>
  <c r="AV1149" i="1"/>
  <c r="AW1149" i="1"/>
  <c r="AX1149" i="1"/>
  <c r="AY1149" i="1"/>
  <c r="AZ1149" i="1"/>
  <c r="BA1149" i="1"/>
  <c r="BB1149" i="1"/>
  <c r="BC1149" i="1"/>
  <c r="BD1149" i="1"/>
  <c r="BE1149" i="1"/>
  <c r="BF1149" i="1"/>
  <c r="BG1149" i="1"/>
  <c r="BH1149" i="1"/>
  <c r="BI1149" i="1"/>
  <c r="BJ1149" i="1"/>
  <c r="W1150" i="1"/>
  <c r="V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O1150" i="1"/>
  <c r="AP1150" i="1"/>
  <c r="AT1150" i="1"/>
  <c r="AU1150" i="1"/>
  <c r="AV1150" i="1"/>
  <c r="AW1150" i="1"/>
  <c r="AX1150" i="1"/>
  <c r="AY1150" i="1"/>
  <c r="AZ1150" i="1"/>
  <c r="BA1150" i="1"/>
  <c r="BB1150" i="1"/>
  <c r="BC1150" i="1"/>
  <c r="BD1150" i="1"/>
  <c r="BE1150" i="1"/>
  <c r="BF1150" i="1"/>
  <c r="BG1150" i="1"/>
  <c r="BH1150" i="1"/>
  <c r="BI1150" i="1"/>
  <c r="BJ1150" i="1"/>
  <c r="W1151" i="1"/>
  <c r="V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O1151" i="1"/>
  <c r="AP1151" i="1"/>
  <c r="AT1151" i="1"/>
  <c r="AU1151" i="1"/>
  <c r="AV1151" i="1"/>
  <c r="AW1151" i="1"/>
  <c r="AX1151" i="1"/>
  <c r="AY1151" i="1"/>
  <c r="AZ1151" i="1"/>
  <c r="BA1151" i="1"/>
  <c r="BB1151" i="1"/>
  <c r="BC1151" i="1"/>
  <c r="BD1151" i="1"/>
  <c r="BE1151" i="1"/>
  <c r="BF1151" i="1"/>
  <c r="BG1151" i="1"/>
  <c r="BH1151" i="1"/>
  <c r="BI1151" i="1"/>
  <c r="BJ1151" i="1"/>
  <c r="W1152" i="1"/>
  <c r="V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O1152" i="1"/>
  <c r="AP1152" i="1"/>
  <c r="AT1152" i="1"/>
  <c r="AU1152" i="1"/>
  <c r="AV1152" i="1"/>
  <c r="AW1152" i="1"/>
  <c r="AX1152" i="1"/>
  <c r="AY1152" i="1"/>
  <c r="AZ1152" i="1"/>
  <c r="BA1152" i="1"/>
  <c r="BB1152" i="1"/>
  <c r="BC1152" i="1"/>
  <c r="BD1152" i="1"/>
  <c r="BE1152" i="1"/>
  <c r="BF1152" i="1"/>
  <c r="BG1152" i="1"/>
  <c r="BH1152" i="1"/>
  <c r="BI1152" i="1"/>
  <c r="BJ1152" i="1"/>
  <c r="W1153" i="1"/>
  <c r="V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O1153" i="1"/>
  <c r="AP1153" i="1"/>
  <c r="AT1153" i="1"/>
  <c r="AU1153" i="1"/>
  <c r="AV1153" i="1"/>
  <c r="AW1153" i="1"/>
  <c r="AX1153" i="1"/>
  <c r="AY1153" i="1"/>
  <c r="AZ1153" i="1"/>
  <c r="BA1153" i="1"/>
  <c r="BB1153" i="1"/>
  <c r="BC1153" i="1"/>
  <c r="BD1153" i="1"/>
  <c r="BE1153" i="1"/>
  <c r="BF1153" i="1"/>
  <c r="BG1153" i="1"/>
  <c r="BH1153" i="1"/>
  <c r="BI1153" i="1"/>
  <c r="BJ1153" i="1"/>
  <c r="W1154" i="1"/>
  <c r="V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O1154" i="1"/>
  <c r="AP1154" i="1"/>
  <c r="AT1154" i="1"/>
  <c r="AU1154" i="1"/>
  <c r="AV1154" i="1"/>
  <c r="AW1154" i="1"/>
  <c r="AX1154" i="1"/>
  <c r="AY1154" i="1"/>
  <c r="AZ1154" i="1"/>
  <c r="BA1154" i="1"/>
  <c r="BB1154" i="1"/>
  <c r="BC1154" i="1"/>
  <c r="BD1154" i="1"/>
  <c r="BE1154" i="1"/>
  <c r="BF1154" i="1"/>
  <c r="BG1154" i="1"/>
  <c r="BH1154" i="1"/>
  <c r="BI1154" i="1"/>
  <c r="BJ1154" i="1"/>
  <c r="W1155" i="1"/>
  <c r="V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O1155" i="1"/>
  <c r="AP1155" i="1"/>
  <c r="AT1155" i="1"/>
  <c r="AU1155" i="1"/>
  <c r="AV1155" i="1"/>
  <c r="AW1155" i="1"/>
  <c r="AX1155" i="1"/>
  <c r="AY1155" i="1"/>
  <c r="AZ1155" i="1"/>
  <c r="BA1155" i="1"/>
  <c r="BB1155" i="1"/>
  <c r="BC1155" i="1"/>
  <c r="BD1155" i="1"/>
  <c r="BE1155" i="1"/>
  <c r="BF1155" i="1"/>
  <c r="BG1155" i="1"/>
  <c r="BH1155" i="1"/>
  <c r="BI1155" i="1"/>
  <c r="BJ1155" i="1"/>
  <c r="W1156" i="1"/>
  <c r="V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O1156" i="1"/>
  <c r="AP1156" i="1"/>
  <c r="AT1156" i="1"/>
  <c r="AU1156" i="1"/>
  <c r="AV1156" i="1"/>
  <c r="AW1156" i="1"/>
  <c r="AX1156" i="1"/>
  <c r="AY1156" i="1"/>
  <c r="AZ1156" i="1"/>
  <c r="BA1156" i="1"/>
  <c r="BB1156" i="1"/>
  <c r="BC1156" i="1"/>
  <c r="BD1156" i="1"/>
  <c r="BE1156" i="1"/>
  <c r="BF1156" i="1"/>
  <c r="BG1156" i="1"/>
  <c r="BH1156" i="1"/>
  <c r="BI1156" i="1"/>
  <c r="BJ1156" i="1"/>
  <c r="W1157" i="1"/>
  <c r="V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O1157" i="1"/>
  <c r="AP1157" i="1"/>
  <c r="AT1157" i="1"/>
  <c r="AU1157" i="1"/>
  <c r="AV1157" i="1"/>
  <c r="AW1157" i="1"/>
  <c r="AX1157" i="1"/>
  <c r="AY1157" i="1"/>
  <c r="AZ1157" i="1"/>
  <c r="BA1157" i="1"/>
  <c r="BB1157" i="1"/>
  <c r="BC1157" i="1"/>
  <c r="BD1157" i="1"/>
  <c r="BE1157" i="1"/>
  <c r="BF1157" i="1"/>
  <c r="BG1157" i="1"/>
  <c r="BH1157" i="1"/>
  <c r="BI1157" i="1"/>
  <c r="BJ1157" i="1"/>
  <c r="W1158" i="1"/>
  <c r="V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O1158" i="1"/>
  <c r="AP1158" i="1"/>
  <c r="AT1158" i="1"/>
  <c r="AU1158" i="1"/>
  <c r="AV1158" i="1"/>
  <c r="AW1158" i="1"/>
  <c r="AX1158" i="1"/>
  <c r="AY1158" i="1"/>
  <c r="AZ1158" i="1"/>
  <c r="BA1158" i="1"/>
  <c r="BB1158" i="1"/>
  <c r="BC1158" i="1"/>
  <c r="BD1158" i="1"/>
  <c r="BE1158" i="1"/>
  <c r="BF1158" i="1"/>
  <c r="BG1158" i="1"/>
  <c r="BH1158" i="1"/>
  <c r="BI1158" i="1"/>
  <c r="BJ1158" i="1"/>
  <c r="W1159" i="1"/>
  <c r="V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O1159" i="1"/>
  <c r="AP1159" i="1"/>
  <c r="AT1159" i="1"/>
  <c r="AU1159" i="1"/>
  <c r="AV1159" i="1"/>
  <c r="AW1159" i="1"/>
  <c r="AX1159" i="1"/>
  <c r="AY1159" i="1"/>
  <c r="AZ1159" i="1"/>
  <c r="BA1159" i="1"/>
  <c r="BB1159" i="1"/>
  <c r="BC1159" i="1"/>
  <c r="BD1159" i="1"/>
  <c r="BE1159" i="1"/>
  <c r="BF1159" i="1"/>
  <c r="BG1159" i="1"/>
  <c r="BH1159" i="1"/>
  <c r="BI1159" i="1"/>
  <c r="BJ1159" i="1"/>
  <c r="W1160" i="1"/>
  <c r="V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O1160" i="1"/>
  <c r="AP1160" i="1"/>
  <c r="AT1160" i="1"/>
  <c r="AU1160" i="1"/>
  <c r="AV1160" i="1"/>
  <c r="AW1160" i="1"/>
  <c r="AX1160" i="1"/>
  <c r="AY1160" i="1"/>
  <c r="AZ1160" i="1"/>
  <c r="BA1160" i="1"/>
  <c r="BB1160" i="1"/>
  <c r="BC1160" i="1"/>
  <c r="BD1160" i="1"/>
  <c r="BE1160" i="1"/>
  <c r="BF1160" i="1"/>
  <c r="BG1160" i="1"/>
  <c r="BH1160" i="1"/>
  <c r="BI1160" i="1"/>
  <c r="BJ1160" i="1"/>
  <c r="W1161" i="1"/>
  <c r="V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O1161" i="1"/>
  <c r="AP1161" i="1"/>
  <c r="AT1161" i="1"/>
  <c r="AU1161" i="1"/>
  <c r="AV1161" i="1"/>
  <c r="AW1161" i="1"/>
  <c r="AX1161" i="1"/>
  <c r="AY1161" i="1"/>
  <c r="AZ1161" i="1"/>
  <c r="BA1161" i="1"/>
  <c r="BB1161" i="1"/>
  <c r="BC1161" i="1"/>
  <c r="BD1161" i="1"/>
  <c r="BE1161" i="1"/>
  <c r="BF1161" i="1"/>
  <c r="BG1161" i="1"/>
  <c r="BH1161" i="1"/>
  <c r="BI1161" i="1"/>
  <c r="BJ1161" i="1"/>
  <c r="W1162" i="1"/>
  <c r="V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O1162" i="1"/>
  <c r="AP1162" i="1"/>
  <c r="AT1162" i="1"/>
  <c r="AU1162" i="1"/>
  <c r="AV1162" i="1"/>
  <c r="AW1162" i="1"/>
  <c r="AX1162" i="1"/>
  <c r="AY1162" i="1"/>
  <c r="AZ1162" i="1"/>
  <c r="BA1162" i="1"/>
  <c r="BB1162" i="1"/>
  <c r="BC1162" i="1"/>
  <c r="BD1162" i="1"/>
  <c r="BE1162" i="1"/>
  <c r="BF1162" i="1"/>
  <c r="BG1162" i="1"/>
  <c r="BH1162" i="1"/>
  <c r="BI1162" i="1"/>
  <c r="BJ1162" i="1"/>
  <c r="W1163" i="1"/>
  <c r="V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O1163" i="1"/>
  <c r="AP1163" i="1"/>
  <c r="AT1163" i="1"/>
  <c r="AU1163" i="1"/>
  <c r="AV1163" i="1"/>
  <c r="AW1163" i="1"/>
  <c r="AX1163" i="1"/>
  <c r="AY1163" i="1"/>
  <c r="AZ1163" i="1"/>
  <c r="BA1163" i="1"/>
  <c r="BB1163" i="1"/>
  <c r="BC1163" i="1"/>
  <c r="BD1163" i="1"/>
  <c r="BE1163" i="1"/>
  <c r="BF1163" i="1"/>
  <c r="BG1163" i="1"/>
  <c r="BH1163" i="1"/>
  <c r="BI1163" i="1"/>
  <c r="BJ1163" i="1"/>
  <c r="W1164" i="1"/>
  <c r="V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O1164" i="1"/>
  <c r="AP1164" i="1"/>
  <c r="AT1164" i="1"/>
  <c r="AU1164" i="1"/>
  <c r="AV1164" i="1"/>
  <c r="AW1164" i="1"/>
  <c r="AX1164" i="1"/>
  <c r="AY1164" i="1"/>
  <c r="AZ1164" i="1"/>
  <c r="BA1164" i="1"/>
  <c r="BB1164" i="1"/>
  <c r="BC1164" i="1"/>
  <c r="BD1164" i="1"/>
  <c r="BE1164" i="1"/>
  <c r="BF1164" i="1"/>
  <c r="BG1164" i="1"/>
  <c r="BH1164" i="1"/>
  <c r="BI1164" i="1"/>
  <c r="BJ1164" i="1"/>
  <c r="W1165" i="1"/>
  <c r="V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O1165" i="1"/>
  <c r="AP1165" i="1"/>
  <c r="AT1165" i="1"/>
  <c r="AU1165" i="1"/>
  <c r="AV1165" i="1"/>
  <c r="AW1165" i="1"/>
  <c r="AX1165" i="1"/>
  <c r="AY1165" i="1"/>
  <c r="AZ1165" i="1"/>
  <c r="BA1165" i="1"/>
  <c r="BB1165" i="1"/>
  <c r="BC1165" i="1"/>
  <c r="BD1165" i="1"/>
  <c r="BE1165" i="1"/>
  <c r="BF1165" i="1"/>
  <c r="BG1165" i="1"/>
  <c r="BH1165" i="1"/>
  <c r="BI1165" i="1"/>
  <c r="BJ1165" i="1"/>
  <c r="W1166" i="1"/>
  <c r="V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O1166" i="1"/>
  <c r="AP1166" i="1"/>
  <c r="AT1166" i="1"/>
  <c r="AU1166" i="1"/>
  <c r="AV1166" i="1"/>
  <c r="AW1166" i="1"/>
  <c r="AX1166" i="1"/>
  <c r="AY1166" i="1"/>
  <c r="AZ1166" i="1"/>
  <c r="BA1166" i="1"/>
  <c r="BB1166" i="1"/>
  <c r="BC1166" i="1"/>
  <c r="BD1166" i="1"/>
  <c r="BE1166" i="1"/>
  <c r="BF1166" i="1"/>
  <c r="BG1166" i="1"/>
  <c r="BH1166" i="1"/>
  <c r="BI1166" i="1"/>
  <c r="BJ1166" i="1"/>
  <c r="W1167" i="1"/>
  <c r="V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O1167" i="1"/>
  <c r="AP1167" i="1"/>
  <c r="AT1167" i="1"/>
  <c r="AU1167" i="1"/>
  <c r="AV1167" i="1"/>
  <c r="AW1167" i="1"/>
  <c r="AX1167" i="1"/>
  <c r="AY1167" i="1"/>
  <c r="AZ1167" i="1"/>
  <c r="BA1167" i="1"/>
  <c r="BB1167" i="1"/>
  <c r="BC1167" i="1"/>
  <c r="BD1167" i="1"/>
  <c r="BE1167" i="1"/>
  <c r="BF1167" i="1"/>
  <c r="BG1167" i="1"/>
  <c r="BH1167" i="1"/>
  <c r="BI1167" i="1"/>
  <c r="BJ1167" i="1"/>
  <c r="W1168" i="1"/>
  <c r="V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O1168" i="1"/>
  <c r="AP1168" i="1"/>
  <c r="AT1168" i="1"/>
  <c r="AU1168" i="1"/>
  <c r="AV1168" i="1"/>
  <c r="AW1168" i="1"/>
  <c r="AX1168" i="1"/>
  <c r="AY1168" i="1"/>
  <c r="AZ1168" i="1"/>
  <c r="BA1168" i="1"/>
  <c r="BB1168" i="1"/>
  <c r="BC1168" i="1"/>
  <c r="BD1168" i="1"/>
  <c r="BE1168" i="1"/>
  <c r="BF1168" i="1"/>
  <c r="BG1168" i="1"/>
  <c r="BH1168" i="1"/>
  <c r="BI1168" i="1"/>
  <c r="BJ1168" i="1"/>
  <c r="W1169" i="1"/>
  <c r="V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O1169" i="1"/>
  <c r="AP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W1170" i="1"/>
  <c r="V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O1170" i="1"/>
  <c r="AP1170" i="1"/>
  <c r="AT1170" i="1"/>
  <c r="AU1170" i="1"/>
  <c r="AV1170" i="1"/>
  <c r="AW1170" i="1"/>
  <c r="AX1170" i="1"/>
  <c r="AY1170" i="1"/>
  <c r="AZ1170" i="1"/>
  <c r="BA1170" i="1"/>
  <c r="BB1170" i="1"/>
  <c r="BC1170" i="1"/>
  <c r="BD1170" i="1"/>
  <c r="BE1170" i="1"/>
  <c r="BF1170" i="1"/>
  <c r="BG1170" i="1"/>
  <c r="BH1170" i="1"/>
  <c r="BI1170" i="1"/>
  <c r="BJ1170" i="1"/>
  <c r="W1171" i="1"/>
  <c r="V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O1171" i="1"/>
  <c r="AP1171" i="1"/>
  <c r="AT1171" i="1"/>
  <c r="AU1171" i="1"/>
  <c r="AV1171" i="1"/>
  <c r="AW1171" i="1"/>
  <c r="AX1171" i="1"/>
  <c r="AY1171" i="1"/>
  <c r="AZ1171" i="1"/>
  <c r="BA1171" i="1"/>
  <c r="BB1171" i="1"/>
  <c r="BC1171" i="1"/>
  <c r="BD1171" i="1"/>
  <c r="BE1171" i="1"/>
  <c r="BF1171" i="1"/>
  <c r="BG1171" i="1"/>
  <c r="BH1171" i="1"/>
  <c r="BI1171" i="1"/>
  <c r="BJ1171" i="1"/>
  <c r="W1172" i="1"/>
  <c r="V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O1172" i="1"/>
  <c r="AP1172" i="1"/>
  <c r="AT1172" i="1"/>
  <c r="AU1172" i="1"/>
  <c r="AV1172" i="1"/>
  <c r="AW1172" i="1"/>
  <c r="AX1172" i="1"/>
  <c r="AY1172" i="1"/>
  <c r="AZ1172" i="1"/>
  <c r="BA1172" i="1"/>
  <c r="BB1172" i="1"/>
  <c r="BC1172" i="1"/>
  <c r="BD1172" i="1"/>
  <c r="BE1172" i="1"/>
  <c r="BF1172" i="1"/>
  <c r="BG1172" i="1"/>
  <c r="BH1172" i="1"/>
  <c r="BI1172" i="1"/>
  <c r="BJ1172" i="1"/>
  <c r="W1173" i="1"/>
  <c r="V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O1173" i="1"/>
  <c r="AP1173" i="1"/>
  <c r="AT1173" i="1"/>
  <c r="AU1173" i="1"/>
  <c r="AV1173" i="1"/>
  <c r="AW1173" i="1"/>
  <c r="AX1173" i="1"/>
  <c r="AY1173" i="1"/>
  <c r="AZ1173" i="1"/>
  <c r="BA1173" i="1"/>
  <c r="BB1173" i="1"/>
  <c r="BC1173" i="1"/>
  <c r="BD1173" i="1"/>
  <c r="BE1173" i="1"/>
  <c r="BF1173" i="1"/>
  <c r="BG1173" i="1"/>
  <c r="BH1173" i="1"/>
  <c r="BI1173" i="1"/>
  <c r="BJ1173" i="1"/>
  <c r="W1174" i="1"/>
  <c r="V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O1174" i="1"/>
  <c r="AP1174" i="1"/>
  <c r="AT1174" i="1"/>
  <c r="AU1174" i="1"/>
  <c r="AV1174" i="1"/>
  <c r="AW1174" i="1"/>
  <c r="AX1174" i="1"/>
  <c r="AY1174" i="1"/>
  <c r="AZ1174" i="1"/>
  <c r="BA1174" i="1"/>
  <c r="BB1174" i="1"/>
  <c r="BC1174" i="1"/>
  <c r="BD1174" i="1"/>
  <c r="BE1174" i="1"/>
  <c r="BF1174" i="1"/>
  <c r="BG1174" i="1"/>
  <c r="BH1174" i="1"/>
  <c r="BI1174" i="1"/>
  <c r="BJ1174" i="1"/>
  <c r="W1175" i="1"/>
  <c r="V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O1175" i="1"/>
  <c r="AP1175" i="1"/>
  <c r="AT1175" i="1"/>
  <c r="AU1175" i="1"/>
  <c r="AV1175" i="1"/>
  <c r="AW1175" i="1"/>
  <c r="AX1175" i="1"/>
  <c r="AY1175" i="1"/>
  <c r="AZ1175" i="1"/>
  <c r="BA1175" i="1"/>
  <c r="BB1175" i="1"/>
  <c r="BC1175" i="1"/>
  <c r="BD1175" i="1"/>
  <c r="BE1175" i="1"/>
  <c r="BF1175" i="1"/>
  <c r="BG1175" i="1"/>
  <c r="BH1175" i="1"/>
  <c r="BI1175" i="1"/>
  <c r="BJ1175" i="1"/>
  <c r="W1176" i="1"/>
  <c r="V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O1176" i="1"/>
  <c r="AP1176" i="1"/>
  <c r="AT1176" i="1"/>
  <c r="AU1176" i="1"/>
  <c r="AV1176" i="1"/>
  <c r="AW1176" i="1"/>
  <c r="AX1176" i="1"/>
  <c r="AY1176" i="1"/>
  <c r="AZ1176" i="1"/>
  <c r="BA1176" i="1"/>
  <c r="BB1176" i="1"/>
  <c r="BC1176" i="1"/>
  <c r="BD1176" i="1"/>
  <c r="BE1176" i="1"/>
  <c r="BF1176" i="1"/>
  <c r="BG1176" i="1"/>
  <c r="BH1176" i="1"/>
  <c r="BI1176" i="1"/>
  <c r="BJ1176" i="1"/>
  <c r="W1177" i="1"/>
  <c r="V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O1177" i="1"/>
  <c r="AP1177" i="1"/>
  <c r="AT1177" i="1"/>
  <c r="AU1177" i="1"/>
  <c r="AV1177" i="1"/>
  <c r="AW1177" i="1"/>
  <c r="AX1177" i="1"/>
  <c r="AY1177" i="1"/>
  <c r="AZ1177" i="1"/>
  <c r="BA1177" i="1"/>
  <c r="BB1177" i="1"/>
  <c r="BC1177" i="1"/>
  <c r="BD1177" i="1"/>
  <c r="BE1177" i="1"/>
  <c r="BF1177" i="1"/>
  <c r="BG1177" i="1"/>
  <c r="BH1177" i="1"/>
  <c r="BI1177" i="1"/>
  <c r="BJ1177" i="1"/>
  <c r="W1178" i="1"/>
  <c r="V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O1178" i="1"/>
  <c r="AP1178" i="1"/>
  <c r="AT1178" i="1"/>
  <c r="AU1178" i="1"/>
  <c r="AV1178" i="1"/>
  <c r="AW1178" i="1"/>
  <c r="AX1178" i="1"/>
  <c r="AY1178" i="1"/>
  <c r="AZ1178" i="1"/>
  <c r="BA1178" i="1"/>
  <c r="BB1178" i="1"/>
  <c r="BC1178" i="1"/>
  <c r="BD1178" i="1"/>
  <c r="BE1178" i="1"/>
  <c r="BF1178" i="1"/>
  <c r="BG1178" i="1"/>
  <c r="BH1178" i="1"/>
  <c r="BI1178" i="1"/>
  <c r="BJ1178" i="1"/>
  <c r="W1179" i="1"/>
  <c r="V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O1179" i="1"/>
  <c r="AP1179" i="1"/>
  <c r="AT1179" i="1"/>
  <c r="AU1179" i="1"/>
  <c r="AV1179" i="1"/>
  <c r="AW1179" i="1"/>
  <c r="AX1179" i="1"/>
  <c r="AY1179" i="1"/>
  <c r="AZ1179" i="1"/>
  <c r="BA1179" i="1"/>
  <c r="BB1179" i="1"/>
  <c r="BC1179" i="1"/>
  <c r="BD1179" i="1"/>
  <c r="BE1179" i="1"/>
  <c r="BF1179" i="1"/>
  <c r="BG1179" i="1"/>
  <c r="BH1179" i="1"/>
  <c r="BI1179" i="1"/>
  <c r="BJ1179" i="1"/>
  <c r="W1180" i="1"/>
  <c r="V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O1180" i="1"/>
  <c r="AP1180" i="1"/>
  <c r="AT1180" i="1"/>
  <c r="AU1180" i="1"/>
  <c r="AV1180" i="1"/>
  <c r="AW1180" i="1"/>
  <c r="AX1180" i="1"/>
  <c r="AY1180" i="1"/>
  <c r="AZ1180" i="1"/>
  <c r="BA1180" i="1"/>
  <c r="BB1180" i="1"/>
  <c r="BC1180" i="1"/>
  <c r="BD1180" i="1"/>
  <c r="BE1180" i="1"/>
  <c r="BF1180" i="1"/>
  <c r="BG1180" i="1"/>
  <c r="BH1180" i="1"/>
  <c r="BI1180" i="1"/>
  <c r="BJ1180" i="1"/>
  <c r="W1181" i="1"/>
  <c r="V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O1181" i="1"/>
  <c r="AP1181" i="1"/>
  <c r="AT1181" i="1"/>
  <c r="AU1181" i="1"/>
  <c r="AV1181" i="1"/>
  <c r="AW1181" i="1"/>
  <c r="AX1181" i="1"/>
  <c r="AY1181" i="1"/>
  <c r="AZ1181" i="1"/>
  <c r="BA1181" i="1"/>
  <c r="BB1181" i="1"/>
  <c r="BC1181" i="1"/>
  <c r="BD1181" i="1"/>
  <c r="BE1181" i="1"/>
  <c r="BF1181" i="1"/>
  <c r="BG1181" i="1"/>
  <c r="BH1181" i="1"/>
  <c r="BI1181" i="1"/>
  <c r="BJ1181" i="1"/>
  <c r="W1182" i="1"/>
  <c r="V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O1182" i="1"/>
  <c r="AP1182" i="1"/>
  <c r="AT1182" i="1"/>
  <c r="AU1182" i="1"/>
  <c r="AV1182" i="1"/>
  <c r="AW1182" i="1"/>
  <c r="AX1182" i="1"/>
  <c r="AY1182" i="1"/>
  <c r="AZ1182" i="1"/>
  <c r="BA1182" i="1"/>
  <c r="BB1182" i="1"/>
  <c r="BC1182" i="1"/>
  <c r="BD1182" i="1"/>
  <c r="BE1182" i="1"/>
  <c r="BF1182" i="1"/>
  <c r="BG1182" i="1"/>
  <c r="BH1182" i="1"/>
  <c r="BI1182" i="1"/>
  <c r="BJ1182" i="1"/>
  <c r="W1183" i="1"/>
  <c r="V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O1183" i="1"/>
  <c r="AP1183" i="1"/>
  <c r="AT1183" i="1"/>
  <c r="AU1183" i="1"/>
  <c r="AV1183" i="1"/>
  <c r="AW1183" i="1"/>
  <c r="AX1183" i="1"/>
  <c r="AY1183" i="1"/>
  <c r="AZ1183" i="1"/>
  <c r="BA1183" i="1"/>
  <c r="BB1183" i="1"/>
  <c r="BC1183" i="1"/>
  <c r="BD1183" i="1"/>
  <c r="BE1183" i="1"/>
  <c r="BF1183" i="1"/>
  <c r="BG1183" i="1"/>
  <c r="BH1183" i="1"/>
  <c r="BI1183" i="1"/>
  <c r="BJ1183" i="1"/>
  <c r="W1184" i="1"/>
  <c r="V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O1184" i="1"/>
  <c r="AP1184" i="1"/>
  <c r="AT1184" i="1"/>
  <c r="AU1184" i="1"/>
  <c r="AV1184" i="1"/>
  <c r="AW1184" i="1"/>
  <c r="AX1184" i="1"/>
  <c r="AY1184" i="1"/>
  <c r="AZ1184" i="1"/>
  <c r="BA1184" i="1"/>
  <c r="BB1184" i="1"/>
  <c r="BC1184" i="1"/>
  <c r="BD1184" i="1"/>
  <c r="BE1184" i="1"/>
  <c r="BF1184" i="1"/>
  <c r="BG1184" i="1"/>
  <c r="BH1184" i="1"/>
  <c r="BI1184" i="1"/>
  <c r="BJ1184" i="1"/>
  <c r="W1185" i="1"/>
  <c r="V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O1185" i="1"/>
  <c r="AP1185" i="1"/>
  <c r="AT1185" i="1"/>
  <c r="AU1185" i="1"/>
  <c r="AV1185" i="1"/>
  <c r="AW1185" i="1"/>
  <c r="AX1185" i="1"/>
  <c r="AY1185" i="1"/>
  <c r="AZ1185" i="1"/>
  <c r="BA1185" i="1"/>
  <c r="BB1185" i="1"/>
  <c r="BC1185" i="1"/>
  <c r="BD1185" i="1"/>
  <c r="BE1185" i="1"/>
  <c r="BF1185" i="1"/>
  <c r="BG1185" i="1"/>
  <c r="BH1185" i="1"/>
  <c r="BI1185" i="1"/>
  <c r="BJ1185" i="1"/>
  <c r="W1186" i="1"/>
  <c r="V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O1186" i="1"/>
  <c r="AP1186" i="1"/>
  <c r="AT1186" i="1"/>
  <c r="AU1186" i="1"/>
  <c r="AV1186" i="1"/>
  <c r="AW1186" i="1"/>
  <c r="AX1186" i="1"/>
  <c r="AY1186" i="1"/>
  <c r="AZ1186" i="1"/>
  <c r="BA1186" i="1"/>
  <c r="BB1186" i="1"/>
  <c r="BC1186" i="1"/>
  <c r="BD1186" i="1"/>
  <c r="BE1186" i="1"/>
  <c r="BF1186" i="1"/>
  <c r="BG1186" i="1"/>
  <c r="BH1186" i="1"/>
  <c r="BI1186" i="1"/>
  <c r="BJ1186" i="1"/>
  <c r="W1187" i="1"/>
  <c r="V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O1187" i="1"/>
  <c r="AP1187" i="1"/>
  <c r="AT1187" i="1"/>
  <c r="AU1187" i="1"/>
  <c r="AV1187" i="1"/>
  <c r="AW1187" i="1"/>
  <c r="AX1187" i="1"/>
  <c r="AY1187" i="1"/>
  <c r="AZ1187" i="1"/>
  <c r="BA1187" i="1"/>
  <c r="BB1187" i="1"/>
  <c r="BC1187" i="1"/>
  <c r="BD1187" i="1"/>
  <c r="BE1187" i="1"/>
  <c r="BF1187" i="1"/>
  <c r="BG1187" i="1"/>
  <c r="BH1187" i="1"/>
  <c r="BI1187" i="1"/>
  <c r="BJ1187" i="1"/>
  <c r="W1188" i="1"/>
  <c r="V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O1188" i="1"/>
  <c r="AP1188" i="1"/>
  <c r="AT1188" i="1"/>
  <c r="AU1188" i="1"/>
  <c r="AV1188" i="1"/>
  <c r="AW1188" i="1"/>
  <c r="AX1188" i="1"/>
  <c r="AY1188" i="1"/>
  <c r="AZ1188" i="1"/>
  <c r="BA1188" i="1"/>
  <c r="BB1188" i="1"/>
  <c r="BC1188" i="1"/>
  <c r="BD1188" i="1"/>
  <c r="BE1188" i="1"/>
  <c r="BF1188" i="1"/>
  <c r="BG1188" i="1"/>
  <c r="BH1188" i="1"/>
  <c r="BI1188" i="1"/>
  <c r="BJ1188" i="1"/>
  <c r="W1189" i="1"/>
  <c r="V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O1189" i="1"/>
  <c r="AP1189" i="1"/>
  <c r="AT1189" i="1"/>
  <c r="AU1189" i="1"/>
  <c r="AV1189" i="1"/>
  <c r="AW1189" i="1"/>
  <c r="AX1189" i="1"/>
  <c r="AY1189" i="1"/>
  <c r="AZ1189" i="1"/>
  <c r="BA1189" i="1"/>
  <c r="BB1189" i="1"/>
  <c r="BC1189" i="1"/>
  <c r="BD1189" i="1"/>
  <c r="BE1189" i="1"/>
  <c r="BF1189" i="1"/>
  <c r="BG1189" i="1"/>
  <c r="BH1189" i="1"/>
  <c r="BI1189" i="1"/>
  <c r="BJ1189" i="1"/>
  <c r="AI1190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J1190" i="1"/>
  <c r="AK1190" i="1"/>
  <c r="AL1190" i="1"/>
  <c r="AM1190" i="1"/>
  <c r="AO1190" i="1"/>
  <c r="AP1190" i="1"/>
  <c r="AT1190" i="1"/>
  <c r="AU1190" i="1"/>
  <c r="AV1190" i="1"/>
  <c r="AW1190" i="1"/>
  <c r="AX1190" i="1"/>
  <c r="AY1190" i="1"/>
  <c r="AZ1190" i="1"/>
  <c r="BA1190" i="1"/>
  <c r="BB1190" i="1"/>
  <c r="BC1190" i="1"/>
  <c r="BD1190" i="1"/>
  <c r="BE1190" i="1"/>
  <c r="BF1190" i="1"/>
  <c r="BG1190" i="1"/>
  <c r="BH1190" i="1"/>
  <c r="BI1190" i="1"/>
  <c r="BJ1190" i="1"/>
  <c r="W1191" i="1"/>
  <c r="V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O1191" i="1"/>
  <c r="AP1191" i="1"/>
  <c r="AT1191" i="1"/>
  <c r="AU1191" i="1"/>
  <c r="AV1191" i="1"/>
  <c r="AW1191" i="1"/>
  <c r="AX1191" i="1"/>
  <c r="AY1191" i="1"/>
  <c r="AZ1191" i="1"/>
  <c r="BA1191" i="1"/>
  <c r="BB1191" i="1"/>
  <c r="BC1191" i="1"/>
  <c r="BD1191" i="1"/>
  <c r="BE1191" i="1"/>
  <c r="BF1191" i="1"/>
  <c r="BG1191" i="1"/>
  <c r="BH1191" i="1"/>
  <c r="BI1191" i="1"/>
  <c r="BJ1191" i="1"/>
  <c r="W1192" i="1"/>
  <c r="V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O1192" i="1"/>
  <c r="AP1192" i="1"/>
  <c r="AT1192" i="1"/>
  <c r="AU1192" i="1"/>
  <c r="AV1192" i="1"/>
  <c r="AW1192" i="1"/>
  <c r="AX1192" i="1"/>
  <c r="AY1192" i="1"/>
  <c r="AZ1192" i="1"/>
  <c r="BA1192" i="1"/>
  <c r="BB1192" i="1"/>
  <c r="BC1192" i="1"/>
  <c r="BD1192" i="1"/>
  <c r="BE1192" i="1"/>
  <c r="BF1192" i="1"/>
  <c r="BG1192" i="1"/>
  <c r="BH1192" i="1"/>
  <c r="BI1192" i="1"/>
  <c r="BJ1192" i="1"/>
  <c r="W1193" i="1"/>
  <c r="V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O1193" i="1"/>
  <c r="AP1193" i="1"/>
  <c r="AT1193" i="1"/>
  <c r="AU1193" i="1"/>
  <c r="AV1193" i="1"/>
  <c r="AW1193" i="1"/>
  <c r="AX1193" i="1"/>
  <c r="AY1193" i="1"/>
  <c r="AZ1193" i="1"/>
  <c r="BA1193" i="1"/>
  <c r="BB1193" i="1"/>
  <c r="BC1193" i="1"/>
  <c r="BD1193" i="1"/>
  <c r="BE1193" i="1"/>
  <c r="BF1193" i="1"/>
  <c r="BG1193" i="1"/>
  <c r="BH1193" i="1"/>
  <c r="BI1193" i="1"/>
  <c r="BJ1193" i="1"/>
  <c r="W1194" i="1"/>
  <c r="V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O1194" i="1"/>
  <c r="AP1194" i="1"/>
  <c r="AT1194" i="1"/>
  <c r="AU1194" i="1"/>
  <c r="AV1194" i="1"/>
  <c r="AW1194" i="1"/>
  <c r="AX1194" i="1"/>
  <c r="AY1194" i="1"/>
  <c r="AZ1194" i="1"/>
  <c r="BA1194" i="1"/>
  <c r="BB1194" i="1"/>
  <c r="BC1194" i="1"/>
  <c r="BD1194" i="1"/>
  <c r="BE1194" i="1"/>
  <c r="BF1194" i="1"/>
  <c r="BG1194" i="1"/>
  <c r="BH1194" i="1"/>
  <c r="BI1194" i="1"/>
  <c r="BJ1194" i="1"/>
  <c r="W1195" i="1"/>
  <c r="V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O1195" i="1"/>
  <c r="AP1195" i="1"/>
  <c r="AT1195" i="1"/>
  <c r="AU1195" i="1"/>
  <c r="AV1195" i="1"/>
  <c r="AW1195" i="1"/>
  <c r="AX1195" i="1"/>
  <c r="AY1195" i="1"/>
  <c r="AZ1195" i="1"/>
  <c r="BA1195" i="1"/>
  <c r="BB1195" i="1"/>
  <c r="BC1195" i="1"/>
  <c r="BD1195" i="1"/>
  <c r="BE1195" i="1"/>
  <c r="BF1195" i="1"/>
  <c r="BG1195" i="1"/>
  <c r="BH1195" i="1"/>
  <c r="BI1195" i="1"/>
  <c r="BJ1195" i="1"/>
  <c r="W1196" i="1"/>
  <c r="V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O1196" i="1"/>
  <c r="AP1196" i="1"/>
  <c r="AT1196" i="1"/>
  <c r="AU1196" i="1"/>
  <c r="AV1196" i="1"/>
  <c r="AW1196" i="1"/>
  <c r="AX1196" i="1"/>
  <c r="AY1196" i="1"/>
  <c r="AZ1196" i="1"/>
  <c r="BA1196" i="1"/>
  <c r="BB1196" i="1"/>
  <c r="BC1196" i="1"/>
  <c r="BD1196" i="1"/>
  <c r="BE1196" i="1"/>
  <c r="BF1196" i="1"/>
  <c r="BG1196" i="1"/>
  <c r="BH1196" i="1"/>
  <c r="BI1196" i="1"/>
  <c r="BJ1196" i="1"/>
  <c r="W1197" i="1"/>
  <c r="V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O1197" i="1"/>
  <c r="AP1197" i="1"/>
  <c r="AT1197" i="1"/>
  <c r="AU1197" i="1"/>
  <c r="AV1197" i="1"/>
  <c r="AW1197" i="1"/>
  <c r="AX1197" i="1"/>
  <c r="AY1197" i="1"/>
  <c r="AZ1197" i="1"/>
  <c r="BA1197" i="1"/>
  <c r="BB1197" i="1"/>
  <c r="BC1197" i="1"/>
  <c r="BD1197" i="1"/>
  <c r="BE1197" i="1"/>
  <c r="BF1197" i="1"/>
  <c r="BG1197" i="1"/>
  <c r="BH1197" i="1"/>
  <c r="BI1197" i="1"/>
  <c r="BJ1197" i="1"/>
  <c r="W1198" i="1"/>
  <c r="V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O1198" i="1"/>
  <c r="AP1198" i="1"/>
  <c r="AT1198" i="1"/>
  <c r="AU1198" i="1"/>
  <c r="AV1198" i="1"/>
  <c r="AW1198" i="1"/>
  <c r="AX1198" i="1"/>
  <c r="AY1198" i="1"/>
  <c r="AZ1198" i="1"/>
  <c r="BA1198" i="1"/>
  <c r="BB1198" i="1"/>
  <c r="BC1198" i="1"/>
  <c r="BD1198" i="1"/>
  <c r="BE1198" i="1"/>
  <c r="BF1198" i="1"/>
  <c r="BG1198" i="1"/>
  <c r="BH1198" i="1"/>
  <c r="BI1198" i="1"/>
  <c r="BJ1198" i="1"/>
  <c r="W1199" i="1"/>
  <c r="V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O1199" i="1"/>
  <c r="AP1199" i="1"/>
  <c r="AT1199" i="1"/>
  <c r="AU1199" i="1"/>
  <c r="AV1199" i="1"/>
  <c r="AW1199" i="1"/>
  <c r="AX1199" i="1"/>
  <c r="AY1199" i="1"/>
  <c r="AZ1199" i="1"/>
  <c r="BA1199" i="1"/>
  <c r="BB1199" i="1"/>
  <c r="BC1199" i="1"/>
  <c r="BD1199" i="1"/>
  <c r="BE1199" i="1"/>
  <c r="BF1199" i="1"/>
  <c r="BG1199" i="1"/>
  <c r="BH1199" i="1"/>
  <c r="BI1199" i="1"/>
  <c r="BJ1199" i="1"/>
  <c r="AJ1200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K1200" i="1"/>
  <c r="AL1200" i="1"/>
  <c r="AM1200" i="1"/>
  <c r="AO1200" i="1"/>
  <c r="AP1200" i="1"/>
  <c r="AT1200" i="1"/>
  <c r="AU1200" i="1"/>
  <c r="AV1200" i="1"/>
  <c r="AW1200" i="1"/>
  <c r="AX1200" i="1"/>
  <c r="AY1200" i="1"/>
  <c r="AZ1200" i="1"/>
  <c r="BA1200" i="1"/>
  <c r="BB1200" i="1"/>
  <c r="BC1200" i="1"/>
  <c r="BD1200" i="1"/>
  <c r="BE1200" i="1"/>
  <c r="BF1200" i="1"/>
  <c r="BG1200" i="1"/>
  <c r="BH1200" i="1"/>
  <c r="BI1200" i="1"/>
  <c r="BJ1200" i="1"/>
  <c r="W1201" i="1"/>
  <c r="V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O1201" i="1"/>
  <c r="AP1201" i="1"/>
  <c r="AT1201" i="1"/>
  <c r="AU1201" i="1"/>
  <c r="AV1201" i="1"/>
  <c r="AW1201" i="1"/>
  <c r="AX1201" i="1"/>
  <c r="AY1201" i="1"/>
  <c r="AZ1201" i="1"/>
  <c r="BA1201" i="1"/>
  <c r="BB1201" i="1"/>
  <c r="BC1201" i="1"/>
  <c r="BD1201" i="1"/>
  <c r="BE1201" i="1"/>
  <c r="BF1201" i="1"/>
  <c r="BG1201" i="1"/>
  <c r="BH1201" i="1"/>
  <c r="BI1201" i="1"/>
  <c r="BJ1201" i="1"/>
  <c r="AJ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K1202" i="1"/>
  <c r="AL1202" i="1"/>
  <c r="AM1202" i="1"/>
  <c r="AO1202" i="1"/>
  <c r="AP1202" i="1"/>
  <c r="AT1202" i="1"/>
  <c r="AU1202" i="1"/>
  <c r="AV1202" i="1"/>
  <c r="AW1202" i="1"/>
  <c r="AX1202" i="1"/>
  <c r="AY1202" i="1"/>
  <c r="AZ1202" i="1"/>
  <c r="BA1202" i="1"/>
  <c r="BB1202" i="1"/>
  <c r="BC1202" i="1"/>
  <c r="BD1202" i="1"/>
  <c r="BE1202" i="1"/>
  <c r="BF1202" i="1"/>
  <c r="BG1202" i="1"/>
  <c r="BH1202" i="1"/>
  <c r="BI1202" i="1"/>
  <c r="BJ1202" i="1"/>
  <c r="AJ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K1203" i="1"/>
  <c r="AL1203" i="1"/>
  <c r="AM1203" i="1"/>
  <c r="AO1203" i="1"/>
  <c r="AP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AK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L1204" i="1"/>
  <c r="AM1204" i="1"/>
  <c r="AO1204" i="1"/>
  <c r="AP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W1205" i="1"/>
  <c r="V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O1205" i="1"/>
  <c r="AP1205" i="1"/>
  <c r="AT1205" i="1"/>
  <c r="AU1205" i="1"/>
  <c r="AV1205" i="1"/>
  <c r="AW1205" i="1"/>
  <c r="AX1205" i="1"/>
  <c r="AY1205" i="1"/>
  <c r="AZ1205" i="1"/>
  <c r="BA1205" i="1"/>
  <c r="BB1205" i="1"/>
  <c r="BC1205" i="1"/>
  <c r="BD1205" i="1"/>
  <c r="BE1205" i="1"/>
  <c r="BF1205" i="1"/>
  <c r="BG1205" i="1"/>
  <c r="BH1205" i="1"/>
  <c r="BI1205" i="1"/>
  <c r="BJ1205" i="1"/>
  <c r="W1206" i="1"/>
  <c r="V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O1206" i="1"/>
  <c r="AP1206" i="1"/>
  <c r="AT1206" i="1"/>
  <c r="AU1206" i="1"/>
  <c r="AV1206" i="1"/>
  <c r="AW1206" i="1"/>
  <c r="AX1206" i="1"/>
  <c r="AY1206" i="1"/>
  <c r="AZ1206" i="1"/>
  <c r="BA1206" i="1"/>
  <c r="BB1206" i="1"/>
  <c r="BC1206" i="1"/>
  <c r="BD1206" i="1"/>
  <c r="BE1206" i="1"/>
  <c r="BF1206" i="1"/>
  <c r="BG1206" i="1"/>
  <c r="BH1206" i="1"/>
  <c r="BI1206" i="1"/>
  <c r="BJ1206" i="1"/>
  <c r="W1207" i="1"/>
  <c r="V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O1207" i="1"/>
  <c r="AP1207" i="1"/>
  <c r="AT1207" i="1"/>
  <c r="AU1207" i="1"/>
  <c r="AV1207" i="1"/>
  <c r="AW1207" i="1"/>
  <c r="AX1207" i="1"/>
  <c r="AY1207" i="1"/>
  <c r="AZ1207" i="1"/>
  <c r="BA1207" i="1"/>
  <c r="BB1207" i="1"/>
  <c r="BC1207" i="1"/>
  <c r="BD1207" i="1"/>
  <c r="BE1207" i="1"/>
  <c r="BF1207" i="1"/>
  <c r="BG1207" i="1"/>
  <c r="BH1207" i="1"/>
  <c r="BI1207" i="1"/>
  <c r="BJ1207" i="1"/>
  <c r="W1208" i="1"/>
  <c r="V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O1208" i="1"/>
  <c r="AP1208" i="1"/>
  <c r="AT1208" i="1"/>
  <c r="AU1208" i="1"/>
  <c r="AV1208" i="1"/>
  <c r="AW1208" i="1"/>
  <c r="AX1208" i="1"/>
  <c r="AY1208" i="1"/>
  <c r="AZ1208" i="1"/>
  <c r="BA1208" i="1"/>
  <c r="BB1208" i="1"/>
  <c r="BC1208" i="1"/>
  <c r="BD1208" i="1"/>
  <c r="BE1208" i="1"/>
  <c r="BF1208" i="1"/>
  <c r="BG1208" i="1"/>
  <c r="BH1208" i="1"/>
  <c r="BI1208" i="1"/>
  <c r="BJ1208" i="1"/>
  <c r="W1209" i="1"/>
  <c r="V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O1209" i="1"/>
  <c r="AP1209" i="1"/>
  <c r="AT1209" i="1"/>
  <c r="AU1209" i="1"/>
  <c r="AV1209" i="1"/>
  <c r="AW1209" i="1"/>
  <c r="AX1209" i="1"/>
  <c r="AY1209" i="1"/>
  <c r="AZ1209" i="1"/>
  <c r="BA1209" i="1"/>
  <c r="BB1209" i="1"/>
  <c r="BC1209" i="1"/>
  <c r="BD1209" i="1"/>
  <c r="BE1209" i="1"/>
  <c r="BF1209" i="1"/>
  <c r="BG1209" i="1"/>
  <c r="BH1209" i="1"/>
  <c r="BI1209" i="1"/>
  <c r="BJ1209" i="1"/>
  <c r="W1210" i="1"/>
  <c r="V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O1210" i="1"/>
  <c r="AP1210" i="1"/>
  <c r="AT1210" i="1"/>
  <c r="AU1210" i="1"/>
  <c r="AV1210" i="1"/>
  <c r="AW1210" i="1"/>
  <c r="AX1210" i="1"/>
  <c r="AY1210" i="1"/>
  <c r="AZ1210" i="1"/>
  <c r="BA1210" i="1"/>
  <c r="BB1210" i="1"/>
  <c r="BC1210" i="1"/>
  <c r="BD1210" i="1"/>
  <c r="BE1210" i="1"/>
  <c r="BF1210" i="1"/>
  <c r="BG1210" i="1"/>
  <c r="BH1210" i="1"/>
  <c r="BI1210" i="1"/>
  <c r="BJ1210" i="1"/>
  <c r="W1211" i="1"/>
  <c r="V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O1211" i="1"/>
  <c r="AP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BI1211" i="1"/>
  <c r="BJ1211" i="1"/>
  <c r="W1212" i="1"/>
  <c r="V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O1212" i="1"/>
  <c r="AP1212" i="1"/>
  <c r="AT1212" i="1"/>
  <c r="AU1212" i="1"/>
  <c r="AV1212" i="1"/>
  <c r="AW1212" i="1"/>
  <c r="AX1212" i="1"/>
  <c r="AY1212" i="1"/>
  <c r="AZ1212" i="1"/>
  <c r="BA1212" i="1"/>
  <c r="BB1212" i="1"/>
  <c r="BC1212" i="1"/>
  <c r="BD1212" i="1"/>
  <c r="BE1212" i="1"/>
  <c r="BF1212" i="1"/>
  <c r="BG1212" i="1"/>
  <c r="BH1212" i="1"/>
  <c r="BI1212" i="1"/>
  <c r="BJ1212" i="1"/>
  <c r="W1213" i="1"/>
  <c r="V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O1213" i="1"/>
  <c r="AP1213" i="1"/>
  <c r="AT1213" i="1"/>
  <c r="AU1213" i="1"/>
  <c r="AV1213" i="1"/>
  <c r="AW1213" i="1"/>
  <c r="AX1213" i="1"/>
  <c r="AY1213" i="1"/>
  <c r="AZ1213" i="1"/>
  <c r="BA1213" i="1"/>
  <c r="BB1213" i="1"/>
  <c r="BC1213" i="1"/>
  <c r="BD1213" i="1"/>
  <c r="BE1213" i="1"/>
  <c r="BF1213" i="1"/>
  <c r="BG1213" i="1"/>
  <c r="BH1213" i="1"/>
  <c r="BI1213" i="1"/>
  <c r="BJ1213" i="1"/>
  <c r="W1214" i="1"/>
  <c r="V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O1214" i="1"/>
  <c r="AP1214" i="1"/>
  <c r="AT1214" i="1"/>
  <c r="AU1214" i="1"/>
  <c r="AV1214" i="1"/>
  <c r="AW1214" i="1"/>
  <c r="AX1214" i="1"/>
  <c r="AY1214" i="1"/>
  <c r="AZ1214" i="1"/>
  <c r="BA1214" i="1"/>
  <c r="BB1214" i="1"/>
  <c r="BC1214" i="1"/>
  <c r="BD1214" i="1"/>
  <c r="BE1214" i="1"/>
  <c r="BF1214" i="1"/>
  <c r="BG1214" i="1"/>
  <c r="BH1214" i="1"/>
  <c r="BI1214" i="1"/>
  <c r="BJ1214" i="1"/>
  <c r="W1215" i="1"/>
  <c r="V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O1215" i="1"/>
  <c r="AP1215" i="1"/>
  <c r="AT1215" i="1"/>
  <c r="AU1215" i="1"/>
  <c r="AV1215" i="1"/>
  <c r="AW1215" i="1"/>
  <c r="AX1215" i="1"/>
  <c r="AY1215" i="1"/>
  <c r="AZ1215" i="1"/>
  <c r="BA1215" i="1"/>
  <c r="BB1215" i="1"/>
  <c r="BC1215" i="1"/>
  <c r="BD1215" i="1"/>
  <c r="BE1215" i="1"/>
  <c r="BF1215" i="1"/>
  <c r="BG1215" i="1"/>
  <c r="BH1215" i="1"/>
  <c r="BI1215" i="1"/>
  <c r="BJ1215" i="1"/>
  <c r="W1216" i="1"/>
  <c r="V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O1216" i="1"/>
  <c r="AP1216" i="1"/>
  <c r="AT1216" i="1"/>
  <c r="AU1216" i="1"/>
  <c r="AV1216" i="1"/>
  <c r="AW1216" i="1"/>
  <c r="AX1216" i="1"/>
  <c r="AY1216" i="1"/>
  <c r="AZ1216" i="1"/>
  <c r="BA1216" i="1"/>
  <c r="BB1216" i="1"/>
  <c r="BC1216" i="1"/>
  <c r="BD1216" i="1"/>
  <c r="BE1216" i="1"/>
  <c r="BF1216" i="1"/>
  <c r="BG1216" i="1"/>
  <c r="BH1216" i="1"/>
  <c r="BI1216" i="1"/>
  <c r="BJ1216" i="1"/>
  <c r="W1217" i="1"/>
  <c r="V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O1217" i="1"/>
  <c r="AP1217" i="1"/>
  <c r="AT1217" i="1"/>
  <c r="AU1217" i="1"/>
  <c r="AV1217" i="1"/>
  <c r="AW1217" i="1"/>
  <c r="AX1217" i="1"/>
  <c r="AY1217" i="1"/>
  <c r="AZ1217" i="1"/>
  <c r="BA1217" i="1"/>
  <c r="BB1217" i="1"/>
  <c r="BC1217" i="1"/>
  <c r="BD1217" i="1"/>
  <c r="BE1217" i="1"/>
  <c r="BF1217" i="1"/>
  <c r="BG1217" i="1"/>
  <c r="BH1217" i="1"/>
  <c r="BI1217" i="1"/>
  <c r="BJ1217" i="1"/>
  <c r="W1218" i="1"/>
  <c r="V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O1218" i="1"/>
  <c r="AP1218" i="1"/>
  <c r="AT1218" i="1"/>
  <c r="AU1218" i="1"/>
  <c r="AV1218" i="1"/>
  <c r="AW1218" i="1"/>
  <c r="AX1218" i="1"/>
  <c r="AY1218" i="1"/>
  <c r="AZ1218" i="1"/>
  <c r="BA1218" i="1"/>
  <c r="BB1218" i="1"/>
  <c r="BC1218" i="1"/>
  <c r="BD1218" i="1"/>
  <c r="BE1218" i="1"/>
  <c r="BF1218" i="1"/>
  <c r="BG1218" i="1"/>
  <c r="BH1218" i="1"/>
  <c r="BI1218" i="1"/>
  <c r="BJ1218" i="1"/>
  <c r="W1219" i="1"/>
  <c r="V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O1219" i="1"/>
  <c r="AP1219" i="1"/>
  <c r="AT1219" i="1"/>
  <c r="AU1219" i="1"/>
  <c r="AV1219" i="1"/>
  <c r="AW1219" i="1"/>
  <c r="AX1219" i="1"/>
  <c r="AY1219" i="1"/>
  <c r="AZ1219" i="1"/>
  <c r="BA1219" i="1"/>
  <c r="BB1219" i="1"/>
  <c r="BC1219" i="1"/>
  <c r="BD1219" i="1"/>
  <c r="BE1219" i="1"/>
  <c r="BF1219" i="1"/>
  <c r="BG1219" i="1"/>
  <c r="BH1219" i="1"/>
  <c r="BI1219" i="1"/>
  <c r="BJ1219" i="1"/>
  <c r="W1220" i="1"/>
  <c r="V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O1220" i="1"/>
  <c r="AP1220" i="1"/>
  <c r="AT1220" i="1"/>
  <c r="AU1220" i="1"/>
  <c r="AV1220" i="1"/>
  <c r="AW1220" i="1"/>
  <c r="AX1220" i="1"/>
  <c r="AY1220" i="1"/>
  <c r="AZ1220" i="1"/>
  <c r="BA1220" i="1"/>
  <c r="BB1220" i="1"/>
  <c r="BC1220" i="1"/>
  <c r="BD1220" i="1"/>
  <c r="BE1220" i="1"/>
  <c r="BF1220" i="1"/>
  <c r="BG1220" i="1"/>
  <c r="BH1220" i="1"/>
  <c r="BI1220" i="1"/>
  <c r="BJ1220" i="1"/>
  <c r="W1221" i="1"/>
  <c r="V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O1221" i="1"/>
  <c r="AP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W1222" i="1"/>
  <c r="V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O1222" i="1"/>
  <c r="AP1222" i="1"/>
  <c r="AT1222" i="1"/>
  <c r="AU1222" i="1"/>
  <c r="AV1222" i="1"/>
  <c r="AW1222" i="1"/>
  <c r="AX1222" i="1"/>
  <c r="AY1222" i="1"/>
  <c r="AZ1222" i="1"/>
  <c r="BA1222" i="1"/>
  <c r="BB1222" i="1"/>
  <c r="BC1222" i="1"/>
  <c r="BD1222" i="1"/>
  <c r="BE1222" i="1"/>
  <c r="BF1222" i="1"/>
  <c r="BG1222" i="1"/>
  <c r="BH1222" i="1"/>
  <c r="BI1222" i="1"/>
  <c r="BJ1222" i="1"/>
  <c r="W1223" i="1"/>
  <c r="V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O1223" i="1"/>
  <c r="AP1223" i="1"/>
  <c r="AT1223" i="1"/>
  <c r="AU1223" i="1"/>
  <c r="AV1223" i="1"/>
  <c r="AW1223" i="1"/>
  <c r="AX1223" i="1"/>
  <c r="AY1223" i="1"/>
  <c r="AZ1223" i="1"/>
  <c r="BA1223" i="1"/>
  <c r="BB1223" i="1"/>
  <c r="BC1223" i="1"/>
  <c r="BD1223" i="1"/>
  <c r="BE1223" i="1"/>
  <c r="BF1223" i="1"/>
  <c r="BG1223" i="1"/>
  <c r="BH1223" i="1"/>
  <c r="BI1223" i="1"/>
  <c r="BJ1223" i="1"/>
  <c r="W1224" i="1"/>
  <c r="V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O1224" i="1"/>
  <c r="AP1224" i="1"/>
  <c r="AT1224" i="1"/>
  <c r="AU1224" i="1"/>
  <c r="AV1224" i="1"/>
  <c r="AW1224" i="1"/>
  <c r="AX1224" i="1"/>
  <c r="AY1224" i="1"/>
  <c r="AZ1224" i="1"/>
  <c r="BA1224" i="1"/>
  <c r="BB1224" i="1"/>
  <c r="BC1224" i="1"/>
  <c r="BD1224" i="1"/>
  <c r="BE1224" i="1"/>
  <c r="BF1224" i="1"/>
  <c r="BG1224" i="1"/>
  <c r="BH1224" i="1"/>
  <c r="BI1224" i="1"/>
  <c r="BJ1224" i="1"/>
  <c r="W1225" i="1"/>
  <c r="V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O1225" i="1"/>
  <c r="AP1225" i="1"/>
  <c r="AT1225" i="1"/>
  <c r="AU1225" i="1"/>
  <c r="AV1225" i="1"/>
  <c r="AW1225" i="1"/>
  <c r="AX1225" i="1"/>
  <c r="AY1225" i="1"/>
  <c r="AZ1225" i="1"/>
  <c r="BA1225" i="1"/>
  <c r="BB1225" i="1"/>
  <c r="BC1225" i="1"/>
  <c r="BD1225" i="1"/>
  <c r="BE1225" i="1"/>
  <c r="BF1225" i="1"/>
  <c r="BG1225" i="1"/>
  <c r="BH1225" i="1"/>
  <c r="BI1225" i="1"/>
  <c r="BJ1225" i="1"/>
  <c r="W1226" i="1"/>
  <c r="V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O1226" i="1"/>
  <c r="AP1226" i="1"/>
  <c r="AT1226" i="1"/>
  <c r="AU1226" i="1"/>
  <c r="AV1226" i="1"/>
  <c r="AW1226" i="1"/>
  <c r="AX1226" i="1"/>
  <c r="AY1226" i="1"/>
  <c r="AZ1226" i="1"/>
  <c r="BA1226" i="1"/>
  <c r="BB1226" i="1"/>
  <c r="BC1226" i="1"/>
  <c r="BD1226" i="1"/>
  <c r="BE1226" i="1"/>
  <c r="BF1226" i="1"/>
  <c r="BG1226" i="1"/>
  <c r="BH1226" i="1"/>
  <c r="BI1226" i="1"/>
  <c r="BJ1226" i="1"/>
  <c r="W1227" i="1"/>
  <c r="V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O1227" i="1"/>
  <c r="AP1227" i="1"/>
  <c r="AT1227" i="1"/>
  <c r="AU1227" i="1"/>
  <c r="AV1227" i="1"/>
  <c r="AW1227" i="1"/>
  <c r="AX1227" i="1"/>
  <c r="AY1227" i="1"/>
  <c r="AZ1227" i="1"/>
  <c r="BA1227" i="1"/>
  <c r="BB1227" i="1"/>
  <c r="BC1227" i="1"/>
  <c r="BD1227" i="1"/>
  <c r="BE1227" i="1"/>
  <c r="BF1227" i="1"/>
  <c r="BG1227" i="1"/>
  <c r="BH1227" i="1"/>
  <c r="BI1227" i="1"/>
  <c r="BJ1227" i="1"/>
  <c r="W1228" i="1"/>
  <c r="V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O1228" i="1"/>
  <c r="AP1228" i="1"/>
  <c r="AT1228" i="1"/>
  <c r="AU1228" i="1"/>
  <c r="AV1228" i="1"/>
  <c r="AW1228" i="1"/>
  <c r="AX1228" i="1"/>
  <c r="AY1228" i="1"/>
  <c r="AZ1228" i="1"/>
  <c r="BA1228" i="1"/>
  <c r="BB1228" i="1"/>
  <c r="BC1228" i="1"/>
  <c r="BD1228" i="1"/>
  <c r="BE1228" i="1"/>
  <c r="BF1228" i="1"/>
  <c r="BG1228" i="1"/>
  <c r="BH1228" i="1"/>
  <c r="BI1228" i="1"/>
  <c r="BJ1228" i="1"/>
  <c r="W1229" i="1"/>
  <c r="V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O1229" i="1"/>
  <c r="AP1229" i="1"/>
  <c r="AT1229" i="1"/>
  <c r="AU1229" i="1"/>
  <c r="AV1229" i="1"/>
  <c r="AW1229" i="1"/>
  <c r="AX1229" i="1"/>
  <c r="AY1229" i="1"/>
  <c r="AZ1229" i="1"/>
  <c r="BA1229" i="1"/>
  <c r="BB1229" i="1"/>
  <c r="BC1229" i="1"/>
  <c r="BD1229" i="1"/>
  <c r="BE1229" i="1"/>
  <c r="BF1229" i="1"/>
  <c r="BG1229" i="1"/>
  <c r="BH1229" i="1"/>
  <c r="BI1229" i="1"/>
  <c r="BJ1229" i="1"/>
  <c r="W1230" i="1"/>
  <c r="V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O1230" i="1"/>
  <c r="AP1230" i="1"/>
  <c r="AT1230" i="1"/>
  <c r="AU1230" i="1"/>
  <c r="AV1230" i="1"/>
  <c r="AW1230" i="1"/>
  <c r="AX1230" i="1"/>
  <c r="AY1230" i="1"/>
  <c r="AZ1230" i="1"/>
  <c r="BA1230" i="1"/>
  <c r="BB1230" i="1"/>
  <c r="BC1230" i="1"/>
  <c r="BD1230" i="1"/>
  <c r="BE1230" i="1"/>
  <c r="BF1230" i="1"/>
  <c r="BG1230" i="1"/>
  <c r="BH1230" i="1"/>
  <c r="BI1230" i="1"/>
  <c r="BJ1230" i="1"/>
  <c r="W1231" i="1"/>
  <c r="V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O1231" i="1"/>
  <c r="AP1231" i="1"/>
  <c r="AT1231" i="1"/>
  <c r="AU1231" i="1"/>
  <c r="AV1231" i="1"/>
  <c r="AW1231" i="1"/>
  <c r="AX1231" i="1"/>
  <c r="AY1231" i="1"/>
  <c r="AZ1231" i="1"/>
  <c r="BA1231" i="1"/>
  <c r="BB1231" i="1"/>
  <c r="BC1231" i="1"/>
  <c r="BD1231" i="1"/>
  <c r="BE1231" i="1"/>
  <c r="BF1231" i="1"/>
  <c r="BG1231" i="1"/>
  <c r="BH1231" i="1"/>
  <c r="BI1231" i="1"/>
  <c r="BJ1231" i="1"/>
  <c r="W1232" i="1"/>
  <c r="V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O1232" i="1"/>
  <c r="AP1232" i="1"/>
  <c r="AT1232" i="1"/>
  <c r="AU1232" i="1"/>
  <c r="AV1232" i="1"/>
  <c r="AW1232" i="1"/>
  <c r="AX1232" i="1"/>
  <c r="AY1232" i="1"/>
  <c r="AZ1232" i="1"/>
  <c r="BA1232" i="1"/>
  <c r="BB1232" i="1"/>
  <c r="BC1232" i="1"/>
  <c r="BD1232" i="1"/>
  <c r="BE1232" i="1"/>
  <c r="BF1232" i="1"/>
  <c r="BG1232" i="1"/>
  <c r="BH1232" i="1"/>
  <c r="BI1232" i="1"/>
  <c r="BJ1232" i="1"/>
  <c r="W1233" i="1"/>
  <c r="V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O1233" i="1"/>
  <c r="AP1233" i="1"/>
  <c r="AT1233" i="1"/>
  <c r="AU1233" i="1"/>
  <c r="AV1233" i="1"/>
  <c r="AW1233" i="1"/>
  <c r="AX1233" i="1"/>
  <c r="AY1233" i="1"/>
  <c r="AZ1233" i="1"/>
  <c r="BA1233" i="1"/>
  <c r="BB1233" i="1"/>
  <c r="BC1233" i="1"/>
  <c r="BD1233" i="1"/>
  <c r="BE1233" i="1"/>
  <c r="BF1233" i="1"/>
  <c r="BG1233" i="1"/>
  <c r="BH1233" i="1"/>
  <c r="BI1233" i="1"/>
  <c r="BJ1233" i="1"/>
  <c r="W1234" i="1"/>
  <c r="V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O1234" i="1"/>
  <c r="AP1234" i="1"/>
  <c r="AT1234" i="1"/>
  <c r="AU1234" i="1"/>
  <c r="AV1234" i="1"/>
  <c r="AW1234" i="1"/>
  <c r="AX1234" i="1"/>
  <c r="AY1234" i="1"/>
  <c r="AZ1234" i="1"/>
  <c r="BA1234" i="1"/>
  <c r="BB1234" i="1"/>
  <c r="BC1234" i="1"/>
  <c r="BD1234" i="1"/>
  <c r="BE1234" i="1"/>
  <c r="BF1234" i="1"/>
  <c r="BG1234" i="1"/>
  <c r="BH1234" i="1"/>
  <c r="BI1234" i="1"/>
  <c r="BJ1234" i="1"/>
  <c r="W1235" i="1"/>
  <c r="V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O1235" i="1"/>
  <c r="AP1235" i="1"/>
  <c r="AT1235" i="1"/>
  <c r="AU1235" i="1"/>
  <c r="AV1235" i="1"/>
  <c r="AW1235" i="1"/>
  <c r="AX1235" i="1"/>
  <c r="AY1235" i="1"/>
  <c r="AZ1235" i="1"/>
  <c r="BA1235" i="1"/>
  <c r="BB1235" i="1"/>
  <c r="BC1235" i="1"/>
  <c r="BD1235" i="1"/>
  <c r="BE1235" i="1"/>
  <c r="BF1235" i="1"/>
  <c r="BG1235" i="1"/>
  <c r="BH1235" i="1"/>
  <c r="BI1235" i="1"/>
  <c r="BJ1235" i="1"/>
  <c r="AJ1236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K1236" i="1"/>
  <c r="AL1236" i="1"/>
  <c r="AM1236" i="1"/>
  <c r="AO1236" i="1"/>
  <c r="AP1236" i="1"/>
  <c r="AT1236" i="1"/>
  <c r="AU1236" i="1"/>
  <c r="AV1236" i="1"/>
  <c r="AW1236" i="1"/>
  <c r="AX1236" i="1"/>
  <c r="AY1236" i="1"/>
  <c r="AZ1236" i="1"/>
  <c r="BA1236" i="1"/>
  <c r="BB1236" i="1"/>
  <c r="BC1236" i="1"/>
  <c r="BD1236" i="1"/>
  <c r="BE1236" i="1"/>
  <c r="BF1236" i="1"/>
  <c r="BG1236" i="1"/>
  <c r="BH1236" i="1"/>
  <c r="BI1236" i="1"/>
  <c r="BJ1236" i="1"/>
  <c r="AJ1237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K1237" i="1"/>
  <c r="AL1237" i="1"/>
  <c r="AM1237" i="1"/>
  <c r="AO1237" i="1"/>
  <c r="AP1237" i="1"/>
  <c r="AT1237" i="1"/>
  <c r="AU1237" i="1"/>
  <c r="AV1237" i="1"/>
  <c r="AW1237" i="1"/>
  <c r="AX1237" i="1"/>
  <c r="AY1237" i="1"/>
  <c r="AZ1237" i="1"/>
  <c r="BA1237" i="1"/>
  <c r="BB1237" i="1"/>
  <c r="BC1237" i="1"/>
  <c r="BD1237" i="1"/>
  <c r="BE1237" i="1"/>
  <c r="BF1237" i="1"/>
  <c r="BG1237" i="1"/>
  <c r="BH1237" i="1"/>
  <c r="BI1237" i="1"/>
  <c r="BJ1237" i="1"/>
  <c r="W1238" i="1"/>
  <c r="V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O1238" i="1"/>
  <c r="AP1238" i="1"/>
  <c r="AT1238" i="1"/>
  <c r="AU1238" i="1"/>
  <c r="AV1238" i="1"/>
  <c r="AW1238" i="1"/>
  <c r="AX1238" i="1"/>
  <c r="AY1238" i="1"/>
  <c r="AZ1238" i="1"/>
  <c r="BA1238" i="1"/>
  <c r="BB1238" i="1"/>
  <c r="BC1238" i="1"/>
  <c r="BD1238" i="1"/>
  <c r="BE1238" i="1"/>
  <c r="BF1238" i="1"/>
  <c r="BG1238" i="1"/>
  <c r="BH1238" i="1"/>
  <c r="BI1238" i="1"/>
  <c r="BJ1238" i="1"/>
  <c r="W1239" i="1"/>
  <c r="V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O1239" i="1"/>
  <c r="AP1239" i="1"/>
  <c r="AT1239" i="1"/>
  <c r="AU1239" i="1"/>
  <c r="AV1239" i="1"/>
  <c r="AW1239" i="1"/>
  <c r="AX1239" i="1"/>
  <c r="AY1239" i="1"/>
  <c r="AZ1239" i="1"/>
  <c r="BA1239" i="1"/>
  <c r="BB1239" i="1"/>
  <c r="BC1239" i="1"/>
  <c r="BD1239" i="1"/>
  <c r="BE1239" i="1"/>
  <c r="BF1239" i="1"/>
  <c r="BG1239" i="1"/>
  <c r="BH1239" i="1"/>
  <c r="BI1239" i="1"/>
  <c r="BJ1239" i="1"/>
  <c r="W1240" i="1"/>
  <c r="V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O1240" i="1"/>
  <c r="AP1240" i="1"/>
  <c r="AT1240" i="1"/>
  <c r="AU1240" i="1"/>
  <c r="AV1240" i="1"/>
  <c r="AW1240" i="1"/>
  <c r="AX1240" i="1"/>
  <c r="AY1240" i="1"/>
  <c r="AZ1240" i="1"/>
  <c r="BA1240" i="1"/>
  <c r="BB1240" i="1"/>
  <c r="BC1240" i="1"/>
  <c r="BD1240" i="1"/>
  <c r="BE1240" i="1"/>
  <c r="BF1240" i="1"/>
  <c r="BG1240" i="1"/>
  <c r="BH1240" i="1"/>
  <c r="BI1240" i="1"/>
  <c r="BJ1240" i="1"/>
  <c r="AT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BI1241" i="1"/>
  <c r="BJ1241" i="1"/>
  <c r="W1242" i="1"/>
  <c r="V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O1242" i="1"/>
  <c r="AP1242" i="1"/>
  <c r="AT1242" i="1"/>
  <c r="AU1242" i="1"/>
  <c r="AV1242" i="1"/>
  <c r="AW1242" i="1"/>
  <c r="AX1242" i="1"/>
  <c r="AY1242" i="1"/>
  <c r="AZ1242" i="1"/>
  <c r="BA1242" i="1"/>
  <c r="BB1242" i="1"/>
  <c r="BC1242" i="1"/>
  <c r="BD1242" i="1"/>
  <c r="BE1242" i="1"/>
  <c r="BF1242" i="1"/>
  <c r="BG1242" i="1"/>
  <c r="BH1242" i="1"/>
  <c r="BI1242" i="1"/>
  <c r="BJ1242" i="1"/>
  <c r="AU1243" i="1"/>
  <c r="AV1243" i="1"/>
  <c r="AW1243" i="1"/>
  <c r="AX1243" i="1"/>
  <c r="AY1243" i="1"/>
  <c r="AZ1243" i="1"/>
  <c r="BA1243" i="1"/>
  <c r="BB1243" i="1"/>
  <c r="BC1243" i="1"/>
  <c r="BD1243" i="1"/>
  <c r="BE1243" i="1"/>
  <c r="BF1243" i="1"/>
  <c r="BG1243" i="1"/>
  <c r="BH1243" i="1"/>
  <c r="BI1243" i="1"/>
  <c r="BJ1243" i="1"/>
  <c r="AI5" i="1"/>
  <c r="W5" i="1"/>
  <c r="X5" i="1"/>
  <c r="Y5" i="1"/>
  <c r="Z5" i="1"/>
  <c r="AA5" i="1"/>
  <c r="AB5" i="1"/>
  <c r="AC5" i="1"/>
  <c r="AD5" i="1"/>
  <c r="AE5" i="1"/>
  <c r="AF5" i="1"/>
  <c r="AG5" i="1"/>
  <c r="AH5" i="1"/>
  <c r="AJ5" i="1"/>
  <c r="AK5" i="1"/>
  <c r="AL5" i="1"/>
  <c r="AM5" i="1"/>
  <c r="AO5" i="1"/>
  <c r="AP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AT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5" i="1"/>
  <c r="AI464" i="4"/>
  <c r="V464" i="4"/>
  <c r="W464" i="4"/>
  <c r="X464" i="4"/>
  <c r="Y464" i="4"/>
  <c r="Z464" i="4"/>
  <c r="AA464" i="4"/>
  <c r="AB464" i="4"/>
  <c r="AC464" i="4"/>
  <c r="AD464" i="4"/>
  <c r="AE464" i="4"/>
  <c r="AF464" i="4"/>
  <c r="AG464" i="4"/>
  <c r="AH464" i="4"/>
  <c r="AJ464" i="4"/>
  <c r="AK464" i="4"/>
  <c r="AL464" i="4"/>
  <c r="AM464" i="4"/>
  <c r="AI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J463" i="4"/>
  <c r="AK463" i="4"/>
  <c r="AL463" i="4"/>
  <c r="AM463" i="4"/>
  <c r="AI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J462" i="4"/>
  <c r="AK462" i="4"/>
  <c r="AL462" i="4"/>
  <c r="AM462" i="4"/>
  <c r="AI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J461" i="4"/>
  <c r="AK461" i="4"/>
  <c r="AL461" i="4"/>
  <c r="AM461" i="4"/>
  <c r="AI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J460" i="4"/>
  <c r="AK460" i="4"/>
  <c r="AL460" i="4"/>
  <c r="AM460" i="4"/>
  <c r="AI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J459" i="4"/>
  <c r="AK459" i="4"/>
  <c r="AL459" i="4"/>
  <c r="AM459" i="4"/>
  <c r="AI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J458" i="4"/>
  <c r="AK458" i="4"/>
  <c r="AL458" i="4"/>
  <c r="AM458" i="4"/>
  <c r="AI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J457" i="4"/>
  <c r="AK457" i="4"/>
  <c r="AL457" i="4"/>
  <c r="AM457" i="4"/>
  <c r="AI456" i="4"/>
  <c r="V456" i="4"/>
  <c r="W456" i="4"/>
  <c r="X456" i="4"/>
  <c r="Y456" i="4"/>
  <c r="Z456" i="4"/>
  <c r="AA456" i="4"/>
  <c r="AB456" i="4"/>
  <c r="AC456" i="4"/>
  <c r="AD456" i="4"/>
  <c r="AE456" i="4"/>
  <c r="AF456" i="4"/>
  <c r="AG456" i="4"/>
  <c r="AH456" i="4"/>
  <c r="AJ456" i="4"/>
  <c r="AK456" i="4"/>
  <c r="AL456" i="4"/>
  <c r="AM456" i="4"/>
  <c r="AI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J455" i="4"/>
  <c r="AK455" i="4"/>
  <c r="AL455" i="4"/>
  <c r="AM455" i="4"/>
  <c r="AI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J454" i="4"/>
  <c r="AK454" i="4"/>
  <c r="AL454" i="4"/>
  <c r="AM454" i="4"/>
  <c r="AI453" i="4"/>
  <c r="V453" i="4"/>
  <c r="W453" i="4"/>
  <c r="X453" i="4"/>
  <c r="Y453" i="4"/>
  <c r="Z453" i="4"/>
  <c r="AA453" i="4"/>
  <c r="AB453" i="4"/>
  <c r="AC453" i="4"/>
  <c r="AD453" i="4"/>
  <c r="AE453" i="4"/>
  <c r="AF453" i="4"/>
  <c r="AG453" i="4"/>
  <c r="AH453" i="4"/>
  <c r="AJ453" i="4"/>
  <c r="AK453" i="4"/>
  <c r="AL453" i="4"/>
  <c r="AM453" i="4"/>
  <c r="AI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J452" i="4"/>
  <c r="AK452" i="4"/>
  <c r="AL452" i="4"/>
  <c r="AM452" i="4"/>
  <c r="AI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J451" i="4"/>
  <c r="AK451" i="4"/>
  <c r="AL451" i="4"/>
  <c r="AM451" i="4"/>
  <c r="AI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J450" i="4"/>
  <c r="AK450" i="4"/>
  <c r="AL450" i="4"/>
  <c r="AM450" i="4"/>
  <c r="AI449" i="4"/>
  <c r="V449" i="4"/>
  <c r="W449" i="4"/>
  <c r="X449" i="4"/>
  <c r="Y449" i="4"/>
  <c r="Z449" i="4"/>
  <c r="AA449" i="4"/>
  <c r="AB449" i="4"/>
  <c r="AC449" i="4"/>
  <c r="AD449" i="4"/>
  <c r="AE449" i="4"/>
  <c r="AF449" i="4"/>
  <c r="AG449" i="4"/>
  <c r="AH449" i="4"/>
  <c r="AJ449" i="4"/>
  <c r="AK449" i="4"/>
  <c r="AL449" i="4"/>
  <c r="AM449" i="4"/>
  <c r="AI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J448" i="4"/>
  <c r="AK448" i="4"/>
  <c r="AL448" i="4"/>
  <c r="AM448" i="4"/>
  <c r="AI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J447" i="4"/>
  <c r="AK447" i="4"/>
  <c r="AL447" i="4"/>
  <c r="AM447" i="4"/>
  <c r="AI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J446" i="4"/>
  <c r="AK446" i="4"/>
  <c r="AL446" i="4"/>
  <c r="AM446" i="4"/>
  <c r="AI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J445" i="4"/>
  <c r="AK445" i="4"/>
  <c r="AL445" i="4"/>
  <c r="AM445" i="4"/>
  <c r="AI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J444" i="4"/>
  <c r="AK444" i="4"/>
  <c r="AL444" i="4"/>
  <c r="AM444" i="4"/>
  <c r="AI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J443" i="4"/>
  <c r="AK443" i="4"/>
  <c r="AL443" i="4"/>
  <c r="AM443" i="4"/>
  <c r="AI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J442" i="4"/>
  <c r="AK442" i="4"/>
  <c r="AL442" i="4"/>
  <c r="AM442" i="4"/>
  <c r="AI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J441" i="4"/>
  <c r="AK441" i="4"/>
  <c r="AL441" i="4"/>
  <c r="AM441" i="4"/>
  <c r="AI440" i="4"/>
  <c r="V440" i="4"/>
  <c r="W440" i="4"/>
  <c r="X440" i="4"/>
  <c r="Y440" i="4"/>
  <c r="Z440" i="4"/>
  <c r="AA440" i="4"/>
  <c r="AB440" i="4"/>
  <c r="AC440" i="4"/>
  <c r="AD440" i="4"/>
  <c r="AE440" i="4"/>
  <c r="AF440" i="4"/>
  <c r="AG440" i="4"/>
  <c r="AH440" i="4"/>
  <c r="AJ440" i="4"/>
  <c r="AK440" i="4"/>
  <c r="AL440" i="4"/>
  <c r="AM440" i="4"/>
  <c r="AI439" i="4"/>
  <c r="V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J439" i="4"/>
  <c r="AK439" i="4"/>
  <c r="AL439" i="4"/>
  <c r="AM439" i="4"/>
  <c r="AI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J438" i="4"/>
  <c r="AK438" i="4"/>
  <c r="AL438" i="4"/>
  <c r="AM438" i="4"/>
  <c r="AI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J437" i="4"/>
  <c r="AK437" i="4"/>
  <c r="AL437" i="4"/>
  <c r="AM437" i="4"/>
  <c r="AI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J436" i="4"/>
  <c r="AK436" i="4"/>
  <c r="AL436" i="4"/>
  <c r="AM436" i="4"/>
  <c r="AI435" i="4"/>
  <c r="V435" i="4"/>
  <c r="W435" i="4"/>
  <c r="X435" i="4"/>
  <c r="Y435" i="4"/>
  <c r="Z435" i="4"/>
  <c r="AA435" i="4"/>
  <c r="AB435" i="4"/>
  <c r="AC435" i="4"/>
  <c r="AD435" i="4"/>
  <c r="AE435" i="4"/>
  <c r="AF435" i="4"/>
  <c r="AG435" i="4"/>
  <c r="AH435" i="4"/>
  <c r="AJ435" i="4"/>
  <c r="AK435" i="4"/>
  <c r="AL435" i="4"/>
  <c r="AM435" i="4"/>
  <c r="AI434" i="4"/>
  <c r="V434" i="4"/>
  <c r="W434" i="4"/>
  <c r="X434" i="4"/>
  <c r="Y434" i="4"/>
  <c r="Z434" i="4"/>
  <c r="AA434" i="4"/>
  <c r="AB434" i="4"/>
  <c r="AC434" i="4"/>
  <c r="AD434" i="4"/>
  <c r="AE434" i="4"/>
  <c r="AF434" i="4"/>
  <c r="AG434" i="4"/>
  <c r="AH434" i="4"/>
  <c r="AJ434" i="4"/>
  <c r="AK434" i="4"/>
  <c r="AL434" i="4"/>
  <c r="AM434" i="4"/>
  <c r="AI433" i="4"/>
  <c r="V433" i="4"/>
  <c r="W433" i="4"/>
  <c r="X433" i="4"/>
  <c r="Y433" i="4"/>
  <c r="Z433" i="4"/>
  <c r="AA433" i="4"/>
  <c r="AB433" i="4"/>
  <c r="AC433" i="4"/>
  <c r="AD433" i="4"/>
  <c r="AE433" i="4"/>
  <c r="AF433" i="4"/>
  <c r="AG433" i="4"/>
  <c r="AH433" i="4"/>
  <c r="AJ433" i="4"/>
  <c r="AK433" i="4"/>
  <c r="AL433" i="4"/>
  <c r="AM433" i="4"/>
  <c r="AI432" i="4"/>
  <c r="V432" i="4"/>
  <c r="W432" i="4"/>
  <c r="X432" i="4"/>
  <c r="Y432" i="4"/>
  <c r="Z432" i="4"/>
  <c r="AA432" i="4"/>
  <c r="AB432" i="4"/>
  <c r="AC432" i="4"/>
  <c r="AD432" i="4"/>
  <c r="AE432" i="4"/>
  <c r="AF432" i="4"/>
  <c r="AG432" i="4"/>
  <c r="AH432" i="4"/>
  <c r="AJ432" i="4"/>
  <c r="AK432" i="4"/>
  <c r="AL432" i="4"/>
  <c r="AM432" i="4"/>
  <c r="AI431" i="4"/>
  <c r="V431" i="4"/>
  <c r="W431" i="4"/>
  <c r="X431" i="4"/>
  <c r="Y431" i="4"/>
  <c r="Z431" i="4"/>
  <c r="AA431" i="4"/>
  <c r="AB431" i="4"/>
  <c r="AC431" i="4"/>
  <c r="AD431" i="4"/>
  <c r="AE431" i="4"/>
  <c r="AF431" i="4"/>
  <c r="AG431" i="4"/>
  <c r="AH431" i="4"/>
  <c r="AJ431" i="4"/>
  <c r="AK431" i="4"/>
  <c r="AL431" i="4"/>
  <c r="AM431" i="4"/>
  <c r="AI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J430" i="4"/>
  <c r="AK430" i="4"/>
  <c r="AL430" i="4"/>
  <c r="AM430" i="4"/>
  <c r="AI429" i="4"/>
  <c r="V429" i="4"/>
  <c r="W429" i="4"/>
  <c r="X429" i="4"/>
  <c r="Y429" i="4"/>
  <c r="Z429" i="4"/>
  <c r="AA429" i="4"/>
  <c r="AB429" i="4"/>
  <c r="AC429" i="4"/>
  <c r="AD429" i="4"/>
  <c r="AE429" i="4"/>
  <c r="AF429" i="4"/>
  <c r="AG429" i="4"/>
  <c r="AH429" i="4"/>
  <c r="AJ429" i="4"/>
  <c r="AK429" i="4"/>
  <c r="AL429" i="4"/>
  <c r="AM429" i="4"/>
  <c r="AI428" i="4"/>
  <c r="V428" i="4"/>
  <c r="W428" i="4"/>
  <c r="X428" i="4"/>
  <c r="Y428" i="4"/>
  <c r="Z428" i="4"/>
  <c r="AA428" i="4"/>
  <c r="AB428" i="4"/>
  <c r="AC428" i="4"/>
  <c r="AD428" i="4"/>
  <c r="AE428" i="4"/>
  <c r="AF428" i="4"/>
  <c r="AG428" i="4"/>
  <c r="AH428" i="4"/>
  <c r="AJ428" i="4"/>
  <c r="AK428" i="4"/>
  <c r="AL428" i="4"/>
  <c r="AM428" i="4"/>
  <c r="AI427" i="4"/>
  <c r="V427" i="4"/>
  <c r="W427" i="4"/>
  <c r="X427" i="4"/>
  <c r="Y427" i="4"/>
  <c r="Z427" i="4"/>
  <c r="AA427" i="4"/>
  <c r="AB427" i="4"/>
  <c r="AC427" i="4"/>
  <c r="AD427" i="4"/>
  <c r="AE427" i="4"/>
  <c r="AF427" i="4"/>
  <c r="AG427" i="4"/>
  <c r="AH427" i="4"/>
  <c r="AJ427" i="4"/>
  <c r="AK427" i="4"/>
  <c r="AL427" i="4"/>
  <c r="AM427" i="4"/>
  <c r="AI426" i="4"/>
  <c r="V426" i="4"/>
  <c r="W426" i="4"/>
  <c r="X426" i="4"/>
  <c r="Y426" i="4"/>
  <c r="Z426" i="4"/>
  <c r="AA426" i="4"/>
  <c r="AB426" i="4"/>
  <c r="AC426" i="4"/>
  <c r="AD426" i="4"/>
  <c r="AE426" i="4"/>
  <c r="AF426" i="4"/>
  <c r="AG426" i="4"/>
  <c r="AH426" i="4"/>
  <c r="AJ426" i="4"/>
  <c r="AK426" i="4"/>
  <c r="AL426" i="4"/>
  <c r="AM426" i="4"/>
  <c r="AI425" i="4"/>
  <c r="V425" i="4"/>
  <c r="W425" i="4"/>
  <c r="X425" i="4"/>
  <c r="Y425" i="4"/>
  <c r="Z425" i="4"/>
  <c r="AA425" i="4"/>
  <c r="AB425" i="4"/>
  <c r="AC425" i="4"/>
  <c r="AD425" i="4"/>
  <c r="AE425" i="4"/>
  <c r="AF425" i="4"/>
  <c r="AG425" i="4"/>
  <c r="AH425" i="4"/>
  <c r="AJ425" i="4"/>
  <c r="AK425" i="4"/>
  <c r="AL425" i="4"/>
  <c r="AM425" i="4"/>
  <c r="AI424" i="4"/>
  <c r="V424" i="4"/>
  <c r="W424" i="4"/>
  <c r="X424" i="4"/>
  <c r="Y424" i="4"/>
  <c r="Z424" i="4"/>
  <c r="AA424" i="4"/>
  <c r="AB424" i="4"/>
  <c r="AC424" i="4"/>
  <c r="AD424" i="4"/>
  <c r="AE424" i="4"/>
  <c r="AF424" i="4"/>
  <c r="AG424" i="4"/>
  <c r="AH424" i="4"/>
  <c r="AJ424" i="4"/>
  <c r="AK424" i="4"/>
  <c r="AL424" i="4"/>
  <c r="AM424" i="4"/>
  <c r="AI423" i="4"/>
  <c r="V423" i="4"/>
  <c r="W423" i="4"/>
  <c r="X423" i="4"/>
  <c r="Y423" i="4"/>
  <c r="Z423" i="4"/>
  <c r="AA423" i="4"/>
  <c r="AB423" i="4"/>
  <c r="AC423" i="4"/>
  <c r="AD423" i="4"/>
  <c r="AE423" i="4"/>
  <c r="AF423" i="4"/>
  <c r="AG423" i="4"/>
  <c r="AH423" i="4"/>
  <c r="AJ423" i="4"/>
  <c r="AK423" i="4"/>
  <c r="AL423" i="4"/>
  <c r="AM423" i="4"/>
  <c r="AI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AH422" i="4"/>
  <c r="AJ422" i="4"/>
  <c r="AK422" i="4"/>
  <c r="AL422" i="4"/>
  <c r="AM422" i="4"/>
  <c r="AI421" i="4"/>
  <c r="V421" i="4"/>
  <c r="W421" i="4"/>
  <c r="X421" i="4"/>
  <c r="Y421" i="4"/>
  <c r="Z421" i="4"/>
  <c r="AA421" i="4"/>
  <c r="AB421" i="4"/>
  <c r="AC421" i="4"/>
  <c r="AD421" i="4"/>
  <c r="AE421" i="4"/>
  <c r="AF421" i="4"/>
  <c r="AG421" i="4"/>
  <c r="AH421" i="4"/>
  <c r="AJ421" i="4"/>
  <c r="AK421" i="4"/>
  <c r="AL421" i="4"/>
  <c r="AM421" i="4"/>
  <c r="AI420" i="4"/>
  <c r="V420" i="4"/>
  <c r="W420" i="4"/>
  <c r="X420" i="4"/>
  <c r="Y420" i="4"/>
  <c r="Z420" i="4"/>
  <c r="AA420" i="4"/>
  <c r="AB420" i="4"/>
  <c r="AC420" i="4"/>
  <c r="AD420" i="4"/>
  <c r="AE420" i="4"/>
  <c r="AF420" i="4"/>
  <c r="AG420" i="4"/>
  <c r="AH420" i="4"/>
  <c r="AJ420" i="4"/>
  <c r="AK420" i="4"/>
  <c r="AL420" i="4"/>
  <c r="AM420" i="4"/>
  <c r="AI419" i="4"/>
  <c r="V419" i="4"/>
  <c r="W419" i="4"/>
  <c r="X419" i="4"/>
  <c r="Y419" i="4"/>
  <c r="Z419" i="4"/>
  <c r="AA419" i="4"/>
  <c r="AB419" i="4"/>
  <c r="AC419" i="4"/>
  <c r="AD419" i="4"/>
  <c r="AE419" i="4"/>
  <c r="AF419" i="4"/>
  <c r="AG419" i="4"/>
  <c r="AH419" i="4"/>
  <c r="AJ419" i="4"/>
  <c r="AK419" i="4"/>
  <c r="AL419" i="4"/>
  <c r="AM419" i="4"/>
  <c r="AI418" i="4"/>
  <c r="V418" i="4"/>
  <c r="W418" i="4"/>
  <c r="X418" i="4"/>
  <c r="Y418" i="4"/>
  <c r="Z418" i="4"/>
  <c r="AA418" i="4"/>
  <c r="AB418" i="4"/>
  <c r="AC418" i="4"/>
  <c r="AD418" i="4"/>
  <c r="AE418" i="4"/>
  <c r="AF418" i="4"/>
  <c r="AG418" i="4"/>
  <c r="AH418" i="4"/>
  <c r="AJ418" i="4"/>
  <c r="AK418" i="4"/>
  <c r="AL418" i="4"/>
  <c r="AM418" i="4"/>
  <c r="AI417" i="4"/>
  <c r="V417" i="4"/>
  <c r="W417" i="4"/>
  <c r="X417" i="4"/>
  <c r="Y417" i="4"/>
  <c r="Z417" i="4"/>
  <c r="AA417" i="4"/>
  <c r="AB417" i="4"/>
  <c r="AC417" i="4"/>
  <c r="AD417" i="4"/>
  <c r="AE417" i="4"/>
  <c r="AF417" i="4"/>
  <c r="AG417" i="4"/>
  <c r="AH417" i="4"/>
  <c r="AJ417" i="4"/>
  <c r="AK417" i="4"/>
  <c r="AL417" i="4"/>
  <c r="AM417" i="4"/>
  <c r="AI416" i="4"/>
  <c r="V416" i="4"/>
  <c r="W416" i="4"/>
  <c r="X416" i="4"/>
  <c r="Y416" i="4"/>
  <c r="Z416" i="4"/>
  <c r="AA416" i="4"/>
  <c r="AB416" i="4"/>
  <c r="AC416" i="4"/>
  <c r="AD416" i="4"/>
  <c r="AE416" i="4"/>
  <c r="AF416" i="4"/>
  <c r="AG416" i="4"/>
  <c r="AH416" i="4"/>
  <c r="AJ416" i="4"/>
  <c r="AK416" i="4"/>
  <c r="AL416" i="4"/>
  <c r="AM416" i="4"/>
  <c r="AI415" i="4"/>
  <c r="V415" i="4"/>
  <c r="W415" i="4"/>
  <c r="X415" i="4"/>
  <c r="Y415" i="4"/>
  <c r="Z415" i="4"/>
  <c r="AA415" i="4"/>
  <c r="AB415" i="4"/>
  <c r="AC415" i="4"/>
  <c r="AD415" i="4"/>
  <c r="AE415" i="4"/>
  <c r="AF415" i="4"/>
  <c r="AG415" i="4"/>
  <c r="AH415" i="4"/>
  <c r="AJ415" i="4"/>
  <c r="AK415" i="4"/>
  <c r="AL415" i="4"/>
  <c r="AM415" i="4"/>
  <c r="AI414" i="4"/>
  <c r="V414" i="4"/>
  <c r="W414" i="4"/>
  <c r="X414" i="4"/>
  <c r="Y414" i="4"/>
  <c r="Z414" i="4"/>
  <c r="AA414" i="4"/>
  <c r="AB414" i="4"/>
  <c r="AC414" i="4"/>
  <c r="AD414" i="4"/>
  <c r="AE414" i="4"/>
  <c r="AF414" i="4"/>
  <c r="AG414" i="4"/>
  <c r="AH414" i="4"/>
  <c r="AJ414" i="4"/>
  <c r="AK414" i="4"/>
  <c r="AL414" i="4"/>
  <c r="AM414" i="4"/>
  <c r="AI413" i="4"/>
  <c r="V413" i="4"/>
  <c r="W413" i="4"/>
  <c r="X413" i="4"/>
  <c r="Y413" i="4"/>
  <c r="Z413" i="4"/>
  <c r="AA413" i="4"/>
  <c r="AB413" i="4"/>
  <c r="AC413" i="4"/>
  <c r="AD413" i="4"/>
  <c r="AE413" i="4"/>
  <c r="AF413" i="4"/>
  <c r="AG413" i="4"/>
  <c r="AH413" i="4"/>
  <c r="AJ413" i="4"/>
  <c r="AK413" i="4"/>
  <c r="AL413" i="4"/>
  <c r="AM413" i="4"/>
  <c r="AI412" i="4"/>
  <c r="V412" i="4"/>
  <c r="W412" i="4"/>
  <c r="X412" i="4"/>
  <c r="Y412" i="4"/>
  <c r="Z412" i="4"/>
  <c r="AA412" i="4"/>
  <c r="AB412" i="4"/>
  <c r="AC412" i="4"/>
  <c r="AD412" i="4"/>
  <c r="AE412" i="4"/>
  <c r="AF412" i="4"/>
  <c r="AG412" i="4"/>
  <c r="AH412" i="4"/>
  <c r="AJ412" i="4"/>
  <c r="AK412" i="4"/>
  <c r="AL412" i="4"/>
  <c r="AM412" i="4"/>
  <c r="AI411" i="4"/>
  <c r="V411" i="4"/>
  <c r="W411" i="4"/>
  <c r="X411" i="4"/>
  <c r="Y411" i="4"/>
  <c r="Z411" i="4"/>
  <c r="AA411" i="4"/>
  <c r="AB411" i="4"/>
  <c r="AC411" i="4"/>
  <c r="AD411" i="4"/>
  <c r="AE411" i="4"/>
  <c r="AF411" i="4"/>
  <c r="AG411" i="4"/>
  <c r="AH411" i="4"/>
  <c r="AJ411" i="4"/>
  <c r="AK411" i="4"/>
  <c r="AL411" i="4"/>
  <c r="AM411" i="4"/>
  <c r="AI410" i="4"/>
  <c r="V410" i="4"/>
  <c r="W410" i="4"/>
  <c r="X410" i="4"/>
  <c r="Y410" i="4"/>
  <c r="Z410" i="4"/>
  <c r="AA410" i="4"/>
  <c r="AB410" i="4"/>
  <c r="AC410" i="4"/>
  <c r="AD410" i="4"/>
  <c r="AE410" i="4"/>
  <c r="AF410" i="4"/>
  <c r="AG410" i="4"/>
  <c r="AH410" i="4"/>
  <c r="AJ410" i="4"/>
  <c r="AK410" i="4"/>
  <c r="AL410" i="4"/>
  <c r="AM410" i="4"/>
  <c r="AI409" i="4"/>
  <c r="V409" i="4"/>
  <c r="W409" i="4"/>
  <c r="X409" i="4"/>
  <c r="Y409" i="4"/>
  <c r="Z409" i="4"/>
  <c r="AA409" i="4"/>
  <c r="AB409" i="4"/>
  <c r="AC409" i="4"/>
  <c r="AD409" i="4"/>
  <c r="AE409" i="4"/>
  <c r="AF409" i="4"/>
  <c r="AG409" i="4"/>
  <c r="AH409" i="4"/>
  <c r="AJ409" i="4"/>
  <c r="AK409" i="4"/>
  <c r="AL409" i="4"/>
  <c r="AM409" i="4"/>
  <c r="AI408" i="4"/>
  <c r="V408" i="4"/>
  <c r="W408" i="4"/>
  <c r="X408" i="4"/>
  <c r="Y408" i="4"/>
  <c r="Z408" i="4"/>
  <c r="AA408" i="4"/>
  <c r="AB408" i="4"/>
  <c r="AC408" i="4"/>
  <c r="AD408" i="4"/>
  <c r="AE408" i="4"/>
  <c r="AF408" i="4"/>
  <c r="AG408" i="4"/>
  <c r="AH408" i="4"/>
  <c r="AJ408" i="4"/>
  <c r="AK408" i="4"/>
  <c r="AL408" i="4"/>
  <c r="AM408" i="4"/>
  <c r="AI407" i="4"/>
  <c r="V407" i="4"/>
  <c r="W407" i="4"/>
  <c r="X407" i="4"/>
  <c r="Y407" i="4"/>
  <c r="Z407" i="4"/>
  <c r="AA407" i="4"/>
  <c r="AB407" i="4"/>
  <c r="AC407" i="4"/>
  <c r="AD407" i="4"/>
  <c r="AE407" i="4"/>
  <c r="AF407" i="4"/>
  <c r="AG407" i="4"/>
  <c r="AH407" i="4"/>
  <c r="AJ407" i="4"/>
  <c r="AK407" i="4"/>
  <c r="AL407" i="4"/>
  <c r="AM407" i="4"/>
  <c r="AI406" i="4"/>
  <c r="V406" i="4"/>
  <c r="W406" i="4"/>
  <c r="X406" i="4"/>
  <c r="Y406" i="4"/>
  <c r="Z406" i="4"/>
  <c r="AA406" i="4"/>
  <c r="AB406" i="4"/>
  <c r="AC406" i="4"/>
  <c r="AD406" i="4"/>
  <c r="AE406" i="4"/>
  <c r="AF406" i="4"/>
  <c r="AG406" i="4"/>
  <c r="AH406" i="4"/>
  <c r="AJ406" i="4"/>
  <c r="AK406" i="4"/>
  <c r="AL406" i="4"/>
  <c r="AM406" i="4"/>
  <c r="AI405" i="4"/>
  <c r="V405" i="4"/>
  <c r="W405" i="4"/>
  <c r="X405" i="4"/>
  <c r="Y405" i="4"/>
  <c r="Z405" i="4"/>
  <c r="AA405" i="4"/>
  <c r="AB405" i="4"/>
  <c r="AC405" i="4"/>
  <c r="AD405" i="4"/>
  <c r="AE405" i="4"/>
  <c r="AF405" i="4"/>
  <c r="AG405" i="4"/>
  <c r="AH405" i="4"/>
  <c r="AJ405" i="4"/>
  <c r="AK405" i="4"/>
  <c r="AL405" i="4"/>
  <c r="AM405" i="4"/>
  <c r="AI404" i="4"/>
  <c r="V404" i="4"/>
  <c r="W404" i="4"/>
  <c r="X404" i="4"/>
  <c r="Y404" i="4"/>
  <c r="Z404" i="4"/>
  <c r="AA404" i="4"/>
  <c r="AB404" i="4"/>
  <c r="AC404" i="4"/>
  <c r="AD404" i="4"/>
  <c r="AE404" i="4"/>
  <c r="AF404" i="4"/>
  <c r="AG404" i="4"/>
  <c r="AH404" i="4"/>
  <c r="AJ404" i="4"/>
  <c r="AK404" i="4"/>
  <c r="AL404" i="4"/>
  <c r="AM404" i="4"/>
  <c r="AI403" i="4"/>
  <c r="V403" i="4"/>
  <c r="W403" i="4"/>
  <c r="X403" i="4"/>
  <c r="Y403" i="4"/>
  <c r="Z403" i="4"/>
  <c r="AA403" i="4"/>
  <c r="AB403" i="4"/>
  <c r="AC403" i="4"/>
  <c r="AD403" i="4"/>
  <c r="AE403" i="4"/>
  <c r="AF403" i="4"/>
  <c r="AG403" i="4"/>
  <c r="AH403" i="4"/>
  <c r="AJ403" i="4"/>
  <c r="AK403" i="4"/>
  <c r="AL403" i="4"/>
  <c r="AM403" i="4"/>
  <c r="AI402" i="4"/>
  <c r="V402" i="4"/>
  <c r="W402" i="4"/>
  <c r="X402" i="4"/>
  <c r="Y402" i="4"/>
  <c r="Z402" i="4"/>
  <c r="AA402" i="4"/>
  <c r="AB402" i="4"/>
  <c r="AC402" i="4"/>
  <c r="AD402" i="4"/>
  <c r="AE402" i="4"/>
  <c r="AF402" i="4"/>
  <c r="AG402" i="4"/>
  <c r="AH402" i="4"/>
  <c r="AJ402" i="4"/>
  <c r="AK402" i="4"/>
  <c r="AL402" i="4"/>
  <c r="AM402" i="4"/>
  <c r="AI401" i="4"/>
  <c r="V401" i="4"/>
  <c r="W401" i="4"/>
  <c r="X401" i="4"/>
  <c r="Y401" i="4"/>
  <c r="Z401" i="4"/>
  <c r="AA401" i="4"/>
  <c r="AB401" i="4"/>
  <c r="AC401" i="4"/>
  <c r="AD401" i="4"/>
  <c r="AE401" i="4"/>
  <c r="AF401" i="4"/>
  <c r="AG401" i="4"/>
  <c r="AH401" i="4"/>
  <c r="AJ401" i="4"/>
  <c r="AK401" i="4"/>
  <c r="AL401" i="4"/>
  <c r="AM401" i="4"/>
  <c r="AI400" i="4"/>
  <c r="V400" i="4"/>
  <c r="W400" i="4"/>
  <c r="X400" i="4"/>
  <c r="Y400" i="4"/>
  <c r="Z400" i="4"/>
  <c r="AA400" i="4"/>
  <c r="AB400" i="4"/>
  <c r="AC400" i="4"/>
  <c r="AD400" i="4"/>
  <c r="AE400" i="4"/>
  <c r="AF400" i="4"/>
  <c r="AG400" i="4"/>
  <c r="AH400" i="4"/>
  <c r="AJ400" i="4"/>
  <c r="AK400" i="4"/>
  <c r="AL400" i="4"/>
  <c r="AM400" i="4"/>
  <c r="AI399" i="4"/>
  <c r="V399" i="4"/>
  <c r="W399" i="4"/>
  <c r="X399" i="4"/>
  <c r="Y399" i="4"/>
  <c r="Z399" i="4"/>
  <c r="AA399" i="4"/>
  <c r="AB399" i="4"/>
  <c r="AC399" i="4"/>
  <c r="AD399" i="4"/>
  <c r="AE399" i="4"/>
  <c r="AF399" i="4"/>
  <c r="AG399" i="4"/>
  <c r="AH399" i="4"/>
  <c r="AJ399" i="4"/>
  <c r="AK399" i="4"/>
  <c r="AL399" i="4"/>
  <c r="AM399" i="4"/>
  <c r="AI398" i="4"/>
  <c r="V398" i="4"/>
  <c r="W398" i="4"/>
  <c r="X398" i="4"/>
  <c r="Y398" i="4"/>
  <c r="Z398" i="4"/>
  <c r="AA398" i="4"/>
  <c r="AB398" i="4"/>
  <c r="AC398" i="4"/>
  <c r="AD398" i="4"/>
  <c r="AE398" i="4"/>
  <c r="AF398" i="4"/>
  <c r="AG398" i="4"/>
  <c r="AH398" i="4"/>
  <c r="AJ398" i="4"/>
  <c r="AK398" i="4"/>
  <c r="AL398" i="4"/>
  <c r="AM398" i="4"/>
  <c r="AI397" i="4"/>
  <c r="V397" i="4"/>
  <c r="W397" i="4"/>
  <c r="X397" i="4"/>
  <c r="Y397" i="4"/>
  <c r="Z397" i="4"/>
  <c r="AA397" i="4"/>
  <c r="AB397" i="4"/>
  <c r="AC397" i="4"/>
  <c r="AD397" i="4"/>
  <c r="AE397" i="4"/>
  <c r="AF397" i="4"/>
  <c r="AG397" i="4"/>
  <c r="AH397" i="4"/>
  <c r="AJ397" i="4"/>
  <c r="AK397" i="4"/>
  <c r="AL397" i="4"/>
  <c r="AM397" i="4"/>
  <c r="AI396" i="4"/>
  <c r="V396" i="4"/>
  <c r="W396" i="4"/>
  <c r="X396" i="4"/>
  <c r="Y396" i="4"/>
  <c r="Z396" i="4"/>
  <c r="AA396" i="4"/>
  <c r="AB396" i="4"/>
  <c r="AC396" i="4"/>
  <c r="AD396" i="4"/>
  <c r="AE396" i="4"/>
  <c r="AF396" i="4"/>
  <c r="AG396" i="4"/>
  <c r="AH396" i="4"/>
  <c r="AJ396" i="4"/>
  <c r="AK396" i="4"/>
  <c r="AL396" i="4"/>
  <c r="AM396" i="4"/>
  <c r="AI395" i="4"/>
  <c r="V395" i="4"/>
  <c r="W395" i="4"/>
  <c r="X395" i="4"/>
  <c r="Y395" i="4"/>
  <c r="Z395" i="4"/>
  <c r="AA395" i="4"/>
  <c r="AB395" i="4"/>
  <c r="AC395" i="4"/>
  <c r="AD395" i="4"/>
  <c r="AE395" i="4"/>
  <c r="AF395" i="4"/>
  <c r="AG395" i="4"/>
  <c r="AH395" i="4"/>
  <c r="AJ395" i="4"/>
  <c r="AK395" i="4"/>
  <c r="AL395" i="4"/>
  <c r="AM395" i="4"/>
  <c r="AI394" i="4"/>
  <c r="V394" i="4"/>
  <c r="W394" i="4"/>
  <c r="X394" i="4"/>
  <c r="Y394" i="4"/>
  <c r="Z394" i="4"/>
  <c r="AA394" i="4"/>
  <c r="AB394" i="4"/>
  <c r="AC394" i="4"/>
  <c r="AD394" i="4"/>
  <c r="AE394" i="4"/>
  <c r="AF394" i="4"/>
  <c r="AG394" i="4"/>
  <c r="AH394" i="4"/>
  <c r="AJ394" i="4"/>
  <c r="AK394" i="4"/>
  <c r="AL394" i="4"/>
  <c r="AM394" i="4"/>
  <c r="AI393" i="4"/>
  <c r="V393" i="4"/>
  <c r="W393" i="4"/>
  <c r="X393" i="4"/>
  <c r="Y393" i="4"/>
  <c r="Z393" i="4"/>
  <c r="AA393" i="4"/>
  <c r="AB393" i="4"/>
  <c r="AC393" i="4"/>
  <c r="AD393" i="4"/>
  <c r="AE393" i="4"/>
  <c r="AF393" i="4"/>
  <c r="AG393" i="4"/>
  <c r="AH393" i="4"/>
  <c r="AJ393" i="4"/>
  <c r="AK393" i="4"/>
  <c r="AL393" i="4"/>
  <c r="AM393" i="4"/>
  <c r="AI392" i="4"/>
  <c r="V392" i="4"/>
  <c r="W392" i="4"/>
  <c r="X392" i="4"/>
  <c r="Y392" i="4"/>
  <c r="Z392" i="4"/>
  <c r="AA392" i="4"/>
  <c r="AB392" i="4"/>
  <c r="AC392" i="4"/>
  <c r="AD392" i="4"/>
  <c r="AE392" i="4"/>
  <c r="AF392" i="4"/>
  <c r="AG392" i="4"/>
  <c r="AH392" i="4"/>
  <c r="AJ392" i="4"/>
  <c r="AK392" i="4"/>
  <c r="AL392" i="4"/>
  <c r="AM392" i="4"/>
  <c r="AI391" i="4"/>
  <c r="V391" i="4"/>
  <c r="W391" i="4"/>
  <c r="X391" i="4"/>
  <c r="Y391" i="4"/>
  <c r="Z391" i="4"/>
  <c r="AA391" i="4"/>
  <c r="AB391" i="4"/>
  <c r="AC391" i="4"/>
  <c r="AD391" i="4"/>
  <c r="AE391" i="4"/>
  <c r="AF391" i="4"/>
  <c r="AG391" i="4"/>
  <c r="AH391" i="4"/>
  <c r="AJ391" i="4"/>
  <c r="AK391" i="4"/>
  <c r="AL391" i="4"/>
  <c r="AM391" i="4"/>
  <c r="AI390" i="4"/>
  <c r="V390" i="4"/>
  <c r="W390" i="4"/>
  <c r="X390" i="4"/>
  <c r="Y390" i="4"/>
  <c r="Z390" i="4"/>
  <c r="AA390" i="4"/>
  <c r="AB390" i="4"/>
  <c r="AC390" i="4"/>
  <c r="AD390" i="4"/>
  <c r="AE390" i="4"/>
  <c r="AF390" i="4"/>
  <c r="AG390" i="4"/>
  <c r="AH390" i="4"/>
  <c r="AJ390" i="4"/>
  <c r="AK390" i="4"/>
  <c r="AL390" i="4"/>
  <c r="AM390" i="4"/>
  <c r="AI389" i="4"/>
  <c r="V389" i="4"/>
  <c r="W389" i="4"/>
  <c r="X389" i="4"/>
  <c r="Y389" i="4"/>
  <c r="Z389" i="4"/>
  <c r="AA389" i="4"/>
  <c r="AB389" i="4"/>
  <c r="AC389" i="4"/>
  <c r="AD389" i="4"/>
  <c r="AE389" i="4"/>
  <c r="AF389" i="4"/>
  <c r="AG389" i="4"/>
  <c r="AH389" i="4"/>
  <c r="AJ389" i="4"/>
  <c r="AK389" i="4"/>
  <c r="AL389" i="4"/>
  <c r="AM389" i="4"/>
  <c r="AI388" i="4"/>
  <c r="V388" i="4"/>
  <c r="W388" i="4"/>
  <c r="X388" i="4"/>
  <c r="Y388" i="4"/>
  <c r="Z388" i="4"/>
  <c r="AA388" i="4"/>
  <c r="AB388" i="4"/>
  <c r="AC388" i="4"/>
  <c r="AD388" i="4"/>
  <c r="AE388" i="4"/>
  <c r="AF388" i="4"/>
  <c r="AG388" i="4"/>
  <c r="AH388" i="4"/>
  <c r="AJ388" i="4"/>
  <c r="AK388" i="4"/>
  <c r="AL388" i="4"/>
  <c r="AM388" i="4"/>
  <c r="AI387" i="4"/>
  <c r="V387" i="4"/>
  <c r="W387" i="4"/>
  <c r="X387" i="4"/>
  <c r="Y387" i="4"/>
  <c r="Z387" i="4"/>
  <c r="AA387" i="4"/>
  <c r="AB387" i="4"/>
  <c r="AC387" i="4"/>
  <c r="AD387" i="4"/>
  <c r="AE387" i="4"/>
  <c r="AF387" i="4"/>
  <c r="AG387" i="4"/>
  <c r="AH387" i="4"/>
  <c r="AJ387" i="4"/>
  <c r="AK387" i="4"/>
  <c r="AL387" i="4"/>
  <c r="AM387" i="4"/>
  <c r="AI386" i="4"/>
  <c r="V386" i="4"/>
  <c r="W386" i="4"/>
  <c r="X386" i="4"/>
  <c r="Y386" i="4"/>
  <c r="Z386" i="4"/>
  <c r="AA386" i="4"/>
  <c r="AB386" i="4"/>
  <c r="AC386" i="4"/>
  <c r="AD386" i="4"/>
  <c r="AE386" i="4"/>
  <c r="AF386" i="4"/>
  <c r="AG386" i="4"/>
  <c r="AH386" i="4"/>
  <c r="AJ386" i="4"/>
  <c r="AK386" i="4"/>
  <c r="AL386" i="4"/>
  <c r="AM386" i="4"/>
  <c r="AI385" i="4"/>
  <c r="V385" i="4"/>
  <c r="W385" i="4"/>
  <c r="X385" i="4"/>
  <c r="Y385" i="4"/>
  <c r="Z385" i="4"/>
  <c r="AA385" i="4"/>
  <c r="AB385" i="4"/>
  <c r="AC385" i="4"/>
  <c r="AD385" i="4"/>
  <c r="AE385" i="4"/>
  <c r="AF385" i="4"/>
  <c r="AG385" i="4"/>
  <c r="AH385" i="4"/>
  <c r="AJ385" i="4"/>
  <c r="AK385" i="4"/>
  <c r="AL385" i="4"/>
  <c r="AM385" i="4"/>
  <c r="AI384" i="4"/>
  <c r="V384" i="4"/>
  <c r="W384" i="4"/>
  <c r="X384" i="4"/>
  <c r="Y384" i="4"/>
  <c r="Z384" i="4"/>
  <c r="AA384" i="4"/>
  <c r="AB384" i="4"/>
  <c r="AC384" i="4"/>
  <c r="AD384" i="4"/>
  <c r="AE384" i="4"/>
  <c r="AF384" i="4"/>
  <c r="AG384" i="4"/>
  <c r="AH384" i="4"/>
  <c r="AJ384" i="4"/>
  <c r="AK384" i="4"/>
  <c r="AL384" i="4"/>
  <c r="AM384" i="4"/>
  <c r="AI383" i="4"/>
  <c r="V383" i="4"/>
  <c r="W383" i="4"/>
  <c r="X383" i="4"/>
  <c r="Y383" i="4"/>
  <c r="Z383" i="4"/>
  <c r="AA383" i="4"/>
  <c r="AB383" i="4"/>
  <c r="AC383" i="4"/>
  <c r="AD383" i="4"/>
  <c r="AE383" i="4"/>
  <c r="AF383" i="4"/>
  <c r="AG383" i="4"/>
  <c r="AH383" i="4"/>
  <c r="AJ383" i="4"/>
  <c r="AK383" i="4"/>
  <c r="AL383" i="4"/>
  <c r="AM383" i="4"/>
  <c r="AI382" i="4"/>
  <c r="V382" i="4"/>
  <c r="W382" i="4"/>
  <c r="X382" i="4"/>
  <c r="Y382" i="4"/>
  <c r="Z382" i="4"/>
  <c r="AA382" i="4"/>
  <c r="AB382" i="4"/>
  <c r="AC382" i="4"/>
  <c r="AD382" i="4"/>
  <c r="AE382" i="4"/>
  <c r="AF382" i="4"/>
  <c r="AG382" i="4"/>
  <c r="AH382" i="4"/>
  <c r="AJ382" i="4"/>
  <c r="AK382" i="4"/>
  <c r="AL382" i="4"/>
  <c r="AM382" i="4"/>
  <c r="AI381" i="4"/>
  <c r="V381" i="4"/>
  <c r="W381" i="4"/>
  <c r="X381" i="4"/>
  <c r="Y381" i="4"/>
  <c r="Z381" i="4"/>
  <c r="AA381" i="4"/>
  <c r="AB381" i="4"/>
  <c r="AC381" i="4"/>
  <c r="AD381" i="4"/>
  <c r="AE381" i="4"/>
  <c r="AF381" i="4"/>
  <c r="AG381" i="4"/>
  <c r="AH381" i="4"/>
  <c r="AJ381" i="4"/>
  <c r="AK381" i="4"/>
  <c r="AL381" i="4"/>
  <c r="AM381" i="4"/>
  <c r="AI380" i="4"/>
  <c r="V380" i="4"/>
  <c r="W380" i="4"/>
  <c r="X380" i="4"/>
  <c r="Y380" i="4"/>
  <c r="Z380" i="4"/>
  <c r="AA380" i="4"/>
  <c r="AB380" i="4"/>
  <c r="AC380" i="4"/>
  <c r="AD380" i="4"/>
  <c r="AE380" i="4"/>
  <c r="AF380" i="4"/>
  <c r="AG380" i="4"/>
  <c r="AH380" i="4"/>
  <c r="AJ380" i="4"/>
  <c r="AK380" i="4"/>
  <c r="AL380" i="4"/>
  <c r="AM380" i="4"/>
  <c r="AI379" i="4"/>
  <c r="V379" i="4"/>
  <c r="W379" i="4"/>
  <c r="X379" i="4"/>
  <c r="Y379" i="4"/>
  <c r="Z379" i="4"/>
  <c r="AA379" i="4"/>
  <c r="AB379" i="4"/>
  <c r="AC379" i="4"/>
  <c r="AD379" i="4"/>
  <c r="AE379" i="4"/>
  <c r="AF379" i="4"/>
  <c r="AG379" i="4"/>
  <c r="AH379" i="4"/>
  <c r="AJ379" i="4"/>
  <c r="AK379" i="4"/>
  <c r="AL379" i="4"/>
  <c r="AM379" i="4"/>
  <c r="AI378" i="4"/>
  <c r="V378" i="4"/>
  <c r="W378" i="4"/>
  <c r="X378" i="4"/>
  <c r="Y378" i="4"/>
  <c r="Z378" i="4"/>
  <c r="AA378" i="4"/>
  <c r="AB378" i="4"/>
  <c r="AC378" i="4"/>
  <c r="AD378" i="4"/>
  <c r="AE378" i="4"/>
  <c r="AF378" i="4"/>
  <c r="AG378" i="4"/>
  <c r="AH378" i="4"/>
  <c r="AJ378" i="4"/>
  <c r="AK378" i="4"/>
  <c r="AL378" i="4"/>
  <c r="AM378" i="4"/>
  <c r="AI377" i="4"/>
  <c r="V377" i="4"/>
  <c r="W377" i="4"/>
  <c r="X377" i="4"/>
  <c r="Y377" i="4"/>
  <c r="Z377" i="4"/>
  <c r="AA377" i="4"/>
  <c r="AB377" i="4"/>
  <c r="AC377" i="4"/>
  <c r="AD377" i="4"/>
  <c r="AE377" i="4"/>
  <c r="AF377" i="4"/>
  <c r="AG377" i="4"/>
  <c r="AH377" i="4"/>
  <c r="AJ377" i="4"/>
  <c r="AK377" i="4"/>
  <c r="AL377" i="4"/>
  <c r="AM377" i="4"/>
  <c r="AI376" i="4"/>
  <c r="V376" i="4"/>
  <c r="W376" i="4"/>
  <c r="X376" i="4"/>
  <c r="Y376" i="4"/>
  <c r="Z376" i="4"/>
  <c r="AA376" i="4"/>
  <c r="AB376" i="4"/>
  <c r="AC376" i="4"/>
  <c r="AD376" i="4"/>
  <c r="AE376" i="4"/>
  <c r="AF376" i="4"/>
  <c r="AG376" i="4"/>
  <c r="AH376" i="4"/>
  <c r="AJ376" i="4"/>
  <c r="AK376" i="4"/>
  <c r="AL376" i="4"/>
  <c r="AM376" i="4"/>
  <c r="AI375" i="4"/>
  <c r="V375" i="4"/>
  <c r="W375" i="4"/>
  <c r="X375" i="4"/>
  <c r="Y375" i="4"/>
  <c r="Z375" i="4"/>
  <c r="AA375" i="4"/>
  <c r="AB375" i="4"/>
  <c r="AC375" i="4"/>
  <c r="AD375" i="4"/>
  <c r="AE375" i="4"/>
  <c r="AF375" i="4"/>
  <c r="AG375" i="4"/>
  <c r="AH375" i="4"/>
  <c r="AJ375" i="4"/>
  <c r="AK375" i="4"/>
  <c r="AL375" i="4"/>
  <c r="AM375" i="4"/>
  <c r="AI374" i="4"/>
  <c r="V374" i="4"/>
  <c r="W374" i="4"/>
  <c r="X374" i="4"/>
  <c r="Y374" i="4"/>
  <c r="Z374" i="4"/>
  <c r="AA374" i="4"/>
  <c r="AB374" i="4"/>
  <c r="AC374" i="4"/>
  <c r="AD374" i="4"/>
  <c r="AE374" i="4"/>
  <c r="AF374" i="4"/>
  <c r="AG374" i="4"/>
  <c r="AH374" i="4"/>
  <c r="AJ374" i="4"/>
  <c r="AK374" i="4"/>
  <c r="AL374" i="4"/>
  <c r="AM374" i="4"/>
  <c r="AI373" i="4"/>
  <c r="V373" i="4"/>
  <c r="W373" i="4"/>
  <c r="X373" i="4"/>
  <c r="Y373" i="4"/>
  <c r="Z373" i="4"/>
  <c r="AA373" i="4"/>
  <c r="AB373" i="4"/>
  <c r="AC373" i="4"/>
  <c r="AD373" i="4"/>
  <c r="AE373" i="4"/>
  <c r="AF373" i="4"/>
  <c r="AG373" i="4"/>
  <c r="AH373" i="4"/>
  <c r="AJ373" i="4"/>
  <c r="AK373" i="4"/>
  <c r="AL373" i="4"/>
  <c r="AM373" i="4"/>
  <c r="AI372" i="4"/>
  <c r="V372" i="4"/>
  <c r="W372" i="4"/>
  <c r="X372" i="4"/>
  <c r="Y372" i="4"/>
  <c r="Z372" i="4"/>
  <c r="AA372" i="4"/>
  <c r="AB372" i="4"/>
  <c r="AC372" i="4"/>
  <c r="AD372" i="4"/>
  <c r="AE372" i="4"/>
  <c r="AF372" i="4"/>
  <c r="AG372" i="4"/>
  <c r="AH372" i="4"/>
  <c r="AJ372" i="4"/>
  <c r="AK372" i="4"/>
  <c r="AL372" i="4"/>
  <c r="AM372" i="4"/>
  <c r="AI371" i="4"/>
  <c r="V371" i="4"/>
  <c r="W371" i="4"/>
  <c r="X371" i="4"/>
  <c r="Y371" i="4"/>
  <c r="Z371" i="4"/>
  <c r="AA371" i="4"/>
  <c r="AB371" i="4"/>
  <c r="AC371" i="4"/>
  <c r="AD371" i="4"/>
  <c r="AE371" i="4"/>
  <c r="AF371" i="4"/>
  <c r="AG371" i="4"/>
  <c r="AH371" i="4"/>
  <c r="AJ371" i="4"/>
  <c r="AK371" i="4"/>
  <c r="AL371" i="4"/>
  <c r="AM371" i="4"/>
  <c r="AI370" i="4"/>
  <c r="V370" i="4"/>
  <c r="W370" i="4"/>
  <c r="X370" i="4"/>
  <c r="Y370" i="4"/>
  <c r="Z370" i="4"/>
  <c r="AA370" i="4"/>
  <c r="AB370" i="4"/>
  <c r="AC370" i="4"/>
  <c r="AD370" i="4"/>
  <c r="AE370" i="4"/>
  <c r="AF370" i="4"/>
  <c r="AG370" i="4"/>
  <c r="AH370" i="4"/>
  <c r="AJ370" i="4"/>
  <c r="AK370" i="4"/>
  <c r="AL370" i="4"/>
  <c r="AM370" i="4"/>
  <c r="AI369" i="4"/>
  <c r="V369" i="4"/>
  <c r="W369" i="4"/>
  <c r="X369" i="4"/>
  <c r="Y369" i="4"/>
  <c r="Z369" i="4"/>
  <c r="AA369" i="4"/>
  <c r="AB369" i="4"/>
  <c r="AC369" i="4"/>
  <c r="AD369" i="4"/>
  <c r="AE369" i="4"/>
  <c r="AF369" i="4"/>
  <c r="AG369" i="4"/>
  <c r="AH369" i="4"/>
  <c r="AJ369" i="4"/>
  <c r="AK369" i="4"/>
  <c r="AL369" i="4"/>
  <c r="AM369" i="4"/>
  <c r="AI368" i="4"/>
  <c r="V368" i="4"/>
  <c r="W368" i="4"/>
  <c r="X368" i="4"/>
  <c r="Y368" i="4"/>
  <c r="Z368" i="4"/>
  <c r="AA368" i="4"/>
  <c r="AB368" i="4"/>
  <c r="AC368" i="4"/>
  <c r="AD368" i="4"/>
  <c r="AE368" i="4"/>
  <c r="AF368" i="4"/>
  <c r="AG368" i="4"/>
  <c r="AH368" i="4"/>
  <c r="AJ368" i="4"/>
  <c r="AK368" i="4"/>
  <c r="AL368" i="4"/>
  <c r="AM368" i="4"/>
  <c r="AI367" i="4"/>
  <c r="V367" i="4"/>
  <c r="W367" i="4"/>
  <c r="X367" i="4"/>
  <c r="Y367" i="4"/>
  <c r="Z367" i="4"/>
  <c r="AA367" i="4"/>
  <c r="AB367" i="4"/>
  <c r="AC367" i="4"/>
  <c r="AD367" i="4"/>
  <c r="AE367" i="4"/>
  <c r="AF367" i="4"/>
  <c r="AG367" i="4"/>
  <c r="AH367" i="4"/>
  <c r="AJ367" i="4"/>
  <c r="AK367" i="4"/>
  <c r="AL367" i="4"/>
  <c r="AM367" i="4"/>
  <c r="AI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AH366" i="4"/>
  <c r="AJ366" i="4"/>
  <c r="AK366" i="4"/>
  <c r="AL366" i="4"/>
  <c r="AM366" i="4"/>
  <c r="AI365" i="4"/>
  <c r="V365" i="4"/>
  <c r="W365" i="4"/>
  <c r="X365" i="4"/>
  <c r="Y365" i="4"/>
  <c r="Z365" i="4"/>
  <c r="AA365" i="4"/>
  <c r="AB365" i="4"/>
  <c r="AC365" i="4"/>
  <c r="AD365" i="4"/>
  <c r="AE365" i="4"/>
  <c r="AF365" i="4"/>
  <c r="AG365" i="4"/>
  <c r="AH365" i="4"/>
  <c r="AJ365" i="4"/>
  <c r="AK365" i="4"/>
  <c r="AL365" i="4"/>
  <c r="AM365" i="4"/>
  <c r="AI364" i="4"/>
  <c r="V364" i="4"/>
  <c r="W364" i="4"/>
  <c r="X364" i="4"/>
  <c r="Y364" i="4"/>
  <c r="Z364" i="4"/>
  <c r="AA364" i="4"/>
  <c r="AB364" i="4"/>
  <c r="AC364" i="4"/>
  <c r="AD364" i="4"/>
  <c r="AE364" i="4"/>
  <c r="AF364" i="4"/>
  <c r="AG364" i="4"/>
  <c r="AH364" i="4"/>
  <c r="AJ364" i="4"/>
  <c r="AK364" i="4"/>
  <c r="AL364" i="4"/>
  <c r="AM364" i="4"/>
  <c r="AI363" i="4"/>
  <c r="V363" i="4"/>
  <c r="W363" i="4"/>
  <c r="X363" i="4"/>
  <c r="Y363" i="4"/>
  <c r="Z363" i="4"/>
  <c r="AA363" i="4"/>
  <c r="AB363" i="4"/>
  <c r="AC363" i="4"/>
  <c r="AD363" i="4"/>
  <c r="AE363" i="4"/>
  <c r="AF363" i="4"/>
  <c r="AG363" i="4"/>
  <c r="AH363" i="4"/>
  <c r="AJ363" i="4"/>
  <c r="AK363" i="4"/>
  <c r="AL363" i="4"/>
  <c r="AM363" i="4"/>
  <c r="AI362" i="4"/>
  <c r="V362" i="4"/>
  <c r="W362" i="4"/>
  <c r="X362" i="4"/>
  <c r="Y362" i="4"/>
  <c r="Z362" i="4"/>
  <c r="AA362" i="4"/>
  <c r="AB362" i="4"/>
  <c r="AC362" i="4"/>
  <c r="AD362" i="4"/>
  <c r="AE362" i="4"/>
  <c r="AF362" i="4"/>
  <c r="AG362" i="4"/>
  <c r="AH362" i="4"/>
  <c r="AJ362" i="4"/>
  <c r="AK362" i="4"/>
  <c r="AL362" i="4"/>
  <c r="AM362" i="4"/>
  <c r="AI361" i="4"/>
  <c r="V361" i="4"/>
  <c r="W361" i="4"/>
  <c r="X361" i="4"/>
  <c r="Y361" i="4"/>
  <c r="Z361" i="4"/>
  <c r="AA361" i="4"/>
  <c r="AB361" i="4"/>
  <c r="AC361" i="4"/>
  <c r="AD361" i="4"/>
  <c r="AE361" i="4"/>
  <c r="AF361" i="4"/>
  <c r="AG361" i="4"/>
  <c r="AH361" i="4"/>
  <c r="AJ361" i="4"/>
  <c r="AK361" i="4"/>
  <c r="AL361" i="4"/>
  <c r="AM361" i="4"/>
  <c r="AI360" i="4"/>
  <c r="V360" i="4"/>
  <c r="W360" i="4"/>
  <c r="X360" i="4"/>
  <c r="Y360" i="4"/>
  <c r="Z360" i="4"/>
  <c r="AA360" i="4"/>
  <c r="AB360" i="4"/>
  <c r="AC360" i="4"/>
  <c r="AD360" i="4"/>
  <c r="AE360" i="4"/>
  <c r="AF360" i="4"/>
  <c r="AG360" i="4"/>
  <c r="AH360" i="4"/>
  <c r="AJ360" i="4"/>
  <c r="AK360" i="4"/>
  <c r="AL360" i="4"/>
  <c r="AM360" i="4"/>
  <c r="AI359" i="4"/>
  <c r="V359" i="4"/>
  <c r="W359" i="4"/>
  <c r="X359" i="4"/>
  <c r="Y359" i="4"/>
  <c r="Z359" i="4"/>
  <c r="AA359" i="4"/>
  <c r="AB359" i="4"/>
  <c r="AC359" i="4"/>
  <c r="AD359" i="4"/>
  <c r="AE359" i="4"/>
  <c r="AF359" i="4"/>
  <c r="AG359" i="4"/>
  <c r="AH359" i="4"/>
  <c r="AJ359" i="4"/>
  <c r="AK359" i="4"/>
  <c r="AL359" i="4"/>
  <c r="AM359" i="4"/>
  <c r="AI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J358" i="4"/>
  <c r="AK358" i="4"/>
  <c r="AL358" i="4"/>
  <c r="AM358" i="4"/>
  <c r="AI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J357" i="4"/>
  <c r="AK357" i="4"/>
  <c r="AL357" i="4"/>
  <c r="AM357" i="4"/>
  <c r="AI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J356" i="4"/>
  <c r="AK356" i="4"/>
  <c r="AL356" i="4"/>
  <c r="AM356" i="4"/>
  <c r="AI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J355" i="4"/>
  <c r="AK355" i="4"/>
  <c r="AL355" i="4"/>
  <c r="AM355" i="4"/>
  <c r="AI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J354" i="4"/>
  <c r="AK354" i="4"/>
  <c r="AL354" i="4"/>
  <c r="AM354" i="4"/>
  <c r="AI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J353" i="4"/>
  <c r="AK353" i="4"/>
  <c r="AL353" i="4"/>
  <c r="AM353" i="4"/>
  <c r="AI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J352" i="4"/>
  <c r="AK352" i="4"/>
  <c r="AL352" i="4"/>
  <c r="AM352" i="4"/>
  <c r="AI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J351" i="4"/>
  <c r="AK351" i="4"/>
  <c r="AL351" i="4"/>
  <c r="AM351" i="4"/>
  <c r="AI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J350" i="4"/>
  <c r="AK350" i="4"/>
  <c r="AL350" i="4"/>
  <c r="AM350" i="4"/>
  <c r="AI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J349" i="4"/>
  <c r="AK349" i="4"/>
  <c r="AL349" i="4"/>
  <c r="AM349" i="4"/>
  <c r="AI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J348" i="4"/>
  <c r="AK348" i="4"/>
  <c r="AL348" i="4"/>
  <c r="AM348" i="4"/>
  <c r="AI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J347" i="4"/>
  <c r="AK347" i="4"/>
  <c r="AL347" i="4"/>
  <c r="AM347" i="4"/>
  <c r="AI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J346" i="4"/>
  <c r="AK346" i="4"/>
  <c r="AL346" i="4"/>
  <c r="AM346" i="4"/>
  <c r="AI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J345" i="4"/>
  <c r="AK345" i="4"/>
  <c r="AL345" i="4"/>
  <c r="AM345" i="4"/>
  <c r="AI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J344" i="4"/>
  <c r="AK344" i="4"/>
  <c r="AL344" i="4"/>
  <c r="AM344" i="4"/>
  <c r="AI343" i="4"/>
  <c r="V343" i="4"/>
  <c r="W343" i="4"/>
  <c r="X343" i="4"/>
  <c r="Y343" i="4"/>
  <c r="Z343" i="4"/>
  <c r="AA343" i="4"/>
  <c r="AB343" i="4"/>
  <c r="AC343" i="4"/>
  <c r="AD343" i="4"/>
  <c r="AE343" i="4"/>
  <c r="AF343" i="4"/>
  <c r="AG343" i="4"/>
  <c r="AH343" i="4"/>
  <c r="AJ343" i="4"/>
  <c r="AK343" i="4"/>
  <c r="AL343" i="4"/>
  <c r="AM343" i="4"/>
  <c r="AI342" i="4"/>
  <c r="V342" i="4"/>
  <c r="W342" i="4"/>
  <c r="X342" i="4"/>
  <c r="Y342" i="4"/>
  <c r="Z342" i="4"/>
  <c r="AA342" i="4"/>
  <c r="AB342" i="4"/>
  <c r="AC342" i="4"/>
  <c r="AD342" i="4"/>
  <c r="AE342" i="4"/>
  <c r="AF342" i="4"/>
  <c r="AG342" i="4"/>
  <c r="AH342" i="4"/>
  <c r="AJ342" i="4"/>
  <c r="AK342" i="4"/>
  <c r="AL342" i="4"/>
  <c r="AM342" i="4"/>
  <c r="AI341" i="4"/>
  <c r="V341" i="4"/>
  <c r="W341" i="4"/>
  <c r="X341" i="4"/>
  <c r="Y341" i="4"/>
  <c r="Z341" i="4"/>
  <c r="AA341" i="4"/>
  <c r="AB341" i="4"/>
  <c r="AC341" i="4"/>
  <c r="AD341" i="4"/>
  <c r="AE341" i="4"/>
  <c r="AF341" i="4"/>
  <c r="AG341" i="4"/>
  <c r="AH341" i="4"/>
  <c r="AJ341" i="4"/>
  <c r="AK341" i="4"/>
  <c r="AL341" i="4"/>
  <c r="AM341" i="4"/>
  <c r="AI340" i="4"/>
  <c r="V340" i="4"/>
  <c r="W340" i="4"/>
  <c r="X340" i="4"/>
  <c r="Y340" i="4"/>
  <c r="Z340" i="4"/>
  <c r="AA340" i="4"/>
  <c r="AB340" i="4"/>
  <c r="AC340" i="4"/>
  <c r="AD340" i="4"/>
  <c r="AE340" i="4"/>
  <c r="AF340" i="4"/>
  <c r="AG340" i="4"/>
  <c r="AH340" i="4"/>
  <c r="AJ340" i="4"/>
  <c r="AK340" i="4"/>
  <c r="AL340" i="4"/>
  <c r="AM340" i="4"/>
  <c r="AI339" i="4"/>
  <c r="V339" i="4"/>
  <c r="W339" i="4"/>
  <c r="X339" i="4"/>
  <c r="Y339" i="4"/>
  <c r="Z339" i="4"/>
  <c r="AA339" i="4"/>
  <c r="AB339" i="4"/>
  <c r="AC339" i="4"/>
  <c r="AD339" i="4"/>
  <c r="AE339" i="4"/>
  <c r="AF339" i="4"/>
  <c r="AG339" i="4"/>
  <c r="AH339" i="4"/>
  <c r="AJ339" i="4"/>
  <c r="AK339" i="4"/>
  <c r="AL339" i="4"/>
  <c r="AM339" i="4"/>
  <c r="AI338" i="4"/>
  <c r="V338" i="4"/>
  <c r="W338" i="4"/>
  <c r="X338" i="4"/>
  <c r="Y338" i="4"/>
  <c r="Z338" i="4"/>
  <c r="AA338" i="4"/>
  <c r="AB338" i="4"/>
  <c r="AC338" i="4"/>
  <c r="AD338" i="4"/>
  <c r="AE338" i="4"/>
  <c r="AF338" i="4"/>
  <c r="AG338" i="4"/>
  <c r="AH338" i="4"/>
  <c r="AJ338" i="4"/>
  <c r="AK338" i="4"/>
  <c r="AL338" i="4"/>
  <c r="AM338" i="4"/>
  <c r="AI337" i="4"/>
  <c r="V337" i="4"/>
  <c r="W337" i="4"/>
  <c r="X337" i="4"/>
  <c r="Y337" i="4"/>
  <c r="Z337" i="4"/>
  <c r="AA337" i="4"/>
  <c r="AB337" i="4"/>
  <c r="AC337" i="4"/>
  <c r="AD337" i="4"/>
  <c r="AE337" i="4"/>
  <c r="AF337" i="4"/>
  <c r="AG337" i="4"/>
  <c r="AH337" i="4"/>
  <c r="AJ337" i="4"/>
  <c r="AK337" i="4"/>
  <c r="AL337" i="4"/>
  <c r="AM337" i="4"/>
  <c r="AI336" i="4"/>
  <c r="V336" i="4"/>
  <c r="W336" i="4"/>
  <c r="X336" i="4"/>
  <c r="Y336" i="4"/>
  <c r="Z336" i="4"/>
  <c r="AA336" i="4"/>
  <c r="AB336" i="4"/>
  <c r="AC336" i="4"/>
  <c r="AD336" i="4"/>
  <c r="AE336" i="4"/>
  <c r="AF336" i="4"/>
  <c r="AG336" i="4"/>
  <c r="AH336" i="4"/>
  <c r="AJ336" i="4"/>
  <c r="AK336" i="4"/>
  <c r="AL336" i="4"/>
  <c r="AM336" i="4"/>
  <c r="AI335" i="4"/>
  <c r="V335" i="4"/>
  <c r="W335" i="4"/>
  <c r="X335" i="4"/>
  <c r="Y335" i="4"/>
  <c r="Z335" i="4"/>
  <c r="AA335" i="4"/>
  <c r="AB335" i="4"/>
  <c r="AC335" i="4"/>
  <c r="AD335" i="4"/>
  <c r="AE335" i="4"/>
  <c r="AF335" i="4"/>
  <c r="AG335" i="4"/>
  <c r="AH335" i="4"/>
  <c r="AJ335" i="4"/>
  <c r="AK335" i="4"/>
  <c r="AL335" i="4"/>
  <c r="AM335" i="4"/>
  <c r="AI334" i="4"/>
  <c r="V334" i="4"/>
  <c r="W334" i="4"/>
  <c r="X334" i="4"/>
  <c r="Y334" i="4"/>
  <c r="Z334" i="4"/>
  <c r="AA334" i="4"/>
  <c r="AB334" i="4"/>
  <c r="AC334" i="4"/>
  <c r="AD334" i="4"/>
  <c r="AE334" i="4"/>
  <c r="AF334" i="4"/>
  <c r="AG334" i="4"/>
  <c r="AH334" i="4"/>
  <c r="AJ334" i="4"/>
  <c r="AK334" i="4"/>
  <c r="AL334" i="4"/>
  <c r="AM334" i="4"/>
  <c r="AI333" i="4"/>
  <c r="V333" i="4"/>
  <c r="W333" i="4"/>
  <c r="X333" i="4"/>
  <c r="Y333" i="4"/>
  <c r="Z333" i="4"/>
  <c r="AA333" i="4"/>
  <c r="AB333" i="4"/>
  <c r="AC333" i="4"/>
  <c r="AD333" i="4"/>
  <c r="AE333" i="4"/>
  <c r="AF333" i="4"/>
  <c r="AG333" i="4"/>
  <c r="AH333" i="4"/>
  <c r="AJ333" i="4"/>
  <c r="AK333" i="4"/>
  <c r="AL333" i="4"/>
  <c r="AM333" i="4"/>
  <c r="AI332" i="4"/>
  <c r="V332" i="4"/>
  <c r="W332" i="4"/>
  <c r="X332" i="4"/>
  <c r="Y332" i="4"/>
  <c r="Z332" i="4"/>
  <c r="AA332" i="4"/>
  <c r="AB332" i="4"/>
  <c r="AC332" i="4"/>
  <c r="AD332" i="4"/>
  <c r="AE332" i="4"/>
  <c r="AF332" i="4"/>
  <c r="AG332" i="4"/>
  <c r="AH332" i="4"/>
  <c r="AJ332" i="4"/>
  <c r="AK332" i="4"/>
  <c r="AL332" i="4"/>
  <c r="AM332" i="4"/>
  <c r="AI331" i="4"/>
  <c r="V331" i="4"/>
  <c r="W331" i="4"/>
  <c r="X331" i="4"/>
  <c r="Y331" i="4"/>
  <c r="Z331" i="4"/>
  <c r="AA331" i="4"/>
  <c r="AB331" i="4"/>
  <c r="AC331" i="4"/>
  <c r="AD331" i="4"/>
  <c r="AE331" i="4"/>
  <c r="AF331" i="4"/>
  <c r="AG331" i="4"/>
  <c r="AH331" i="4"/>
  <c r="AJ331" i="4"/>
  <c r="AK331" i="4"/>
  <c r="AL331" i="4"/>
  <c r="AM331" i="4"/>
  <c r="AI330" i="4"/>
  <c r="V330" i="4"/>
  <c r="W330" i="4"/>
  <c r="X330" i="4"/>
  <c r="Y330" i="4"/>
  <c r="Z330" i="4"/>
  <c r="AA330" i="4"/>
  <c r="AB330" i="4"/>
  <c r="AC330" i="4"/>
  <c r="AD330" i="4"/>
  <c r="AE330" i="4"/>
  <c r="AF330" i="4"/>
  <c r="AG330" i="4"/>
  <c r="AH330" i="4"/>
  <c r="AJ330" i="4"/>
  <c r="AK330" i="4"/>
  <c r="AL330" i="4"/>
  <c r="AM330" i="4"/>
  <c r="AI329" i="4"/>
  <c r="V329" i="4"/>
  <c r="W329" i="4"/>
  <c r="X329" i="4"/>
  <c r="Y329" i="4"/>
  <c r="Z329" i="4"/>
  <c r="AA329" i="4"/>
  <c r="AB329" i="4"/>
  <c r="AC329" i="4"/>
  <c r="AD329" i="4"/>
  <c r="AE329" i="4"/>
  <c r="AF329" i="4"/>
  <c r="AG329" i="4"/>
  <c r="AH329" i="4"/>
  <c r="AJ329" i="4"/>
  <c r="AK329" i="4"/>
  <c r="AL329" i="4"/>
  <c r="AM329" i="4"/>
  <c r="AI328" i="4"/>
  <c r="V328" i="4"/>
  <c r="W328" i="4"/>
  <c r="X328" i="4"/>
  <c r="Y328" i="4"/>
  <c r="Z328" i="4"/>
  <c r="AA328" i="4"/>
  <c r="AB328" i="4"/>
  <c r="AC328" i="4"/>
  <c r="AD328" i="4"/>
  <c r="AE328" i="4"/>
  <c r="AF328" i="4"/>
  <c r="AG328" i="4"/>
  <c r="AH328" i="4"/>
  <c r="AJ328" i="4"/>
  <c r="AK328" i="4"/>
  <c r="AL328" i="4"/>
  <c r="AM328" i="4"/>
  <c r="AI327" i="4"/>
  <c r="V327" i="4"/>
  <c r="W327" i="4"/>
  <c r="X327" i="4"/>
  <c r="Y327" i="4"/>
  <c r="Z327" i="4"/>
  <c r="AA327" i="4"/>
  <c r="AB327" i="4"/>
  <c r="AC327" i="4"/>
  <c r="AD327" i="4"/>
  <c r="AE327" i="4"/>
  <c r="AF327" i="4"/>
  <c r="AG327" i="4"/>
  <c r="AH327" i="4"/>
  <c r="AJ327" i="4"/>
  <c r="AK327" i="4"/>
  <c r="AL327" i="4"/>
  <c r="AM327" i="4"/>
  <c r="AI326" i="4"/>
  <c r="V326" i="4"/>
  <c r="W326" i="4"/>
  <c r="X326" i="4"/>
  <c r="Y326" i="4"/>
  <c r="Z326" i="4"/>
  <c r="AA326" i="4"/>
  <c r="AB326" i="4"/>
  <c r="AC326" i="4"/>
  <c r="AD326" i="4"/>
  <c r="AE326" i="4"/>
  <c r="AF326" i="4"/>
  <c r="AG326" i="4"/>
  <c r="AH326" i="4"/>
  <c r="AJ326" i="4"/>
  <c r="AK326" i="4"/>
  <c r="AL326" i="4"/>
  <c r="AM326" i="4"/>
  <c r="AI325" i="4"/>
  <c r="V325" i="4"/>
  <c r="W325" i="4"/>
  <c r="X325" i="4"/>
  <c r="Y325" i="4"/>
  <c r="Z325" i="4"/>
  <c r="AA325" i="4"/>
  <c r="AB325" i="4"/>
  <c r="AC325" i="4"/>
  <c r="AD325" i="4"/>
  <c r="AE325" i="4"/>
  <c r="AF325" i="4"/>
  <c r="AG325" i="4"/>
  <c r="AH325" i="4"/>
  <c r="AJ325" i="4"/>
  <c r="AK325" i="4"/>
  <c r="AL325" i="4"/>
  <c r="AM325" i="4"/>
  <c r="AI324" i="4"/>
  <c r="V324" i="4"/>
  <c r="W324" i="4"/>
  <c r="X324" i="4"/>
  <c r="Y324" i="4"/>
  <c r="Z324" i="4"/>
  <c r="AA324" i="4"/>
  <c r="AB324" i="4"/>
  <c r="AC324" i="4"/>
  <c r="AD324" i="4"/>
  <c r="AE324" i="4"/>
  <c r="AF324" i="4"/>
  <c r="AG324" i="4"/>
  <c r="AH324" i="4"/>
  <c r="AJ324" i="4"/>
  <c r="AK324" i="4"/>
  <c r="AL324" i="4"/>
  <c r="AM324" i="4"/>
  <c r="AI323" i="4"/>
  <c r="V323" i="4"/>
  <c r="W323" i="4"/>
  <c r="X323" i="4"/>
  <c r="Y323" i="4"/>
  <c r="Z323" i="4"/>
  <c r="AA323" i="4"/>
  <c r="AB323" i="4"/>
  <c r="AC323" i="4"/>
  <c r="AD323" i="4"/>
  <c r="AE323" i="4"/>
  <c r="AF323" i="4"/>
  <c r="AG323" i="4"/>
  <c r="AH323" i="4"/>
  <c r="AJ323" i="4"/>
  <c r="AK323" i="4"/>
  <c r="AL323" i="4"/>
  <c r="AM323" i="4"/>
  <c r="AI322" i="4"/>
  <c r="V322" i="4"/>
  <c r="W322" i="4"/>
  <c r="X322" i="4"/>
  <c r="Y322" i="4"/>
  <c r="Z322" i="4"/>
  <c r="AA322" i="4"/>
  <c r="AB322" i="4"/>
  <c r="AC322" i="4"/>
  <c r="AD322" i="4"/>
  <c r="AE322" i="4"/>
  <c r="AF322" i="4"/>
  <c r="AG322" i="4"/>
  <c r="AH322" i="4"/>
  <c r="AJ322" i="4"/>
  <c r="AK322" i="4"/>
  <c r="AL322" i="4"/>
  <c r="AM322" i="4"/>
  <c r="AI321" i="4"/>
  <c r="V321" i="4"/>
  <c r="W321" i="4"/>
  <c r="X321" i="4"/>
  <c r="Y321" i="4"/>
  <c r="Z321" i="4"/>
  <c r="AA321" i="4"/>
  <c r="AB321" i="4"/>
  <c r="AC321" i="4"/>
  <c r="AD321" i="4"/>
  <c r="AE321" i="4"/>
  <c r="AF321" i="4"/>
  <c r="AG321" i="4"/>
  <c r="AH321" i="4"/>
  <c r="AJ321" i="4"/>
  <c r="AK321" i="4"/>
  <c r="AL321" i="4"/>
  <c r="AM321" i="4"/>
  <c r="AI320" i="4"/>
  <c r="V320" i="4"/>
  <c r="W320" i="4"/>
  <c r="X320" i="4"/>
  <c r="Y320" i="4"/>
  <c r="Z320" i="4"/>
  <c r="AA320" i="4"/>
  <c r="AB320" i="4"/>
  <c r="AC320" i="4"/>
  <c r="AD320" i="4"/>
  <c r="AE320" i="4"/>
  <c r="AF320" i="4"/>
  <c r="AG320" i="4"/>
  <c r="AH320" i="4"/>
  <c r="AJ320" i="4"/>
  <c r="AK320" i="4"/>
  <c r="AL320" i="4"/>
  <c r="AM320" i="4"/>
  <c r="AI319" i="4"/>
  <c r="V319" i="4"/>
  <c r="W319" i="4"/>
  <c r="X319" i="4"/>
  <c r="Y319" i="4"/>
  <c r="Z319" i="4"/>
  <c r="AA319" i="4"/>
  <c r="AB319" i="4"/>
  <c r="AC319" i="4"/>
  <c r="AD319" i="4"/>
  <c r="AE319" i="4"/>
  <c r="AF319" i="4"/>
  <c r="AG319" i="4"/>
  <c r="AH319" i="4"/>
  <c r="AJ319" i="4"/>
  <c r="AK319" i="4"/>
  <c r="AL319" i="4"/>
  <c r="AM319" i="4"/>
  <c r="AI318" i="4"/>
  <c r="V318" i="4"/>
  <c r="W318" i="4"/>
  <c r="X318" i="4"/>
  <c r="Y318" i="4"/>
  <c r="Z318" i="4"/>
  <c r="AA318" i="4"/>
  <c r="AB318" i="4"/>
  <c r="AC318" i="4"/>
  <c r="AD318" i="4"/>
  <c r="AE318" i="4"/>
  <c r="AF318" i="4"/>
  <c r="AG318" i="4"/>
  <c r="AH318" i="4"/>
  <c r="AJ318" i="4"/>
  <c r="AK318" i="4"/>
  <c r="AL318" i="4"/>
  <c r="AM318" i="4"/>
  <c r="AI317" i="4"/>
  <c r="V317" i="4"/>
  <c r="W317" i="4"/>
  <c r="X317" i="4"/>
  <c r="Y317" i="4"/>
  <c r="Z317" i="4"/>
  <c r="AA317" i="4"/>
  <c r="AB317" i="4"/>
  <c r="AC317" i="4"/>
  <c r="AD317" i="4"/>
  <c r="AE317" i="4"/>
  <c r="AF317" i="4"/>
  <c r="AG317" i="4"/>
  <c r="AH317" i="4"/>
  <c r="AJ317" i="4"/>
  <c r="AK317" i="4"/>
  <c r="AL317" i="4"/>
  <c r="AM317" i="4"/>
  <c r="AI316" i="4"/>
  <c r="V316" i="4"/>
  <c r="W316" i="4"/>
  <c r="X316" i="4"/>
  <c r="Y316" i="4"/>
  <c r="Z316" i="4"/>
  <c r="AA316" i="4"/>
  <c r="AB316" i="4"/>
  <c r="AC316" i="4"/>
  <c r="AD316" i="4"/>
  <c r="AE316" i="4"/>
  <c r="AF316" i="4"/>
  <c r="AG316" i="4"/>
  <c r="AH316" i="4"/>
  <c r="AJ316" i="4"/>
  <c r="AK316" i="4"/>
  <c r="AL316" i="4"/>
  <c r="AM316" i="4"/>
  <c r="AI315" i="4"/>
  <c r="V315" i="4"/>
  <c r="W315" i="4"/>
  <c r="X315" i="4"/>
  <c r="Y315" i="4"/>
  <c r="Z315" i="4"/>
  <c r="AA315" i="4"/>
  <c r="AB315" i="4"/>
  <c r="AC315" i="4"/>
  <c r="AD315" i="4"/>
  <c r="AE315" i="4"/>
  <c r="AF315" i="4"/>
  <c r="AG315" i="4"/>
  <c r="AH315" i="4"/>
  <c r="AJ315" i="4"/>
  <c r="AK315" i="4"/>
  <c r="AL315" i="4"/>
  <c r="AM315" i="4"/>
  <c r="AI314" i="4"/>
  <c r="V314" i="4"/>
  <c r="W314" i="4"/>
  <c r="X314" i="4"/>
  <c r="Y314" i="4"/>
  <c r="Z314" i="4"/>
  <c r="AA314" i="4"/>
  <c r="AB314" i="4"/>
  <c r="AC314" i="4"/>
  <c r="AD314" i="4"/>
  <c r="AE314" i="4"/>
  <c r="AF314" i="4"/>
  <c r="AG314" i="4"/>
  <c r="AH314" i="4"/>
  <c r="AJ314" i="4"/>
  <c r="AK314" i="4"/>
  <c r="AL314" i="4"/>
  <c r="AM314" i="4"/>
  <c r="AI313" i="4"/>
  <c r="V313" i="4"/>
  <c r="W313" i="4"/>
  <c r="X313" i="4"/>
  <c r="Y313" i="4"/>
  <c r="Z313" i="4"/>
  <c r="AA313" i="4"/>
  <c r="AB313" i="4"/>
  <c r="AC313" i="4"/>
  <c r="AD313" i="4"/>
  <c r="AE313" i="4"/>
  <c r="AF313" i="4"/>
  <c r="AG313" i="4"/>
  <c r="AH313" i="4"/>
  <c r="AJ313" i="4"/>
  <c r="AK313" i="4"/>
  <c r="AL313" i="4"/>
  <c r="AM313" i="4"/>
  <c r="AI312" i="4"/>
  <c r="V312" i="4"/>
  <c r="W312" i="4"/>
  <c r="X312" i="4"/>
  <c r="Y312" i="4"/>
  <c r="Z312" i="4"/>
  <c r="AA312" i="4"/>
  <c r="AB312" i="4"/>
  <c r="AC312" i="4"/>
  <c r="AD312" i="4"/>
  <c r="AE312" i="4"/>
  <c r="AF312" i="4"/>
  <c r="AG312" i="4"/>
  <c r="AH312" i="4"/>
  <c r="AJ312" i="4"/>
  <c r="AK312" i="4"/>
  <c r="AL312" i="4"/>
  <c r="AM312" i="4"/>
  <c r="AI311" i="4"/>
  <c r="V311" i="4"/>
  <c r="W311" i="4"/>
  <c r="X311" i="4"/>
  <c r="Y311" i="4"/>
  <c r="Z311" i="4"/>
  <c r="AA311" i="4"/>
  <c r="AB311" i="4"/>
  <c r="AC311" i="4"/>
  <c r="AD311" i="4"/>
  <c r="AE311" i="4"/>
  <c r="AF311" i="4"/>
  <c r="AG311" i="4"/>
  <c r="AH311" i="4"/>
  <c r="AJ311" i="4"/>
  <c r="AK311" i="4"/>
  <c r="AL311" i="4"/>
  <c r="AM311" i="4"/>
  <c r="AI310" i="4"/>
  <c r="V310" i="4"/>
  <c r="W310" i="4"/>
  <c r="X310" i="4"/>
  <c r="Y310" i="4"/>
  <c r="Z310" i="4"/>
  <c r="AA310" i="4"/>
  <c r="AB310" i="4"/>
  <c r="AC310" i="4"/>
  <c r="AD310" i="4"/>
  <c r="AE310" i="4"/>
  <c r="AF310" i="4"/>
  <c r="AG310" i="4"/>
  <c r="AH310" i="4"/>
  <c r="AJ310" i="4"/>
  <c r="AK310" i="4"/>
  <c r="AL310" i="4"/>
  <c r="AM310" i="4"/>
  <c r="AI309" i="4"/>
  <c r="V309" i="4"/>
  <c r="W309" i="4"/>
  <c r="X309" i="4"/>
  <c r="Y309" i="4"/>
  <c r="Z309" i="4"/>
  <c r="AA309" i="4"/>
  <c r="AB309" i="4"/>
  <c r="AC309" i="4"/>
  <c r="AD309" i="4"/>
  <c r="AE309" i="4"/>
  <c r="AF309" i="4"/>
  <c r="AG309" i="4"/>
  <c r="AH309" i="4"/>
  <c r="AJ309" i="4"/>
  <c r="AK309" i="4"/>
  <c r="AL309" i="4"/>
  <c r="AM309" i="4"/>
  <c r="AI308" i="4"/>
  <c r="V308" i="4"/>
  <c r="W308" i="4"/>
  <c r="X308" i="4"/>
  <c r="Y308" i="4"/>
  <c r="Z308" i="4"/>
  <c r="AA308" i="4"/>
  <c r="AB308" i="4"/>
  <c r="AC308" i="4"/>
  <c r="AD308" i="4"/>
  <c r="AE308" i="4"/>
  <c r="AF308" i="4"/>
  <c r="AG308" i="4"/>
  <c r="AH308" i="4"/>
  <c r="AJ308" i="4"/>
  <c r="AK308" i="4"/>
  <c r="AL308" i="4"/>
  <c r="AM308" i="4"/>
  <c r="AI307" i="4"/>
  <c r="V307" i="4"/>
  <c r="W307" i="4"/>
  <c r="X307" i="4"/>
  <c r="Y307" i="4"/>
  <c r="Z307" i="4"/>
  <c r="AA307" i="4"/>
  <c r="AB307" i="4"/>
  <c r="AC307" i="4"/>
  <c r="AD307" i="4"/>
  <c r="AE307" i="4"/>
  <c r="AF307" i="4"/>
  <c r="AG307" i="4"/>
  <c r="AH307" i="4"/>
  <c r="AJ307" i="4"/>
  <c r="AK307" i="4"/>
  <c r="AL307" i="4"/>
  <c r="AM307" i="4"/>
  <c r="AI306" i="4"/>
  <c r="V306" i="4"/>
  <c r="W306" i="4"/>
  <c r="X306" i="4"/>
  <c r="Y306" i="4"/>
  <c r="Z306" i="4"/>
  <c r="AA306" i="4"/>
  <c r="AB306" i="4"/>
  <c r="AC306" i="4"/>
  <c r="AD306" i="4"/>
  <c r="AE306" i="4"/>
  <c r="AF306" i="4"/>
  <c r="AG306" i="4"/>
  <c r="AH306" i="4"/>
  <c r="AJ306" i="4"/>
  <c r="AK306" i="4"/>
  <c r="AL306" i="4"/>
  <c r="AM306" i="4"/>
  <c r="AI305" i="4"/>
  <c r="V305" i="4"/>
  <c r="W305" i="4"/>
  <c r="X305" i="4"/>
  <c r="Y305" i="4"/>
  <c r="Z305" i="4"/>
  <c r="AA305" i="4"/>
  <c r="AB305" i="4"/>
  <c r="AC305" i="4"/>
  <c r="AD305" i="4"/>
  <c r="AE305" i="4"/>
  <c r="AF305" i="4"/>
  <c r="AG305" i="4"/>
  <c r="AH305" i="4"/>
  <c r="AJ305" i="4"/>
  <c r="AK305" i="4"/>
  <c r="AL305" i="4"/>
  <c r="AM305" i="4"/>
  <c r="AI304" i="4"/>
  <c r="V304" i="4"/>
  <c r="W304" i="4"/>
  <c r="X304" i="4"/>
  <c r="Y304" i="4"/>
  <c r="Z304" i="4"/>
  <c r="AA304" i="4"/>
  <c r="AB304" i="4"/>
  <c r="AC304" i="4"/>
  <c r="AD304" i="4"/>
  <c r="AE304" i="4"/>
  <c r="AF304" i="4"/>
  <c r="AG304" i="4"/>
  <c r="AH304" i="4"/>
  <c r="AJ304" i="4"/>
  <c r="AK304" i="4"/>
  <c r="AL304" i="4"/>
  <c r="AM304" i="4"/>
  <c r="AI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J303" i="4"/>
  <c r="AK303" i="4"/>
  <c r="AL303" i="4"/>
  <c r="AM303" i="4"/>
  <c r="AI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J302" i="4"/>
  <c r="AK302" i="4"/>
  <c r="AL302" i="4"/>
  <c r="AM302" i="4"/>
  <c r="AI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J301" i="4"/>
  <c r="AK301" i="4"/>
  <c r="AL301" i="4"/>
  <c r="AM301" i="4"/>
  <c r="AI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J300" i="4"/>
  <c r="AK300" i="4"/>
  <c r="AL300" i="4"/>
  <c r="AM300" i="4"/>
  <c r="AI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J299" i="4"/>
  <c r="AK299" i="4"/>
  <c r="AL299" i="4"/>
  <c r="AM299" i="4"/>
  <c r="AI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J298" i="4"/>
  <c r="AK298" i="4"/>
  <c r="AL298" i="4"/>
  <c r="AM298" i="4"/>
  <c r="AI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J297" i="4"/>
  <c r="AK297" i="4"/>
  <c r="AL297" i="4"/>
  <c r="AM297" i="4"/>
  <c r="AI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J296" i="4"/>
  <c r="AK296" i="4"/>
  <c r="AL296" i="4"/>
  <c r="AM296" i="4"/>
  <c r="AI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J295" i="4"/>
  <c r="AK295" i="4"/>
  <c r="AL295" i="4"/>
  <c r="AM295" i="4"/>
  <c r="AI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J294" i="4"/>
  <c r="AK294" i="4"/>
  <c r="AL294" i="4"/>
  <c r="AM294" i="4"/>
  <c r="AI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J293" i="4"/>
  <c r="AK293" i="4"/>
  <c r="AL293" i="4"/>
  <c r="AM293" i="4"/>
  <c r="AI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J292" i="4"/>
  <c r="AK292" i="4"/>
  <c r="AL292" i="4"/>
  <c r="AM292" i="4"/>
  <c r="AI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J291" i="4"/>
  <c r="AK291" i="4"/>
  <c r="AL291" i="4"/>
  <c r="AM291" i="4"/>
  <c r="AI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J290" i="4"/>
  <c r="AK290" i="4"/>
  <c r="AL290" i="4"/>
  <c r="AM290" i="4"/>
  <c r="AI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J289" i="4"/>
  <c r="AK289" i="4"/>
  <c r="AL289" i="4"/>
  <c r="AM289" i="4"/>
  <c r="AI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J288" i="4"/>
  <c r="AK288" i="4"/>
  <c r="AL288" i="4"/>
  <c r="AM288" i="4"/>
  <c r="AI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J287" i="4"/>
  <c r="AK287" i="4"/>
  <c r="AL287" i="4"/>
  <c r="AM287" i="4"/>
  <c r="AI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J286" i="4"/>
  <c r="AK286" i="4"/>
  <c r="AL286" i="4"/>
  <c r="AM286" i="4"/>
  <c r="AI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J285" i="4"/>
  <c r="AK285" i="4"/>
  <c r="AL285" i="4"/>
  <c r="AM285" i="4"/>
  <c r="AI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J284" i="4"/>
  <c r="AK284" i="4"/>
  <c r="AL284" i="4"/>
  <c r="AM284" i="4"/>
  <c r="AI283" i="4"/>
  <c r="V283" i="4"/>
  <c r="W283" i="4"/>
  <c r="X283" i="4"/>
  <c r="Y283" i="4"/>
  <c r="Z283" i="4"/>
  <c r="AA283" i="4"/>
  <c r="AB283" i="4"/>
  <c r="AC283" i="4"/>
  <c r="AD283" i="4"/>
  <c r="AE283" i="4"/>
  <c r="AF283" i="4"/>
  <c r="AG283" i="4"/>
  <c r="AH283" i="4"/>
  <c r="AJ283" i="4"/>
  <c r="AK283" i="4"/>
  <c r="AL283" i="4"/>
  <c r="AM283" i="4"/>
  <c r="AI282" i="4"/>
  <c r="V282" i="4"/>
  <c r="W282" i="4"/>
  <c r="X282" i="4"/>
  <c r="Y282" i="4"/>
  <c r="Z282" i="4"/>
  <c r="AA282" i="4"/>
  <c r="AB282" i="4"/>
  <c r="AC282" i="4"/>
  <c r="AD282" i="4"/>
  <c r="AE282" i="4"/>
  <c r="AF282" i="4"/>
  <c r="AG282" i="4"/>
  <c r="AH282" i="4"/>
  <c r="AJ282" i="4"/>
  <c r="AK282" i="4"/>
  <c r="AL282" i="4"/>
  <c r="AM282" i="4"/>
  <c r="AI281" i="4"/>
  <c r="V281" i="4"/>
  <c r="W281" i="4"/>
  <c r="X281" i="4"/>
  <c r="Y281" i="4"/>
  <c r="Z281" i="4"/>
  <c r="AA281" i="4"/>
  <c r="AB281" i="4"/>
  <c r="AC281" i="4"/>
  <c r="AD281" i="4"/>
  <c r="AE281" i="4"/>
  <c r="AF281" i="4"/>
  <c r="AG281" i="4"/>
  <c r="AH281" i="4"/>
  <c r="AJ281" i="4"/>
  <c r="AK281" i="4"/>
  <c r="AL281" i="4"/>
  <c r="AM281" i="4"/>
  <c r="AI280" i="4"/>
  <c r="V280" i="4"/>
  <c r="W280" i="4"/>
  <c r="X280" i="4"/>
  <c r="Y280" i="4"/>
  <c r="Z280" i="4"/>
  <c r="AA280" i="4"/>
  <c r="AB280" i="4"/>
  <c r="AC280" i="4"/>
  <c r="AD280" i="4"/>
  <c r="AE280" i="4"/>
  <c r="AF280" i="4"/>
  <c r="AG280" i="4"/>
  <c r="AH280" i="4"/>
  <c r="AJ280" i="4"/>
  <c r="AK280" i="4"/>
  <c r="AL280" i="4"/>
  <c r="AM280" i="4"/>
  <c r="AI279" i="4"/>
  <c r="V279" i="4"/>
  <c r="W279" i="4"/>
  <c r="X279" i="4"/>
  <c r="Y279" i="4"/>
  <c r="Z279" i="4"/>
  <c r="AA279" i="4"/>
  <c r="AB279" i="4"/>
  <c r="AC279" i="4"/>
  <c r="AD279" i="4"/>
  <c r="AE279" i="4"/>
  <c r="AF279" i="4"/>
  <c r="AG279" i="4"/>
  <c r="AH279" i="4"/>
  <c r="AJ279" i="4"/>
  <c r="AK279" i="4"/>
  <c r="AL279" i="4"/>
  <c r="AM279" i="4"/>
  <c r="AI278" i="4"/>
  <c r="V278" i="4"/>
  <c r="W278" i="4"/>
  <c r="X278" i="4"/>
  <c r="Y278" i="4"/>
  <c r="Z278" i="4"/>
  <c r="AA278" i="4"/>
  <c r="AB278" i="4"/>
  <c r="AC278" i="4"/>
  <c r="AD278" i="4"/>
  <c r="AE278" i="4"/>
  <c r="AF278" i="4"/>
  <c r="AG278" i="4"/>
  <c r="AH278" i="4"/>
  <c r="AJ278" i="4"/>
  <c r="AK278" i="4"/>
  <c r="AL278" i="4"/>
  <c r="AM278" i="4"/>
  <c r="AI277" i="4"/>
  <c r="V277" i="4"/>
  <c r="W277" i="4"/>
  <c r="X277" i="4"/>
  <c r="Y277" i="4"/>
  <c r="Z277" i="4"/>
  <c r="AA277" i="4"/>
  <c r="AB277" i="4"/>
  <c r="AC277" i="4"/>
  <c r="AD277" i="4"/>
  <c r="AE277" i="4"/>
  <c r="AF277" i="4"/>
  <c r="AG277" i="4"/>
  <c r="AH277" i="4"/>
  <c r="AJ277" i="4"/>
  <c r="AK277" i="4"/>
  <c r="AL277" i="4"/>
  <c r="AM277" i="4"/>
  <c r="AI276" i="4"/>
  <c r="V276" i="4"/>
  <c r="W276" i="4"/>
  <c r="X276" i="4"/>
  <c r="Y276" i="4"/>
  <c r="Z276" i="4"/>
  <c r="AA276" i="4"/>
  <c r="AB276" i="4"/>
  <c r="AC276" i="4"/>
  <c r="AD276" i="4"/>
  <c r="AE276" i="4"/>
  <c r="AF276" i="4"/>
  <c r="AG276" i="4"/>
  <c r="AH276" i="4"/>
  <c r="AJ276" i="4"/>
  <c r="AK276" i="4"/>
  <c r="AL276" i="4"/>
  <c r="AM276" i="4"/>
  <c r="AI275" i="4"/>
  <c r="V275" i="4"/>
  <c r="W275" i="4"/>
  <c r="X275" i="4"/>
  <c r="Y275" i="4"/>
  <c r="Z275" i="4"/>
  <c r="AA275" i="4"/>
  <c r="AB275" i="4"/>
  <c r="AC275" i="4"/>
  <c r="AD275" i="4"/>
  <c r="AE275" i="4"/>
  <c r="AF275" i="4"/>
  <c r="AG275" i="4"/>
  <c r="AH275" i="4"/>
  <c r="AJ275" i="4"/>
  <c r="AK275" i="4"/>
  <c r="AL275" i="4"/>
  <c r="AM275" i="4"/>
  <c r="AI274" i="4"/>
  <c r="V274" i="4"/>
  <c r="W274" i="4"/>
  <c r="X274" i="4"/>
  <c r="Y274" i="4"/>
  <c r="Z274" i="4"/>
  <c r="AA274" i="4"/>
  <c r="AB274" i="4"/>
  <c r="AC274" i="4"/>
  <c r="AD274" i="4"/>
  <c r="AE274" i="4"/>
  <c r="AF274" i="4"/>
  <c r="AG274" i="4"/>
  <c r="AH274" i="4"/>
  <c r="AJ274" i="4"/>
  <c r="AK274" i="4"/>
  <c r="AL274" i="4"/>
  <c r="AM274" i="4"/>
  <c r="AI273" i="4"/>
  <c r="V273" i="4"/>
  <c r="W273" i="4"/>
  <c r="X273" i="4"/>
  <c r="Y273" i="4"/>
  <c r="Z273" i="4"/>
  <c r="AA273" i="4"/>
  <c r="AB273" i="4"/>
  <c r="AC273" i="4"/>
  <c r="AD273" i="4"/>
  <c r="AE273" i="4"/>
  <c r="AF273" i="4"/>
  <c r="AG273" i="4"/>
  <c r="AH273" i="4"/>
  <c r="AJ273" i="4"/>
  <c r="AK273" i="4"/>
  <c r="AL273" i="4"/>
  <c r="AM273" i="4"/>
  <c r="AI272" i="4"/>
  <c r="V272" i="4"/>
  <c r="W272" i="4"/>
  <c r="X272" i="4"/>
  <c r="Y272" i="4"/>
  <c r="Z272" i="4"/>
  <c r="AA272" i="4"/>
  <c r="AB272" i="4"/>
  <c r="AC272" i="4"/>
  <c r="AD272" i="4"/>
  <c r="AE272" i="4"/>
  <c r="AF272" i="4"/>
  <c r="AG272" i="4"/>
  <c r="AH272" i="4"/>
  <c r="AJ272" i="4"/>
  <c r="AK272" i="4"/>
  <c r="AL272" i="4"/>
  <c r="AM272" i="4"/>
  <c r="AI271" i="4"/>
  <c r="V271" i="4"/>
  <c r="W271" i="4"/>
  <c r="X271" i="4"/>
  <c r="Y271" i="4"/>
  <c r="Z271" i="4"/>
  <c r="AA271" i="4"/>
  <c r="AB271" i="4"/>
  <c r="AC271" i="4"/>
  <c r="AD271" i="4"/>
  <c r="AE271" i="4"/>
  <c r="AF271" i="4"/>
  <c r="AG271" i="4"/>
  <c r="AH271" i="4"/>
  <c r="AJ271" i="4"/>
  <c r="AK271" i="4"/>
  <c r="AL271" i="4"/>
  <c r="AM271" i="4"/>
  <c r="AI270" i="4"/>
  <c r="V270" i="4"/>
  <c r="W270" i="4"/>
  <c r="X270" i="4"/>
  <c r="Y270" i="4"/>
  <c r="Z270" i="4"/>
  <c r="AA270" i="4"/>
  <c r="AB270" i="4"/>
  <c r="AC270" i="4"/>
  <c r="AD270" i="4"/>
  <c r="AE270" i="4"/>
  <c r="AF270" i="4"/>
  <c r="AG270" i="4"/>
  <c r="AH270" i="4"/>
  <c r="AJ270" i="4"/>
  <c r="AK270" i="4"/>
  <c r="AL270" i="4"/>
  <c r="AM270" i="4"/>
  <c r="AI269" i="4"/>
  <c r="V269" i="4"/>
  <c r="W269" i="4"/>
  <c r="X269" i="4"/>
  <c r="Y269" i="4"/>
  <c r="Z269" i="4"/>
  <c r="AA269" i="4"/>
  <c r="AB269" i="4"/>
  <c r="AC269" i="4"/>
  <c r="AD269" i="4"/>
  <c r="AE269" i="4"/>
  <c r="AF269" i="4"/>
  <c r="AG269" i="4"/>
  <c r="AH269" i="4"/>
  <c r="AJ269" i="4"/>
  <c r="AK269" i="4"/>
  <c r="AL269" i="4"/>
  <c r="AM269" i="4"/>
  <c r="AI268" i="4"/>
  <c r="V268" i="4"/>
  <c r="W268" i="4"/>
  <c r="X268" i="4"/>
  <c r="Y268" i="4"/>
  <c r="Z268" i="4"/>
  <c r="AA268" i="4"/>
  <c r="AB268" i="4"/>
  <c r="AC268" i="4"/>
  <c r="AD268" i="4"/>
  <c r="AE268" i="4"/>
  <c r="AF268" i="4"/>
  <c r="AG268" i="4"/>
  <c r="AH268" i="4"/>
  <c r="AJ268" i="4"/>
  <c r="AK268" i="4"/>
  <c r="AL268" i="4"/>
  <c r="AM268" i="4"/>
  <c r="AI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AJ267" i="4"/>
  <c r="AK267" i="4"/>
  <c r="AL267" i="4"/>
  <c r="AM267" i="4"/>
  <c r="AI266" i="4"/>
  <c r="V266" i="4"/>
  <c r="W266" i="4"/>
  <c r="X266" i="4"/>
  <c r="Y266" i="4"/>
  <c r="Z266" i="4"/>
  <c r="AA266" i="4"/>
  <c r="AB266" i="4"/>
  <c r="AC266" i="4"/>
  <c r="AD266" i="4"/>
  <c r="AE266" i="4"/>
  <c r="AF266" i="4"/>
  <c r="AG266" i="4"/>
  <c r="AH266" i="4"/>
  <c r="AJ266" i="4"/>
  <c r="AK266" i="4"/>
  <c r="AL266" i="4"/>
  <c r="AM266" i="4"/>
  <c r="AI265" i="4"/>
  <c r="V265" i="4"/>
  <c r="W265" i="4"/>
  <c r="X265" i="4"/>
  <c r="Y265" i="4"/>
  <c r="Z265" i="4"/>
  <c r="AA265" i="4"/>
  <c r="AB265" i="4"/>
  <c r="AC265" i="4"/>
  <c r="AD265" i="4"/>
  <c r="AE265" i="4"/>
  <c r="AF265" i="4"/>
  <c r="AG265" i="4"/>
  <c r="AH265" i="4"/>
  <c r="AJ265" i="4"/>
  <c r="AK265" i="4"/>
  <c r="AL265" i="4"/>
  <c r="AM265" i="4"/>
  <c r="AI264" i="4"/>
  <c r="V264" i="4"/>
  <c r="W264" i="4"/>
  <c r="X264" i="4"/>
  <c r="Y264" i="4"/>
  <c r="Z264" i="4"/>
  <c r="AA264" i="4"/>
  <c r="AB264" i="4"/>
  <c r="AC264" i="4"/>
  <c r="AD264" i="4"/>
  <c r="AE264" i="4"/>
  <c r="AF264" i="4"/>
  <c r="AG264" i="4"/>
  <c r="AH264" i="4"/>
  <c r="AJ264" i="4"/>
  <c r="AK264" i="4"/>
  <c r="AL264" i="4"/>
  <c r="AM264" i="4"/>
  <c r="AI263" i="4"/>
  <c r="V263" i="4"/>
  <c r="W263" i="4"/>
  <c r="X263" i="4"/>
  <c r="Y263" i="4"/>
  <c r="Z263" i="4"/>
  <c r="AA263" i="4"/>
  <c r="AB263" i="4"/>
  <c r="AC263" i="4"/>
  <c r="AD263" i="4"/>
  <c r="AE263" i="4"/>
  <c r="AF263" i="4"/>
  <c r="AG263" i="4"/>
  <c r="AH263" i="4"/>
  <c r="AJ263" i="4"/>
  <c r="AK263" i="4"/>
  <c r="AL263" i="4"/>
  <c r="AM263" i="4"/>
  <c r="AI262" i="4"/>
  <c r="V262" i="4"/>
  <c r="W262" i="4"/>
  <c r="X262" i="4"/>
  <c r="Y262" i="4"/>
  <c r="Z262" i="4"/>
  <c r="AA262" i="4"/>
  <c r="AB262" i="4"/>
  <c r="AC262" i="4"/>
  <c r="AD262" i="4"/>
  <c r="AE262" i="4"/>
  <c r="AF262" i="4"/>
  <c r="AG262" i="4"/>
  <c r="AH262" i="4"/>
  <c r="AJ262" i="4"/>
  <c r="AK262" i="4"/>
  <c r="AL262" i="4"/>
  <c r="AM262" i="4"/>
  <c r="AI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J261" i="4"/>
  <c r="AK261" i="4"/>
  <c r="AL261" i="4"/>
  <c r="AM261" i="4"/>
  <c r="AI260" i="4"/>
  <c r="V260" i="4"/>
  <c r="W260" i="4"/>
  <c r="X260" i="4"/>
  <c r="Y260" i="4"/>
  <c r="Z260" i="4"/>
  <c r="AA260" i="4"/>
  <c r="AB260" i="4"/>
  <c r="AC260" i="4"/>
  <c r="AD260" i="4"/>
  <c r="AE260" i="4"/>
  <c r="AF260" i="4"/>
  <c r="AG260" i="4"/>
  <c r="AH260" i="4"/>
  <c r="AJ260" i="4"/>
  <c r="AK260" i="4"/>
  <c r="AL260" i="4"/>
  <c r="AM260" i="4"/>
  <c r="AI259" i="4"/>
  <c r="V259" i="4"/>
  <c r="W259" i="4"/>
  <c r="X259" i="4"/>
  <c r="Y259" i="4"/>
  <c r="Z259" i="4"/>
  <c r="AA259" i="4"/>
  <c r="AB259" i="4"/>
  <c r="AC259" i="4"/>
  <c r="AD259" i="4"/>
  <c r="AE259" i="4"/>
  <c r="AF259" i="4"/>
  <c r="AG259" i="4"/>
  <c r="AH259" i="4"/>
  <c r="AJ259" i="4"/>
  <c r="AK259" i="4"/>
  <c r="AL259" i="4"/>
  <c r="AM259" i="4"/>
  <c r="AI258" i="4"/>
  <c r="V258" i="4"/>
  <c r="W258" i="4"/>
  <c r="X258" i="4"/>
  <c r="Y258" i="4"/>
  <c r="Z258" i="4"/>
  <c r="AA258" i="4"/>
  <c r="AB258" i="4"/>
  <c r="AC258" i="4"/>
  <c r="AD258" i="4"/>
  <c r="AE258" i="4"/>
  <c r="AF258" i="4"/>
  <c r="AG258" i="4"/>
  <c r="AH258" i="4"/>
  <c r="AJ258" i="4"/>
  <c r="AK258" i="4"/>
  <c r="AL258" i="4"/>
  <c r="AM258" i="4"/>
  <c r="AI257" i="4"/>
  <c r="V257" i="4"/>
  <c r="W257" i="4"/>
  <c r="X257" i="4"/>
  <c r="Y257" i="4"/>
  <c r="Z257" i="4"/>
  <c r="AA257" i="4"/>
  <c r="AB257" i="4"/>
  <c r="AC257" i="4"/>
  <c r="AD257" i="4"/>
  <c r="AE257" i="4"/>
  <c r="AF257" i="4"/>
  <c r="AG257" i="4"/>
  <c r="AH257" i="4"/>
  <c r="AJ257" i="4"/>
  <c r="AK257" i="4"/>
  <c r="AL257" i="4"/>
  <c r="AM257" i="4"/>
  <c r="AI256" i="4"/>
  <c r="V256" i="4"/>
  <c r="W256" i="4"/>
  <c r="X256" i="4"/>
  <c r="Y256" i="4"/>
  <c r="Z256" i="4"/>
  <c r="AA256" i="4"/>
  <c r="AB256" i="4"/>
  <c r="AC256" i="4"/>
  <c r="AD256" i="4"/>
  <c r="AE256" i="4"/>
  <c r="AF256" i="4"/>
  <c r="AG256" i="4"/>
  <c r="AH256" i="4"/>
  <c r="AJ256" i="4"/>
  <c r="AK256" i="4"/>
  <c r="AL256" i="4"/>
  <c r="AM256" i="4"/>
  <c r="AI255" i="4"/>
  <c r="V255" i="4"/>
  <c r="W255" i="4"/>
  <c r="X255" i="4"/>
  <c r="Y255" i="4"/>
  <c r="Z255" i="4"/>
  <c r="AA255" i="4"/>
  <c r="AB255" i="4"/>
  <c r="AC255" i="4"/>
  <c r="AD255" i="4"/>
  <c r="AE255" i="4"/>
  <c r="AF255" i="4"/>
  <c r="AG255" i="4"/>
  <c r="AH255" i="4"/>
  <c r="AJ255" i="4"/>
  <c r="AK255" i="4"/>
  <c r="AL255" i="4"/>
  <c r="AM255" i="4"/>
  <c r="AI254" i="4"/>
  <c r="V254" i="4"/>
  <c r="W254" i="4"/>
  <c r="X254" i="4"/>
  <c r="Y254" i="4"/>
  <c r="Z254" i="4"/>
  <c r="AA254" i="4"/>
  <c r="AB254" i="4"/>
  <c r="AC254" i="4"/>
  <c r="AD254" i="4"/>
  <c r="AE254" i="4"/>
  <c r="AF254" i="4"/>
  <c r="AG254" i="4"/>
  <c r="AH254" i="4"/>
  <c r="AJ254" i="4"/>
  <c r="AK254" i="4"/>
  <c r="AL254" i="4"/>
  <c r="AM254" i="4"/>
  <c r="AI253" i="4"/>
  <c r="V253" i="4"/>
  <c r="W253" i="4"/>
  <c r="X253" i="4"/>
  <c r="Y253" i="4"/>
  <c r="Z253" i="4"/>
  <c r="AA253" i="4"/>
  <c r="AB253" i="4"/>
  <c r="AC253" i="4"/>
  <c r="AD253" i="4"/>
  <c r="AE253" i="4"/>
  <c r="AF253" i="4"/>
  <c r="AG253" i="4"/>
  <c r="AH253" i="4"/>
  <c r="AJ253" i="4"/>
  <c r="AK253" i="4"/>
  <c r="AL253" i="4"/>
  <c r="AM253" i="4"/>
  <c r="AI252" i="4"/>
  <c r="V252" i="4"/>
  <c r="W252" i="4"/>
  <c r="X252" i="4"/>
  <c r="Y252" i="4"/>
  <c r="Z252" i="4"/>
  <c r="AA252" i="4"/>
  <c r="AB252" i="4"/>
  <c r="AC252" i="4"/>
  <c r="AD252" i="4"/>
  <c r="AE252" i="4"/>
  <c r="AF252" i="4"/>
  <c r="AG252" i="4"/>
  <c r="AH252" i="4"/>
  <c r="AJ252" i="4"/>
  <c r="AK252" i="4"/>
  <c r="AL252" i="4"/>
  <c r="AM252" i="4"/>
  <c r="AI251" i="4"/>
  <c r="V251" i="4"/>
  <c r="W251" i="4"/>
  <c r="X251" i="4"/>
  <c r="Y251" i="4"/>
  <c r="Z251" i="4"/>
  <c r="AA251" i="4"/>
  <c r="AB251" i="4"/>
  <c r="AC251" i="4"/>
  <c r="AD251" i="4"/>
  <c r="AE251" i="4"/>
  <c r="AF251" i="4"/>
  <c r="AG251" i="4"/>
  <c r="AH251" i="4"/>
  <c r="AJ251" i="4"/>
  <c r="AK251" i="4"/>
  <c r="AL251" i="4"/>
  <c r="AM251" i="4"/>
  <c r="AI250" i="4"/>
  <c r="V250" i="4"/>
  <c r="W250" i="4"/>
  <c r="X250" i="4"/>
  <c r="Y250" i="4"/>
  <c r="Z250" i="4"/>
  <c r="AA250" i="4"/>
  <c r="AB250" i="4"/>
  <c r="AC250" i="4"/>
  <c r="AD250" i="4"/>
  <c r="AE250" i="4"/>
  <c r="AF250" i="4"/>
  <c r="AG250" i="4"/>
  <c r="AH250" i="4"/>
  <c r="AJ250" i="4"/>
  <c r="AK250" i="4"/>
  <c r="AL250" i="4"/>
  <c r="AM250" i="4"/>
  <c r="AI249" i="4"/>
  <c r="V249" i="4"/>
  <c r="W249" i="4"/>
  <c r="X249" i="4"/>
  <c r="Y249" i="4"/>
  <c r="Z249" i="4"/>
  <c r="AA249" i="4"/>
  <c r="AB249" i="4"/>
  <c r="AC249" i="4"/>
  <c r="AD249" i="4"/>
  <c r="AE249" i="4"/>
  <c r="AF249" i="4"/>
  <c r="AG249" i="4"/>
  <c r="AH249" i="4"/>
  <c r="AJ249" i="4"/>
  <c r="AK249" i="4"/>
  <c r="AL249" i="4"/>
  <c r="AM249" i="4"/>
  <c r="AI248" i="4"/>
  <c r="V248" i="4"/>
  <c r="W248" i="4"/>
  <c r="X248" i="4"/>
  <c r="Y248" i="4"/>
  <c r="Z248" i="4"/>
  <c r="AA248" i="4"/>
  <c r="AB248" i="4"/>
  <c r="AC248" i="4"/>
  <c r="AD248" i="4"/>
  <c r="AE248" i="4"/>
  <c r="AF248" i="4"/>
  <c r="AG248" i="4"/>
  <c r="AH248" i="4"/>
  <c r="AJ248" i="4"/>
  <c r="AK248" i="4"/>
  <c r="AL248" i="4"/>
  <c r="AM248" i="4"/>
  <c r="AI247" i="4"/>
  <c r="V247" i="4"/>
  <c r="W247" i="4"/>
  <c r="X247" i="4"/>
  <c r="Y247" i="4"/>
  <c r="Z247" i="4"/>
  <c r="AA247" i="4"/>
  <c r="AB247" i="4"/>
  <c r="AC247" i="4"/>
  <c r="AD247" i="4"/>
  <c r="AE247" i="4"/>
  <c r="AF247" i="4"/>
  <c r="AG247" i="4"/>
  <c r="AH247" i="4"/>
  <c r="AJ247" i="4"/>
  <c r="AK247" i="4"/>
  <c r="AL247" i="4"/>
  <c r="AM247" i="4"/>
  <c r="AI246" i="4"/>
  <c r="V246" i="4"/>
  <c r="W246" i="4"/>
  <c r="X246" i="4"/>
  <c r="Y246" i="4"/>
  <c r="Z246" i="4"/>
  <c r="AA246" i="4"/>
  <c r="AB246" i="4"/>
  <c r="AC246" i="4"/>
  <c r="AD246" i="4"/>
  <c r="AE246" i="4"/>
  <c r="AF246" i="4"/>
  <c r="AG246" i="4"/>
  <c r="AH246" i="4"/>
  <c r="AJ246" i="4"/>
  <c r="AK246" i="4"/>
  <c r="AL246" i="4"/>
  <c r="AM246" i="4"/>
  <c r="AI245" i="4"/>
  <c r="V245" i="4"/>
  <c r="W245" i="4"/>
  <c r="X245" i="4"/>
  <c r="Y245" i="4"/>
  <c r="Z245" i="4"/>
  <c r="AA245" i="4"/>
  <c r="AB245" i="4"/>
  <c r="AC245" i="4"/>
  <c r="AD245" i="4"/>
  <c r="AE245" i="4"/>
  <c r="AF245" i="4"/>
  <c r="AG245" i="4"/>
  <c r="AH245" i="4"/>
  <c r="AJ245" i="4"/>
  <c r="AK245" i="4"/>
  <c r="AL245" i="4"/>
  <c r="AM245" i="4"/>
  <c r="AI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J244" i="4"/>
  <c r="AK244" i="4"/>
  <c r="AL244" i="4"/>
  <c r="AM244" i="4"/>
  <c r="AI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J243" i="4"/>
  <c r="AK243" i="4"/>
  <c r="AL243" i="4"/>
  <c r="AM243" i="4"/>
  <c r="AI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J242" i="4"/>
  <c r="AK242" i="4"/>
  <c r="AL242" i="4"/>
  <c r="AM242" i="4"/>
  <c r="AI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J241" i="4"/>
  <c r="AK241" i="4"/>
  <c r="AL241" i="4"/>
  <c r="AM241" i="4"/>
  <c r="AI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J240" i="4"/>
  <c r="AK240" i="4"/>
  <c r="AL240" i="4"/>
  <c r="AM240" i="4"/>
  <c r="AI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J239" i="4"/>
  <c r="AK239" i="4"/>
  <c r="AL239" i="4"/>
  <c r="AM239" i="4"/>
  <c r="AI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J238" i="4"/>
  <c r="AK238" i="4"/>
  <c r="AL238" i="4"/>
  <c r="AM238" i="4"/>
  <c r="AI237" i="4"/>
  <c r="V237" i="4"/>
  <c r="W237" i="4"/>
  <c r="X237" i="4"/>
  <c r="Y237" i="4"/>
  <c r="Z237" i="4"/>
  <c r="AA237" i="4"/>
  <c r="AB237" i="4"/>
  <c r="AC237" i="4"/>
  <c r="AD237" i="4"/>
  <c r="AE237" i="4"/>
  <c r="AF237" i="4"/>
  <c r="AG237" i="4"/>
  <c r="AH237" i="4"/>
  <c r="AJ237" i="4"/>
  <c r="AK237" i="4"/>
  <c r="AL237" i="4"/>
  <c r="AM237" i="4"/>
  <c r="AI236" i="4"/>
  <c r="V236" i="4"/>
  <c r="W236" i="4"/>
  <c r="X236" i="4"/>
  <c r="Y236" i="4"/>
  <c r="Z236" i="4"/>
  <c r="AA236" i="4"/>
  <c r="AB236" i="4"/>
  <c r="AC236" i="4"/>
  <c r="AD236" i="4"/>
  <c r="AE236" i="4"/>
  <c r="AF236" i="4"/>
  <c r="AG236" i="4"/>
  <c r="AH236" i="4"/>
  <c r="AJ236" i="4"/>
  <c r="AK236" i="4"/>
  <c r="AL236" i="4"/>
  <c r="AM236" i="4"/>
  <c r="AI235" i="4"/>
  <c r="V235" i="4"/>
  <c r="W235" i="4"/>
  <c r="X235" i="4"/>
  <c r="Y235" i="4"/>
  <c r="Z235" i="4"/>
  <c r="AA235" i="4"/>
  <c r="AB235" i="4"/>
  <c r="AC235" i="4"/>
  <c r="AD235" i="4"/>
  <c r="AE235" i="4"/>
  <c r="AF235" i="4"/>
  <c r="AG235" i="4"/>
  <c r="AH235" i="4"/>
  <c r="AJ235" i="4"/>
  <c r="AK235" i="4"/>
  <c r="AL235" i="4"/>
  <c r="AM235" i="4"/>
  <c r="AI234" i="4"/>
  <c r="V234" i="4"/>
  <c r="W234" i="4"/>
  <c r="X234" i="4"/>
  <c r="Y234" i="4"/>
  <c r="Z234" i="4"/>
  <c r="AA234" i="4"/>
  <c r="AB234" i="4"/>
  <c r="AC234" i="4"/>
  <c r="AD234" i="4"/>
  <c r="AE234" i="4"/>
  <c r="AF234" i="4"/>
  <c r="AG234" i="4"/>
  <c r="AH234" i="4"/>
  <c r="AJ234" i="4"/>
  <c r="AK234" i="4"/>
  <c r="AL234" i="4"/>
  <c r="AM234" i="4"/>
  <c r="AI233" i="4"/>
  <c r="V233" i="4"/>
  <c r="W233" i="4"/>
  <c r="X233" i="4"/>
  <c r="Y233" i="4"/>
  <c r="Z233" i="4"/>
  <c r="AA233" i="4"/>
  <c r="AB233" i="4"/>
  <c r="AC233" i="4"/>
  <c r="AD233" i="4"/>
  <c r="AE233" i="4"/>
  <c r="AF233" i="4"/>
  <c r="AG233" i="4"/>
  <c r="AH233" i="4"/>
  <c r="AJ233" i="4"/>
  <c r="AK233" i="4"/>
  <c r="AL233" i="4"/>
  <c r="AM233" i="4"/>
  <c r="AI232" i="4"/>
  <c r="V232" i="4"/>
  <c r="W232" i="4"/>
  <c r="X232" i="4"/>
  <c r="Y232" i="4"/>
  <c r="Z232" i="4"/>
  <c r="AA232" i="4"/>
  <c r="AB232" i="4"/>
  <c r="AC232" i="4"/>
  <c r="AD232" i="4"/>
  <c r="AE232" i="4"/>
  <c r="AF232" i="4"/>
  <c r="AG232" i="4"/>
  <c r="AH232" i="4"/>
  <c r="AJ232" i="4"/>
  <c r="AK232" i="4"/>
  <c r="AL232" i="4"/>
  <c r="AM232" i="4"/>
  <c r="AI231" i="4"/>
  <c r="V231" i="4"/>
  <c r="W231" i="4"/>
  <c r="X231" i="4"/>
  <c r="Y231" i="4"/>
  <c r="Z231" i="4"/>
  <c r="AA231" i="4"/>
  <c r="AB231" i="4"/>
  <c r="AC231" i="4"/>
  <c r="AD231" i="4"/>
  <c r="AE231" i="4"/>
  <c r="AF231" i="4"/>
  <c r="AG231" i="4"/>
  <c r="AH231" i="4"/>
  <c r="AJ231" i="4"/>
  <c r="AK231" i="4"/>
  <c r="AL231" i="4"/>
  <c r="AM231" i="4"/>
  <c r="AI230" i="4"/>
  <c r="V230" i="4"/>
  <c r="W230" i="4"/>
  <c r="X230" i="4"/>
  <c r="Y230" i="4"/>
  <c r="Z230" i="4"/>
  <c r="AA230" i="4"/>
  <c r="AB230" i="4"/>
  <c r="AC230" i="4"/>
  <c r="AD230" i="4"/>
  <c r="AE230" i="4"/>
  <c r="AF230" i="4"/>
  <c r="AG230" i="4"/>
  <c r="AH230" i="4"/>
  <c r="AJ230" i="4"/>
  <c r="AK230" i="4"/>
  <c r="AL230" i="4"/>
  <c r="AM230" i="4"/>
  <c r="AI229" i="4"/>
  <c r="V229" i="4"/>
  <c r="W229" i="4"/>
  <c r="X229" i="4"/>
  <c r="Y229" i="4"/>
  <c r="Z229" i="4"/>
  <c r="AA229" i="4"/>
  <c r="AB229" i="4"/>
  <c r="AC229" i="4"/>
  <c r="AD229" i="4"/>
  <c r="AE229" i="4"/>
  <c r="AF229" i="4"/>
  <c r="AG229" i="4"/>
  <c r="AH229" i="4"/>
  <c r="AJ229" i="4"/>
  <c r="AK229" i="4"/>
  <c r="AL229" i="4"/>
  <c r="AM229" i="4"/>
  <c r="AI228" i="4"/>
  <c r="V228" i="4"/>
  <c r="W228" i="4"/>
  <c r="X228" i="4"/>
  <c r="Y228" i="4"/>
  <c r="Z228" i="4"/>
  <c r="AA228" i="4"/>
  <c r="AB228" i="4"/>
  <c r="AC228" i="4"/>
  <c r="AD228" i="4"/>
  <c r="AE228" i="4"/>
  <c r="AF228" i="4"/>
  <c r="AG228" i="4"/>
  <c r="AH228" i="4"/>
  <c r="AJ228" i="4"/>
  <c r="AK228" i="4"/>
  <c r="AL228" i="4"/>
  <c r="AM228" i="4"/>
  <c r="AI227" i="4"/>
  <c r="V227" i="4"/>
  <c r="W227" i="4"/>
  <c r="X227" i="4"/>
  <c r="Y227" i="4"/>
  <c r="Z227" i="4"/>
  <c r="AA227" i="4"/>
  <c r="AB227" i="4"/>
  <c r="AC227" i="4"/>
  <c r="AD227" i="4"/>
  <c r="AE227" i="4"/>
  <c r="AF227" i="4"/>
  <c r="AG227" i="4"/>
  <c r="AH227" i="4"/>
  <c r="AJ227" i="4"/>
  <c r="AK227" i="4"/>
  <c r="AL227" i="4"/>
  <c r="AM227" i="4"/>
  <c r="AI226" i="4"/>
  <c r="V226" i="4"/>
  <c r="W226" i="4"/>
  <c r="X226" i="4"/>
  <c r="Y226" i="4"/>
  <c r="Z226" i="4"/>
  <c r="AA226" i="4"/>
  <c r="AB226" i="4"/>
  <c r="AC226" i="4"/>
  <c r="AD226" i="4"/>
  <c r="AE226" i="4"/>
  <c r="AF226" i="4"/>
  <c r="AG226" i="4"/>
  <c r="AH226" i="4"/>
  <c r="AJ226" i="4"/>
  <c r="AK226" i="4"/>
  <c r="AL226" i="4"/>
  <c r="AM226" i="4"/>
  <c r="AI225" i="4"/>
  <c r="V225" i="4"/>
  <c r="W225" i="4"/>
  <c r="X225" i="4"/>
  <c r="Y225" i="4"/>
  <c r="Z225" i="4"/>
  <c r="AA225" i="4"/>
  <c r="AB225" i="4"/>
  <c r="AC225" i="4"/>
  <c r="AD225" i="4"/>
  <c r="AE225" i="4"/>
  <c r="AF225" i="4"/>
  <c r="AG225" i="4"/>
  <c r="AH225" i="4"/>
  <c r="AJ225" i="4"/>
  <c r="AK225" i="4"/>
  <c r="AL225" i="4"/>
  <c r="AM225" i="4"/>
  <c r="AI224" i="4"/>
  <c r="V224" i="4"/>
  <c r="W224" i="4"/>
  <c r="X224" i="4"/>
  <c r="Y224" i="4"/>
  <c r="Z224" i="4"/>
  <c r="AA224" i="4"/>
  <c r="AB224" i="4"/>
  <c r="AC224" i="4"/>
  <c r="AD224" i="4"/>
  <c r="AE224" i="4"/>
  <c r="AF224" i="4"/>
  <c r="AG224" i="4"/>
  <c r="AH224" i="4"/>
  <c r="AJ224" i="4"/>
  <c r="AK224" i="4"/>
  <c r="AL224" i="4"/>
  <c r="AM224" i="4"/>
  <c r="AI223" i="4"/>
  <c r="V223" i="4"/>
  <c r="W223" i="4"/>
  <c r="X223" i="4"/>
  <c r="Y223" i="4"/>
  <c r="Z223" i="4"/>
  <c r="AA223" i="4"/>
  <c r="AB223" i="4"/>
  <c r="AC223" i="4"/>
  <c r="AD223" i="4"/>
  <c r="AE223" i="4"/>
  <c r="AF223" i="4"/>
  <c r="AG223" i="4"/>
  <c r="AH223" i="4"/>
  <c r="AJ223" i="4"/>
  <c r="AK223" i="4"/>
  <c r="AL223" i="4"/>
  <c r="AM223" i="4"/>
  <c r="AI222" i="4"/>
  <c r="V222" i="4"/>
  <c r="W222" i="4"/>
  <c r="X222" i="4"/>
  <c r="Y222" i="4"/>
  <c r="Z222" i="4"/>
  <c r="AA222" i="4"/>
  <c r="AB222" i="4"/>
  <c r="AC222" i="4"/>
  <c r="AD222" i="4"/>
  <c r="AE222" i="4"/>
  <c r="AF222" i="4"/>
  <c r="AG222" i="4"/>
  <c r="AH222" i="4"/>
  <c r="AJ222" i="4"/>
  <c r="AK222" i="4"/>
  <c r="AL222" i="4"/>
  <c r="AM222" i="4"/>
  <c r="AI221" i="4"/>
  <c r="V221" i="4"/>
  <c r="W221" i="4"/>
  <c r="X221" i="4"/>
  <c r="Y221" i="4"/>
  <c r="Z221" i="4"/>
  <c r="AA221" i="4"/>
  <c r="AB221" i="4"/>
  <c r="AC221" i="4"/>
  <c r="AD221" i="4"/>
  <c r="AE221" i="4"/>
  <c r="AF221" i="4"/>
  <c r="AG221" i="4"/>
  <c r="AH221" i="4"/>
  <c r="AJ221" i="4"/>
  <c r="AK221" i="4"/>
  <c r="AL221" i="4"/>
  <c r="AM221" i="4"/>
  <c r="AI220" i="4"/>
  <c r="V220" i="4"/>
  <c r="W220" i="4"/>
  <c r="X220" i="4"/>
  <c r="Y220" i="4"/>
  <c r="Z220" i="4"/>
  <c r="AA220" i="4"/>
  <c r="AB220" i="4"/>
  <c r="AC220" i="4"/>
  <c r="AD220" i="4"/>
  <c r="AE220" i="4"/>
  <c r="AF220" i="4"/>
  <c r="AG220" i="4"/>
  <c r="AH220" i="4"/>
  <c r="AJ220" i="4"/>
  <c r="AK220" i="4"/>
  <c r="AL220" i="4"/>
  <c r="AM220" i="4"/>
  <c r="AI219" i="4"/>
  <c r="V219" i="4"/>
  <c r="W219" i="4"/>
  <c r="X219" i="4"/>
  <c r="Y219" i="4"/>
  <c r="Z219" i="4"/>
  <c r="AA219" i="4"/>
  <c r="AB219" i="4"/>
  <c r="AC219" i="4"/>
  <c r="AD219" i="4"/>
  <c r="AE219" i="4"/>
  <c r="AF219" i="4"/>
  <c r="AG219" i="4"/>
  <c r="AH219" i="4"/>
  <c r="AJ219" i="4"/>
  <c r="AK219" i="4"/>
  <c r="AL219" i="4"/>
  <c r="AM219" i="4"/>
  <c r="AI218" i="4"/>
  <c r="V218" i="4"/>
  <c r="W218" i="4"/>
  <c r="X218" i="4"/>
  <c r="Y218" i="4"/>
  <c r="Z218" i="4"/>
  <c r="AA218" i="4"/>
  <c r="AB218" i="4"/>
  <c r="AC218" i="4"/>
  <c r="AD218" i="4"/>
  <c r="AE218" i="4"/>
  <c r="AF218" i="4"/>
  <c r="AG218" i="4"/>
  <c r="AH218" i="4"/>
  <c r="AJ218" i="4"/>
  <c r="AK218" i="4"/>
  <c r="AL218" i="4"/>
  <c r="AM218" i="4"/>
  <c r="AI217" i="4"/>
  <c r="V217" i="4"/>
  <c r="W217" i="4"/>
  <c r="X217" i="4"/>
  <c r="Y217" i="4"/>
  <c r="Z217" i="4"/>
  <c r="AA217" i="4"/>
  <c r="AB217" i="4"/>
  <c r="AC217" i="4"/>
  <c r="AD217" i="4"/>
  <c r="AE217" i="4"/>
  <c r="AF217" i="4"/>
  <c r="AG217" i="4"/>
  <c r="AH217" i="4"/>
  <c r="AJ217" i="4"/>
  <c r="AK217" i="4"/>
  <c r="AL217" i="4"/>
  <c r="AM217" i="4"/>
  <c r="AI216" i="4"/>
  <c r="V216" i="4"/>
  <c r="W216" i="4"/>
  <c r="X216" i="4"/>
  <c r="Y216" i="4"/>
  <c r="Z216" i="4"/>
  <c r="AA216" i="4"/>
  <c r="AB216" i="4"/>
  <c r="AC216" i="4"/>
  <c r="AD216" i="4"/>
  <c r="AE216" i="4"/>
  <c r="AF216" i="4"/>
  <c r="AG216" i="4"/>
  <c r="AH216" i="4"/>
  <c r="AJ216" i="4"/>
  <c r="AK216" i="4"/>
  <c r="AL216" i="4"/>
  <c r="AM216" i="4"/>
  <c r="AI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J215" i="4"/>
  <c r="AK215" i="4"/>
  <c r="AL215" i="4"/>
  <c r="AM215" i="4"/>
  <c r="AI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J214" i="4"/>
  <c r="AK214" i="4"/>
  <c r="AL214" i="4"/>
  <c r="AM214" i="4"/>
  <c r="AI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J213" i="4"/>
  <c r="AK213" i="4"/>
  <c r="AL213" i="4"/>
  <c r="AM213" i="4"/>
  <c r="AI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J212" i="4"/>
  <c r="AK212" i="4"/>
  <c r="AL212" i="4"/>
  <c r="AM212" i="4"/>
  <c r="AI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J211" i="4"/>
  <c r="AK211" i="4"/>
  <c r="AL211" i="4"/>
  <c r="AM211" i="4"/>
  <c r="AI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J210" i="4"/>
  <c r="AK210" i="4"/>
  <c r="AL210" i="4"/>
  <c r="AM210" i="4"/>
  <c r="AI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J209" i="4"/>
  <c r="AK209" i="4"/>
  <c r="AL209" i="4"/>
  <c r="AM209" i="4"/>
  <c r="AI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J208" i="4"/>
  <c r="AK208" i="4"/>
  <c r="AL208" i="4"/>
  <c r="AM208" i="4"/>
  <c r="AI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J207" i="4"/>
  <c r="AK207" i="4"/>
  <c r="AL207" i="4"/>
  <c r="AM207" i="4"/>
  <c r="AI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J206" i="4"/>
  <c r="AK206" i="4"/>
  <c r="AL206" i="4"/>
  <c r="AM206" i="4"/>
  <c r="AI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J205" i="4"/>
  <c r="AK205" i="4"/>
  <c r="AL205" i="4"/>
  <c r="AM205" i="4"/>
  <c r="AI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J204" i="4"/>
  <c r="AK204" i="4"/>
  <c r="AL204" i="4"/>
  <c r="AM204" i="4"/>
  <c r="AI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J203" i="4"/>
  <c r="AK203" i="4"/>
  <c r="AL203" i="4"/>
  <c r="AM203" i="4"/>
  <c r="AI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J202" i="4"/>
  <c r="AK202" i="4"/>
  <c r="AL202" i="4"/>
  <c r="AM202" i="4"/>
  <c r="AI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J201" i="4"/>
  <c r="AK201" i="4"/>
  <c r="AL201" i="4"/>
  <c r="AM201" i="4"/>
  <c r="AI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J200" i="4"/>
  <c r="AK200" i="4"/>
  <c r="AL200" i="4"/>
  <c r="AM200" i="4"/>
  <c r="AI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J199" i="4"/>
  <c r="AK199" i="4"/>
  <c r="AL199" i="4"/>
  <c r="AM199" i="4"/>
  <c r="AI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J198" i="4"/>
  <c r="AK198" i="4"/>
  <c r="AL198" i="4"/>
  <c r="AM198" i="4"/>
  <c r="AI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J197" i="4"/>
  <c r="AK197" i="4"/>
  <c r="AL197" i="4"/>
  <c r="AM197" i="4"/>
  <c r="AI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J196" i="4"/>
  <c r="AK196" i="4"/>
  <c r="AL196" i="4"/>
  <c r="AM196" i="4"/>
  <c r="AI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J195" i="4"/>
  <c r="AK195" i="4"/>
  <c r="AL195" i="4"/>
  <c r="AM195" i="4"/>
  <c r="AI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J194" i="4"/>
  <c r="AK194" i="4"/>
  <c r="AL194" i="4"/>
  <c r="AM194" i="4"/>
  <c r="AI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J193" i="4"/>
  <c r="AK193" i="4"/>
  <c r="AL193" i="4"/>
  <c r="AM193" i="4"/>
  <c r="AI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J192" i="4"/>
  <c r="AK192" i="4"/>
  <c r="AL192" i="4"/>
  <c r="AM192" i="4"/>
  <c r="AI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J191" i="4"/>
  <c r="AK191" i="4"/>
  <c r="AL191" i="4"/>
  <c r="AM191" i="4"/>
  <c r="AI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J190" i="4"/>
  <c r="AK190" i="4"/>
  <c r="AL190" i="4"/>
  <c r="AM190" i="4"/>
  <c r="AI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J189" i="4"/>
  <c r="AK189" i="4"/>
  <c r="AL189" i="4"/>
  <c r="AM189" i="4"/>
  <c r="AI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J188" i="4"/>
  <c r="AK188" i="4"/>
  <c r="AL188" i="4"/>
  <c r="AM188" i="4"/>
  <c r="AI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J187" i="4"/>
  <c r="AK187" i="4"/>
  <c r="AL187" i="4"/>
  <c r="AM187" i="4"/>
  <c r="AI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J186" i="4"/>
  <c r="AK186" i="4"/>
  <c r="AL186" i="4"/>
  <c r="AM186" i="4"/>
  <c r="AI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J185" i="4"/>
  <c r="AK185" i="4"/>
  <c r="AL185" i="4"/>
  <c r="AM185" i="4"/>
  <c r="AI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J184" i="4"/>
  <c r="AK184" i="4"/>
  <c r="AL184" i="4"/>
  <c r="AM184" i="4"/>
  <c r="AI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J183" i="4"/>
  <c r="AK183" i="4"/>
  <c r="AL183" i="4"/>
  <c r="AM183" i="4"/>
  <c r="AI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J182" i="4"/>
  <c r="AK182" i="4"/>
  <c r="AL182" i="4"/>
  <c r="AM182" i="4"/>
  <c r="AI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J181" i="4"/>
  <c r="AK181" i="4"/>
  <c r="AL181" i="4"/>
  <c r="AM181" i="4"/>
  <c r="AI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J180" i="4"/>
  <c r="AK180" i="4"/>
  <c r="AL180" i="4"/>
  <c r="AM180" i="4"/>
  <c r="AI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J179" i="4"/>
  <c r="AK179" i="4"/>
  <c r="AL179" i="4"/>
  <c r="AM179" i="4"/>
  <c r="AI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J178" i="4"/>
  <c r="AK178" i="4"/>
  <c r="AL178" i="4"/>
  <c r="AM178" i="4"/>
  <c r="AI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J177" i="4"/>
  <c r="AK177" i="4"/>
  <c r="AL177" i="4"/>
  <c r="AM177" i="4"/>
  <c r="AI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J176" i="4"/>
  <c r="AK176" i="4"/>
  <c r="AL176" i="4"/>
  <c r="AM176" i="4"/>
  <c r="AI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J175" i="4"/>
  <c r="AK175" i="4"/>
  <c r="AL175" i="4"/>
  <c r="AM175" i="4"/>
  <c r="AI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J174" i="4"/>
  <c r="AK174" i="4"/>
  <c r="AL174" i="4"/>
  <c r="AM174" i="4"/>
  <c r="AI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J173" i="4"/>
  <c r="AK173" i="4"/>
  <c r="AL173" i="4"/>
  <c r="AM173" i="4"/>
  <c r="AI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J172" i="4"/>
  <c r="AK172" i="4"/>
  <c r="AL172" i="4"/>
  <c r="AM172" i="4"/>
  <c r="AI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J171" i="4"/>
  <c r="AK171" i="4"/>
  <c r="AL171" i="4"/>
  <c r="AM171" i="4"/>
  <c r="AI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J170" i="4"/>
  <c r="AK170" i="4"/>
  <c r="AL170" i="4"/>
  <c r="AM170" i="4"/>
  <c r="AI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J169" i="4"/>
  <c r="AK169" i="4"/>
  <c r="AL169" i="4"/>
  <c r="AM169" i="4"/>
  <c r="AI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J168" i="4"/>
  <c r="AK168" i="4"/>
  <c r="AL168" i="4"/>
  <c r="AM168" i="4"/>
  <c r="AI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J167" i="4"/>
  <c r="AK167" i="4"/>
  <c r="AL167" i="4"/>
  <c r="AM167" i="4"/>
  <c r="AI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J166" i="4"/>
  <c r="AK166" i="4"/>
  <c r="AL166" i="4"/>
  <c r="AM166" i="4"/>
  <c r="AI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J165" i="4"/>
  <c r="AK165" i="4"/>
  <c r="AL165" i="4"/>
  <c r="AM165" i="4"/>
  <c r="AI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J164" i="4"/>
  <c r="AK164" i="4"/>
  <c r="AL164" i="4"/>
  <c r="AM164" i="4"/>
  <c r="AI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J163" i="4"/>
  <c r="AK163" i="4"/>
  <c r="AL163" i="4"/>
  <c r="AM163" i="4"/>
  <c r="AI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J162" i="4"/>
  <c r="AK162" i="4"/>
  <c r="AL162" i="4"/>
  <c r="AM162" i="4"/>
  <c r="AI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J161" i="4"/>
  <c r="AK161" i="4"/>
  <c r="AL161" i="4"/>
  <c r="AM161" i="4"/>
  <c r="AI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J160" i="4"/>
  <c r="AK160" i="4"/>
  <c r="AL160" i="4"/>
  <c r="AM160" i="4"/>
  <c r="AI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J159" i="4"/>
  <c r="AK159" i="4"/>
  <c r="AL159" i="4"/>
  <c r="AM159" i="4"/>
  <c r="AI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J158" i="4"/>
  <c r="AK158" i="4"/>
  <c r="AL158" i="4"/>
  <c r="AM158" i="4"/>
  <c r="AI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J157" i="4"/>
  <c r="AK157" i="4"/>
  <c r="AL157" i="4"/>
  <c r="AM157" i="4"/>
  <c r="AI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J156" i="4"/>
  <c r="AK156" i="4"/>
  <c r="AL156" i="4"/>
  <c r="AM156" i="4"/>
  <c r="AI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J155" i="4"/>
  <c r="AK155" i="4"/>
  <c r="AL155" i="4"/>
  <c r="AM155" i="4"/>
  <c r="AI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J154" i="4"/>
  <c r="AK154" i="4"/>
  <c r="AL154" i="4"/>
  <c r="AM154" i="4"/>
  <c r="AI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J153" i="4"/>
  <c r="AK153" i="4"/>
  <c r="AL153" i="4"/>
  <c r="AM153" i="4"/>
  <c r="AI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J152" i="4"/>
  <c r="AK152" i="4"/>
  <c r="AL152" i="4"/>
  <c r="AM152" i="4"/>
  <c r="AI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J151" i="4"/>
  <c r="AK151" i="4"/>
  <c r="AL151" i="4"/>
  <c r="AM151" i="4"/>
  <c r="AI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J150" i="4"/>
  <c r="AK150" i="4"/>
  <c r="AL150" i="4"/>
  <c r="AM150" i="4"/>
  <c r="AI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J149" i="4"/>
  <c r="AK149" i="4"/>
  <c r="AL149" i="4"/>
  <c r="AM149" i="4"/>
  <c r="AI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J148" i="4"/>
  <c r="AK148" i="4"/>
  <c r="AL148" i="4"/>
  <c r="AM148" i="4"/>
  <c r="AI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J147" i="4"/>
  <c r="AK147" i="4"/>
  <c r="AL147" i="4"/>
  <c r="AM147" i="4"/>
  <c r="AI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J146" i="4"/>
  <c r="AK146" i="4"/>
  <c r="AL146" i="4"/>
  <c r="AM146" i="4"/>
  <c r="AI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J145" i="4"/>
  <c r="AK145" i="4"/>
  <c r="AL145" i="4"/>
  <c r="AM145" i="4"/>
  <c r="AI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J144" i="4"/>
  <c r="AK144" i="4"/>
  <c r="AL144" i="4"/>
  <c r="AM144" i="4"/>
  <c r="AI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J143" i="4"/>
  <c r="AK143" i="4"/>
  <c r="AL143" i="4"/>
  <c r="AM143" i="4"/>
  <c r="AI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J142" i="4"/>
  <c r="AK142" i="4"/>
  <c r="AL142" i="4"/>
  <c r="AM142" i="4"/>
  <c r="AI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J141" i="4"/>
  <c r="AK141" i="4"/>
  <c r="AL141" i="4"/>
  <c r="AM141" i="4"/>
  <c r="AI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J140" i="4"/>
  <c r="AK140" i="4"/>
  <c r="AL140" i="4"/>
  <c r="AM140" i="4"/>
  <c r="AI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J139" i="4"/>
  <c r="AK139" i="4"/>
  <c r="AL139" i="4"/>
  <c r="AM139" i="4"/>
  <c r="AI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J138" i="4"/>
  <c r="AK138" i="4"/>
  <c r="AL138" i="4"/>
  <c r="AM138" i="4"/>
  <c r="AI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J137" i="4"/>
  <c r="AK137" i="4"/>
  <c r="AL137" i="4"/>
  <c r="AM137" i="4"/>
  <c r="AI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J136" i="4"/>
  <c r="AK136" i="4"/>
  <c r="AL136" i="4"/>
  <c r="AM136" i="4"/>
  <c r="AI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J135" i="4"/>
  <c r="AK135" i="4"/>
  <c r="AL135" i="4"/>
  <c r="AM135" i="4"/>
  <c r="AI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J134" i="4"/>
  <c r="AK134" i="4"/>
  <c r="AL134" i="4"/>
  <c r="AM134" i="4"/>
  <c r="AI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J133" i="4"/>
  <c r="AK133" i="4"/>
  <c r="AL133" i="4"/>
  <c r="AM133" i="4"/>
  <c r="AI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J132" i="4"/>
  <c r="AK132" i="4"/>
  <c r="AL132" i="4"/>
  <c r="AM132" i="4"/>
  <c r="AI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J131" i="4"/>
  <c r="AK131" i="4"/>
  <c r="AL131" i="4"/>
  <c r="AM131" i="4"/>
  <c r="AI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J130" i="4"/>
  <c r="AK130" i="4"/>
  <c r="AL130" i="4"/>
  <c r="AM130" i="4"/>
  <c r="AI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J129" i="4"/>
  <c r="AK129" i="4"/>
  <c r="AL129" i="4"/>
  <c r="AM129" i="4"/>
  <c r="AI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J128" i="4"/>
  <c r="AK128" i="4"/>
  <c r="AL128" i="4"/>
  <c r="AM128" i="4"/>
  <c r="AI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J127" i="4"/>
  <c r="AK127" i="4"/>
  <c r="AL127" i="4"/>
  <c r="AM127" i="4"/>
  <c r="AI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J126" i="4"/>
  <c r="AK126" i="4"/>
  <c r="AL126" i="4"/>
  <c r="AM126" i="4"/>
  <c r="AI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J125" i="4"/>
  <c r="AK125" i="4"/>
  <c r="AL125" i="4"/>
  <c r="AM125" i="4"/>
  <c r="AI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J124" i="4"/>
  <c r="AK124" i="4"/>
  <c r="AL124" i="4"/>
  <c r="AM124" i="4"/>
  <c r="AI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J123" i="4"/>
  <c r="AK123" i="4"/>
  <c r="AL123" i="4"/>
  <c r="AM123" i="4"/>
  <c r="AI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J122" i="4"/>
  <c r="AK122" i="4"/>
  <c r="AL122" i="4"/>
  <c r="AM122" i="4"/>
  <c r="AI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J121" i="4"/>
  <c r="AK121" i="4"/>
  <c r="AL121" i="4"/>
  <c r="AM121" i="4"/>
  <c r="AI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J120" i="4"/>
  <c r="AK120" i="4"/>
  <c r="AL120" i="4"/>
  <c r="AM120" i="4"/>
  <c r="AI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J119" i="4"/>
  <c r="AK119" i="4"/>
  <c r="AL119" i="4"/>
  <c r="AM119" i="4"/>
  <c r="AI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J118" i="4"/>
  <c r="AK118" i="4"/>
  <c r="AL118" i="4"/>
  <c r="AM118" i="4"/>
  <c r="AI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J117" i="4"/>
  <c r="AK117" i="4"/>
  <c r="AL117" i="4"/>
  <c r="AM117" i="4"/>
  <c r="AI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J116" i="4"/>
  <c r="AK116" i="4"/>
  <c r="AL116" i="4"/>
  <c r="AM116" i="4"/>
  <c r="AI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J115" i="4"/>
  <c r="AK115" i="4"/>
  <c r="AL115" i="4"/>
  <c r="AM115" i="4"/>
  <c r="AI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J114" i="4"/>
  <c r="AK114" i="4"/>
  <c r="AL114" i="4"/>
  <c r="AM114" i="4"/>
  <c r="AI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J113" i="4"/>
  <c r="AK113" i="4"/>
  <c r="AL113" i="4"/>
  <c r="AM113" i="4"/>
  <c r="AI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J112" i="4"/>
  <c r="AK112" i="4"/>
  <c r="AL112" i="4"/>
  <c r="AM112" i="4"/>
  <c r="AI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J111" i="4"/>
  <c r="AK111" i="4"/>
  <c r="AL111" i="4"/>
  <c r="AM111" i="4"/>
  <c r="AI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J110" i="4"/>
  <c r="AK110" i="4"/>
  <c r="AL110" i="4"/>
  <c r="AM110" i="4"/>
  <c r="AI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J109" i="4"/>
  <c r="AK109" i="4"/>
  <c r="AL109" i="4"/>
  <c r="AM109" i="4"/>
  <c r="AI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J108" i="4"/>
  <c r="AK108" i="4"/>
  <c r="AL108" i="4"/>
  <c r="AM108" i="4"/>
  <c r="AI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J107" i="4"/>
  <c r="AK107" i="4"/>
  <c r="AL107" i="4"/>
  <c r="AM107" i="4"/>
  <c r="AI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J106" i="4"/>
  <c r="AK106" i="4"/>
  <c r="AL106" i="4"/>
  <c r="AM106" i="4"/>
  <c r="AI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J105" i="4"/>
  <c r="AK105" i="4"/>
  <c r="AL105" i="4"/>
  <c r="AM105" i="4"/>
  <c r="AI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J104" i="4"/>
  <c r="AK104" i="4"/>
  <c r="AL104" i="4"/>
  <c r="AM104" i="4"/>
  <c r="AI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J103" i="4"/>
  <c r="AK103" i="4"/>
  <c r="AL103" i="4"/>
  <c r="AM103" i="4"/>
  <c r="AI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J102" i="4"/>
  <c r="AK102" i="4"/>
  <c r="AL102" i="4"/>
  <c r="AM102" i="4"/>
  <c r="AI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J101" i="4"/>
  <c r="AK101" i="4"/>
  <c r="AL101" i="4"/>
  <c r="AM101" i="4"/>
  <c r="AI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J100" i="4"/>
  <c r="AK100" i="4"/>
  <c r="AL100" i="4"/>
  <c r="AM100" i="4"/>
  <c r="AI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J99" i="4"/>
  <c r="AK99" i="4"/>
  <c r="AL99" i="4"/>
  <c r="AM99" i="4"/>
  <c r="AI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J98" i="4"/>
  <c r="AK98" i="4"/>
  <c r="AL98" i="4"/>
  <c r="AM98" i="4"/>
  <c r="AI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J97" i="4"/>
  <c r="AK97" i="4"/>
  <c r="AL97" i="4"/>
  <c r="AM97" i="4"/>
  <c r="AI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J96" i="4"/>
  <c r="AK96" i="4"/>
  <c r="AL96" i="4"/>
  <c r="AM96" i="4"/>
  <c r="AI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J95" i="4"/>
  <c r="AK95" i="4"/>
  <c r="AL95" i="4"/>
  <c r="AM95" i="4"/>
  <c r="AI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J94" i="4"/>
  <c r="AK94" i="4"/>
  <c r="AL94" i="4"/>
  <c r="AM94" i="4"/>
  <c r="AI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J93" i="4"/>
  <c r="AK93" i="4"/>
  <c r="AL93" i="4"/>
  <c r="AM93" i="4"/>
  <c r="AI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J92" i="4"/>
  <c r="AK92" i="4"/>
  <c r="AL92" i="4"/>
  <c r="AM92" i="4"/>
  <c r="AI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J91" i="4"/>
  <c r="AK91" i="4"/>
  <c r="AL91" i="4"/>
  <c r="AM91" i="4"/>
  <c r="AI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J90" i="4"/>
  <c r="AK90" i="4"/>
  <c r="AL90" i="4"/>
  <c r="AM90" i="4"/>
  <c r="AI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J89" i="4"/>
  <c r="AK89" i="4"/>
  <c r="AL89" i="4"/>
  <c r="AM89" i="4"/>
  <c r="AI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J88" i="4"/>
  <c r="AK88" i="4"/>
  <c r="AL88" i="4"/>
  <c r="AM88" i="4"/>
  <c r="AI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J87" i="4"/>
  <c r="AK87" i="4"/>
  <c r="AL87" i="4"/>
  <c r="AM87" i="4"/>
  <c r="AI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J86" i="4"/>
  <c r="AK86" i="4"/>
  <c r="AL86" i="4"/>
  <c r="AM86" i="4"/>
  <c r="AI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J85" i="4"/>
  <c r="AK85" i="4"/>
  <c r="AL85" i="4"/>
  <c r="AM85" i="4"/>
  <c r="AI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J84" i="4"/>
  <c r="AK84" i="4"/>
  <c r="AL84" i="4"/>
  <c r="AM84" i="4"/>
  <c r="AI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J83" i="4"/>
  <c r="AK83" i="4"/>
  <c r="AL83" i="4"/>
  <c r="AM83" i="4"/>
  <c r="AI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J82" i="4"/>
  <c r="AK82" i="4"/>
  <c r="AL82" i="4"/>
  <c r="AM82" i="4"/>
  <c r="AI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J81" i="4"/>
  <c r="AK81" i="4"/>
  <c r="AL81" i="4"/>
  <c r="AM81" i="4"/>
  <c r="AI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J80" i="4"/>
  <c r="AK80" i="4"/>
  <c r="AL80" i="4"/>
  <c r="AM80" i="4"/>
  <c r="AI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J79" i="4"/>
  <c r="AK79" i="4"/>
  <c r="AL79" i="4"/>
  <c r="AM79" i="4"/>
  <c r="AI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J78" i="4"/>
  <c r="AK78" i="4"/>
  <c r="AL78" i="4"/>
  <c r="AM78" i="4"/>
  <c r="AI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J77" i="4"/>
  <c r="AK77" i="4"/>
  <c r="AL77" i="4"/>
  <c r="AM77" i="4"/>
  <c r="AI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J76" i="4"/>
  <c r="AK76" i="4"/>
  <c r="AL76" i="4"/>
  <c r="AM76" i="4"/>
  <c r="AI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J75" i="4"/>
  <c r="AK75" i="4"/>
  <c r="AL75" i="4"/>
  <c r="AM75" i="4"/>
  <c r="AI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J74" i="4"/>
  <c r="AK74" i="4"/>
  <c r="AL74" i="4"/>
  <c r="AM74" i="4"/>
  <c r="AI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J73" i="4"/>
  <c r="AK73" i="4"/>
  <c r="AL73" i="4"/>
  <c r="AM73" i="4"/>
  <c r="AI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J72" i="4"/>
  <c r="AK72" i="4"/>
  <c r="AL72" i="4"/>
  <c r="AM72" i="4"/>
  <c r="AI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J71" i="4"/>
  <c r="AK71" i="4"/>
  <c r="AL71" i="4"/>
  <c r="AM71" i="4"/>
  <c r="AI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J70" i="4"/>
  <c r="AK70" i="4"/>
  <c r="AL70" i="4"/>
  <c r="AM70" i="4"/>
  <c r="AI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J69" i="4"/>
  <c r="AK69" i="4"/>
  <c r="AL69" i="4"/>
  <c r="AM69" i="4"/>
  <c r="AI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J68" i="4"/>
  <c r="AK68" i="4"/>
  <c r="AL68" i="4"/>
  <c r="AM68" i="4"/>
  <c r="AI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J67" i="4"/>
  <c r="AK67" i="4"/>
  <c r="AL67" i="4"/>
  <c r="AM67" i="4"/>
  <c r="AI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J66" i="4"/>
  <c r="AK66" i="4"/>
  <c r="AL66" i="4"/>
  <c r="AM66" i="4"/>
  <c r="AI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J65" i="4"/>
  <c r="AK65" i="4"/>
  <c r="AL65" i="4"/>
  <c r="AM65" i="4"/>
  <c r="AI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J64" i="4"/>
  <c r="AK64" i="4"/>
  <c r="AL64" i="4"/>
  <c r="AM64" i="4"/>
  <c r="AI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J63" i="4"/>
  <c r="AK63" i="4"/>
  <c r="AL63" i="4"/>
  <c r="AM63" i="4"/>
  <c r="AI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J62" i="4"/>
  <c r="AK62" i="4"/>
  <c r="AL62" i="4"/>
  <c r="AM62" i="4"/>
  <c r="AI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J61" i="4"/>
  <c r="AK61" i="4"/>
  <c r="AL61" i="4"/>
  <c r="AM61" i="4"/>
  <c r="AI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J60" i="4"/>
  <c r="AK60" i="4"/>
  <c r="AL60" i="4"/>
  <c r="AM60" i="4"/>
  <c r="AI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J59" i="4"/>
  <c r="AK59" i="4"/>
  <c r="AL59" i="4"/>
  <c r="AM59" i="4"/>
  <c r="AI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J58" i="4"/>
  <c r="AK58" i="4"/>
  <c r="AL58" i="4"/>
  <c r="AM58" i="4"/>
  <c r="AI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J57" i="4"/>
  <c r="AK57" i="4"/>
  <c r="AL57" i="4"/>
  <c r="AM57" i="4"/>
  <c r="AI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J56" i="4"/>
  <c r="AK56" i="4"/>
  <c r="AL56" i="4"/>
  <c r="AM56" i="4"/>
  <c r="AI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J55" i="4"/>
  <c r="AK55" i="4"/>
  <c r="AL55" i="4"/>
  <c r="AM55" i="4"/>
  <c r="AI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J54" i="4"/>
  <c r="AK54" i="4"/>
  <c r="AL54" i="4"/>
  <c r="AM54" i="4"/>
  <c r="AI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J53" i="4"/>
  <c r="AK53" i="4"/>
  <c r="AL53" i="4"/>
  <c r="AM53" i="4"/>
  <c r="AI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J52" i="4"/>
  <c r="AK52" i="4"/>
  <c r="AL52" i="4"/>
  <c r="AM52" i="4"/>
  <c r="AI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J51" i="4"/>
  <c r="AK51" i="4"/>
  <c r="AL51" i="4"/>
  <c r="AM51" i="4"/>
  <c r="AI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J49" i="4"/>
  <c r="AK49" i="4"/>
  <c r="AL49" i="4"/>
  <c r="AM49" i="4"/>
  <c r="AI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J48" i="4"/>
  <c r="AK48" i="4"/>
  <c r="AL48" i="4"/>
  <c r="AM48" i="4"/>
  <c r="AI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J47" i="4"/>
  <c r="AK47" i="4"/>
  <c r="AL47" i="4"/>
  <c r="AM47" i="4"/>
  <c r="AI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J46" i="4"/>
  <c r="AK46" i="4"/>
  <c r="AL46" i="4"/>
  <c r="AM46" i="4"/>
  <c r="AI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J45" i="4"/>
  <c r="AK45" i="4"/>
  <c r="AL45" i="4"/>
  <c r="AM45" i="4"/>
  <c r="AI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J44" i="4"/>
  <c r="AK44" i="4"/>
  <c r="AL44" i="4"/>
  <c r="AM44" i="4"/>
  <c r="AI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J43" i="4"/>
  <c r="AK43" i="4"/>
  <c r="AL43" i="4"/>
  <c r="AM43" i="4"/>
  <c r="AI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J42" i="4"/>
  <c r="AK42" i="4"/>
  <c r="AL42" i="4"/>
  <c r="AM42" i="4"/>
  <c r="AI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J41" i="4"/>
  <c r="AK41" i="4"/>
  <c r="AL41" i="4"/>
  <c r="AM41" i="4"/>
  <c r="AI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J40" i="4"/>
  <c r="AK40" i="4"/>
  <c r="AL40" i="4"/>
  <c r="AM40" i="4"/>
  <c r="AI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J39" i="4"/>
  <c r="AK39" i="4"/>
  <c r="AL39" i="4"/>
  <c r="AM39" i="4"/>
  <c r="AI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J38" i="4"/>
  <c r="AK38" i="4"/>
  <c r="AL38" i="4"/>
  <c r="AM38" i="4"/>
  <c r="AI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J37" i="4"/>
  <c r="AK37" i="4"/>
  <c r="AL37" i="4"/>
  <c r="AM37" i="4"/>
  <c r="AI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J36" i="4"/>
  <c r="AK36" i="4"/>
  <c r="AL36" i="4"/>
  <c r="AM36" i="4"/>
  <c r="AI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J35" i="4"/>
  <c r="AK35" i="4"/>
  <c r="AL35" i="4"/>
  <c r="AM35" i="4"/>
  <c r="AI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J34" i="4"/>
  <c r="AK34" i="4"/>
  <c r="AL34" i="4"/>
  <c r="AM34" i="4"/>
  <c r="AI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J33" i="4"/>
  <c r="AK33" i="4"/>
  <c r="AL33" i="4"/>
  <c r="AM33" i="4"/>
  <c r="AI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J32" i="4"/>
  <c r="AK32" i="4"/>
  <c r="AL32" i="4"/>
  <c r="AM32" i="4"/>
  <c r="AI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J31" i="4"/>
  <c r="AK31" i="4"/>
  <c r="AL31" i="4"/>
  <c r="AM31" i="4"/>
  <c r="AI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J30" i="4"/>
  <c r="AK30" i="4"/>
  <c r="AL30" i="4"/>
  <c r="AM30" i="4"/>
  <c r="AI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J29" i="4"/>
  <c r="AK29" i="4"/>
  <c r="AL29" i="4"/>
  <c r="AM29" i="4"/>
  <c r="AI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J28" i="4"/>
  <c r="AK28" i="4"/>
  <c r="AL28" i="4"/>
  <c r="AM28" i="4"/>
  <c r="AI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J27" i="4"/>
  <c r="AK27" i="4"/>
  <c r="AL27" i="4"/>
  <c r="AM27" i="4"/>
  <c r="AI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J26" i="4"/>
  <c r="AK26" i="4"/>
  <c r="AL26" i="4"/>
  <c r="AM26" i="4"/>
  <c r="AI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J25" i="4"/>
  <c r="AK25" i="4"/>
  <c r="AL25" i="4"/>
  <c r="AM25" i="4"/>
  <c r="AI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J24" i="4"/>
  <c r="AK24" i="4"/>
  <c r="AL24" i="4"/>
  <c r="AM24" i="4"/>
  <c r="AI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J23" i="4"/>
  <c r="AK23" i="4"/>
  <c r="AL23" i="4"/>
  <c r="AM23" i="4"/>
  <c r="AI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J22" i="4"/>
  <c r="AK22" i="4"/>
  <c r="AL22" i="4"/>
  <c r="AM22" i="4"/>
  <c r="AI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J21" i="4"/>
  <c r="AK21" i="4"/>
  <c r="AL21" i="4"/>
  <c r="AM21" i="4"/>
  <c r="AI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J20" i="4"/>
  <c r="AK20" i="4"/>
  <c r="AL20" i="4"/>
  <c r="AM20" i="4"/>
  <c r="AI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J19" i="4"/>
  <c r="AK19" i="4"/>
  <c r="AL19" i="4"/>
  <c r="AM19" i="4"/>
  <c r="AI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J18" i="4"/>
  <c r="AK18" i="4"/>
  <c r="AL18" i="4"/>
  <c r="AM18" i="4"/>
  <c r="AI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J17" i="4"/>
  <c r="AK17" i="4"/>
  <c r="AL17" i="4"/>
  <c r="AM17" i="4"/>
  <c r="AI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J16" i="4"/>
  <c r="AK16" i="4"/>
  <c r="AL16" i="4"/>
  <c r="AM16" i="4"/>
  <c r="AI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J15" i="4"/>
  <c r="AK15" i="4"/>
  <c r="AL15" i="4"/>
  <c r="AM15" i="4"/>
  <c r="AI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J14" i="4"/>
  <c r="AK14" i="4"/>
  <c r="AL14" i="4"/>
  <c r="AM14" i="4"/>
  <c r="AI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J13" i="4"/>
  <c r="AK13" i="4"/>
  <c r="AL13" i="4"/>
  <c r="AM13" i="4"/>
  <c r="AI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J12" i="4"/>
  <c r="AK12" i="4"/>
  <c r="AL12" i="4"/>
  <c r="AM12" i="4"/>
  <c r="AI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J11" i="4"/>
  <c r="AK11" i="4"/>
  <c r="AL11" i="4"/>
  <c r="AM11" i="4"/>
  <c r="AI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J10" i="4"/>
  <c r="AK10" i="4"/>
  <c r="AL10" i="4"/>
  <c r="AM10" i="4"/>
  <c r="AI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J9" i="4"/>
  <c r="AK9" i="4"/>
  <c r="AL9" i="4"/>
  <c r="AM9" i="4"/>
  <c r="AI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J8" i="4"/>
  <c r="AK8" i="4"/>
  <c r="AL8" i="4"/>
  <c r="AM8" i="4"/>
  <c r="AI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J7" i="4"/>
  <c r="AK7" i="4"/>
  <c r="AL7" i="4"/>
  <c r="AM7" i="4"/>
  <c r="AI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J5" i="4"/>
  <c r="AK5" i="4"/>
  <c r="AL5" i="4"/>
  <c r="AM5" i="4"/>
  <c r="AI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J4" i="4"/>
  <c r="AK4" i="4"/>
  <c r="AL4" i="4"/>
  <c r="AM4" i="4"/>
</calcChain>
</file>

<file path=xl/sharedStrings.xml><?xml version="1.0" encoding="utf-8"?>
<sst xmlns="http://schemas.openxmlformats.org/spreadsheetml/2006/main" count="31941" uniqueCount="17836">
  <si>
    <t>wAu</t>
  </si>
  <si>
    <t>wBm</t>
  </si>
  <si>
    <t>wBol1-b</t>
  </si>
  <si>
    <t>wCle</t>
  </si>
  <si>
    <t>wFol</t>
  </si>
  <si>
    <t>wHa</t>
  </si>
  <si>
    <t>wLcla</t>
  </si>
  <si>
    <t>wMel</t>
  </si>
  <si>
    <t>wNo</t>
  </si>
  <si>
    <t>wOo</t>
  </si>
  <si>
    <t>wOv</t>
  </si>
  <si>
    <t>wPip_Pel</t>
  </si>
  <si>
    <t>wPpe</t>
  </si>
  <si>
    <t>wRec</t>
  </si>
  <si>
    <t>wRi</t>
  </si>
  <si>
    <t>wTpre</t>
  </si>
  <si>
    <t>wUni</t>
  </si>
  <si>
    <t>wVulC</t>
  </si>
  <si>
    <t>OG0000000</t>
  </si>
  <si>
    <t>CDR78494.1 IS5 family transposase OrfA_Transposase and inactivated derivatives [Wolbachia], CDR78495.1 IS5 family transposase OrfB_Transposase DDE domain [Wolbachia], CDR78639.1 IS5 family transposase OrfB_Transposase DDE domain [Wolbachia], CDR78640.1 IS5 family transposase OrfA_Transposase and inactivated derivatives [Wolbachia], CDR78650.1 IS5 family transposase OrfB_Transposase DDE domain [Wolbachia], CDR78651.1 IS5 family transposase OrfA_Transposase and inactivated derivatives [Wolbachia], CDR78745.1 IS5 family transposase OrfB_Transposase DDE domain [Wolbachia], CDR78746.1 IS5 family transposase OrfA_Transposase and inactivated derivatives [Wolbachia], CDR78763.1 IS5 family transposase_Transposase DDE domain [Wolbachia], CDR78764.1 IS5 family transposase OrfA [Wolbachia], CDR78814.1 IS5 family transposase OrfB_Transposase DDE domain [Wolbachia], CDR78815.1 IS5 family transposase OrfA_Transposase and inactivated derivatives [Wolbachia], CDR78946.1 IS5 family transposase OrfB_Transposase DDE domain [Wolbachia], CDR78947.1 IS5 family transposase OrfA_Transposase and inactivated derivatives [Wolbachia], CDR78951.1 IS5 family transposase OrfA_Transposase and inactivated derivatives [Wolbachia], CDR78952.1 IS5 family transposase OrfB_Transposase DDE domain [Wolbachia], CDR79062.1 IS5 family transposase OrfA_Transposase and inactivated derivatives [Wolbachia], CDR79063.1 IS5 family transposase OrfB_Transposase DDE domain [Wolbachia], CDR79205.1 IS5 family transposase_Transposase DDE domain [Wolbachia], CDR79239.1 IS5 family transposase OrfB_Transposase DDE domain [Wolbachia], CDR79240.1 IS5 family transposase OrfA_Transposase and inactivated derivatives [Wolbachia], CDR79318.1 IS5 family transposase OrfA [Wolbachia], CDR79319.1 IS5 family transposase OrfA_Transposase and inactivated derivatives [Wolbachia], CDR79421.1 IS5 family transposase OrfA_Transposase and inactivated derivatives [Wolbachia], CDR79422.1 IS5 family transposase OrfB_Transposase DDE domain [Wolbachia], CDR79578.1 IS5 family transposase OrfA_Transposase and inactivated derivatives [Wolbachia], CDR79579.1 IS5 family transposase OrfB_Transposase DDE domain [Wolbachia]</t>
  </si>
  <si>
    <t>WP_007301963.1 MULTISPECIES_ transposase [Wolbachia], WP_019236593.1 hypothetical protein [Wolbachia pipientis], WP_019236650.1 MULTISPECIES_ hypothetical protein [Wolbachia]</t>
  </si>
  <si>
    <t>BAO99331.1 putative transposase [Wolbachia endosymbiont of Cimex lectularius], BAO99332.1 putative transposase [Wolbachia endosymbiont of Cimex lectularius], BAO99339.1 putative transposase [Wolbachia endosymbiont of Cimex lectularius], BAO99340.1 putative transposase [Wolbachia endosymbiont of Cimex lectularius], BAO99362.1 putative transposase [Wolbachia endosymbiont of Cimex lectularius], BAO99363.1 putative transposase [Wolbachia endosymbiont of Cimex lectularius], BAO99365.1 putative transposase [Wolbachia endosymbiont of Cimex lectularius], BAO99366.1 putative transposase [Wolbachia endosymbiont of Cimex lectularius], BAO99367.1 putative transposase [Wolbachia endosymbiont of Cimex lectularius], BAO99384.1 putative transposase [Wolbachia endosymbiont of Cimex lectularius], BAO99385.1 putative transposase [Wolbachia endosymbiont of Cimex lectularius], BAO99410.1 putative transposase [Wolbachia endosymbiont of Cimex lectularius], BAO99411.1 putative transposase [Wolbachia endosymbiont of Cimex lectularius], BAO99412.1 putative transposase [Wolbachia endosymbiont of Cimex lectularius], BAO99429.1 putative transposase [Wolbachia endosymbiont of Cimex lectularius], BAO99430.1 putative transposase [Wolbachia endosymbiont of Cimex lectularius], BAO99435.1 putative transposase [Wolbachia endosymbiont of Cimex lectularius], BAO99436.1 putative transposase [Wolbachia endosymbiont of Cimex lectularius], BAO99437.1 putative transposase [Wolbachia endosymbiont of Cimex lectularius], BAO99438.1 putative transposase [Wolbachia endosymbiont of Cimex lectularius], BAO99439.1 putative transposase [Wolbachia endosymbiont of Cimex lectularius], BAO99447.1 putative transposase [Wolbachia endosymbiont of Cimex lectularius], BAO99448.1 putative transposase [Wolbachia endosymbiont of Cimex lectularius], BAO99454.1 putative transposase [Wolbachia endosymbiont of Cimex lectularius], BAO99455.1 putative transposase [Wolbachia endosymbiont of Cimex lectularius], BAO99456.1 putative transposase [Wolbachia endosymbiont of Cimex lectularius], BAO99473.1 putative transposase [Wolbachia endosymbiont of Cimex lectularius], BAO99474.1 putative transposase [Wolbachia endosymbiont of Cimex lectularius], BAO99483.1 putative transposase [Wolbachia endosymbiont of Cimex lectularius], BAO99484.1 putative transposase [Wolbachia endosymbiont of Cimex lectularius], BAO99488.1 putative transposase [Wolbachia endosymbiont of Cimex lectularius], BAO99489.1 putative transposase [Wolbachia endosymbiont of Cimex lectularius], BAO99491.1 putative transposase [Wolbachia endosymbiont of Cimex lectularius], BAO99492.1 putative transposase [Wolbachia endosymbiont of Cimex lectularius], BAO99505.1 putative transposase [Wolbachia endosymbiont of Cimex lectularius], BAO99506.1 putative transposase [Wolbachia endosymbiont of Cimex lectularius], BAO99545.1 putative transposase [Wolbachia endosymbiont of Cimex lectularius], BAO99546.1 putative transposase [Wolbachia endosymbiont of Cimex lectularius], BAO99549.1 putative transposase [Wolbachia endosymbiont of Cimex lectularius], BAO99550.1 putative transposase [Wolbachia endosymbiont of Cimex lectularius], BAO99553.1 putative transposase [Wolbachia endosymbiont of Cimex lectularius], BAO99554.1 putative transposase [Wolbachia endosymbiont of Cimex lectularius], BAO99555.1 putative transposase [Wolbachia endosymbiont of Cimex lectularius], BAO99556.1 putative transposase [Wolbachia endosymbiont of Cimex lectularius], BAO99572.1 putative transposase [Wolbachia endosymbiont of Cimex lectularius], BAO99573.1 putative transposase [Wolbachia endosymbiont of Cimex lectularius], BAO99579.1 putative transposase [Wolbachia endosymbiont of Cimex lectularius], BAO99580.1 putative transposase [Wolbachia endosymbiont of Cimex lectularius], BAO99593.1 putative transposase [Wolbachia endosymbiont of Cimex lectularius], BAO99594.1 putative transposase [Wolbachia endosymbiont of Cimex lectularius], BAO99596.1 putative transposase [Wolbachia endosymbiont of Cimex lectularius], BAO99597.1 putative transposase [Wolbachia endosymbiont of Cimex lectularius], BAO99604.1 putative transposase [Wolbachia endosymbiont of Cimex lectularius], BAO99605.1 putative transposase [Wolbachia endosymbiont of Cimex lectularius], BAO99606.1 putative transposase [Wolbachia endosymbiont of Cimex lectularius], BAO99607.1 putative transposase [Wolbachia endosymbiont of Cimex lectularius], BAO99613.1 putative transposase [Wolbachia endosymbiont of Cimex lectularius], BAO99614.1 putative transposase [Wolbachia endosymbiont of Cimex lectularius], BAO99619.1 putative transposase [Wolbachia endosymbiont of Cimex lectularius], BAO99620.1 putative transposase [Wolbachia endosymbiont of Cimex lectularius], BAO99646.1 putative transposase [Wolbachia endosymbiont of Cimex lectularius], BAO99654.1 putative transposase [Wolbachia endosymbiont of Cimex lectularius], BAO99655.1 putative transposase [Wolbachia endosymbiont of Cimex lectularius], BAO99658.1 putative transposase [Wolbachia endosymbiont of Cimex lectularius], BAO99659.1 putative transposase [Wolbachia endosymbiont of Cimex lectularius], BAO99660.1 putative transposase [Wolbachia endosymbiont of Cimex lectularius], BAO99661.1 putative transposase [Wolbachia endosymbiont of Cimex lectularius], BAO99663.1 putative transposase [Wolbachia endosymbiont of Cimex lectularius], BAO99664.1 putative transposase [Wolbachia endosymbiont of Cimex lectularius], BAO99671.1 putative transposase [Wolbachia endosymbiont of Cimex lectularius], BAO99672.1 putative transposase [Wolbachia endosymbiont of Cimex lectularius], BAO99673.1 putative transposase [Wolbachia endosymbiont of Cimex lectularius], BAO99694.1 putative transposase [Wolbachia endosymbiont of Cimex lectularius], BAO99695.1 putative transposase [Wolbachia endosymbiont of Cimex lectularius], BAO99696.1 putative transposase [Wolbachia endosymbiont of Cimex lectularius], BAO99697.1 putative transposase [Wolbachia endosymbiont of Cimex lectularius], BAO99698.1 putative transposase [Wolbachia endosymbiont of Cimex lectularius], BAO99710.1 putative transposase [Wolbachia endosymbiont of Cimex lectularius], BAO99711.1 putative transposase [Wolbachia endosymbiont of Cimex lectularius], BAO99721.1 putative transposase [Wolbachia endosymbiont of Cimex lectularius], BAO99722.1 putative transposase [Wolbachia endosymbiont of Cimex lectularius], BAO99734.1 putative transposase [Wolbachia endosymbiont of Cimex lectularius], BAO99735.1 putative transposase [Wolbachia endosymbiont of Cimex lectularius], BAO99745.1 putative transposase [Wolbachia endosymbiont of Cimex lectularius], BAO99746.1 putative transposase [Wolbachia endosymbiont of Cimex lectularius], BAO99748.1 putative transposase [Wolbachia endosymbiont of Cimex lectularius], BAO99749.1 putative transposase [Wolbachia endosymbiont of Cimex lectularius], BAO99753.1 putative transposase [Wolbachia endosymbiont of Cimex lectularius], BAO99754.1 putative transposase [Wolbachia endosymbiont of Cimex lectularius], BAO99755.1 putative transposase [Wolbachia endosymbiont of Cimex lectularius], BAO99756.1 putative transposase [Wolbachia endosymbiont of Cimex lectularius], BAO99768.1 putative transposase [Wolbachia endosymbiont of Cimex lectularius], BAO99769.1 putative transposase [Wolbachia endosymbiont of Cimex lectularius], BAO99800.1 putative transposase [Wolbachia endosymbiont of Cimex lectularius], BAO99801.1 putative transposase [Wolbachia endosymbiont of Cimex lectularius], BAO99802.1 putative transposase [Wolbachia endosymbiont of Cimex lectularius], BAO99803.1 putative transposase [Wolbachia endosymbiont of Cimex lectularius], BAO99804.1 putative transposase [Wolbachia endosymbiont of Cimex lectularius], BAO99806.1 putative transposase_ partial [Wolbachia endosymbiont of Cimex lectularius], BAO99807.1 putative transposase [Wolbachia endosymbiont of Cimex lectularius], BAO99808.1 transposase [Wolbachia endosymbiont of Cimex lectularius], BAO99824.1 putative transposase [Wolbachia endosymbiont of Cimex lectularius], BAO99825.1 putative transposase [Wolbachia endosymbiont of Cimex lectularius], BAO99835.1 putative transposase [Wolbachia endosymbiont of Cimex lectularius], BAO99836.1 putative transposase [Wolbachia endosymbiont of Cimex lectularius], BAO99854.1 putative transposase [Wolbachia endosymbiont of Cimex lectularius], BAO99855.1 putative transposase [Wolbachia endosymbiont of Cimex lectularius], BAO99863.1 putative transposase [Wolbachia endosymbiont of Cimex lectularius], BAO99864.1 putative transposase [Wolbachia endosymbiont of Cimex lectularius], BAO99870.1 putative transposase [Wolbachia endosymbiont of Cimex lectularius], BAO99871.1 putative transposase [Wolbachia endosymbiont of Cimex lectularius], BAO99883.1 putative transposase [Wolbachia endosymbiont of Cimex lectularius], BAO99884.1 putative transposase [Wolbachia endosymbiont of Cimex lectularius], BAO99885.1 putative transposase [Wolbachia endosymbiont of Cimex lectularius], BAO99894.1 putative transposase [Wolbachia endosymbiont of Cimex lectularius], BAO99895.1 putative transposase [Wolbachia endosymbiont of Cimex lectularius], BAO99896.1 putative transposase [Wolbachia endosymbiont of Cimex lectularius], BAO99897.1 putative transposase [Wolbachia endosymbiont of Cimex lectularius], BAO99928.1 putative transposase [Wolbachia endosymbiont of Cimex lectularius], BAO99929.1 putative transposase [Wolbachia endosymbiont of Cimex lectularius], BAO99933.1 putative transposase [Wolbachia endosymbiont of Cimex lectularius], BAO99934.1 putative transposase [Wolbachia endosymbiont of Cimex lectularius], BAO99943.1 putative transposase [Wolbachia endosymbiont of Cimex lectularius], BAO99965.1 putative transposase [Wolbachia endosymbiont of Cimex lectularius], BAO99966.1 putative transposase [Wolbachia endosymbiont of Cimex lectularius], BAO99982.1 putative transposase [Wolbachia endosymbiont of Cimex lectularius], BAO99983.1 putative transposase [Wolbachia endosymbiont of Cimex lectularius], BAO99986.1 putative transposase [Wolbachia endosymbiont of Cimex lectularius], BAO99987.1 putative transposase [Wolbachia endosymbiont of Cimex lectularius], BAO99989.1 putative transposase [Wolbachia endosymbiont of Cimex lectularius], BAO99990.1 putative transposase [Wolbachia endosymbiont of Cimex lectularius], BAO99994.1 putative transposase [Wolbachia endosymbiont of Cimex lectularius], BAO99995.1 putative transposase [Wolbachia endosymbiont of Cimex lectularius], BAO99999.1 putative transposase [Wolbachia endosymbiont of Cimex lectularius], BAP00001.1 putative transposase [Wolbachia endosymbiont of Cimex lectularius], BAP00023.1 putative transposase [Wolbachia endosymbiont of Cimex lectularius], BAP00024.1 putative transposase [Wolbachia endosymbiont of Cimex lectularius], BAP00042.1 putative transposase [Wolbachia endosymbiont of Cimex lectularius], BAP00043.1 putative transposase [Wolbachia endosymbiont of Cimex lectularius], BAP00044.1 putative transposase [Wolbachia endosymbiont of Cimex lectularius], BAP00066.1 putative transposase [Wolbachia endosymbiont of Cimex lectularius], BAP00067.1 putative transposase [Wolbachia endosymbiont of Cimex lectularius], BAP00074.1 putative transposase [Wolbachia endosymbiont of Cimex lectularius], BAP00075.1 putative transposase [Wolbachia endosymbiont of Cimex lectularius], BAP00078.1 putative transposase [Wolbachia endosymbiont of Cimex lectularius], BAP00079.1 putative transposase [Wolbachia endosymbiont of Cimex lectularius], BAP00097.1 putative transposase [Wolbachia endosymbiont of Cimex lectularius], BAP00098.1 putative transposase [Wolbachia endosymbiont of Cimex lectularius], BAP00099.1 putative transposase [Wolbachia endosymbiont of Cimex lectularius], BAP00102.1 putative transposase [Wolbachia endosymbiont of Cimex lectularius], BAP00103.1 putative transposase [Wolbachia endosymbiont of Cimex lectularius], BAP00106.1 putative transposase [Wolbachia endosymbiont of Cimex lectularius], BAP00107.1 putative transposase [Wolbachia endosymbiont of Cimex lectularius], BAP00109.1 putative transposase [Wolbachia endosymbiont of Cimex lectularius], BAP00110.1 putative transposase [Wolbachia endosymbiont of Cimex lectularius], BAP00113.1 putative transposase [Wolbachia endosymbiont of Cimex lectularius], BAP00114.1 putative transposase [Wolbachia endosymbiont of Cimex lectularius], BAP00124.1 putative transposase [Wolbachia endosymbiont of Cimex lectularius], BAP00125.1 putative transposase [Wolbachia endosymbiont of Cimex lectularius], BAP00128.1 putative transposase [Wolbachia endosymbiont of Cimex lectularius], BAP00129.1 putative transposase [Wolbachia endosymbiont of Cimex lectularius], BAP00131.1 putative transposase [Wolbachia endosymbiont of Cimex lectularius], BAP00132.1 putative transposase [Wolbachia endosymbiont of Cimex lectularius], BAP00139.1 putative transposase [Wolbachia endosymbiont of Cimex lectularius], BAP00140.1 putative transposase [Wolbachia endosymbiont of Cimex lectularius], BAP00154.1 putative transposase [Wolbachia endosymbiont of Cimex lectularius], BAP00155.1 putative transposase [Wolbachia endosymbiont of Cimex lectularius], BAP00158.1 putative transposase [Wolbachia endosymbiont of Cimex lectularius], BAP00159.1 putative transposase [Wolbachia endosymbiont of Cimex lectularius], BAP00162.1 putative transposase [Wolbachia endosymbiont of Cimex lectularius], BAP00163.1 putative transposase [Wolbachia endosymbiont of Cimex lectularius], BAP00169.1 putative transposase [Wolbachia endosymbiont of Cimex lectularius], BAP00170.1 putative transposase [Wolbachia endosymbiont of Cimex lectularius], BAP00171.1 putative transposase [Wolbachia endosymbiont of Cimex lectularius], BAP00193.1 putative transposase [Wolbachia endosymbiont of Cimex lectularius], BAP00194.1 putative transposase [Wolbachia endosymbiont of Cimex lectularius], BAP00195.1 putative transposase [Wolbachia endosymbiont of Cimex lectularius], BAP00198.1 putative transposase [Wolbachia endosymbiont of Cimex lectularius], BAP00199.1 putative transposase [Wolbachia endosymbiont of Cimex lectularius], BAP00222.1 putative transposase [Wolbachia endosymbiont of Cimex lectularius], BAP00223.1 putative transposase [Wolbachia endosymbiont of Cimex lectularius], BAP00228.1 putative transposase [Wolbachia endosymbiont of Cimex lectularius], BAP00229.1 putative transposase [Wolbachia endosymbiont of Cimex lectularius], BAP00230.1 putative transposase [Wolbachia endosymbiont of Cimex lectularius], BAP00249.1 putative transposase [Wolbachia endosymbiont of Cimex lectularius], BAP00250.1 putative transposase [Wolbachia endosymbiont of Cimex lectularius], BAP00258.1 putative transposase [Wolbachia endosymbiont of Cimex lectularius], BAP00259.1 putative transposase [Wolbachia endosymbiont of Cimex lectularius], BAP00263.1 putative transposase [Wolbachia endosymbiont of Cimex lectularius], BAP00264.1 putative transposase [Wolbachia endosymbiont of Cimex lectularius], BAP00282.1 putative transposase [Wolbachia endosymbiont of Cimex lectularius], BAP00283.1 putative transposase [Wolbachia endosymbiont of Cimex lectularius], BAP00284.1 putative transposase [Wolbachia endosymbiont of Cimex lectularius], BAP00285.1 putative transposase [Wolbachia endosymbiont of Cimex lectularius], BAP00287.1 putative transposase [Wolbachia endosymbiont of Cimex lectularius], BAP00288.1 putative transposase [Wolbachia endosymbiont of Cimex lectularius], BAP00324.1 putative transposase [Wolbachia endosymbiont of Cimex lectularius], BAP00325.1 putative transposase [Wolbachia endosymbiont of Cimex lectularius], BAP00334.1 putative transposase [Wolbachia endosymbiont of Cimex lectularius], BAP00335.1 putative transposase [Wolbachia endosymbiont of Cimex lectularius], BAP00342.1 putative transposase [Wolbachia endosymbiont of Cimex lectularius], BAP00343.1 putative transposase [Wolbachia endosymbiont of Cimex lectularius], BAP00345.1 putative transposase [Wolbachia endosymbiont of Cimex lectularius], BAP00346.1 putative transposase [Wolbachia endosymbiont of Cimex lectularius], BAP00371.1 putative transposase [Wolbachia endosymbiont of Cimex lectularius], BAP00372.1 putative transposase [Wolbachia endosymbiont of Cimex lectularius], BAP00375.1 putative transposase [Wolbachia endosymbiont of Cimex lectularius], BAP00376.1 putative transposase [Wolbachia endosymbiont of Cimex lectularius], BAP00394.1 putative transposase [Wolbachia endosymbiont of Cimex lectularius], BAP00395.1 putative transposase [Wolbachia endosymbiont of Cimex lectularius], BAP00399.1 putative transposase [Wolbachia endosymbiont of Cimex lectularius], BAP00400.1 putative transposase [Wolbachia endosymbiont of Cimex lectularius], BAP00404.1 putative transposase [Wolbachia endosymbiont of Cimex lectularius], BAP00405.1 putative transposase [Wolbachia endosymbiont of Cimex lectularius], BAP00437.1 putative transposase [Wolbachia endosymbiont of Cimex lectularius], BAP00438.1 putative transposase [Wolbachia endosymbiont of Cimex lectularius], BAP00439.1 putative transposase [Wolbachia endosymbiont of Cimex lectularius], BAP00441.1 putative transposase [Wolbachia endosymbiont of Cimex lectularius], BAP00450.1 putative transposase [Wolbachia endosymbiont of Cimex lectularius], BAP00451.1 putative transposase [Wolbachia endosymbiont of Cimex lectularius], BAP00459.1 putative transposase [Wolbachia endosymbiont of Cimex lectularius], BAP00460.1 putative transposase [Wolbachia endosymbiont of Cimex lectularius], BAP00475.1 putative transposase [Wolbachia endosymbiont of Cimex lectularius], BAP00476.1 putative transposase [Wolbachia endosymbiont of Cimex lectularius], BAP00487.1 putative transposase [Wolbachia endosymbiont of Cimex lectularius], BAP00488.1 putative transposase [Wolbachia endosymbiont of Cimex lectularius], BAP00506.1 putative transposase [Wolbachia endosymbiont of Cimex lectularius], BAP00507.1 putative transposase [Wolbachia endosymbiont of Cimex lectularius], BAP00509.1 putative transposase [Wolbachia endosymbiont of Cimex lectularius], BAP00510.1 putative transposase [Wolbachia endosymbiont of Cimex lectularius], BAP00520.1 putative transposase [Wolbachia endosymbiont of Cimex lectularius], BAP00521.1 putative transposase [Wolbachia endosymbiont of Cimex lectularius], BAP00522.1 putative transposase [Wolbachia endosymbiont of Cimex lectularius]</t>
  </si>
  <si>
    <t>wLcla00060 wLcla00060 Transposase_ IS5 family_ OrfB 2481_2801 reverse MW_11452, wLcla00070 wLcla00070 Transposase_ IS5 family_ OrfA 2802_3125 reverse MW_13319, wLcla11340 wLcla11340 Uncharacterized protein 1047481_1047786 reverse MW_11552</t>
  </si>
  <si>
    <t>AAS13810.1 transposase_ IS5 family_ OrfB [Wolbachia endosymbiont of Drosophila melanogaster], AAS13811.1 transposase_ IS5 family_ OrfA [Wolbachia endosymbiont of Drosophila melanogaster], AAS13891.1 transposase_ IS5 family_ OrfA [Wolbachia endosymbiont of Drosophila melanogaster], AAS13892.1 transposase_ IS5 family_ OrfB [Wolbachia endosymbiont of Drosophila melanogaster], AAS13960.1 transposase_ IS5 family_ OrfB [Wolbachia endosymbiont of Drosophila melanogaster], AAS13961.1 transposase_ IS5 family_ OrfA [Wolbachia endosymbiont of Drosophila melanogaster], AAS14060.1 transposase_ IS5 family_ OrfB [Wolbachia endosymbiont of Drosophila melanogaster], AAS14061.1 transposase_ IS5 family_ OrfA [Wolbachia endosymbiont of Drosophila melanogaster], AAS14176.1 transposase_ IS5 family_ OrfA [Wolbachia endosymbiont of Drosophila melanogaster], AAS14177.1 transposase_ IS5 family_ OrfB [Wolbachia endosymbiont of Drosophila melanogaster], AAS14230.1 transposase_ IS5 family_ OrfB [Wolbachia endosymbiont of Drosophila melanogaster], AAS14231.1 transposase_ IS5 family_ OrfA [Wolbachia endosymbiont of Drosophila melanogaster], AAS14254.1 transposase_ IS5 family_ OrfA [Wolbachia endosymbiont of Drosophila melanogaster], AAS14255.1 transposase_ IS5 family_ OrfB [Wolbachia endosymbiont of Drosophila melanogaster], AAS14292.1 transposase_ IS5 family_ OrfB [Wolbachia endosymbiont of Drosophila melanogaster], AAS14293.1 transposase_ IS5 family_ OrfA [Wolbachia endosymbiont of Drosophila melanogaster], AAS14345.1 transposase_ IS5 family_ OrfA [Wolbachia endosymbiont of Drosophila melanogaster], AAS14346.1 transposase_ IS5 family_ OrfB [Wolbachia endosymbiont of Drosophila melanogaster], AAS14527.1 transposase_ IS5 family_ truncation [Wolbachia endosymbiont of Drosophila melanogaster], AAS14584.1 transposase_ IS5 family_ OrfB [Wolbachia endosymbiont of Drosophila melanogaster], AAS14585.1 transposase_ IS5 family_ OrfA [Wolbachia endosymbiont of Drosophila melanogaster], AAS14593.1 transposase_ IS5 family_ OrfB [Wolbachia endosymbiont of Drosophila melanogaster], AAS14594.1 transposase_ IS5 family_ OrfA [Wolbachia endosymbiont of Drosophila melanogaster], AAS14604.1 transposase_ IS5 family_ OrfA [Wolbachia endosymbiont of Drosophila melanogaster], AAS14605.1 transposase_ IS5 family_ OrfB [Wolbachia endosymbiont of Drosophila melanogaster], AAS14871.1 transposase_ IS5 family_ OrfA [Wolbachia endosymbiont of Drosophila melanogaster], AAS14872.1 transposase_ IS5 family_ OrfB [Wolbachia endosymbiont of Drosophila melanogaster]</t>
  </si>
  <si>
    <t>AGJ98629.1 Putative transposase [Wolbachia endosymbiont of Drosophila simulans wNo], AGJ98704.1 hypothetical protein wNo_02690 [Wolbachia endosymbiont of Drosophila simulans wNo]</t>
  </si>
  <si>
    <t>OEY86444.1 hypothetical protein BIY23_03955 [Wolbachia pipientis], OEY86497.1 hypothetical protein BIY23_03670 [Wolbachia pipientis], OEY87047.1 hypothetical protein BIY23_00980 [Wolbachia pipientis], OEY87184.1 hypothetical protein BIY23_00200 [Wolbachia pipientis]</t>
  </si>
  <si>
    <t>WP_006279811.1 MULTISPECIES_ transposase [Wolbachia], WP_007548311.1 MULTISPECIES_ transposase [Wolbachia], WP_007548435.1 MULTISPECIES_ transposase [Proteobacteria], WP_038198565.1 transposase_ partial [Wolbachia pipientis], WP_038198645.1 MULTISPECIES_ transposase [Wolbachia], WP_038198700.1 transposase [Wolbachia pipientis], WP_038198887.1 transposase [Wolbachia pipientis], WP_038199499.1 transposase [Wolbachia pipientis]</t>
  </si>
  <si>
    <t>ACN94917.1 transposase_ IS5 family [Wolbachia sp. wRi], ACN94931.1 transposase_ IS5 family [Wolbachia sp. wRi], ACN95163.1 transposase [Wolbachia sp. wRi], ACN95167.1 transposase [Wolbachia sp. wRi], ACN95202.1 transposase_ IS5 family [Wolbachia sp. wRi], ACN95203.1 transposase_ IS5 family [Wolbachia sp. wRi], ACN95320.1 transposase [Wolbachia sp. wRi], ACN95440.1 transposase_ IS5 family [Wolbachia sp. wRi], ACN95459.1 transposase_ IS5 family [Wolbachia sp. wRi], ACN95541.1 transposase_ IS5 family [Wolbachia sp. wRi], ACN95550.1 transposase [Wolbachia sp. wRi], ACN95579.1 transposase_ IS5 family [Wolbachia sp. wRi], ACN95591.1 transposase_ IS5 family [Wolbachia sp. wRi], ACN95628.1 transposase_ IS5 family [Wolbachia sp. wRi], ACN95629.1 transposase_ IS5 family [Wolbachia sp. wRi], ACN95676.1 transposase_ IS5 family [Wolbachia sp. wRi], ACN95714.1 transposase_ IS5 family [Wolbachia sp. wRi], ACN95775.1 transposase_ IS5 family [Wolbachia sp. wRi], ACN95784.1 transposase_ IS5 family [Wolbachia sp. wRi], ACN95865.1 transposase_ IS5 family [Wolbachia sp. wRi], ACN95933.1 transposase_ IS5 family [Wolbachia sp. wRi]</t>
  </si>
  <si>
    <t>OCA05705.1 transposase_ IS5 family [Wolbachia endosymbiont of Trichogramma pretiosum], OCA05707.1 hypothetical protein wTpre_26 [Wolbachia endosymbiont of Trichogramma pretiosum], OCA07029.1 hypothetical protein wTpre_1384 [Wolbachia endosymbiont of Trichogramma pretiosum], OCA07031.1 transposase_ IS5 family [Wolbachia endosymbiont of Trichogramma pretiosum]</t>
  </si>
  <si>
    <t>ONI56074.1 transposase domain protein [Wolbachia pipientis wUni], ONI56075.1 hypothetical protein N500_0846 [Wolbachia pipientis wUni], ONI56128.1 putative transposase [Wolbachia pipientis wUni], ONI56418.1 transposase [Wolbachia pipientis wUni], ONI56419.1 hypothetical protein N500_0508 [Wolbachia pipientis wUni], ONI56420.1 putative transposase [Wolbachia pipientis wUni], ONI56499.1 transposase domain protein [Wolbachia pipientis wUni], ONI56517.1 transposase_ IS5 family_ OrfA [Wolbachia pipientis wUni], ONI56638.1 putative transposase [Wolbachia pipientis wUni], ONI56729.1 putative transposase [Wolbachia pipientis wUni], ONI56819.1 putative transposase [Wolbachia pipientis wUni], ONI56821.1 transposase_ IS5 family_ OrfA [Wolbachia pipientis wUni], ONI56864.1 putative transposase [Wolbachia pipientis wUni]</t>
  </si>
  <si>
    <t>WP_047758662.1 transposase [Wolbachia endosymbiont of Armadillidium vulgare], WP_047759539.1 hypothetical protein [Wolbachia endosymbiont of Armadillidium vulgare], WP_047759540.1 hypothetical protein [Wolbachia endosymbiont of Armadillidium vulgare]</t>
  </si>
  <si>
    <t>OG0000001</t>
  </si>
  <si>
    <t>CDR78658.1 ankyrin repeat-containing protein_Ribulose-5-phosphate 4-epimerase and related epimerases and aldolases_Ankyrin repeats _3 copies_ [Wolbachia], CDR78705.1 ankyrin repeat domain protein_Ribulose-5-phosphate 4-epimerase and related epimerases and aldolases_transient-receptor-potential calcium channel protein_Ankyrin repeat [Wolbachia], CDR78706.1 ankyrin repeat-containing prophage LambdaW1_Ankyrin repeats _3 copies_ [Wolbachia], CDR78707.1 ankyrin repeat-containing prophage LambdaW1 [Wolbachia], CDR78712.1 ankyrin repeat-containing protein_Ribulose-5-phosphate 4-epimerase and related epimerases and aldolases_Ankyrin repeats _3 copies_ [Wolbachia], CDR78813.1 ankyrin repeat-containing protein_Ribulose-5-phosphate 4-epimerase and related epimerases and aldolases_transient-receptor-potential calcium channel protein_Ankyrin repeats _3 copies_ [Wolbachia], CDR78816.1 ankyrin repeat-containing protein_Ankyrin repeats _3 copies_ [Wolbachia], CDR78817.1 ankyrin repeat-containing protein_Ankyrin repeats _3 copies_ [Wolbachia], CDR78950.1 ankyrin repeat-containing protein_Ribulose-5-phosphate 4-epimerase and related epimerases and aldolases_transient-receptor-potential calcium channel protein_Ankyrin repeats _3 copies_ [Wolbachia], CDR79006.1 ankyrin repeat-containing protein_Ribulose-5-phosphate 4-epimerase and related epimerases and aldolases_transient-receptor-potential calcium channel protein_Ankyrin repeats _3 copies_ [Wolbachia], CDR79009.1 ankyrin repeat domain protein_Ribulose-5-phosphate 4-epimerase and related epimerases and aldolases_transient-receptor-potential calcium channel protein_Ankyrin repeats _3 copies_ [Wolbachia], CDR79012.1 ankyrin repeat-containing prophage LambdaW1_Ribulose-5-phosphate 4-epimerase and related epimerases and aldolases_transient-receptor-potential calcium channel protein_Ankyrin repeats _3 copies_ [Wolbachia], CDR79017.1 ankyrin repeat-containing prophage LambdaW1_Ribulose-5-phosphate 4-epimerase and related epimerases and aldolases_Ankyrin repeats _3 copies_ [Wolbachia], CDR79018.1 ankyrin repeat-containing prophage LambdaW1_Ribulose-5-phosphate 4-epimerase and related epimerases and aldolases_Ankyrin repeats _3 copies_ [Wolbachia], CDR79143.1 ankyrin repeat domain protein_Ribulose-5-phosphate 4-epimerase and related epimerases and aldolases_transient-receptor-potential calcium channel protein_Ankyrin repeat [Wolbachia], CDR79144.1 ankyrin repeat-containing protein [Wolbachia], CDR79424.1 ankyrin repeat domain protein_Ribulose-5-phosphate 4-epimerase and related epimerases and aldolases_transient-receptor-potential calcium channel protein_Ankyrin repeats _3 copies_ [Wolbachia]</t>
  </si>
  <si>
    <t>gi|58584417|ref|YP_197990.1| hypothetical protein Wbm0157 [Wolbachia endosymbiont strain TRS of Brugia malayi], gi|58584545|ref|YP_198118.1| Ankyrin repeat-containing protein [Wolbachia endosymbiont strain TRS of Brugia malayi], gi|58584554|ref|YP_198127.1| Ankyrin repeat-containing protein [Wolbachia endosymbiont strain TRS of Brugia malayi], gi|58584651|ref|YP_198224.1| Ankyrin repeat-containing protein [Wolbachia endosymbiont strain TRS of Brugia malayi], gi|58584999|ref|YP_198572.1| Probable extracellular metallopeptidase [Wolbachia endosymbiont strain TRS of Brugia malayi]</t>
  </si>
  <si>
    <t>WP_007301945.1 MULTISPECIES_ hypothetical protein [Wolbachia], WP_007302070.1 MULTISPECIES_ hypothetical protein [Wolbachia], WP_007302399.1 MULTISPECIES_ hypothetical protein [Wolbachia], WP_007302582.1 MULTISPECIES_ hypothetical protein [Wolbachia], WP_019236388.1 hypothetical protein [Wolbachia pipientis], WP_019236389.1 hypothetical protein [Wolbachia pipientis], WP_019236409.1 hypothetical protein [Wolbachia pipientis], WP_019236452.1 hypothetical protein [Wolbachia pipientis], WP_019236476.1 hypothetical protein [Wolbachia pipientis], WP_019236494.1 hypothetical protein [Wolbachia pipientis], WP_019236495.1 hypothetical protein [Wolbachia pipientis], WP_019236504.1 hypothetical protein [Wolbachia pipientis], WP_019236518.1 hypothetical protein [Wolbachia pipientis], WP_019236759.1 hypothetical protein [Wolbachia pipientis], WP_019236962.1 hypothetical protein [Wolbachia pipientis], WP_038197818.1 hypothetical protein [Wolbachia pipientis], WP_038197893.1 hypothetical protein [Wolbachia pipientis]</t>
  </si>
  <si>
    <t>BAO99457.1 ankyrin repeat-containing protein [Wolbachia endosymbiont of Cimex lectularius], BAO99458.1 ankyrin repeat-containing protein [Wolbachia endosymbiont of Cimex lectularius], BAO99459.1 ankyrin repeat-containing protein [Wolbachia endosymbiont of Cimex lectularius], BAO99578.1 ankyrin repeat-containing protein [Wolbachia endosymbiont of Cimex lectularius], BAO99583.1 ankyrin repeat domain protein [Wolbachia endosymbiont of Cimex lectularius], BAO99584.1 ankyrin repeat domain protein [Wolbachia endosymbiont of Cimex lectularius], BAO99723.1 hypothetical protein WCLE_004120 [Wolbachia endosymbiont of Cimex lectularius], BAO99793.1 ankyrin repeat-containing protein [Wolbachia endosymbiont of Cimex lectularius], BAO99823.1 nkyrin repeat domain protein [Wolbachia endosymbiont of Cimex lectularius], BAO99826.1 ankyrin repeat-containing protein [Wolbachia endosymbiont of Cimex lectularius], BAO99893.1 ankyrin repeat-containing protein [Wolbachia endosymbiont of Cimex lectularius], BAO99930.1 ankyrin repeat-containing protein [Wolbachia endosymbiont of Cimex lectularius], BAO99997.1 ankyrin repeat-containing protein [Wolbachia endosymbiont of Cimex lectularius], BAP00068.1 ankyrin repeat-containing protein [Wolbachia endosymbiont of Cimex lectularius], BAP00076.1 ankyrin repeat-containing protein [Wolbachia endosymbiont of Cimex lectularius], BAP00081.1 ankyrin repeat-containing protein [Wolbachia endosymbiont of Cimex lectularius], BAP00120.1 ankyrin repeat domain protein [Wolbachia endosymbiont of Cimex lectularius], BAP00121.1 ankyrin repeat domain protein [Wolbachia endosymbiont of Cimex lectularius], BAP00122.1 ankyrin repeat-containing protein [Wolbachia endosymbiont of Cimex lectularius], BAP00123.1 ankyrin repeat-containing protein [Wolbachia endosymbiont of Cimex lectularius], BAP00141.1 ankyrin repeat-containing protein [Wolbachia endosymbiont of Cimex lectularius], BAP00142.1 hypothetical protein WCLE_008490 [Wolbachia endosymbiont of Cimex lectularius], BAP00254.1 ankyrin repeat-containing protein [Wolbachia endosymbiont of Cimex lectularius], BAP00269.1 ankyrin repeat-containing protein [Wolbachia endosymbiont of Cimex lectularius], BAP00398.1 ankyrin repeat-containing protein [Wolbachia endosymbiont of Cimex lectularius], BAP00401.1 ankyrin repeat-containing protein [Wolbachia endosymbiont of Cimex lectularius], BAP00403.1 ankyrin repeat-containing protein [Wolbachia endosymbiont of Cimex lectularius], BAP00452.1 ankyrin repeat-containing protein [Wolbachia endosymbiont of Cimex lectularius], BAP00463.1 ankyrin repeat-containing protein [Wolbachia endosymbiont of Cimex lectularius], BAP00477.1 ankyrin repeat-containing protein [Wolbachia endosymbiont of Cimex lectularius], BAP00515.1 ankyrin repeat-containing protein [Wolbachia endosymbiont of Cimex lectularius]</t>
  </si>
  <si>
    <t>AGJ99683.1 Ankyrin repeat domain protein [Wolbachia endosymbiont of Drosophila simulans wHa], AGJ99705.1 Ankyrin repeat domain protein [Wolbachia endosymbiont of Drosophila simulans wHa], AGJ99733.1 Ankyrin repeat domain protein [Wolbachia endosymbiont of Drosophila simulans wHa], AGJ99734.1 Ankyrin repeat domain protein [Wolbachia endosymbiont of Drosophila simulans wHa], AGJ99738.1 Ankyrin repeat domain protein [Wolbachia endosymbiont of Drosophila simulans wHa], AGJ99741.1 Ankyrin repeat domain protein [Wolbachia endosymbiont of Drosophila simulans wHa], AGJ99742.1 Ankyrin repeat domain protein [Wolbachia endosymbiont of Drosophila simulans wHa], AGJ99811.1 Ankyrin repeat domain protein [Wolbachia endosymbiont of Drosophila simulans wHa], AGJ99812.1 Ankyrin repeat domain protein [Wolbachia endosymbiont of Drosophila simulans wHa], AGJ99849.1 Ankyrin repeat domain protein [Wolbachia endosymbiont of Drosophila simulans wHa], AGJ99898.1 Ankyrin repeat domain protein [Wolbachia endosymbiont of Drosophila simulans wHa], AGJ99922.1 Ankyrin repeat domain protein [Wolbachia endosymbiont of Drosophila simulans wHa], AGJ99987.1 Ankyrin repeat domain protein [Wolbachia endosymbiont of Drosophila simulans wHa], AGJ99990.1 Ankyrin repeat domain protein [Wolbachia endosymbiont of Drosophila simulans wHa], AGK00093.1 Ankyrin repeat domain protein [Wolbachia endosymbiont of Drosophila simulans wHa]</t>
  </si>
  <si>
    <t>wLcla00830 wLcla00830 Ankyrin repeat domain protein 63418_64329 reverse MW_33502, wLcla00970 ank2 Ankyrin repeat domain protein 77459_78163 reverse MW_25147, wLcla03980 wLcla03980 Uncharacterized protein 341685_342416 reverse MW_26658, wLcla06930 wLcla06930 Peptidase MA and ankyrin repeat domain protein 638066_641539 forward MW_131215, wLcla07410 wLcla07410 Ankyrin repeat domain protein 683632_684498 reverse MW_31482, wLcla10950 wLcla10950 Ankyrin repeat domain protein 1014578_1015117 reverse MW_20131</t>
  </si>
  <si>
    <t>AAS14021.1 prophage LambdaW1_ ankyrin repeat domain protein [Wolbachia endosymbiont of Drosophila melanogaster], AAS14022.1 prophage LambdaW1_ ankyrin repeat domain protein [Wolbachia endosymbiont of Drosophila melanogaster], AAS14027.1 prophage LambdaW1_ ankyrin repeat domain protein [Wolbachia endosymbiont of Drosophila melanogaster], AAS14111.1 ankyrin repeat domain protein [Wolbachia endosymbiont of Drosophila melanogaster], AAS14228.1 ankyrin repeat domain protein [Wolbachia endosymbiont of Drosophila melanogaster], AAS14258.1 ankyrin repeat domain protein [Wolbachia endosymbiont of Drosophila melanogaster], AAS14272.1 ankyrin repeat domain protein [Wolbachia endosymbiont of Drosophila melanogaster], AAS14335.1 prophage LambdaW5_ ankyrin repeat domain protein [Wolbachia endosymbiont of Drosophila melanogaster], AAS14336.1 prophage LambdaW5_ ankyrin repeat domain protein [Wolbachia endosymbiont of Drosophila melanogaster], AAS14456.1 ankyrin repeat domain protein [Wolbachia endosymbiont of Drosophila melanogaster], AAS14595.1 hypothetical protein WD_0923 [Wolbachia endosymbiont of Drosophila melanogaster]</t>
  </si>
  <si>
    <t>AGJ98555.1 Ankyrin repeat domain protein [Wolbachia endosymbiont of Drosophila simulans wNo], AGJ98556.1 Ankyrin repeat domain protein [Wolbachia endosymbiont of Drosophila simulans wNo], AGJ98611.1 Ankyrin repeat domain protein [Wolbachia endosymbiont of Drosophila simulans wNo], AGJ98776.1 Ankyrin repeat domain protein [Wolbachia endosymbiont of Drosophila simulans wNo], AGJ98851.1 Ankyrin repeat domain protein [Wolbachia endosymbiont of Drosophila simulans wNo], AGJ99133.1 Ankyrin repeat domain protein [Wolbachia endosymbiont of Drosophila simulans wNo], AGJ99134.1 Ankyrin repeat protein [Wolbachia endosymbiont of Drosophila simulans wNo], AGJ99263.1 Ankyrin repeat domain protein [Wolbachia endosymbiont of Drosophila simulans wNo], AGJ99264.1 Ankyrin repeat domain protein [Wolbachia endosymbiont of Drosophila simulans wNo], AGJ99398.1 Ankyrin repeat domain protein [Wolbachia endosymbiont of Drosophila simulans wNo], AGJ99458.1 Ankyrin repeat domain protein [Wolbachia endosymbiont of Drosophila simulans wNo]</t>
  </si>
  <si>
    <t>CAQ54407.1 Ankyrin repeat domain protein [Wolbachia endosymbiont of Culex quinquefasciatus Pel], CAQ54408.1 ankyrin repeat domain protein [Wolbachia endosymbiont of Culex quinquefasciatus Pel], CAQ54447.1 ankyrin repeat domain protein [Wolbachia endosymbiont of Culex quinquefasciatus Pel], CAQ54448.1 Ankyrin repeat domain protein [Wolbachia endosymbiont of Culex quinquefasciatus Pel], CAQ54518.1 ankyrin repeat domain protein [Wolbachia endosymbiont of Culex quinquefasciatus Pel], CAQ54521.1 Ankyrin repeat domain protein [Wolbachia endosymbiont of Culex quinquefasciatus Pel], CAQ54522.1 ankyrin repeat domain protein [Wolbachia endosymbiont of Culex quinquefasciatus Pel], CAQ54560.1 ankyrin repeat domain protein [Wolbachia endosymbiont of Culex quinquefasciatus Pel], CAQ54614.1 ankyrin repeat domain protein [Wolbachia endosymbiont of Culex quinquefasciatus Pel], CAQ54756.1 ankyrin repeat domain protein [Wolbachia endosymbiont of Culex quinquefasciatus Pel], CAQ54760.1 ankyrin repeat domain protein [Wolbachia endosymbiont of Culex quinquefasciatus Pel], CAQ54871.1 ankyrin repeat domain protein [Wolbachia endosymbiont of Culex quinquefasciatus Pel], CAQ55328.1 ankyrin repeat domain protein [Wolbachia endosymbiont of Culex quinquefasciatus Pel], CAQ55387.1 ankyrin repeat domain protein [Wolbachia endosymbiont of Culex quinquefasciatus Pel], CAQ55444.1 ankyrin repeat domain protein [Wolbachia endosymbiont of Culex quinquefasciatus Pel]</t>
  </si>
  <si>
    <t>OEY86457.1 hypothetical protein BIY23_04045 [Wolbachia pipientis], OEY86541.1 hypothetical protein BIY23_03175 [Wolbachia pipientis], OEY86603.1 hypothetical protein BIY23_02750 [Wolbachia pipientis], OEY86687.1 hypothetical protein BIY23_02385 [Wolbachia pipientis], OEY86820.1 hypothetical protein BIY23_02200 [Wolbachia pipientis], OEY86865.1 hypothetical protein BIY23_04535 [Wolbachia pipientis], OEY86867.1 hypothetical protein BIY23_04545 [Wolbachia pipientis], OEY86869.1 hypothetical protein BIY23_04560 [Wolbachia pipientis], OEY86871.1 hypothetical protein BIY23_04570 [Wolbachia pipientis], OEY86875.1 hypothetical protein BIY23_04590 [Wolbachia pipientis], OEY86896.1 hypothetical protein BIY23_00070 [Wolbachia pipientis], OEY86996.1 hypothetical protein BIY23_00665 [Wolbachia pipientis], OEY87041.1 hypothetical protein BIY23_00950 [Wolbachia pipientis], OEY87042.1 hypothetical protein BIY23_00955 [Wolbachia pipientis], OEY87074.1 hypothetical protein BIY23_01135 [Wolbachia pipientis], OEY87075.1 hypothetical protein BIY23_01140 [Wolbachia pipientis], OEY87094.1 hypothetical protein BIY23_01240 [Wolbachia pipientis]</t>
  </si>
  <si>
    <t>WP_038198593.1 ankryin [Wolbachia pipientis], WP_038198698.1 hypothetical protein [Wolbachia pipientis], WP_038199221.1 hypothetical protein [Wolbachia pipientis], WP_051955823.1 ankryin [Wolbachia pipientis], WP_051955867.1 hypothetical protein [Wolbachia pipientis], WP_051955871.1 hypothetical protein [Wolbachia pipientis]</t>
  </si>
  <si>
    <t>ACN95321.1 ankyrin repeat domain protein [Wolbachia sp. wRi], ACN95322.1 ankyrin repeat domain protein [Wolbachia sp. wRi], ACN95383.1 ankyrin repeat domain protein [Wolbachia sp. wRi], ACN95433.1 Ankyrin repeat domain protein [Wolbachia sp. wRi], ACN95434.1 Ankyrin repeat domain protein [Wolbachia sp. wRi], ACN95439.1 ankyrin repeat domain protein [Wolbachia sp. wRi], ACN95442.1 ankyrin repeat domain protein [Wolbachia sp. wRi], ACN95446.1 ankyrin repeat domain protein [Wolbachia sp. wRi], ACN95715.1 ankyrin repeat domain protein [Wolbachia sp. wRi], ACN95716.1 ankyrin repeat domain protein [Wolbachia sp. wRi], ACN95929.1 ankyrin repeat domain protein [Wolbachia sp. wRi]</t>
  </si>
  <si>
    <t>OCA05739.1 ankyrin repeat family protein [Wolbachia endosymbiont of Trichogramma pretiosum], OCA05838.1 ankyrin repeat family protein [Wolbachia endosymbiont of Trichogramma pretiosum], OCA05840.1 ankyrin repeat family protein [Wolbachia endosymbiont of Trichogramma pretiosum], OCA05841.1 hypothetical protein wTpre_159 [Wolbachia endosymbiont of Trichogramma pretiosum], OCA05864.1 ankyrin repeat family protein [Wolbachia endosymbiont of Trichogramma pretiosum], OCA05867.1 ankyrin repeat family protein [Wolbachia endosymbiont of Trichogramma pretiosum], OCA06153.1 hypothetical protein wTpre_476 [Wolbachia endosymbiont of Trichogramma pretiosum], OCA06154.1 ankyrin repeat family protein [Wolbachia endosymbiont of Trichogramma pretiosum], OCA06233.1 putative ankyrin domain protein ank12 [Wolbachia endosymbiont of Trichogramma pretiosum], OCA06234.1 putative ankyrin domain protein ank12 [Wolbachia endosymbiont of Trichogramma pretiosum], OCA06246.1 hypothetical protein wTpre_571 [Wolbachia endosymbiont of Trichogramma pretiosum], OCA06584.1 ankyrin repeat family protein [Wolbachia endosymbiont of Trichogramma pretiosum], OCA06892.1 ankyrin repeat family protein [Wolbachia endosymbiont of Trichogramma pretiosum], OCA06905.1 ankyrin repeat family protein [Wolbachia endosymbiont of Trichogramma pretiosum], OCA07041.1 ankyrin repeat family protein [Wolbachia endosymbiont of Trichogramma pretiosum], OCA07042.1 ankyrin repeat family protein [Wolbachia endosymbiont of Trichogramma pretiosum], OCA07047.1 putative ankyrin repeat domain protein [Wolbachia endosymbiont of Trichogramma pretiosum], OCA07048.1 ankyrin repeat family protein [Wolbachia endosymbiont of Trichogramma pretiosum]</t>
  </si>
  <si>
    <t>ONI55993.1 ankyrin repeat family protein [Wolbachia pipientis wUni], ONI56101.1 ankyrin repeat family protein [Wolbachia pipientis wUni], ONI56311.1 ankyrin repeat family protein [Wolbachia pipientis wUni], ONI56459.1 ankyrin repeat domain protein [Wolbachia pipientis wUni], ONI56480.1 ankyrin repeat family protein [Wolbachia pipientis wUni]</t>
  </si>
  <si>
    <t>WP_047758667.1 ankyrin [Wolbachia endosymbiont of Armadillidium vulgare], WP_047758991.1 hypothetical protein [Wolbachia endosymbiont of Armadillidium vulgare], WP_047758992.1 hypothetical protein [Wolbachia endosymbiont of Armadillidium vulgare], WP_047759055.1 hypothetical protein_ partial [Wolbachia endosymbiont of Armadillidium vulgare], WP_047759063.1 ankryin_ partial [Wolbachia endosymbiont of Armadillidium vulgare], WP_047759077.1 hypothetical protein_ partial [Wolbachia endosymbiont of Armadillidium vulgare], WP_047759095.1 hypothetical protein_ partial [Wolbachia endosymbiont of Armadillidium vulgare], WP_047759099.1 hypothetical protein_ partial [Wolbachia endosymbiont of Armadillidium vulgare], WP_047759113.1 ankyrin [Wolbachia endosymbiont of Armadillidium vulgare], WP_047759134.1 hypothetical protein_ partial [Wolbachia endosymbiont of Armadillidium vulgare], WP_047759240.1 ankyrin [Wolbachia endosymbiont of Armadillidium vulgare], WP_047759241.1 ankyrin [Wolbachia endosymbiont of Armadillidium vulgare], WP_047759349.1 ankyrin [Wolbachia endosymbiont of Armadillidium vulgare], WP_047759354.1 hypothetical protein [Wolbachia endosymbiont of Armadillidium vulgare], WP_047759356.1 hypothetical protein [Wolbachia endosymbiont of Armadillidium vulgare], WP_047759360.1 ankyrin [Wolbachia endosymbiont of Armadillidium vulgare], WP_047759363.1 hypothetical protein_ partial [Wolbachia endosymbiont of Armadillidium vulgare], WP_047759368.1 hypothetical protein [Wolbachia endosymbiont of Armadillidium vulgare], WP_047759392.1 hypothetical protein [Wolbachia endosymbiont of Armadillidium vulgare], WP_047759485.1 hypothetical protein_ partial [Wolbachia endosymbiont of Armadillidium vulgare], WP_047759521.1 hypothetical protein [Wolbachia endosymbiont of Armadillidium vulgare], WP_047759557.1 ankyrin [Wolbachia endosymbiont of Armadillidium vulgare], WP_047759675.1 hypothetical protein [Wolbachia endosymbiont of Armadillidium vulgare], WP_047759686.1 hypothetical protein [Wolbachia endosymbiont of Armadillidium vulgare], WP_047759752.1 ankyrin [Wolbachia endosymbiont of Armadillidium vulgare], WP_047759818.1 hypothetical protein_ partial [Wolbachia endosymbiont of Armadillidium vulgare], WP_047759825.1 hypothetical protein_ partial [Wolbachia endosymbiont of Armadillidium vulgare], WP_047759830.1 hypothetical protein_ partial [Wolbachia endosymbiont of Armadillidium vulgare], WP_047759833.1 hypothetical protein_ partial [Wolbachia endosymbiont of Armadillidium vulgare], WP_047759839.1 hypothetical protein_ partial [Wolbachia endosymbiont of Armadillidium vulgare], WP_047759842.1 hypothetical protein_ partial [Wolbachia endosymbiont of Armadillidium vulgare]</t>
  </si>
  <si>
    <t>OG0000002</t>
  </si>
  <si>
    <t>CDR78436.1 conserved hypothetical protein [Wolbachia], CDR78439.1 conserved hypothetical protein_PD-_D/E_XK nuclease family transposase [Wolbachia], CDR78457.1 conserved hypothetical protein [Wolbachia], CDR78643.1 Putative transcriptional regulator_conserved hypothetical protein_PD-_D/E_XK nuclease family transposase [Wolbachia], CDR78716.1 Putative transcriptional regulator_conserved hypothetical protein_PD-_D/E_XK nuclease family transposase [Wolbachia], CDR78827.1 conserved hypothetical protein_PD-_D/E_XK nuclease family transposase [Wolbachia], CDR78941.1 conserved hypothetical protein_PD-_D/E_XK nuclease family transposase [Wolbachia], CDR79004.1 conserved hypothetical protein_PD-_D/E_XK nuclease family transposase [Wolbachia], CDR79073.1 conserved hypothetical protein_PD-_D/E_XK nuclease family transposase [Wolbachia], CDR79285.1 conserved hypothetical protein_PD-_D/E_XK nuclease family transposase [Wolbachia], CDR79499.1 conserved hypothetical protein_PD-_D/E_XK nuclease family transposase [Wolbachia]</t>
  </si>
  <si>
    <t>gi|58584323|ref|YP_197896.1| hypothetical protein Wbm0062 [Wolbachia endosymbiont strain TRS of Brugia malayi], gi|58584631|ref|YP_198204.1| hypothetical protein Wbm0374 [Wolbachia endosymbiont strain TRS of Brugia malayi]</t>
  </si>
  <si>
    <t>WP_019236470.1 transposase [Wolbachia pipientis], WP_019236486.1 transposase [Wolbachia pipientis], WP_019236550.1 transposase [Wolbachia pipientis], WP_019236577.1 transposase [Wolbachia pipientis], WP_019236979.1 hypothetical protein [Wolbachia pipientis]</t>
  </si>
  <si>
    <t>BAO99374.1 putative uncharacterized protein [Wolbachia endosymbiont of Cimex lectularius], BAO99383.1 putative transposase [Wolbachia endosymbiont of Cimex lectularius], BAO99396.1 putative uncharacterized protein [Wolbachia endosymbiont of Cimex lectularius], BAO99616.1 putative uncharacterized protein [Wolbachia endosymbiont of Cimex lectularius], BAO99683.1 putative uncharacterized protein [Wolbachia endosymbiont of Cimex lectularius], BAO99805.1 putative uncharacterized protein [Wolbachia endosymbiont of Cimex lectularius], BAO99810.1 putative transposase [Wolbachia endosymbiont of Cimex lectularius], BAP00138.1 putative uncharacterized protein [Wolbachia endosymbiont of Cimex lectularius], BAP00236.1 putative uncharacterized protein [Wolbachia endosymbiont of Cimex lectularius], BAP00281.1 putative uncharacterized protein [Wolbachia endosymbiont of Cimex lectularius], BAP00365.1 putative uncharacterized protein [Wolbachia endosymbiont of Cimex lectularius], BAP00407.1 putative uncharacterized protein [Wolbachia endosymbiont of Cimex lectularius]</t>
  </si>
  <si>
    <t>AGJ99587.1 hypothetical protein wHa_00930 [Wolbachia endosymbiont of Drosophila simulans wHa], AGJ99589.1 hypothetical protein wHa_00950 [Wolbachia endosymbiont of Drosophila simulans wHa], AGJ99605.1 Putative transposase [Wolbachia endosymbiont of Drosophila simulans wHa], AGJ99665.1 hypothetical protein wHa_01830 [Wolbachia endosymbiont of Drosophila simulans wHa], AGJ99708.1 Putative transposase [Wolbachia endosymbiont of Drosophila simulans wHa], AGJ99746.1 Putative transposase [Wolbachia endosymbiont of Drosophila simulans wHa], AGJ99892.1 Putative transposase [Wolbachia endosymbiont of Drosophila simulans wHa], AGJ99900.1 Putative transposase [Wolbachia endosymbiont of Drosophila simulans wHa], AGJ99913.1 Putative transposase [Wolbachia endosymbiont of Drosophila simulans wHa], AGJ99985.1 Putative transposase [Wolbachia endosymbiont of Drosophila simulans wHa], AGK00034.1 Putative transposase [Wolbachia endosymbiont of Drosophila simulans wHa], AGK00253.1 Putative transposase [Wolbachia endosymbiont of Drosophila simulans wHa], AGK00368.1 Putative transposase [Wolbachia endosymbiont of Drosophila simulans wHa]</t>
  </si>
  <si>
    <t>AAS13808.1 conserved hypothetical protein [Wolbachia endosymbiont of Drosophila melanogaster], AAS13812.1 conserved domain protein [Wolbachia endosymbiont of Drosophila melanogaster], AAS13929.1 conserved domain protein [Wolbachia endosymbiont of Drosophila melanogaster], AAS13970.1 conserved hypothetical protein [Wolbachia endosymbiont of Drosophila melanogaster], AAS14032.1 conserved hypothetical protein [Wolbachia endosymbiont of Drosophila melanogaster], AAS14121.1 conserved hypothetical protein [Wolbachia endosymbiont of Drosophila melanogaster], AAS14123.1 conserved hypothetical protein [Wolbachia endosymbiont of Drosophila melanogaster], AAS14225.1 conserved hypothetical protein [Wolbachia endosymbiont of Drosophila melanogaster], AAS14247.1 conserved hypothetical protein [Wolbachia endosymbiont of Drosophila melanogaster], AAS14249.1 conserved hypothetical protein [Wolbachia endosymbiont of Drosophila melanogaster], AAS14327.1 conserved hypothetical protein [Wolbachia endosymbiont of Drosophila melanogaster], AAS14388.1 conserved hypothetical protein [Wolbachia endosymbiont of Drosophila melanogaster], AAS14391.1 conserved hypothetical protein [Wolbachia endosymbiont of Drosophila melanogaster], AAS14654.1 conserved hypothetical protein [Wolbachia endosymbiont of Drosophila melanogaster], AAS14657.1 conserved hypothetical protein [Wolbachia endosymbiont of Drosophila melanogaster], AAS14788.1 conserved hypothetical protein [Wolbachia endosymbiont of Drosophila melanogaster], AAS14791.1 conserved hypothetical protein [Wolbachia endosymbiont of Drosophila melanogaster]</t>
  </si>
  <si>
    <t>AGJ99122.1 Putative transposase [Wolbachia endosymbiont of Drosophila simulans wNo], AGJ99433.1 Putative transposase [Wolbachia endosymbiont of Drosophila simulans wNo]</t>
  </si>
  <si>
    <t>CAQ54348.1 conserved hypothetical protein [Wolbachia endosymbiont of Culex quinquefasciatus Pel], CAQ54399.1 conserved hypothetical protein [Wolbachia endosymbiont of Culex quinquefasciatus Pel], CAQ54569.1 hypothetical protein WP0461 [Wolbachia endosymbiont of Culex quinquefasciatus Pel], CAQ55081.1 hypothetical protein WP0973 [Wolbachia endosymbiont of Culex quinquefasciatus Pel], CAQ55452.1 conserved hypothetical protein [Wolbachia endosymbiont of Culex quinquefasciatus Pel]</t>
  </si>
  <si>
    <t>OEY86535.1 hypothetical protein BIY23_03145 [Wolbachia pipientis], OEY86818.1 hypothetical protein BIY23_02190 [Wolbachia pipientis], OEY86894.1 hypothetical protein BIY23_00060 [Wolbachia pipientis]</t>
  </si>
  <si>
    <t>WP_015589128.1 MULTISPECIES_ transposase [Wolbachia], WP_038198532.1 hypothetical protein [Wolbachia pipientis], WP_038198913.1 transposase [Wolbachia pipientis], WP_038199202.1 hypothetical protein [Wolbachia pipientis], WP_038199268.1 hypothetical protein [Wolbachia pipientis], WP_038199697.1 hypothetical protein [Wolbachia pipientis], WP_038199741.1 hypothetical protein [Wolbachia pipientis], WP_051955825.1 transposase [Wolbachia pipientis]</t>
  </si>
  <si>
    <t>ACN94906.1 hypothetical protein WRi_000370 [Wolbachia sp. wRi], ACN94932.1 hypothetical protein WRi_000770 [Wolbachia sp. wRi], ACN94981.1 hypothetical protein WRi_001300 [Wolbachia sp. wRi], ACN94984.1 hypothetical protein WRi_001330 [Wolbachia sp. wRi], ACN95046.1 hypothetical protein WRi_002150 [Wolbachia sp. wRi], ACN95160.1 hypothetical protein WRi_003500 [Wolbachia sp. wRi], ACN95162.1 hypothetical protein WRi_003520 [Wolbachia sp. wRi], ACN95173.1 hypothetical protein WRi_003690 [Wolbachia sp. wRi], ACN95176.1 hypothetical protein WRi_003720 [Wolbachia sp. wRi], ACN95190.1 hypothetical protein WRi_003900 [Wolbachia sp. wRi], ACN95193.1 hypothetical protein WRi_003940 [Wolbachia sp. wRi], ACN95311.1 hypothetical protein WRi_005310 [Wolbachia sp. wRi], ACN95314.1 hypothetical protein WRi_005340 [Wolbachia sp. wRi], ACN95366.1 hypothetical protein WRi_005890 [Wolbachia sp. wRi], ACN95369.1 hypothetical protein WRi_005930 [Wolbachia sp. wRi], ACN95657.1 hypothetical protein WRi_009410 [Wolbachia sp. wRi], ACN95660.1 hypothetical protein WRi_009440 [Wolbachia sp. wRi], ACN95705.1 hypothetical protein WRi_009980 [Wolbachia sp. wRi], ACN95708.1 hypothetical protein WRi_010000 [Wolbachia sp. wRi], ACN95760.1 hypothetical protein WRi_010550 [Wolbachia sp. wRi], ACN95763.1 hypothetical protein WRi_010580 [Wolbachia sp. wRi]</t>
  </si>
  <si>
    <t>OCA06512.1 hypothetical protein wTpre_847 [Wolbachia endosymbiont of Trichogramma pretiosum]</t>
  </si>
  <si>
    <t>ONI55984.1 hypothetical protein N500_0940 [Wolbachia pipientis wUni], ONI56338.1 hypothetical protein N500_0580 [Wolbachia pipientis wUni], ONI56441.1 putative transposase [Wolbachia pipientis wUni], ONI56442.1 hypothetical protein N500_0473 [Wolbachia pipientis wUni], ONI56470.1 hypothetical protein N500_0448 [Wolbachia pipientis wUni], ONI56516.1 hypothetical protein N500_0411 [Wolbachia pipientis wUni], ONI56677.1 hypothetical protein N500_0237 [Wolbachia pipientis wUni], ONI56852.1 transposase [Wolbachia pipientis wUni]</t>
  </si>
  <si>
    <t>WP_047759081.1 transposase_ partial [Wolbachia endosymbiont of Armadillidium vulgare], WP_047759107.1 hypothetical protein [Wolbachia endosymbiont of Armadillidium vulgare], WP_047759108.1 transposase [Wolbachia endosymbiont of Armadillidium vulgare], WP_047759670.1 transposase [Wolbachia endosymbiont of Armadillidium vulgare], WP_047759834.1 transposase [Wolbachia endosymbiont of Armadillidium vulgare], WP_047759835.1 transposase [Wolbachia endosymbiont of Armadillidium vulgare], WP_047759838.1 transposase_ partial [Wolbachia endosymbiont of Armadillidium vulgare]</t>
  </si>
  <si>
    <t>OG0000003</t>
  </si>
  <si>
    <t>CDR78644.1 transcriptional regulator_anaerobic benzoate catabolism transcriptional regulator_Predicted transcriptional regulator_transcriptional regulator_ y4mF family_Helix-turn-helix [Wolbachia], CDR78647.1 transcriptional regulator_anaerobic benzoate catabolism transcriptional regulator_Predicted transcriptional regulator_transcriptional regulator_ y4mF family_Helix-turn-helix [Wolbachia], CDR78648.1 transcriptional regulator_transcriptional regulator_ y4mF family_Helix-turn-helix [Wolbachia], CDR78649.1 transcriptional regulator [Wolbachia], CDR79064.1 transcriptional regulator [Wolbachia], CDR79065.1 transcriptional regulator_transcriptional regulator_ y4mF family_Helix-turn-helix [Wolbachia], CDR79066.1 transcriptional regulator_anaerobic benzoate catabolism transcriptional regulator_Predicted transcriptional regulator_transcriptional regulator_ y4mF family_Helix-turn-helix [Wolbachia], CDR79069.1 transcriptional regulator_anaerobic benzoate catabolism transcriptional regulator_Predicted transcriptional regulator_transcriptional regulator_ y4mF family_Helix-turn-helix [Wolbachia]</t>
  </si>
  <si>
    <t>gi|58584445|ref|YP_198018.1| hypothetical protein Wbm0185 [Wolbachia endosymbiont strain TRS of Brugia malayi]</t>
  </si>
  <si>
    <t>WP_019236456.1 transcriptional regulator [Wolbachia pipientis], WP_019236551.1 transcriptional regulator [Wolbachia pipientis], WP_019236580.1 transcriptional regulator [Wolbachia pipientis], WP_019236581.1 transcriptional regulator [Wolbachia pipientis], WP_019236971.1 transcriptional regulator_ partial [Wolbachia pipientis], WP_019236991.1 transcriptional regulator_ partial [Wolbachia pipientis], WP_038197974.1 transcriptional regulator [Wolbachia pipientis]</t>
  </si>
  <si>
    <t>BAP00100.1 putative transcriptional regulator [Wolbachia endosymbiont of Cimex lectularius]</t>
  </si>
  <si>
    <t>AGJ99709.1 Putative transcriptional regulator [Wolbachia endosymbiont of Drosophila simulans wHa], AGJ99747.1 Putative transcriptional regulator [Wolbachia endosymbiont of Drosophila simulans wHa], AGJ99749.1 Putative transcriptional regulator [Wolbachia endosymbiont of Drosophila simulans wHa], AGJ99851.1 Putative transcriptional regulator [Wolbachia endosymbiont of Drosophila simulans wHa], AGJ99852.1 Putative transcriptional regulator [Wolbachia endosymbiont of Drosophila simulans wHa]</t>
  </si>
  <si>
    <t>AAS13996.1 transcriptional regulator_ putative [Wolbachia endosymbiont of Drosophila melanogaster], AAS13997.1 transcriptional regulator_ putative [Wolbachia endosymbiont of Drosophila melanogaster], AAS14223.1 transcriptional regulator_ putative [Wolbachia endosymbiont of Drosophila melanogaster], AAS14270.1 hypothetical protein WD_0564 [Wolbachia endosymbiont of Drosophila melanogaster], AAS14323.1 transcriptional regulator_ putative [Wolbachia endosymbiont of Drosophila melanogaster], AAS14324.1 transcriptional regulator_ putative [Wolbachia endosymbiont of Drosophila melanogaster], AAS14326.1 transcriptional regulator_ putative [Wolbachia endosymbiont of Drosophila melanogaster]</t>
  </si>
  <si>
    <t>AGJ98652.1 Putative transcriptional regulator [Wolbachia endosymbiont of Drosophila simulans wNo], AGJ98930.1 Transcriptional regulator [Wolbachia endosymbiont of Drosophila simulans wNo], AGJ98931.1 Transcriptional regulator [Wolbachia endosymbiont of Drosophila simulans wNo], AGJ98934.1 Transcriptional regulator [Wolbachia endosymbiont of Drosophila simulans wNo], AGJ99406.1 Putative transcriptional regulator [Wolbachia endosymbiont of Drosophila simulans wNo]</t>
  </si>
  <si>
    <t>CAQ54347.1 Putative transcriptional regulator [Wolbachia endosymbiont of Culex quinquefasciatus Pel], CAQ54381.1 Putative transcriptional regulator [Wolbachia endosymbiont of Culex quinquefasciatus Pel], CAQ54382.1 Putative transcriptional regulator [Wolbachia endosymbiont of Culex quinquefasciatus Pel], CAQ54385.1 Putative transcriptional regulator [Wolbachia endosymbiont of Culex quinquefasciatus Pel], CAQ54398.1 Putative transcriptional regulator [Wolbachia endosymbiont of Culex quinquefasciatus Pel], CAQ54565.1 Putative transcriptional regulator [Wolbachia endosymbiont of Culex quinquefasciatus Pel], CAQ55448.1 putative transcriptional regulator [Wolbachia endosymbiont of Culex quinquefasciatus Pel]</t>
  </si>
  <si>
    <t>OEY86830.1 hypothetical protein BIY23_02005 [Wolbachia pipientis]</t>
  </si>
  <si>
    <t>WP_038198911.1 transcriptional regulator [Wolbachia pipientis]</t>
  </si>
  <si>
    <t>ACN95361.1 transcriptional regulator_ putative [Wolbachia sp. wRi], ACN95362.1 transcriptional regulator_ putative [Wolbachia sp. wRi], ACN95365.1 transcriptional regulator_ putative [Wolbachia sp. wRi], ACN95755.1 transcriptional regulator_ putative [Wolbachia sp. wRi], ACN95756.1 transcriptional regulator_ putative [Wolbachia sp. wRi], ACN95759.1 transcriptional regulator_ putative [Wolbachia sp. wRi]</t>
  </si>
  <si>
    <t>OCA05814.1 hypothetical protein wTpre_133 [Wolbachia endosymbiont of Trichogramma pretiosum], OCA06994.1 helix-turn-helix family protein [Wolbachia endosymbiont of Trichogramma pretiosum], OCA07051.1 hypothetical protein wTpre_1407 [Wolbachia endosymbiont of Trichogramma pretiosum], OCA07052.1 putative transcriptional regulator [Wolbachia endosymbiont of Trichogramma pretiosum], OCA07053.1 putative transcriptional regulator [Wolbachia endosymbiont of Trichogramma pretiosum], OCA07054.1 putative transcriptional regulator domain protein [Wolbachia endosymbiont of Trichogramma pretiosum], OCA07055.1 putative transcriptional regulator domain protein [Wolbachia endosymbiont of Trichogramma pretiosum], OCA07056.1 putative transcriptional regulator domain protein [Wolbachia endosymbiont of Trichogramma pretiosum]</t>
  </si>
  <si>
    <t>WP_047759109.1 XRE family transcriptional regulator [Wolbachia endosymbiont of Armadillidium vulgare], WP_047759110.1 transcriptional regulator [Wolbachia endosymbiont of Armadillidium vulgare], WP_047759677.1 transcriptional regulator [Wolbachia endosymbiont of Armadillidium vulgare], WP_047759680.1 transcriptional regulator [Wolbachia endosymbiont of Armadillidium vulgare]</t>
  </si>
  <si>
    <t>OG0000004</t>
  </si>
  <si>
    <t>CDR78743.1 transposase_Transposase IS116/IS110/IS902 family [Wolbachia], CDR78753.1 transposase_Transposase IS116/IS110/IS902 family [Wolbachia], CDR78754.1 prophage LambdaW1_ IS110 family transposase [Wolbachia], CDR79028.1 prophage LambdaW1_ IS110 family transposase_Transposase IS116/IS110/IS902 family [Wolbachia], CDR79323.1 transposase_Transposase IS116/IS110/IS902 family [Wolbachia], CDR79324.1 prophage LambdaW1_ IS110 family transposase [Wolbachia], CDR79640.1 hypothetical protein WPAU_1289 [Wolbachia], CDR79641.1 Transposase [Wolbachia]</t>
  </si>
  <si>
    <t>WP_019236996.1 hypothetical protein_ partial [Wolbachia pipientis]</t>
  </si>
  <si>
    <t>BAO99700.1 putative transposase [Wolbachia endosymbiont of Cimex lectularius]</t>
  </si>
  <si>
    <t>wLcla04140 wLcla04140 Transposase_ IS110 family 357594_357974 forward MW_14022</t>
  </si>
  <si>
    <t>AAS14013.1 prophage LambdaW1_ transposase_ IS110 family [Wolbachia endosymbiont of Drosophila melanogaster]</t>
  </si>
  <si>
    <t>AGJ98654.1 Transposase [Wolbachia endosymbiont of Drosophila simulans wNo], AGJ98936.1 Transposase [Wolbachia endosymbiont of Drosophila simulans wNo], AGJ99120.1 Transposase [Wolbachia endosymbiont of Drosophila simulans wNo]</t>
  </si>
  <si>
    <t>WP_038198578.1 transposase [Wolbachia pipientis], WP_049973639.1 MULTISPECIES_ hypothetical protein [Wolbachia], WP_051955848.1 hypothetical protein [Wolbachia pipientis], WP_051955850.1 hypothetical protein [Wolbachia pipientis]</t>
  </si>
  <si>
    <t>ACN94963.1 transposase [Wolbachia sp. wRi], ACN95082.1 transposase [Wolbachia sp. wRi], ACN95089.1 transposase [Wolbachia sp. wRi], ACN95192.1 transposase [Wolbachia sp. wRi], ACN95204.1 transposase [Wolbachia sp. wRi], ACN95243.1 transposase [Wolbachia sp. wRi], ACN95249.1 transposase [Wolbachia sp. wRi], ACN95368.1 transposase [Wolbachia sp. wRi], ACN95371.1 transposase [Wolbachia sp. wRi], ACN95408.1 transposase [Wolbachia sp. wRi], ACN95514.1 transposase [Wolbachia sp. wRi], ACN95693.1 transposase [Wolbachia sp. wRi], ACN95767.1 transposase [Wolbachia sp. wRi], ACN95770.1 transposase [Wolbachia sp. wRi], ACN95773.1 transposase [Wolbachia sp. wRi], ACN95946.1 transposase [Wolbachia sp. wRi], ACN95993.1 transposase [Wolbachia sp. wRi]</t>
  </si>
  <si>
    <t>OCA06137.1 hypothetical protein wTpre_460 [Wolbachia endosymbiont of Trichogramma pretiosum]</t>
  </si>
  <si>
    <t>ONI55763.1 hypothetical protein N500_1183 [Wolbachia pipientis wUni], ONI55764.1 hypothetical protein N500_1184 [Wolbachia pipientis wUni], ONI56648.1 pilin gene-inverting protein_ partial [Wolbachia pipientis wUni], ONI56668.1 transposase IS116/IS110/IS902 family protein [Wolbachia pipientis wUni], ONI56676.1 transposase IS116/IS110/IS902 family protein_ partial [Wolbachia pipientis wUni], ONI56866.1 transposase IS116/IS110/IS902 family protein [Wolbachia pipientis wUni]</t>
  </si>
  <si>
    <t>WP_047758974.1 hypothetical protein [Wolbachia endosymbiont of Armadillidium vulgare], WP_047759204.1 hypothetical protein [Wolbachia endosymbiont of Armadillidium vulgare], WP_047759358.1 transposase [Wolbachia endosymbiont of Armadillidium vulgare], WP_047759597.1 hypothetical protein [Wolbachia endosymbiont of Armadillidium vulgare], WP_047759815.1 hypothetical protein [Wolbachia endosymbiont of Armadillidium vulgare]</t>
  </si>
  <si>
    <t>OG0000005</t>
  </si>
  <si>
    <t>CDR78780.1 TrbC/VIRB2 family [Wolbachia], CDR78898.1 TrbC/VIRB2 family [Wolbachia], CDR78958.1 TrbC/VIRB2 family [Wolbachia], CDR79633.1 TrbC/VIRB2 family [Wolbachia], CDR79634.1 TrbC/VIRB2 family [Wolbachia], CDR79635.1 TrbC/VIRB2 family [Wolbachia]</t>
  </si>
  <si>
    <t>WP_007302562.1 MULTISPECIES_ membrane protein [Wolbachia], WP_007302624.1 MULTISPECIES_ membrane protein [Wolbachia], WP_019236849.1 membrane protein [Wolbachia pipientis]</t>
  </si>
  <si>
    <t>BAO99779.1 putative uncharacterized protein [Wolbachia endosymbiont of Cimex lectularius], BAO99785.1 putative uncharacterized protein [Wolbachia endosymbiont of Cimex lectularius], BAO99787.1 putative uncharacterized protein [Wolbachia endosymbiont of Cimex lectularius]</t>
  </si>
  <si>
    <t>wFol_00700 wFol_00700 Putative type IV secretion system protein VirB2 94180_94569 reverse MW_13590, wFol_00710 wFol_00710 Putative type IV secretion system protein VirB2 94683_95045 reverse MW_13011, wFol_06620 wFol_06620 TrbC/VIRB2 family protein 788113_788457 forward MW_12068, wFol_06630 wFol_06630 TrbC/VIRB2 family protein 788690_789121 forward MW_16373, wFol_12690 wFol_12690 Putative type IV secretion system protein VirB2 1497465_1497821 reverse MW_12519</t>
  </si>
  <si>
    <t>AGJ99776.1 Type IV secretion system protein VirB2_ putative [Wolbachia endosymbiont of Drosophila simulans wHa], AGJ99948.1 hypothetical protein wHa_04920 [Wolbachia endosymbiont of Drosophila simulans wHa], AGJ99994.1 Type IV secretion system protein VirB2_ putative [Wolbachia endosymbiont of Drosophila simulans wHa], AGK00481.1 Type IV secretion system protein VirB2_ putative [Wolbachia endosymbiont of Drosophila simulans wHa], AGK00482.1 Type IV secretion system protein VirB2_ putative [Wolbachia endosymbiont of Drosophila simulans wHa], AGK00483.1 Type IV secretion system protein VirB2_ putative [Wolbachia endosymbiont of Drosophila simulans wHa]</t>
  </si>
  <si>
    <t>wLcla02300 wLcla02300 TrbC/VIRB2 family protein 200568_200921 forward MW_12053, wLcla11720 wLcla11720 TrbC/VIRB2 family protein 1071765_1072100 reverse MW_12052</t>
  </si>
  <si>
    <t>AAS14080.1 hypothetical protein WD_0351 [Wolbachia endosymbiont of Drosophila melanogaster], AAS14194.1 hypothetical protein WD_0474 [Wolbachia endosymbiont of Drosophila melanogaster], AAS14349.1 hypothetical protein WD_0651 [Wolbachia endosymbiont of Drosophila melanogaster], AAS14932.1 hypothetical protein WD_1288 [Wolbachia endosymbiont of Drosophila melanogaster], AAS14933.1 hypothetical protein WD_1289 [Wolbachia endosymbiont of Drosophila melanogaster], AAS14934.1 hypothetical protein WD_1290 [Wolbachia endosymbiont of Drosophila melanogaster]</t>
  </si>
  <si>
    <t>AGJ99113.1 Type IV secretion system protein VirB2_ putative [Wolbachia endosymbiont of Drosophila simulans wNo], AGJ99246.1 Type IV secretion system protein VirB2_ putative [Wolbachia endosymbiont of Drosophila simulans wNo], AGJ99453.1 Type IV secretion system protein VirB2_ putative [Wolbachia endosymbiont of Drosophila simulans wNo]</t>
  </si>
  <si>
    <t>wOo_08460 wOo_08460 hypothetical protein 768216_768563 forward MW_12306</t>
  </si>
  <si>
    <t>WP_014869171.1 MULTISPECIES_ membrane protein [Wolbachia]</t>
  </si>
  <si>
    <t>CAQ55024.1 Putative membrane protein [Wolbachia endosymbiont of Culex quinquefasciatus Pel], CAQ55305.1 Putative membrane protein [Wolbachia endosymbiont of Culex quinquefasciatus Pel], CAQ55381.1 Putaive membrane protein [Wolbachia endosymbiont of Culex quinquefasciatus Pel]</t>
  </si>
  <si>
    <t>OEY86972.1 hypothetical protein BIY23_00515 [Wolbachia pipientis]</t>
  </si>
  <si>
    <t>WP_006279664.1 MULTISPECIES_ membrane protein [Wolbachia], WP_010081965.1 MULTISPECIES_ hypothetical protein [Wolbachia], WP_010081966.1 hypothetical protein [Wolbachia pipientis], WP_038198436.1 type IV secretion system protein VirB2 [Wolbachia pipientis], WP_038198654.1 hypothetical protein [Wolbachia pipientis], WP_038198922.1 membrane protein [Wolbachia pipientis]</t>
  </si>
  <si>
    <t>ACN95113.1 hypothetical protein WRi_002930 [Wolbachia sp. wRi], ACN95270.1 hypothetical protein WRi_004880 [Wolbachia sp. wRi], ACN95990.1 hypothetical protein WRi_013140 [Wolbachia sp. wRi], ACN95991.1 hypothetical protein WRi_013150 [Wolbachia sp. wRi], ACN95992.1 hypothetical protein WRi_013160 [Wolbachia sp. wRi]</t>
  </si>
  <si>
    <t>OCA06271.1 trbC/VIRB2 family protein [Wolbachia endosymbiont of Trichogramma pretiosum], OCA06722.1 trbC/VIRB2 family protein [Wolbachia endosymbiont of Trichogramma pretiosum]</t>
  </si>
  <si>
    <t>ONI55757.1 trbC/VIRB2 family protein [Wolbachia pipientis wUni], ONI56383.1 trbC/VIRB2 family protein [Wolbachia pipientis wUni], ONI56435.1 trbC/VIRB2 family protein [Wolbachia pipientis wUni], ONI56578.1 trbC/VIRB2 family protein [Wolbachia pipientis wUni], ONI56635.1 trbC/VIRB2 family protein [Wolbachia pipientis wUni]</t>
  </si>
  <si>
    <t>WP_047758879.1 membrane protein [Wolbachia endosymbiont of Armadillidium vulgare], WP_047758905.1 membrane protein [Wolbachia endosymbiont of Armadillidium vulgare], WP_047758961.1 hypothetical protein [Wolbachia endosymbiont of Armadillidium vulgare], WP_047758962.1 membrane protein [Wolbachia endosymbiont of Armadillidium vulgare]</t>
  </si>
  <si>
    <t>OG0000006</t>
  </si>
  <si>
    <t>WP_019236527.1 hypothetical protein [Wolbachia pipientis], WP_019236582.1 transposase [Wolbachia pipientis]</t>
  </si>
  <si>
    <t>AGJ99703.1 Transposase_ IS481 family [Wolbachia endosymbiont of Drosophila simulans wHa], AGJ99901.1 Transposase_ IS481 family [Wolbachia endosymbiont of Drosophila simulans wHa]</t>
  </si>
  <si>
    <t>wLcla00280 wLcla00280 Transposase_ IS481 family 22005_22718 reverse MW_27318, wLcla00500 wLcla00500 Transposase_ IS481 family 38952_39833 reverse MW_33701, wLcla00550 wLcla00550 Transposase_ IS481 family 41501_41686 forward MW_7407, wLcla01610 wLcla01610 Transposase_ IS481 family 138574_138981 forward MW_15864, wLcla01940 wLcla01940 Transposase_ IS481 family 168901_169575 reverse MW_25966, wLcla02560 wLcla02560 Transposase_ IS481 family 226045_226599 reverse MW_21490, wLcla02950 wLcla02950 Transposase_ IS481 family 258322_258972 forward MW_25052, wLcla04200 wLcla04200 Transposase_ IS481 family 365325_365831 reverse MW_19647, wLcla04470 wLcla04470 Transposase_ IS481 family 393125_393691 reverse MW_21874, wLcla04790 wLcla04790 undefined product 424183_424527 forward MW_13419, wLcla04920 wLcla04920 Transposase_ IS481 family 433964_434683 reverse MW_27518, wLcla06180 wLcla06180 Transposase_ IS481 family 574896_575531 reverse MW_24466, wLcla06880 wLcla06880 Transposase_ IS481 family 633386_633931 forward MW_21235, wLcla06940 wLcla06940 Transposase_ IS481 family 641650_642395 forward MW_28109, wLcla06950 wLcla06950 Transposase_ IS481 family 642398_643141 forward MW_28547, wLcla07430 wLcla07430 Transposase_ IS481 family 685459_685917 reverse MW_17868</t>
  </si>
  <si>
    <t>ACN94927.1 transposase [Wolbachia sp. wRi], ACN95171.1 transposase [Wolbachia sp. wRi], ACN95178.1 transposase [Wolbachia sp. wRi], ACN95409.1 transposase [Wolbachia sp. wRi], ACN95616.1 transposase [Wolbachia sp. wRi]</t>
  </si>
  <si>
    <t>OCA05756.1 putative iSSod13_ transposase [Wolbachia endosymbiont of Trichogramma pretiosum], OCA05761.1 hypothetical protein wTpre_80 [Wolbachia endosymbiont of Trichogramma pretiosum], OCA05762.1 putative integrase [Wolbachia endosymbiont of Trichogramma pretiosum], OCA05796.1 putative transposase [Wolbachia endosymbiont of Trichogramma pretiosum], OCA05797.1 integrase core domain protein [Wolbachia endosymbiont of Trichogramma pretiosum], OCA05800.1 putative transposase [Wolbachia endosymbiont of Trichogramma pretiosum], OCA05801.1 putative integrase [Wolbachia endosymbiont of Trichogramma pretiosum], OCA05904.1 hypothetical protein wTpre_222 [Wolbachia endosymbiont of Trichogramma pretiosum], OCA05905.1 putative integrase [Wolbachia endosymbiont of Trichogramma pretiosum], OCA05923.1 putative integrase [Wolbachia endosymbiont of Trichogramma pretiosum], OCA05924.1 hypothetical protein wTpre_242 [Wolbachia endosymbiont of Trichogramma pretiosum], OCA05961.1 putative transposase [Wolbachia endosymbiont of Trichogramma pretiosum], OCA05983.1 hypothetical protein wTpre_303_ partial [Wolbachia endosymbiont of Trichogramma pretiosum], OCA06043.1 putative transposase [Wolbachia endosymbiont of Trichogramma pretiosum], OCA06094.1 putative chnZ [Wolbachia endosymbiont of Trichogramma pretiosum], OCA06105.1 hypothetical protein wTpre_427 [Wolbachia endosymbiont of Trichogramma pretiosum], OCA06106.1 putative integrase [Wolbachia endosymbiont of Trichogramma pretiosum], OCA06169.1 integrase core domain protein [Wolbachia endosymbiont of Trichogramma pretiosum], OCA06170.1 putative integrase [Wolbachia endosymbiont of Trichogramma pretiosum], OCA06217.1 hypothetical protein wTpre_542 [Wolbachia endosymbiont of Trichogramma pretiosum], OCA06218.1 putative integrase [Wolbachia endosymbiont of Trichogramma pretiosum], OCA06225.1 putative chnZ [Wolbachia endosymbiont of Trichogramma pretiosum], OCA06226.1 integrase core domain protein [Wolbachia endosymbiont of Trichogramma pretiosum], OCA06648.1 hypothetical protein wTpre_988 [Wolbachia endosymbiont of Trichogramma pretiosum], OCA06649.1 putative integrase [Wolbachia endosymbiont of Trichogramma pretiosum], OCA06975.1 putative iSSod13_ transposase [Wolbachia endosymbiont of Trichogramma pretiosum], OCA06991.1 integrase core domain protein [Wolbachia endosymbiont of Trichogramma pretiosum], OCA06992.1 putative integrase [Wolbachia endosymbiont of Trichogramma pretiosum]</t>
  </si>
  <si>
    <t>OG0000007</t>
  </si>
  <si>
    <t>CDR79207.1 transposase [Wolbachia]</t>
  </si>
  <si>
    <t>WP_019236992.1 transposase [Wolbachia pipientis]</t>
  </si>
  <si>
    <t>wFol_10210 wFol_10210 Transposase_ IS982 family 1206584_1207093 forward MW_19457, wFol_10460 wFol_10460 Transposase_ IS982 family 1245755_1246264 reverse MW_19457</t>
  </si>
  <si>
    <t>CAQ54157.1 transposase [Wolbachia endosymbiont of Culex quinquefasciatus Pel], CAQ54164.1 transposase [Wolbachia endosymbiont of Culex quinquefasciatus Pel], CAQ54199.1 transposase [Wolbachia endosymbiont of Culex quinquefasciatus Pel], CAQ54215.1 transposase [Wolbachia endosymbiont of Culex quinquefasciatus Pel], CAQ54219.1 transposase [Wolbachia endosymbiont of Culex quinquefasciatus Pel], CAQ54224.1 transposase [Wolbachia endosymbiont of Culex quinquefasciatus Pel], CAQ54244.1 transposase [Wolbachia endosymbiont of Culex quinquefasciatus Pel], CAQ54288.1 transposase [Wolbachia endosymbiont of Culex quinquefasciatus Pel], CAQ54323.1 transposase [Wolbachia endosymbiont of Culex quinquefasciatus Pel], CAQ54344.1 transposase [Wolbachia endosymbiont of Culex quinquefasciatus Pel], CAQ54452.1 transposase [Wolbachia endosymbiont of Culex quinquefasciatus Pel], CAQ54461.1 transposase [Wolbachia endosymbiont of Culex quinquefasciatus Pel], CAQ54471.1 transposase [Wolbachia endosymbiont of Culex quinquefasciatus Pel], CAQ54477.1 transposase [Wolbachia endosymbiont of Culex quinquefasciatus Pel], CAQ54481.1 transposase [Wolbachia endosymbiont of Culex quinquefasciatus Pel], CAQ54484.1 transposase [Wolbachia endosymbiont of Culex quinquefasciatus Pel], CAQ54503.1 transposase [Wolbachia endosymbiont of Culex quinquefasciatus Pel], CAQ54513.1 transposase [Wolbachia endosymbiont of Culex quinquefasciatus Pel], CAQ54540.1 transposase [Wolbachia endosymbiont of Culex quinquefasciatus Pel], CAQ54596.1 transposase [Wolbachia endosymbiont of Culex quinquefasciatus Pel], CAQ54626.1 transposase [Wolbachia endosymbiont of Culex quinquefasciatus Pel], CAQ54643.1 transposase [Wolbachia endosymbiont of Culex quinquefasciatus Pel], CAQ54657.1 transposase [Wolbachia endosymbiont of Culex quinquefasciatus Pel], CAQ54703.1 transposase [Wolbachia endosymbiont of Culex quinquefasciatus Pel], CAQ54704.1 transposase [Wolbachia endosymbiont of Culex quinquefasciatus Pel], CAQ54768.1 transposase [Wolbachia endosymbiont of Culex quinquefasciatus Pel], CAQ54840.1 transposase [Wolbachia endosymbiont of Culex quinquefasciatus Pel], CAQ54954.1 transposase [Wolbachia endosymbiont of Culex quinquefasciatus Pel], CAQ54996.1 transposase [Wolbachia endosymbiont of Culex quinquefasciatus Pel], CAQ55018.1 transposase [Wolbachia endosymbiont of Culex quinquefasciatus Pel], CAQ55025.1 transposase [Wolbachia endosymbiont of Culex quinquefasciatus Pel], CAQ55036.1 transposase [Wolbachia endosymbiont of Culex quinquefasciatus Pel], CAQ55059.1 transposase [Wolbachia endosymbiont of Culex quinquefasciatus Pel], CAQ55120.1 transposase [Wolbachia endosymbiont of Culex quinquefasciatus Pel], CAQ55132.1 transposase [Wolbachia endosymbiont of Culex quinquefasciatus Pel], CAQ55139.1 transposase [Wolbachia endosymbiont of Culex quinquefasciatus Pel], CAQ55156.1 transposase [Wolbachia endosymbiont of Culex quinquefasciatus Pel], CAQ55206.1 transposase [Wolbachia endosymbiont of Culex quinquefasciatus Pel], CAQ55208.1 transposase [Wolbachia endosymbiont of Culex quinquefasciatus Pel], CAQ55220.1 transposase [Wolbachia endosymbiont of Culex quinquefasciatus Pel], CAQ55256.1 transposase [Wolbachia endosymbiont of Culex quinquefasciatus Pel], CAQ55333.1 transposase [Wolbachia endosymbiont of Culex quinquefasciatus Pel], CAQ55393.1 transposase [Wolbachia endosymbiont of Culex quinquefasciatus Pel], CAQ55397.1 transposase [Wolbachia endosymbiont of Culex quinquefasciatus Pel], CAQ55457.1 transposase [Wolbachia endosymbiont of Culex quinquefasciatus Pel], CAQ55471.1 transposase [Wolbachia endosymbiont of Culex quinquefasciatus Pel]</t>
  </si>
  <si>
    <t>OCA07065.1 transposase DDE domain protein [Wolbachia endosymbiont of Trichogramma pretiosum]</t>
  </si>
  <si>
    <t>ONI56171.1 putative protease domain protein_ partial [Wolbachia pipientis wUni]</t>
  </si>
  <si>
    <t>OG0000008</t>
  </si>
  <si>
    <t>CDR78504.1 hypothetical protein WPAU_0108 [Wolbachia], CDR78505.1 hypothetical protein WPAU_0109 [Wolbachia], CDR78507.1 hypothetical protein WPAU_0111 [Wolbachia], CDR78665.1 hypothetical protein WPAU_0273 [Wolbachia], CDR78689.1 hypothetical protein WPAU_0297 [Wolbachia], CDR78834.1 hypothetical protein WPAU_0446 [Wolbachia], CDR79037.1 hypothetical protein WPAU_0658 [Wolbachia], CDR79478.1 hypothetical protein WPAU_1117 [Wolbachia]</t>
  </si>
  <si>
    <t>WP_007302130.1 MULTISPECIES_ hypothetical protein [Wolbachia], WP_007302904.1 MULTISPECIES_ hypothetical protein [Wolbachia]</t>
  </si>
  <si>
    <t>BAO99702.1 putative uncharacterized protein [Wolbachia endosymbiont of Cimex lectularius], BAO99707.1 putative uncharacterized protein [Wolbachia endosymbiont of Cimex lectularius], BAO99708.1 putative uncharacterized protein [Wolbachia endosymbiont of Cimex lectularius], BAO99751.1 putative uncharacterized protein [Wolbachia endosymbiont of Cimex lectularius], BAO99763.1 putative uncharacterized protein [Wolbachia endosymbiont of Cimex lectularius], BAO99765.1 putative uncharacterized protein [Wolbachia endosymbiont of Cimex lectularius], BAP00089.1 putative uncharacterized protein [Wolbachia endosymbiont of Cimex lectularius], BAP00273.1 putative uncharacterized protein [Wolbachia endosymbiont of Cimex lectularius]</t>
  </si>
  <si>
    <t>wFol_03310 wFol_03310 Uncharacterized protein 389956_390165 reverse MW_8151, wFol_05510 wFol_05510 Uncharacterized protein 662962_663171 reverse MW_8151, wFol_05780 wFol_05780 Uncharacterized protein 688653_688928 forward MW_10507, wFol_06380 wFol_06380 Uncharacterized protein 761555_761818 forward MW_9692</t>
  </si>
  <si>
    <t>AGJ99601.1 hypothetical protein wHa_01090 [Wolbachia endosymbiont of Drosophila simulans wHa], AGJ99720.1 hypothetical protein wHa_02430 [Wolbachia endosymbiont of Drosophila simulans wHa], AGK00269.1 hypothetical protein wHa_08480 [Wolbachia endosymbiont of Drosophila simulans wHa]</t>
  </si>
  <si>
    <t>AAS13877.1 hypothetical protein WD_0123 [Wolbachia endosymbiont of Drosophila melanogaster], AAS13879.1 hypothetical protein WD_0125 [Wolbachia endosymbiont of Drosophila melanogaster], AAS13881.1 hypothetical protein WD_0127 [Wolbachia endosymbiont of Drosophila melanogaster], AAS14008.1 hypothetical protein WD_0268 [Wolbachia endosymbiont of Drosophila melanogaster], AAS14128.1 hypothetical protein WD_0403 [Wolbachia endosymbiont of Drosophila melanogaster], AAS14279.1 hypothetical protein WD_0573 [Wolbachia endosymbiont of Drosophila melanogaster], AAS14302.1 hypothetical protein WD_0599 [Wolbachia endosymbiont of Drosophila melanogaster], AAS14673.1 hypothetical protein WD_1013 [Wolbachia endosymbiont of Drosophila melanogaster]</t>
  </si>
  <si>
    <t>CAQ54486.1 hypothetical protein WP0378 [Wolbachia endosymbiont of Culex quinquefasciatus Pel], CAQ54820.1 hypothetical protein WP0712 [Wolbachia endosymbiont of Culex quinquefasciatus Pel]</t>
  </si>
  <si>
    <t>WP_006279413.1 MULTISPECIES_ hypothetical protein [Wolbachia], WP_006279415.1 MULTISPECIES_ hypothetical protein [Wolbachia], WP_010081986.1 MULTISPECIES_ hypothetical protein [Wolbachia], WP_010962565.1 MULTISPECIES_ hypothetical protein [Wolbachia], WP_038199513.1 hypothetical protein [Wolbachia pipientis]</t>
  </si>
  <si>
    <t>ACN94977.1 hypothetical protein WRi_001260 [Wolbachia sp. wRi], ACN95336.1 hypothetical protein WRi_005590 [Wolbachia sp. wRi], ACN95678.1 hypothetical protein WRi_009710 [Wolbachia sp. wRi], ACN95730.1 hypothetical protein WRi_010250 [Wolbachia sp. wRi]</t>
  </si>
  <si>
    <t>ONI56465.1 hypothetical protein N500_0443 [Wolbachia pipientis wUni], ONI56758.1 hypothetical protein N500_0151 [Wolbachia pipientis wUni], ONI56759.1 hypothetical protein N500_0152 [Wolbachia pipientis wUni]</t>
  </si>
  <si>
    <t>WP_047758704.1 hypothetical protein [Wolbachia endosymbiont of Armadillidium vulgare], WP_047759330.1 hypothetical protein_ partial [Wolbachia endosymbiont of Armadillidium vulgare], WP_047759566.1 hypothetical protein [Wolbachia endosymbiont of Armadillidium vulgare]</t>
  </si>
  <si>
    <t>OG0000009</t>
  </si>
  <si>
    <t>CDR78595.1 IS5 family transposase_Transposase DDE domain [Wolbachia], CDR78653.1 IS5 family transposase [Wolbachia], CDR78751.1 IS5 family transposase [Wolbachia], CDR78755.1 IS5 family transposase_Transposase DDE domain [Wolbachia], CDR79126.1 IS5 family transposase [Wolbachia], CDR79246.1 IS5 family transposase [Wolbachia], CDR79262.1 IS5 family transposase_Transposase DDE domain [Wolbachia], CDR79332.1 IS5 family transposase_Transposase DDE domain [Wolbachia], CDR79367.1 IS5 family transposase_Transposase DDE domain [Wolbachia], CDR79382.1 IS5 family transposase_Transposase DDE domain [Wolbachia], CDR79420.1 IS5 family transposase [Wolbachia], CDR79434.1 IS5 family transposase_Transposase DDE domain [Wolbachia]</t>
  </si>
  <si>
    <t>WP_007301972.1 MULTISPECIES_ transposase [Wolbachia], WP_019078687.1 MULTISPECIES_ hypothetical protein [Wolbachia], WP_038197754.1 MULTISPECIES_ transposase [Wolbachia]</t>
  </si>
  <si>
    <t>wFol_06800 wFol_06800 Transposase_ IS5 family_ truncation 805930_806430 forward MW_19661</t>
  </si>
  <si>
    <t>wLcla04160 wLcla04160 Transposase_ IS5 family 358623_359111 forward MW_19067, wLcla06200 wLcla06200 Transposase_ IS5 family 576083_576571 forward MW_19067, wLcla07490 wLcla07490 Transposase_ IS5 family 690796_691284 reverse MW_19067, wLcla08310 wLcla08310 Transposase_ IS5 family 758388_758711 reverse MW_12679</t>
  </si>
  <si>
    <t>AAS14612.1 transposase_ IS5 family_ truncation [Wolbachia endosymbiont of Drosophila melanogaster]</t>
  </si>
  <si>
    <t>WP_010962940.1 MULTISPECIES_ transposase [Wolbachia], WP_022626339.1 MULTISPECIES_ transposase [Wolbachia], WP_051955819.1 transposase [Wolbachia pipientis], WP_051955861.1 transposase_ partial [Wolbachia pipientis]</t>
  </si>
  <si>
    <t>OCA05702.1 hypothetical protein wTpre_21 [Wolbachia endosymbiont of Trichogramma pretiosum], OCA05827.1 transposase_ IS5 family [Wolbachia endosymbiont of Trichogramma pretiosum], OCA05999.1 transposase_ IS5 family [Wolbachia endosymbiont of Trichogramma pretiosum], OCA06022.1 transposase domain protein [Wolbachia endosymbiont of Trichogramma pretiosum], OCA06096.1 hypothetical protein wTpre_419 [Wolbachia endosymbiont of Trichogramma pretiosum], OCA06149.1 transposase domain protein [Wolbachia endosymbiont of Trichogramma pretiosum], OCA06468.1 transposase_ IS5 family [Wolbachia endosymbiont of Trichogramma pretiosum], OCA06664.1 transposase_ IS5 family [Wolbachia endosymbiont of Trichogramma pretiosum], OCA06804.1 transposase_ IS5 family [Wolbachia endosymbiont of Trichogramma pretiosum], OCA06896.1 transposase [Wolbachia endosymbiont of Trichogramma pretiosum]</t>
  </si>
  <si>
    <t>ONI56392.1 putative transposase [Wolbachia pipientis wUni], ONI56546.1 transposase DDE domain protein [Wolbachia pipientis wUni], ONI56580.1 transposase DDE domain protein [Wolbachia pipientis wUni], ONI56627.1 putative transposase [Wolbachia pipientis wUni], ONI56713.1 transposase DDE domain protein [Wolbachia pipientis wUni], ONI56808.1 transposase DDE domain protein [Wolbachia pipientis wUni], ONI56859.1 transposase DDE domain protein [Wolbachia pipientis wUni], ONI56861.1 transposase DDE domain protein [Wolbachia pipientis wUni]</t>
  </si>
  <si>
    <t>WP_047758792.1 hypothetical protein [Wolbachia endosymbiont of Armadillidium vulgare], WP_047758869.1 hypothetical protein [Wolbachia endosymbiont of Armadillidium vulgare], WP_047759080.1 hypothetical protein [Wolbachia endosymbiont of Armadillidium vulgare], WP_047759139.1 hypothetical protein [Wolbachia endosymbiont of Armadillidium vulgare]</t>
  </si>
  <si>
    <t>OG0000010</t>
  </si>
  <si>
    <t>CDR78645.1 Putative dna repair protein radc_hypothetical protein_hypothetical protein_DNA repair protein RadC_Protein of unknown function _DUF2466_ [Wolbachia], CDR78785.1 DNA repair protein RadC_hypothetical protein_hypothetical protein_DNA repair protein RadC_Protein of unknown function _DUF2466_ [Wolbachia], CDR79068.1 Putative dna repair protein radc_hypothetical protein_hypothetical protein_DNA repair protein RadC_Protein of unknown function _DUF2466_ [Wolbachia]</t>
  </si>
  <si>
    <t>gi|58584431|ref|YP_198004.1| RadC-like DNA repair protein [Wolbachia endosymbiont strain TRS of Brugia malayi]</t>
  </si>
  <si>
    <t>WP_019078756.1 MULTISPECIES_ DNA repair protein RadC [Wolbachia], WP_019236459.1 hypothetical protein_ partial [Wolbachia pipientis], WP_019236552.1 hypothetical protein_ partial [Wolbachia pipientis], WP_019236578.1 DNA repair protein RadC [Wolbachia pipientis], WP_019236972.1 DNA repair protein RadC [Wolbachia pipientis]</t>
  </si>
  <si>
    <t>BAO99571.1 DNA repair protein RadC [Wolbachia endosymbiont of Cimex lectularius]</t>
  </si>
  <si>
    <t>AGJ99942.1 DNA repair protein RadC [Wolbachia endosymbiont of Drosophila simulans wHa]</t>
  </si>
  <si>
    <t>wLcla01340 radC DNA repair protein RadC 112453_113133 forward MW_25926</t>
  </si>
  <si>
    <t>AAS13999.1 DNA repair protein RadC_ truncation [Wolbachia endosymbiont of Drosophila melanogaster], AAS14086.1 DNA repair protein RadC [Wolbachia endosymbiont of Drosophila melanogaster], AAS14222.1 DNA repair protein RadC_ truncation [Wolbachia endosymbiont of Drosophila melanogaster], AAS14325.1 DNA repair protein RadC_ putative [Wolbachia endosymbiont of Drosophila melanogaster]</t>
  </si>
  <si>
    <t>AGJ98653.1 Putative DNA repair protein RadC [Wolbachia endosymbiont of Drosophila simulans wNo], AGJ98929.1 DNA repair protein RadC 1 [Wolbachia endosymbiont of Drosophila simulans wNo], AGJ99407.1 DNA repair protein RadC 2 [Wolbachia endosymbiont of Drosophila simulans wNo], AGJ99423.1 DNA repair protein RadC 3 [Wolbachia endosymbiont of Drosophila simulans wNo]</t>
  </si>
  <si>
    <t>CAQ54384.1 Putative dna repair protein radc [Wolbachia endosymbiont of Culex quinquefasciatus Pel], CAQ54567.1 Putative dna repair protein radc [Wolbachia endosymbiont of Culex quinquefasciatus Pel], CAQ55450.1 Putative dna repair protein radc [Wolbachia endosymbiont of Culex quinquefasciatus Pel]</t>
  </si>
  <si>
    <t>OEY86836.1 hypothetical protein BIY23_04770 [Wolbachia pipientis], OEY86862.1 hypothetical protein BIY23_04515 [Wolbachia pipientis]</t>
  </si>
  <si>
    <t>WP_010962534.1 MULTISPECIES_ DNA repair protein RadC [Wolbachia]</t>
  </si>
  <si>
    <t>ACN95177.1 DNA repair protein RadC_ putative [Wolbachia sp. wRi], ACN95223.1 DNA repair protein RadC [Wolbachia sp. wRi], ACN95364.1 DNA repair protein RadC_ putative [Wolbachia sp. wRi], ACN95427.1 DNA repair protein RadC [Wolbachia sp. wRi], ACN95758.1 DNA repair protein RadC_ putative [Wolbachia sp. wRi]</t>
  </si>
  <si>
    <t>OCA05830.1 radC-like JAB domain protein [Wolbachia endosymbiont of Trichogramma pretiosum], OCA06995.1 radC-like JAB domain protein [Wolbachia endosymbiont of Trichogramma pretiosum], OCA06996.1 putative dNA repair protein [Wolbachia endosymbiont of Trichogramma pretiosum]</t>
  </si>
  <si>
    <t>ONI56245.1 DNA repair protein RadC domain protein_ partial [Wolbachia pipientis wUni], ONI56426.1 DNA repair protein RadC family protein [Wolbachia pipientis wUni]</t>
  </si>
  <si>
    <t>WP_047758956.1 DNA repair protein RadC [Wolbachia endosymbiont of Armadillidium vulgare], WP_047758965.1 DNA repair protein RadC [Wolbachia endosymbiont of Armadillidium vulgare], WP_047759679.1 DNA repair protein RadC [Wolbachia endosymbiont of Armadillidium vulgare]</t>
  </si>
  <si>
    <t>OG0000011</t>
  </si>
  <si>
    <t>CDR78596.1 Putative transposase _fragment_ [Wolbachia], CDR78654.1 Putative transposase _fragment__Transposase DDE domain [Wolbachia], CDR78749.1 IS5 family transposase [Wolbachia], CDR78757.1 Putative transposase _fragment_ [Wolbachia], CDR79127.1 Putative transposase _fragment_ [Wolbachia], CDR79248.1 IS5 family transposase [Wolbachia], CDR79264.1 Putative transposase _fragment_ [Wolbachia], CDR79334.1 IS5 family transposase [Wolbachia], CDR79360.1 IS5 family transposase [Wolbachia], CDR79369.1 IS5 family transposase [Wolbachia], CDR79384.1 IS5 family transposase [Wolbachia], CDR79432.1 IS5 family transposase [Wolbachia]</t>
  </si>
  <si>
    <t>WP_019236638.1 MULTISPECIES_ hypothetical protein [Wolbachia], WP_019236989.1 MULTISPECIES_ hypothetical protein [Wolbachia]</t>
  </si>
  <si>
    <t>wFol_02080 wFol_02080 Transposase_ IS5 family 237341_238291 forward MW_36848, wFol_02250 wFol_02250 Transposase_ IS5 family 261958_262917 forward MW_37451, wFol_02360 wFol_02360 Transposase_ IS5 family 275353_276312 reverse MW_37451, wFol_04230 wFol_04230 Transposase_ IS5 family 518730_519689 reverse MW_37451, wFol_06790 wFol_06790 Transposase_ IS5 family 805472_805897 forward MW_16189, wFol_06810 wFol_06810 Transposase_ IS5 family 806475_807266 reverse MW_30807, wFol_07520 wFol_07520 Transposase_ IS5 family 894761_895564 forward MW_31376, wFol_08020 wFol_08020 Transposase_ IS5 family 964504_965463 reverse MW_37469, wFol_08700 wFol_08700 Transposase_ IS5 family 1039236_1040423 forward MW_45851, wFol_12130 wFol_12130 Transposase_ family IS5 1428324_1429283 forward MW_37328, wFol_14540 wFol_14540 Transposase_ IS5 family 1735518_1736477 forward MW_37451</t>
  </si>
  <si>
    <t>wLcla04150 wLcla04150 Transposase_ IS5 family 358162_358464 forward MW_11786, wLcla06190 wLcla06190 Transposase_ IS5 family 575535_575924 forward MW_15294, wLcla06660 wLcla06660 Transposase_ IS5 family 614499_614744 forward MW_9590, wLcla07500 wLcla07500 Transposase_ IS5 family 691443_691745 reverse MW_11786, wLcla08050 wLcla08050 Transposase_ IS5 family 735007_735273 reverse MW_10314, wLcla08320 wLcla08320 Transposase_ IS5 family 758905_759201 reverse MW_11572, wLcla10120 wLcla10120 Transposase_ IS5 family 920986_921282 reverse MW_11558</t>
  </si>
  <si>
    <t>AAS14557.1 transposase_ IS5 family_ truncation [Wolbachia endosymbiont of Drosophila melanogaster], AAS14603.1 transposase_ IS5 family_ interruption-N [Wolbachia endosymbiont of Drosophila melanogaster]</t>
  </si>
  <si>
    <t>AGJ99248.1 Putative transposase [Wolbachia endosymbiont of Drosophila simulans wNo]</t>
  </si>
  <si>
    <t>CAQ54276.1 Putative transposase _fragment_ [Wolbachia endosymbiont of Culex quinquefasciatus Pel], CAQ54651.1 transposase_ _fragment_ [Wolbachia endosymbiont of Culex quinquefasciatus Pel]</t>
  </si>
  <si>
    <t>WP_007548762.1 MULTISPECIES_ transposase [Wolbachia], WP_010082361.1 hypothetical protein [Wolbachia pipientis], WP_044471196.1 MULTISPECIES_ transposase [Wolbachia], WP_044471264.1 MULTISPECIES_ transposase [Wolbachia]</t>
  </si>
  <si>
    <t>OCA05700.1 putative transposase [Wolbachia endosymbiont of Trichogramma pretiosum], OCA06097.1 putative transposase [Wolbachia endosymbiont of Trichogramma pretiosum], OCA06897.1 putative transposase [Wolbachia endosymbiont of Trichogramma pretiosum]</t>
  </si>
  <si>
    <t>ONI56223.1 putative transposase_ partial [Wolbachia pipientis wUni]</t>
  </si>
  <si>
    <t>OG0000012</t>
  </si>
  <si>
    <t>CDR78506.1 Putative addiction module toxin_ RelE/StbE_addiction module toxin_ RelE/StbE family_Plasmid stabilisation system protein [Wolbachia], CDR78508.1 Putative addiction module toxin_ RelE/StbE_Toxin RelG_addiction module toxin_ RelE/StbE family_Plasmid stabilisation system protein [Wolbachia], CDR78664.1 Putative phage related protein_Toxin RelG [Wolbachia], CDR78690.1 Putative addiction module toxin protein_Toxin RelE_Plasmid stabilisation system protein [Wolbachia], CDR78835.1 Putative phage related protein_Toxin RelG [Wolbachia], CDR79036.1 Putative addiction module toxin_ RelE/StbE_addiction module toxin_ RelE/StbE family_Plasmid stabilisation system protein [Wolbachia]</t>
  </si>
  <si>
    <t>WP_019236726.1 MULTISPECIES_ hypothetical protein [Wolbachia]</t>
  </si>
  <si>
    <t>BAO99701.1 putative addiction module toxin [Wolbachia endosymbiont of Cimex lectularius], BAO99709.1 putative uncharacterized protein [Wolbachia endosymbiont of Cimex lectularius], BAO99752.1 putative addiction module toxin [Wolbachia endosymbiont of Cimex lectularius], BAO99762.1 conserved hypothetical protein-degenerate [Wolbachia endosymbiont of Cimex lectularius], BAO99764.1 putative addiction module toxin [Wolbachia endosymbiont of Cimex lectularius], BAP00010.1 putative uncharacterized protein [Wolbachia endosymbiont of Cimex lectularius], BAP00090.1 putative uncharacterized protein [Wolbachia endosymbiont of Cimex lectularius], BAP00272.1 putative phage related protein [Wolbachia endosymbiont of Cimex lectularius]</t>
  </si>
  <si>
    <t>wFol_03300 wFol_03300 Toxin-antitoxin system_ RelE/ParE toxin family 389691_389972 reverse MW_10614, wFol_05500 relG_2 Putative ParE toxin of type II toxin-antitoxin system_ parDE 662697_662978 reverse MW_10614, wFol_05790 wFol_05790 Putative ParE toxin of type II toxin-antitoxin system_ parDE 688919_689203 forward MW_11129</t>
  </si>
  <si>
    <t>AGJ99602.1 hypothetical protein wHa_01100 [Wolbachia endosymbiont of Drosophila simulans wHa], AGJ99721.1 Putative addiction module toxin_ RelE/StbE [Wolbachia endosymbiont of Drosophila simulans wHa], AGJ99843.1 hypothetical protein wHa_03760 [Wolbachia endosymbiont of Drosophila simulans wHa]</t>
  </si>
  <si>
    <t>wLcla09640 wLcla09640 Uncharacterized protein 878224_878382 reverse MW_6307</t>
  </si>
  <si>
    <t>AAS13876.1 conserved hypothetical protein [Wolbachia endosymbiont of Drosophila melanogaster], AAS13878.1 conserved hypothetical protein [Wolbachia endosymbiont of Drosophila melanogaster], AAS13880.1 conserved hypothetical protein_ degenerate [Wolbachia endosymbiont of Drosophila melanogaster], AAS14009.1 conserved hypothetical protein [Wolbachia endosymbiont of Drosophila melanogaster], AAS14129.1 conserved hypothetical protein [Wolbachia endosymbiont of Drosophila melanogaster], AAS14303.1 conserved hypothetical protein [Wolbachia endosymbiont of Drosophila melanogaster]</t>
  </si>
  <si>
    <t>AGJ98806.1 hypothetical protein wNo_03760 [Wolbachia endosymbiont of Drosophila simulans wNo]</t>
  </si>
  <si>
    <t>CAQ54821.1 hypothetical protein WP0713 [Wolbachia endosymbiont of Culex quinquefasciatus Pel], CAQ54822.1 hypothetical protein WP0714 [Wolbachia endosymbiont of Culex quinquefasciatus Pel], CAQ55437.1 Putative phage related protein [Wolbachia endosymbiont of Culex quinquefasciatus Pel]</t>
  </si>
  <si>
    <t>WP_007550684.1 MULTISPECIES_ addiction module antitoxin RelB [Wolbachia], WP_010962380.1 MULTISPECIES_ addiction module antitoxin RelB [Wolbachia], WP_010962566.1 MULTISPECIES_ addiction module antitoxin RelB [Wolbachia]</t>
  </si>
  <si>
    <t>ACN94978.1 Putative addiction module toxin_ RelE/StbE [Wolbachia sp. wRi], ACN95335.1 Putative addiction module toxin protein [Wolbachia sp. wRi], ACN95729.1 Putative addiction module toxin protein [Wolbachia sp. wRi]</t>
  </si>
  <si>
    <t>OCA06820.1 hypothetical protein wTpre_1170 [Wolbachia endosymbiont of Trichogramma pretiosum]</t>
  </si>
  <si>
    <t>ONI56464.1 cytotoxic translational repressor of toxin-antitoxin system RelE [Wolbachia pipientis wUni], ONI56760.1 cytotoxic translational repressor of toxin-antitoxin system RelE [Wolbachia pipientis wUni]</t>
  </si>
  <si>
    <t>WP_047758703.1 addiction module antitoxin RelB [Wolbachia endosymbiont of Armadillidium vulgare], WP_047759567.1 addiction module antitoxin RelB [Wolbachia endosymbiont of Armadillidium vulgare]</t>
  </si>
  <si>
    <t>OG0000013</t>
  </si>
  <si>
    <t>CDR79431.1 XRE family transcriptional regulator_Uncharacterized conserved small protein [Wolbachia], CDR79650.1 Putative transcriptional regulator_Uncharacterized conserved small protein [Wolbachia]</t>
  </si>
  <si>
    <t>gi|58584643|ref|YP_198216.1| Transcriptional regulator of HTH-type_ xre family [Wolbachia endosymbiont strain TRS of Brugia malayi], gi|58584755|ref|YP_198328.1| Predicted transcriptional regulator_ XRE family [Wolbachia endosymbiont strain TRS of Brugia malayi]</t>
  </si>
  <si>
    <t>WP_007302434.1 MULTISPECIES_ DNA-binding protein [Wolbachia]</t>
  </si>
  <si>
    <t>BAO99631.1 predicted transcriptional regulator XRE family [Wolbachia endosymbiont of Cimex lectularius], BAP00221.1 transcriptional regulator of HTH-type xre family [Wolbachia endosymbiont of Cimex lectularius]</t>
  </si>
  <si>
    <t>AGK00212.1 Putative transcriptional regulator [Wolbachia endosymbiont of Drosophila simulans wHa], AGK00495.1 hypothetical protein wHa_10870 [Wolbachia endosymbiont of Drosophila simulans wHa]</t>
  </si>
  <si>
    <t>wLcla06090 wLcla06090 Putative transcriptional regulator 565236_565532 reverse MW_10844</t>
  </si>
  <si>
    <t>AAS14602.1 conserved domain protein [Wolbachia endosymbiont of Drosophila melanogaster], AAS14946.1 conserved hypothetical protein [Wolbachia endosymbiont of Drosophila melanogaster]</t>
  </si>
  <si>
    <t>AGJ99028.1 Putative transcriptional regulator [Wolbachia endosymbiont of Drosophila simulans wNo]</t>
  </si>
  <si>
    <t>wOo_01750 wOo_01750 XRE family transcriptional regulator 161624_161905 forward MW_10634, wOo_09050 wOo_09050 XRE family transcriptional regulator 819811_820086 forward MW_10388</t>
  </si>
  <si>
    <t>WP_014868782.1 MULTISPECIES_ transcriptional regulator [Wolbachia], WP_014869208.1 MULTISPECIES_ DNA-binding protein [Wolbachia]</t>
  </si>
  <si>
    <t>CAQ55166.1 Putative transcriptional regulator [Wolbachia endosymbiont of Culex quinquefasciatus Pel]</t>
  </si>
  <si>
    <t>OEY86888.1 DNA-binding protein [Wolbachia pipientis]</t>
  </si>
  <si>
    <t>WP_010082632.1 MULTISPECIES_ DNA-binding protein [Wolbachia], WP_038198452.1 transcriptional regulator [Wolbachia pipientis]</t>
  </si>
  <si>
    <t>ACN95612.1 hypothetical protein WRi_008830 [Wolbachia sp. wRi], ACN96005.1 hypothetical protein WRi_013330 [Wolbachia sp. wRi]</t>
  </si>
  <si>
    <t>OCA06427.1 helix-turn-helix domain protein [Wolbachia endosymbiont of Trichogramma pretiosum]</t>
  </si>
  <si>
    <t>ONI55773.1 transcriptional regulator of HTH-type_ xre family [Wolbachia pipientis wUni], ONI56108.1 transcriptional regulator_ XRE family [Wolbachia pipientis wUni]</t>
  </si>
  <si>
    <t>WP_047759418.1 DNA-binding protein [Wolbachia endosymbiont of Armadillidium vulgare]</t>
  </si>
  <si>
    <t>OG0000014</t>
  </si>
  <si>
    <t>CDR78443.1 transposase_ degenerate [Wolbachia], CDR79089.1 transposase_Transposase IS66 family [Wolbachia], CDR79341.1 transposase_ degenerate [Wolbachia], CDR79363.1 transposase_ degenerate_Transposase and inactivated derivatives [Wolbachia]</t>
  </si>
  <si>
    <t>AAS13813.1 hypothetical protein WD_0049 [Wolbachia endosymbiont of Drosophila melanogaster], AAS13814.1 transposase_ degenerate [Wolbachia endosymbiont of Drosophila melanogaster], AAS14579.1 hypothetical protein WD_0899 [Wolbachia endosymbiont of Drosophila melanogaster], AAS14583.1 transposase_ degenerate [Wolbachia endosymbiont of Drosophila melanogaster]</t>
  </si>
  <si>
    <t>CAQ54370.1 Putative transposase [Wolbachia endosymbiont of Culex quinquefasciatus Pel]</t>
  </si>
  <si>
    <t>WP_010962333.1 MULTISPECIES_ transposase [Wolbachia], WP_038199198.1 transposase [Wolbachia pipientis]</t>
  </si>
  <si>
    <t>ACN94962.1 transposase [Wolbachia sp. wRi], ACN95023.1 transposase [Wolbachia sp. wRi], ACN95030.1 transposase [Wolbachia sp. wRi], ACN95055.1 transposase [Wolbachia sp. wRi], ACN95059.1 transposase [Wolbachia sp. wRi], ACN95072.1 transposase [Wolbachia sp. wRi], ACN95114.1 transposase [Wolbachia sp. wRi], ACN95169.1 transposase [Wolbachia sp. wRi], ACN95309.1 transposase [Wolbachia sp. wRi], ACN95348.1 transposase [Wolbachia sp. wRi], ACN95370.1 transposase [Wolbachia sp. wRi], ACN95399.1 transposase [Wolbachia sp. wRi], ACN95435.1 transposase [Wolbachia sp. wRi], ACN95436.1 transposase [Wolbachia sp. wRi], ACN95525.1 transposase [Wolbachia sp. wRi], ACN95599.1 transposase [Wolbachia sp. wRi], ACN95675.1 transposase [Wolbachia sp. wRi], ACN95742.1 transposase [Wolbachia sp. wRi], ACN95800.1 transposase [Wolbachia sp. wRi], ACN95857.1 transposase [Wolbachia sp. wRi], ACN95862.1 transposase [Wolbachia sp. wRi], ACN96015.1 transposase [Wolbachia sp. wRi]</t>
  </si>
  <si>
    <t>ONI56129.1 putative transposase [Wolbachia pipientis wUni], ONI56252.1 putative transposase [Wolbachia pipientis wUni], ONI56610.1 transposase [Wolbachia pipientis wUni], ONI56854.1 hypothetical protein N500_0051 [Wolbachia pipientis wUni], ONI56855.1 transposase [Wolbachia pipientis wUni]</t>
  </si>
  <si>
    <t>WP_047759252.1 transposase [Wolbachia endosymbiont of Armadillidium vulgare]</t>
  </si>
  <si>
    <t>OG0000015</t>
  </si>
  <si>
    <t>CDR78677.1 Putative phage related protein_DNA repair protein RadA_DNA repair protein RadA [Wolbachia], CDR78679.1 putative phage related protein [Wolbachia]</t>
  </si>
  <si>
    <t>WP_019236435.1 hypothetical protein [Wolbachia pipientis], WP_019236437.1 hypothetical protein [Wolbachia pipientis], WP_026097209.1 hypothetical protein_ partial [Wolbachia pipientis], WP_038197863.1 hypothetical protein [Wolbachia pipientis]</t>
  </si>
  <si>
    <t>wFol_05620 wFol_05620 Presumed DNA repair protein 673826_675088 reverse MW_47363, wFol_05640 wFol_05640 Presumed DNA repair protein 675620_676441 reverse MW_31101, wFol_05960 wFol_05960 Presumed DNA repair protein 702249_703067 reverse MW_30995, wFol_05990 wFol_05990 Putative DNA repair protein 704501_706570 reverse MW_78717, wFol_09550 wFol_09550 Putative phage related protein 1136392_1138479 reverse MW_78891, wFol_09580 wFol_09580 AAA family protein 1140120_1140926 forward MW_30691, wFol_09620 wFol_09620 AAA family protein 1142968_1144542 forward MW_59150, wFol_10320 wFol_10320 Putative phage related protein 1229012_1231171 forward MW_81768, wFol_10350 wFol_10350 AAA family protein 1233820_1234638 forward MW_31092</t>
  </si>
  <si>
    <t>AGJ99831.1 hypothetical protein wHa_03640 [Wolbachia endosymbiont of Drosophila simulans wHa], AGJ99833.1 hypothetical protein wHa_03660 [Wolbachia endosymbiont of Drosophila simulans wHa]</t>
  </si>
  <si>
    <t>AAS14288.1 hypothetical protein WD_0583 [Wolbachia endosymbiont of Drosophila melanogaster], AAS14289.1 hypothetical protein WD_0584 [Wolbachia endosymbiont of Drosophila melanogaster], AAS14291.1 hypothetical protein WD_0586 [Wolbachia endosymbiont of Drosophila melanogaster], AAS14294.1 hypothetical protein WD_0589 [Wolbachia endosymbiont of Drosophila melanogaster]</t>
  </si>
  <si>
    <t>AGJ98578.1 hypothetical protein wNo_01340 [Wolbachia endosymbiont of Drosophila simulans wNo]</t>
  </si>
  <si>
    <t>CAQ54374.1 Putative phage related protein [Wolbachia endosymbiont of Culex quinquefasciatus Pel], CAQ54541.1 putative phage related protein [Wolbachia endosymbiont of Culex quinquefasciatus Pel], CAQ54544.1 Putative phage related protein [Wolbachia endosymbiont of Culex quinquefasciatus Pel], CAQ55424.1 putative phage related protein [Wolbachia endosymbiont of Culex quinquefasciatus Pel]</t>
  </si>
  <si>
    <t>ACN95508.1 hypothetical protein WRi_007590 [Wolbachia sp. wRi]</t>
  </si>
  <si>
    <t>OCA07045.1 AAA domain protein [Wolbachia endosymbiont of Trichogramma pretiosum]</t>
  </si>
  <si>
    <t>ONI56235.1 hypothetical protein N500_0691 [Wolbachia pipientis wUni]</t>
  </si>
  <si>
    <t>WP_047759127.1 hypothetical protein [Wolbachia endosymbiont of Armadillidium vulgare], WP_047759165.1 hypothetical protein [Wolbachia endosymbiont of Armadillidium vulgare], WP_047759167.1 hypothetical protein [Wolbachia endosymbiont of Armadillidium vulgare], WP_047759183.1 phage related protein [Wolbachia endosymbiont of Armadillidium vulgare], WP_047759372.1 hypothetical protein [Wolbachia endosymbiont of Armadillidium vulgare], WP_047759374.1 hypothetical protein [Wolbachia endosymbiont of Armadillidium vulgare], WP_047759378.1 phage related protein_ partial [Wolbachia endosymbiont of Armadillidium vulgare]</t>
  </si>
  <si>
    <t>OG0000016</t>
  </si>
  <si>
    <t>CDR78766.1 hypothetical protein WPAU_0375 [Wolbachia], CDR79189.1 hypothetical protein WPAU_0816 [Wolbachia]</t>
  </si>
  <si>
    <t>gi|58584397|ref|YP_197970.1| hypothetical protein Wbm0137 [Wolbachia endosymbiont strain TRS of Brugia malayi]</t>
  </si>
  <si>
    <t>WP_019236337.1 hypothetical protein [Wolbachia pipientis], WP_019236508.1 hypothetical protein [Wolbachia pipientis], WP_019236610.1 hypothetical protein [Wolbachia pipientis]</t>
  </si>
  <si>
    <t>BAO99647.1 putative transposase [Wolbachia endosymbiont of Cimex lectularius], BAO99720.1 putative uncharacterized protein [Wolbachia endosymbiont of Cimex lectularius], BAO99767.1 polynucleotide phosphorylase/polyadenylase [Wolbachia endosymbiont of Cimex lectularius], BAP00133.1 arsenical-resistance protein [Wolbachia endosymbiont of Cimex lectularius], BAP00227.1 hypothetical protein WCLE_009380 [Wolbachia endosymbiont of Cimex lectularius]</t>
  </si>
  <si>
    <t>wFol_07690 wFol_07690 Uncharacterized protein 912589_914214 forward MW_61042, wFol_13400 wFol_13400 Uncharacterized protein 1587876_1589033 forward MW_43594</t>
  </si>
  <si>
    <t>AGJ99957.1 hypothetical protein wHa_05030 [Wolbachia endosymbiont of Drosophila simulans wHa], AGK00136.1 hypothetical protein wHa_06950 [Wolbachia endosymbiont of Drosophila simulans wHa]</t>
  </si>
  <si>
    <t>wLcla03810 wLcla03810 Uncharacterized protein 328961_330493 forward MW_58241</t>
  </si>
  <si>
    <t>AAS14069.1 hypothetical protein WD_0338 [Wolbachia endosymbiont of Drosophila melanogaster], AAS14510.1 hypothetical protein WD_0823 [Wolbachia endosymbiont of Drosophila melanogaster]</t>
  </si>
  <si>
    <t>AGJ98523.1 hypothetical protein wNo_00670 [Wolbachia endosymbiont of Drosophila simulans wNo], AGJ98590.1 hypothetical protein wNo_01510 [Wolbachia endosymbiont of Drosophila simulans wNo]</t>
  </si>
  <si>
    <t>CAQ54149.1 hypothetical protein WP0040 [Wolbachia endosymbiont of Culex quinquefasciatus Pel], CAQ54589.1 hypothetical protein WP0481 [Wolbachia endosymbiont of Culex quinquefasciatus Pel]</t>
  </si>
  <si>
    <t>OEY86842.1 hypothetical protein BIY23_04660 [Wolbachia pipientis], OEY87023.1 hypothetical protein BIY23_00855 [Wolbachia pipientis]</t>
  </si>
  <si>
    <t>WP_038198650.1 hypothetical protein [Wolbachia pipientis], WP_038199131.1 hypothetical protein [Wolbachia pipientis]</t>
  </si>
  <si>
    <t>ACN95437.1 hypothetical protein WRi_006790 [Wolbachia sp. wRi], ACN95536.1 hypothetical protein WRi_007890 [Wolbachia sp. wRi]</t>
  </si>
  <si>
    <t>OCA05778.1 hypothetical protein wTpre_97 [Wolbachia endosymbiont of Trichogramma pretiosum], OCA05779.1 hypothetical protein wTpre_98 [Wolbachia endosymbiont of Trichogramma pretiosum], OCA06131.1 hypothetical protein wTpre_454 [Wolbachia endosymbiont of Trichogramma pretiosum]</t>
  </si>
  <si>
    <t>ONI56199.1 hypothetical protein N500_0738_ partial [Wolbachia pipientis wUni], ONI56416.1 hypothetical protein N500_0505 [Wolbachia pipientis wUni]</t>
  </si>
  <si>
    <t>WP_047759312.1 hypothetical protein [Wolbachia endosymbiont of Armadillidium vulgare], WP_047759716.1 hypothetical protein [Wolbachia endosymbiont of Armadillidium vulgare]</t>
  </si>
  <si>
    <t>OG0000017</t>
  </si>
  <si>
    <t>CDR78514.1 IS4 family transposase_Transposase_Transposase DDE domain [Wolbachia], CDR78627.1 IS4 family transposase_Transposase_Transposase DDE domain [Wolbachia], CDR78885.1 IS4 family transposase_Transposase_Transposase DDE domain [Wolbachia]</t>
  </si>
  <si>
    <t>AGJ99681.1 Transposase_ IS4 family [Wolbachia endosymbiont of Drosophila simulans wHa], AGJ99750.1 Transposase_ IS4 family [Wolbachia endosymbiont of Drosophila simulans wHa], AGK00126.1 Transposase_ IS4 family [Wolbachia endosymbiont of Drosophila simulans wHa]</t>
  </si>
  <si>
    <t>AAS13869.1 transposase_ IS4 family [Wolbachia endosymbiont of Drosophila melanogaster], AAS13994.1 transposase_ IS4 family [Wolbachia endosymbiont of Drosophila melanogaster], AAS14269.1 transposase_ IS4 family [Wolbachia endosymbiont of Drosophila melanogaster]</t>
  </si>
  <si>
    <t>wOo_09600 wOo_09600 Mg2+Co2+ transporter 870335_870643 reverse MW_11984</t>
  </si>
  <si>
    <t>WP_025264161.1 hypothetical protein [Wolbachia endosymbiont of Onchocerca volvulus]</t>
  </si>
  <si>
    <t>OCA06238.1 putative transposase [Wolbachia endosymbiont of Trichogramma pretiosum], OCA06260.1 transposase_ IS4 family [Wolbachia endosymbiont of Trichogramma pretiosum], OCA06262.1 transposase_ IS4 family [Wolbachia endosymbiont of Trichogramma pretiosum], OCA06263.1 transposase_ IS4 family [Wolbachia endosymbiont of Trichogramma pretiosum], OCA06548.1 transposase_ IS4 family [Wolbachia endosymbiont of Trichogramma pretiosum], OCA06549.1 transposase_ IS4 family [Wolbachia endosymbiont of Trichogramma pretiosum], OCA06551.1 transposase_ IS4 family [Wolbachia endosymbiont of Trichogramma pretiosum], OCA06634.1 transposase_ IS4 family [Wolbachia endosymbiont of Trichogramma pretiosum], OCA06635.1 transposase_ IS4 family [Wolbachia endosymbiont of Trichogramma pretiosum], OCA06637.1 transposase_ IS4 family [Wolbachia endosymbiont of Trichogramma pretiosum], OCA06688.1 transposase_ IS4 family [Wolbachia endosymbiont of Trichogramma pretiosum], OCA06689.1 transposase_ IS4 family [Wolbachia endosymbiont of Trichogramma pretiosum], OCA06691.1 transposase_ IS4 family [Wolbachia endosymbiont of Trichogramma pretiosum], OCA06794.1 transposase_ IS4 family [Wolbachia endosymbiont of Trichogramma pretiosum], OCA06796.1 transposase_ IS4 family [Wolbachia endosymbiont of Trichogramma pretiosum], OCA06797.1 transposase_ IS4 family [Wolbachia endosymbiont of Trichogramma pretiosum], OCA07005.1 transposase_ IS4 family [Wolbachia endosymbiont of Trichogramma pretiosum], OCA07007.1 transposase_ IS4 family [Wolbachia endosymbiont of Trichogramma pretiosum], OCA07008.1 transposase_ IS4 family [Wolbachia endosymbiont of Trichogramma pretiosum]</t>
  </si>
  <si>
    <t>ONI56671.1 transposase DDE domain protein [Wolbachia pipientis wUni], ONI56673.1 hypothetical protein N500_0259 [Wolbachia pipientis wUni]</t>
  </si>
  <si>
    <t>WP_047758886.1 hypothetical protein [Wolbachia endosymbiont of Armadillidium vulgare], WP_047759325.1 transposase_ partial [Wolbachia endosymbiont of Armadillidium vulgare]</t>
  </si>
  <si>
    <t>OG0000018</t>
  </si>
  <si>
    <t>CDR78429.1 ankyrin repeat-containing protein_Ribulose-5-phosphate 4-epimerase and related epimerases and aldolases_transient-receptor-potential calcium channel protein_Ankyrin repeats _3 copies_ [Wolbachia], CDR78917.1 ankyrin repeat domain protein_Ribulose-5-phosphate 4-epimerase and related epimerases and aldolases_transient-receptor-potential calcium channel protein_Ankyrin repeats _3 copies_ [Wolbachia]</t>
  </si>
  <si>
    <t>gi|58584355|ref|YP_197928.1| hypothetical protein Wbm0094 [Wolbachia endosymbiont strain TRS of Brugia malayi]</t>
  </si>
  <si>
    <t>WP_012481883.1 MULTISPECIES_ hypothetical protein [Wolbachia], WP_019236893.1 MULTISPECIES_ hypothetical protein [Wolbachia]</t>
  </si>
  <si>
    <t>BAO99977.1 ankyrin repeat-containing protein [Wolbachia endosymbiont of Cimex lectularius]</t>
  </si>
  <si>
    <t>AGJ99527.1 Ankyrin repeat domain protein [Wolbachia endosymbiont of Drosophila simulans wHa], AGJ99755.1 Ankyrin repeat domain protein [Wolbachia endosymbiont of Drosophila simulans wHa]</t>
  </si>
  <si>
    <t>wLcla05470 wLcla05470 Ankyrin repeat domain protein 500800_501666 reverse MW_31855, wLcla12270 wLcla12270 Ankyrin repeat domain protein 1129027_1130367 forward MW_50676</t>
  </si>
  <si>
    <t>AAS13801.1 ankyrin repeat domain protein [Wolbachia endosymbiont of Drosophila melanogaster], AAS14215.1 ankyrin repeat domain protein [Wolbachia endosymbiont of Drosophila melanogaster], AAS14216.1 hypothetical protein WD_0499 [Wolbachia endosymbiont of Drosophila melanogaster]</t>
  </si>
  <si>
    <t>AGJ98657.1 Ankyrin repeat domain protein [Wolbachia endosymbiont of Drosophila simulans wNo], AGJ99176.1 Ankyrin repeat domain protein [Wolbachia endosymbiont of Drosophila simulans wNo]</t>
  </si>
  <si>
    <t>WP_025264391.1 hypothetical protein [Wolbachia endosymbiont of Onchocerca volvulus]</t>
  </si>
  <si>
    <t>CAQ54796.1 ankyrin repeat domain protein [Wolbachia endosymbiont of Culex quinquefasciatus Pel], CAQ55213.1 ankyrin repeat domain protein [Wolbachia endosymbiont of Culex quinquefasciatus Pel]</t>
  </si>
  <si>
    <t>OEY86720.1 hypothetical protein BIY23_02585 [Wolbachia pipientis], OEY86855.1 hypothetical protein BIY23_04730 [Wolbachia pipientis]</t>
  </si>
  <si>
    <t>WP_012673105.1 MULTISPECIES_ hypothetical protein [Wolbachia], WP_038198521.1 hypothetical protein [Wolbachia pipientis]</t>
  </si>
  <si>
    <t>ACN94899.1 ankyrin repeat domain protein [Wolbachia sp. wRi], ACN95073.1 ankyrin repeat domain protein [Wolbachia sp. wRi]</t>
  </si>
  <si>
    <t>OCA06360.1 putative ankyrin repeat domain protein [Wolbachia endosymbiont of Trichogramma pretiosum], OCA06361.1 ankyrin repeat family protein [Wolbachia endosymbiont of Trichogramma pretiosum], OCA07076.1 ankyrin repeat family protein [Wolbachia endosymbiont of Trichogramma pretiosum]</t>
  </si>
  <si>
    <t>ONI56603.1 ankyrin repeat family protein [Wolbachia pipientis wUni], ONI56844.1 ankyrin repeat family protein [Wolbachia pipientis wUni]</t>
  </si>
  <si>
    <t>WP_047758770.1 ankyrin [Wolbachia endosymbiont of Armadillidium vulgare], WP_047759858.1 ankyrin_ partial [Wolbachia endosymbiont of Armadillidium vulgare]</t>
  </si>
  <si>
    <t>OG0000019</t>
  </si>
  <si>
    <t>CDR78416.1 elongation factor Tu_Elongation factor Tu_elongation factor Tu_GTPases-translation elongation factors_translation elongation factor Tu_Elongation factor Tu GTP binding domain [Wolbachia], CDR78991.1 elongation factor Tu_Elongation factor Tu_elongation factor Tu_GTPases-translation elongation factors_translation elongation factor Tu_Elongation factor Tu GTP binding domain [Wolbachia]</t>
  </si>
  <si>
    <t>gi|58584601|ref|YP_198174.1| Translation elongation factor EF-Tu_ GTPase [Wolbachia endosymbiont strain TRS of Brugia malayi], gi|58584910|ref|YP_198483.1| Translation elongation factor EF-Tu_ GTPase [Wolbachia endosymbiont strain TRS of Brugia malayi]</t>
  </si>
  <si>
    <t>WP_026097278.1 elongation factor Tu_ partial [Wolbachia pipientis]</t>
  </si>
  <si>
    <t>BAO99516.1 translation elongation factor Tu [Wolbachia endosymbiont of Cimex lectularius], BAP00205.1 translation elongation factor Tu [Wolbachia endosymbiont of Cimex lectularius]</t>
  </si>
  <si>
    <t>wFol_00480 tuf Elongation factor Tu 62435_63607 forward MW_42696, wFol_01260 tuf Elongation factor Tu 164456_165628 forward MW_42669</t>
  </si>
  <si>
    <t>AGJ99514.1 Elongation factor Tu 1 [Wolbachia endosymbiont of Drosophila simulans wHa], AGK00028.1 Elongation factor Tu 2 [Wolbachia endosymbiont of Drosophila simulans wHa]</t>
  </si>
  <si>
    <t>wLcla05040 tuf Elongation factor Tu 452460_453632 reverse MW_42582, wLcla11390 tuf Elongation factor Tu 1052375_1053547 forward MW_42582</t>
  </si>
  <si>
    <t>AAS13784.1 translation elongation factor Tu [Wolbachia endosymbiont of Drosophila melanogaster], AAS14381.1 translation elongation factor Tu [Wolbachia endosymbiont of Drosophila melanogaster]</t>
  </si>
  <si>
    <t>AGJ98699.1 Elongation factor Tu 1 [Wolbachia endosymbiont of Drosophila simulans wNo], AGJ99213.1 Elongation factor Tu 2 [Wolbachia endosymbiont of Drosophila simulans wNo]</t>
  </si>
  <si>
    <t>wOo_01560 wOo_01560 elongation factor Tu 138673_139845 forward MW_43034, wOo_10510 wOo_10510 elongation factor Tu 941241_942413 reverse MW_43040</t>
  </si>
  <si>
    <t>WP_025264205.1 elongation factor Tu [Wolbachia endosymbiont of Onchocerca volvulus], WP_025264278.1 elongation factor Tu [Wolbachia endosymbiont of Onchocerca volvulus]</t>
  </si>
  <si>
    <t>CAQ54669.1 translation elongation factor Tu [Wolbachia endosymbiont of Culex quinquefasciatus Pel], CAQ55272.1 translation elongation factor tu [Wolbachia endosymbiont of Culex quinquefasciatus Pel]</t>
  </si>
  <si>
    <t>OEY86795.1 translation elongation factor Tu [Wolbachia pipientis]</t>
  </si>
  <si>
    <t>WP_010962309.1 MULTISPECIES_ elongation factor Tu [Wolbachia], WP_010962759.1 MULTISPECIES_ elongation factor Tu [Wolbachia]</t>
  </si>
  <si>
    <t>ACN94886.1 Translation elongation factor Tu [Wolbachia sp. wRi], ACN95303.1 Translation elongation factor Tu [Wolbachia sp. wRi]</t>
  </si>
  <si>
    <t>OCA06304.1 translation elongation factor Tu [Wolbachia endosymbiont of Trichogramma pretiosum], OCA07013.1 translation elongation factor Tu [Wolbachia endosymbiont of Trichogramma pretiosum]</t>
  </si>
  <si>
    <t>ONI56874.1 elongation factor Tu_ partial [Wolbachia pipientis wUni]</t>
  </si>
  <si>
    <t>WP_047758937.1 elongation factor Tu [Wolbachia endosymbiont of Armadillidium vulgare]</t>
  </si>
  <si>
    <t>OG0000020</t>
  </si>
  <si>
    <t>CDR78702.1 prophage LambdaW5_ baseplate assembly protein J_Uncharacterized homolog of phage Mu protein gp47_Baseplate J-like protein [Wolbachia], CDR79021.1 prophage LambdaW1_ baseplate assembly protein J_Uncharacterized homolog of phage Mu protein gp47_Baseplate J-like protein [Wolbachia]</t>
  </si>
  <si>
    <t>WP_019236392.1 baseplate assembly protein J [Wolbachia pipientis], WP_019236412.1 baseplate assembly protein J [Wolbachia pipientis], WP_019236497.1 baseplate assembly protein J [Wolbachia pipientis], WP_019236524.1 baseplate assembly protein J [Wolbachia pipientis]</t>
  </si>
  <si>
    <t>wFol_05900 wFol_05900 Putative phage baseplate assembly protein J 695755_696564 forward MW_30572, wFol_06180 wFol_06180 Putative phage baseplate assembly protein J 725023_725826 forward MW_30146, wFol_09340 wFol_09340 Baseplate assembly protein J 1118280_1119089 reverse MW_30422, wFol_10520 wFol_10520 Baseplate assembly protein J 1248313_1249116 forward MW_30146</t>
  </si>
  <si>
    <t>AGJ99731.1 Baseplate assembly protein J_ putative [Wolbachia endosymbiont of Drosophila simulans wHa], AGJ99814.1 Baseplate assembly protein J_ putative [Wolbachia endosymbiont of Drosophila simulans wHa]</t>
  </si>
  <si>
    <t>AAS14019.1 prophage LambdaW1_ baseplate assembly protein J_ putative [Wolbachia endosymbiont of Drosophila melanogaster], AAS14338.1 prophage LambdaW5_ baseplate assembly protein J_ putative [Wolbachia endosymbiont of Drosophila melanogaster]</t>
  </si>
  <si>
    <t>AGJ98558.1 Baseplate assembly protein GpJ [Wolbachia endosymbiont of Drosophila simulans wNo], AGJ99131.1 Baseplate assembly protein GpJ [Wolbachia endosymbiont of Drosophila simulans wNo], AGJ99384.1 Baseplate assembly protein GpJ [Wolbachia endosymbiont of Drosophila simulans wNo]</t>
  </si>
  <si>
    <t>CAQ54351.1 baseplate assembly protein GpJ [Wolbachia endosymbiont of Culex quinquefasciatus Pel], CAQ54410.1 baseplate assembly protein GpJ [Wolbachia endosymbiont of Culex quinquefasciatus Pel], CAQ54443.1 baseplate assembly protein GpJ [Wolbachia endosymbiont of Culex quinquefasciatus Pel], CAQ54524.1 baseplate assembly protein GpJ [Wolbachia endosymbiont of Culex quinquefasciatus Pel]</t>
  </si>
  <si>
    <t>WP_038198573.1 baseplate assembly protein J [Wolbachia pipientis]</t>
  </si>
  <si>
    <t>ACN95324.1 baseplate assembly protein J_ putative [Wolbachia sp. wRi], ACN95462.1 baseplate assembly protein J_ putative [Wolbachia sp. wRi], ACN95718.1 baseplate assembly protein J_ putative [Wolbachia sp. wRi], ACN95931.1 baseplate assembly protein J_ putative [Wolbachia sp. wRi]</t>
  </si>
  <si>
    <t>ONI55811.1 hypothetical protein N500_1132 [Wolbachia pipientis wUni]</t>
  </si>
  <si>
    <t>WP_047759244.1 baseplate assembly protein J [Wolbachia endosymbiont of Armadillidium vulgare], WP_047759347.1 baseplate assembly protein J [Wolbachia endosymbiont of Armadillidium vulgare], WP_047759501.1 baseplate assembly protein J [Wolbachia endosymbiont of Armadillidium vulgare], WP_047759654.1 baseplate assembly protein J [Wolbachia endosymbiont of Armadillidium vulgare]</t>
  </si>
  <si>
    <t>OG0000021</t>
  </si>
  <si>
    <t>CDR78700.1 Putative phage related protein_Uncharacterized conserved protein_PAAR motif [Wolbachia], CDR79023.1 Putative phage related protein_Uncharacterized conserved protein_PAAR motif [Wolbachia]</t>
  </si>
  <si>
    <t>WP_015587734.1 MULTISPECIES_ hypothetical protein [Wolbachia], WP_019236394.1 hypothetical protein [Wolbachia pipientis], WP_019236415.1 hypothetical protein [Wolbachia pipientis]</t>
  </si>
  <si>
    <t>wFol_05880 wFol_05880 PAAR-family protein 695156_695410 forward MW_8859, wFol_06160 wFol_06160 PAAR-family protein 724425_724679 forward MW_8621, wFol_09360 wFol_09360 PAAR family protein 1119434_1119688 reverse MW_8871, wFol_10500 wFol_10500 PAAR-family protein 1247715_1247969 forward MW_8621</t>
  </si>
  <si>
    <t>AGJ99729.1 hypothetical protein wHa_02550 [Wolbachia endosymbiont of Drosophila simulans wHa], AGJ99816.1 hypothetical protein wHa_03450 [Wolbachia endosymbiont of Drosophila simulans wHa]</t>
  </si>
  <si>
    <t>AAS14017.1 hypothetical protein WD_0281 [Wolbachia endosymbiont of Drosophila melanogaster], AAS14340.1 hypothetical protein WD_0641 [Wolbachia endosymbiont of Drosophila melanogaster]</t>
  </si>
  <si>
    <t>AGJ98559.1 hypothetical protein wNo_01140 [Wolbachia endosymbiont of Drosophila simulans wNo], AGJ99129.1 hypothetical protein wNo_07310 [Wolbachia endosymbiont of Drosophila simulans wNo]</t>
  </si>
  <si>
    <t>CAQ54353.1 Putative phage related protein [Wolbachia endosymbiont of Culex quinquefasciatus Pel], CAQ54412.1 Putative phage related protein [Wolbachia endosymbiont of Culex quinquefasciatus Pel], CAQ54441.1 Putative phage related protein [Wolbachia endosymbiont of Culex quinquefasciatus Pel], CAQ54526.1 Putative phage related protein [Wolbachia endosymbiont of Culex quinquefasciatus Pel], CAQ55404.1 Putative phage related protein [Wolbachia endosymbiont of Culex quinquefasciatus Pel]</t>
  </si>
  <si>
    <t>WP_010082109.1 MULTISPECIES_ hypothetical protein [Wolbachia]</t>
  </si>
  <si>
    <t>ACN95326.1 hypothetical protein WRi_005490 [Wolbachia sp. wRi], ACN95464.1 hypothetical protein WRi_007100 [Wolbachia sp. wRi], ACN95720.1 hypothetical protein WRi_010150 [Wolbachia sp. wRi]</t>
  </si>
  <si>
    <t>WP_047759246.1 hypothetical protein [Wolbachia endosymbiont of Armadillidium vulgare], WP_047759341.1 hypothetical protein [Wolbachia endosymbiont of Armadillidium vulgare], WP_047759357.1 hypothetical protein [Wolbachia endosymbiont of Armadillidium vulgare], WP_047759503.1 hypothetical protein [Wolbachia endosymbiont of Armadillidium vulgare], WP_047759655.1 hypothetical protein [Wolbachia endosymbiont of Armadillidium vulgare]</t>
  </si>
  <si>
    <t>OG0000022</t>
  </si>
  <si>
    <t>CDR78701.1 baseplate assembly protein W_ putative_Gene 25-like lysozyme [Wolbachia], CDR79022.1 prophage LambdaW1_ baseplate assembly protein W_Gene 25-like lysozyme [Wolbachia]</t>
  </si>
  <si>
    <t>WP_019236296.1 phage baseplate protein_ partial [Wolbachia pipientis], WP_019236393.1 phage baseplate protein [Wolbachia pipientis], WP_019236498.1 phage baseplate protein_ partial [Wolbachia pipientis]</t>
  </si>
  <si>
    <t>wFol_05890 wFol_05890 Putative phage baseplate assembly protein GPW 695417_695752 forward MW_12687, wFol_06170 wFol_06170 Putative phage baseplate assembly protein GPW 724685_725020 forward MW_12681, wFol_09350 wFol_09350 Baseplate assembly protein GpW 1119092_1119427 reverse MW_12687, wFol_10510 wFol_10510 Baseplate assembly protein W 1247975_1248310 forward MW_12681</t>
  </si>
  <si>
    <t>AGJ99730.1 Baseplate assembly protein W_ putative [Wolbachia endosymbiont of Drosophila simulans wHa], AGJ99815.1 Baseplate assembly protein W_ putative [Wolbachia endosymbiont of Drosophila simulans wHa]</t>
  </si>
  <si>
    <t>AAS14018.1 prophage LambdaW1_ baseplate assembly protein W_ putative [Wolbachia endosymbiont of Drosophila melanogaster], AAS14339.1 prophage LambdaW5_ baseplate assembly protein W_ putative [Wolbachia endosymbiont of Drosophila melanogaster]</t>
  </si>
  <si>
    <t>AGJ99130.1 Baseplate assembly protein GpW_ putative [Wolbachia endosymbiont of Drosophila simulans wNo], AGJ99383.1 Baseplate assembly protein GpW_ putative [Wolbachia endosymbiont of Drosophila simulans wNo]</t>
  </si>
  <si>
    <t>CAQ54352.1 Baseplate assembly protein GpW [Wolbachia endosymbiont of Culex quinquefasciatus Pel], CAQ54411.1 baseplate assembly protein GpW [Wolbachia endosymbiont of Culex quinquefasciatus Pel], CAQ54442.1 baseplate assembly protein GpW [Wolbachia endosymbiont of Culex quinquefasciatus Pel], CAQ54525.1 baseplate assembly protein GpW [Wolbachia endosymbiont of Culex quinquefasciatus Pel]</t>
  </si>
  <si>
    <t>WP_015588922.1 MULTISPECIES_ baseplate assembly protein [Wolbachia]</t>
  </si>
  <si>
    <t>ACN95325.1 baseplate assembly protein W_ putative [Wolbachia sp. wRi], ACN95463.1 baseplate assembly protein W_ putative [Wolbachia sp. wRi], ACN95719.1 baseplate assembly protein W_ putative [Wolbachia sp. wRi], ACN95932.1 baseplate assembly protein W_ putative [Wolbachia sp. wRi]</t>
  </si>
  <si>
    <t>ONI55812.1 baseplate assembly protein W [Wolbachia pipientis wUni]</t>
  </si>
  <si>
    <t>WP_015588269.1 baseplate assembly protein [Wolbachia endosymbiont of Drosophila simulans], WP_047759245.1 baseplate assembly protein W [Wolbachia endosymbiont of Armadillidium vulgare], WP_047759359.1 baseplate assembly protein W [Wolbachia endosymbiont of Armadillidium vulgare], WP_047759502.1 baseplate assembly protein W [Wolbachia endosymbiont of Armadillidium vulgare]</t>
  </si>
  <si>
    <t>OG0000023</t>
  </si>
  <si>
    <t>CDR78602.1 ankyrin repeat domain protein [Wolbachia]</t>
  </si>
  <si>
    <t>gi|58584523|ref|YP_198096.1| Predicted protein_ WF-1 [Wolbachia endosymbiont strain TRS of Brugia malayi], gi|58584661|ref|YP_198234.1| Predicted protein_ WF-1 [Wolbachia endosymbiont strain TRS of Brugia malayi]</t>
  </si>
  <si>
    <t>WP_019236482.1 hypothetical protein [Wolbachia pipientis], WP_019236490.1 hypothetical protein [Wolbachia pipientis], WP_019236547.1 hypothetical protein [Wolbachia pipientis], WP_019236589.1 hypothetical protein [Wolbachia pipientis], WP_019236847.1 hypothetical protein_ partial [Wolbachia pipientis]</t>
  </si>
  <si>
    <t>BAP00134.1 ankyrin repeat-containing protein [Wolbachia endosymbiont of Cimex lectularius], BAP00247.1 putative uncharacterized protein [Wolbachia endosymbiont of Cimex lectularius]</t>
  </si>
  <si>
    <t>wLcla08070 wLcla08070 Uncharacterized protein 737463_738707 forward MW_47943</t>
  </si>
  <si>
    <t>AAS13977.1 hypothetical protein WD_0233 [Wolbachia endosymbiont of Drosophila melanogaster], AAS13978.1 hypothetical protein WD_0234 [Wolbachia endosymbiont of Drosophila melanogaster]</t>
  </si>
  <si>
    <t>AGJ99430.1 hypothetical protein wNo_10610 [Wolbachia endosymbiont of Drosophila simulans wNo]</t>
  </si>
  <si>
    <t>CAQ55028.1 hypothetical protein WP0920 [Wolbachia endosymbiont of Culex quinquefasciatus Pel]</t>
  </si>
  <si>
    <t>ACN95053.1 hypothetical protein WRi_002220 [Wolbachia sp. wRi]</t>
  </si>
  <si>
    <t>OCA05798.1 hypothetical protein wTpre_117 [Wolbachia endosymbiont of Trichogramma pretiosum], OCA06724.1 hypothetical protein wTpre_1067 [Wolbachia endosymbiont of Trichogramma pretiosum], OCA06725.1 hypothetical protein wTpre_1068 [Wolbachia endosymbiont of Trichogramma pretiosum], OCA06726.1 hypothetical protein wTpre_1069 [Wolbachia endosymbiont of Trichogramma pretiosum], OCA06727.1 hypothetical protein wTpre_1070 [Wolbachia endosymbiont of Trichogramma pretiosum], OCA07066.1 hypothetical protein wTpre_1422 [Wolbachia endosymbiont of Trichogramma pretiosum]</t>
  </si>
  <si>
    <t>ONI56660.1 hypothetical protein N500_0246 [Wolbachia pipientis wUni], ONI56661.1 protein_ WF-1 [Wolbachia pipientis wUni]</t>
  </si>
  <si>
    <t>WP_047758968.1 hypothetical protein [Wolbachia endosymbiont of Armadillidium vulgare], WP_047759142.1 hypothetical protein [Wolbachia endosymbiont of Armadillidium vulgare], WP_047759353.1 hypothetical protein [Wolbachia endosymbiont of Armadillidium vulgare], WP_047759651.1 hypothetical protein [Wolbachia endosymbiont of Armadillidium vulgare]</t>
  </si>
  <si>
    <t>OG0000024</t>
  </si>
  <si>
    <t>CDR78698.1 Putative phage related protein [Wolbachia], CDR79025.1 Putative phage related protein [Wolbachia]</t>
  </si>
  <si>
    <t>WP_015588266.1 MULTISPECIES_ hypothetical protein [Wolbachia], WP_019236294.1 hypothetical protein [Wolbachia pipientis], WP_019236417.1 hypothetical protein [Wolbachia pipientis], WP_019236987.1 hypothetical protein [Wolbachia pipientis]</t>
  </si>
  <si>
    <t>wFol_05860 wFol_05860 Putative phage related protein 694232_694705 forward MW_17350, wFol_06140 wFol_06140 Putative phage related protein 723504_723974 forward MW_17504, wFol_09380 wFol_09380 Putative phage related protein 1120139_1120612 reverse MW_17460</t>
  </si>
  <si>
    <t>AGJ99727.1 hypothetical protein wHa_02530 [Wolbachia endosymbiont of Drosophila simulans wHa], AGJ99818.1 hypothetical protein wHa_03470 [Wolbachia endosymbiont of Drosophila simulans wHa]</t>
  </si>
  <si>
    <t>AAS14016.1 conserved hypothetical protein [Wolbachia endosymbiont of Drosophila melanogaster], AAS14342.1 conserved hypothetical protein [Wolbachia endosymbiont of Drosophila melanogaster]</t>
  </si>
  <si>
    <t>AGJ98561.1 hypothetical protein wNo_01160 [Wolbachia endosymbiont of Drosophila simulans wNo], AGJ99127.1 hypothetical protein wNo_07290 [Wolbachia endosymbiont of Drosophila simulans wNo]</t>
  </si>
  <si>
    <t>CAQ54355.1 Putative phage related protein [Wolbachia endosymbiont of Culex quinquefasciatus Pel], CAQ54414.1 Putative phage related protein [Wolbachia endosymbiont of Culex quinquefasciatus Pel], CAQ54439.1 Putative phage related protein [Wolbachia endosymbiont of Culex quinquefasciatus Pel], CAQ54528.1 putative phage related protein [Wolbachia endosymbiont of Culex quinquefasciatus Pel], CAQ55406.1 Putative phage related protein [Wolbachia endosymbiont of Culex quinquefasciatus Pel]</t>
  </si>
  <si>
    <t>WP_038198571.1 phage related protein [Wolbachia pipientis]</t>
  </si>
  <si>
    <t>ACN95328.1 hypothetical protein WRi_005510 [Wolbachia sp. wRi], ACN95466.1 hypothetical protein WRi_007120 [Wolbachia sp. wRi], ACN95722.1 hypothetical protein WRi_010170 [Wolbachia sp. wRi]</t>
  </si>
  <si>
    <t>WP_015588266.1 MULTISPECIES_ hypothetical protein [Wolbachia], WP_047759248.1 phage related protein [Wolbachia endosymbiont of Armadillidium vulgare], WP_047759345.1 phage related protein [Wolbachia endosymbiont of Armadillidium vulgare], WP_047759505.1 phage related protein [Wolbachia endosymbiont of Armadillidium vulgare]</t>
  </si>
  <si>
    <t>OG0000025</t>
  </si>
  <si>
    <t>CDR78703.1 Putative phage related protein_Bacteriophage P2-related tail formation protein_Phage tail protein _Tail_P2_I_ [Wolbachia], CDR78704.1 Putative phage related protein [Wolbachia], CDR79019.1 Putative phage related protein [Wolbachia], CDR79020.1 Putative phage related protein_Phage tail protein _Tail_P2_I_ [Wolbachia]</t>
  </si>
  <si>
    <t>WP_019236411.1 hypothetical protein [Wolbachia pipientis], WP_019236496.1 hypothetical protein [Wolbachia pipientis]</t>
  </si>
  <si>
    <t>wFol_06190 wFol_06190 Putative phage tail protein 725826_726977 forward MW_44857, wFol_10530 wFol_10530 Putative phage tail protein 1249116_1250267 forward MW_44857</t>
  </si>
  <si>
    <t>AGJ99732.1 Putative phage tail protein [Wolbachia endosymbiont of Drosophila simulans wHa], AGJ99813.1 Putative phage tail protein [Wolbachia endosymbiont of Drosophila simulans wHa]</t>
  </si>
  <si>
    <t>AAS14020.1 conserved hypothetical protein [Wolbachia endosymbiont of Drosophila melanogaster], AAS14337.1 conserved hypothetical protein [Wolbachia endosymbiont of Drosophila melanogaster]</t>
  </si>
  <si>
    <t>AGJ98557.1 Putative phage tail protein [Wolbachia endosymbiont of Drosophila simulans wNo], AGJ99132.1 Putative phage tail protein [Wolbachia endosymbiont of Drosophila simulans wNo], AGJ99385.1 Putative phage tail protein [Wolbachia endosymbiont of Drosophila simulans wNo]</t>
  </si>
  <si>
    <t>CAQ54350.1 Putative phage related protein _fragment_ [Wolbachia endosymbiont of Culex quinquefasciatus Pel], CAQ54409.1 Putative phage related protein [Wolbachia endosymbiont of Culex quinquefasciatus Pel], CAQ54444.1 Putative phage related protein [Wolbachia endosymbiont of Culex quinquefasciatus Pel], CAQ54523.1 Putative phage related protein [Wolbachia endosymbiont of Culex quinquefasciatus Pel]</t>
  </si>
  <si>
    <t>WP_015588924.1 MULTISPECIES_ phage tail protein [Wolbachia]</t>
  </si>
  <si>
    <t>ACN95323.1 hypothetical protein WRi_005460 [Wolbachia sp. wRi], ACN95461.1 hypothetical protein WRi_007070 [Wolbachia sp. wRi], ACN95717.1 hypothetical protein WRi_010120 [Wolbachia sp. wRi], ACN95930.1 hypothetical protein WRi_012470 [Wolbachia sp. wRi]</t>
  </si>
  <si>
    <t>ONI55808.1 phage tail protein I domain protein_ partial [Wolbachia pipientis wUni]</t>
  </si>
  <si>
    <t>WP_047759242.1 phage tail protein [Wolbachia endosymbiont of Armadillidium vulgare], WP_047759348.1 phage tail protein [Wolbachia endosymbiont of Armadillidium vulgare], WP_047759653.1 phage tail protein [Wolbachia endosymbiont of Armadillidium vulgare]</t>
  </si>
  <si>
    <t>OG0000026</t>
  </si>
  <si>
    <t>CDR78759.1 hypothetical protein WPAU_0368 [Wolbachia]</t>
  </si>
  <si>
    <t>gi|58584453|ref|YP_198026.1| hypothetical protein Wbm0193 [Wolbachia endosymbiont strain TRS of Brugia malayi], gi|58584458|ref|YP_198031.1| hypothetical protein Wbm0198 [Wolbachia endosymbiont strain TRS of Brugia malayi]</t>
  </si>
  <si>
    <t>WP_019236320.1 hypothetical protein [Wolbachia pipientis], WP_019236339.1 hypothetical protein [Wolbachia pipientis]</t>
  </si>
  <si>
    <t>wFol_07800 wFol_07800 Ankyrin repeat domain protein 928295_930838 forward MW_94422</t>
  </si>
  <si>
    <t>AGJ99961.1 hypothetical protein wHa_05090 [Wolbachia endosymbiont of Drosophila simulans wHa]</t>
  </si>
  <si>
    <t>wLcla01180 wLcla01180 Uncharacterized protein 95157_97418 reverse MW_85885</t>
  </si>
  <si>
    <t>AAS14064.1 hypothetical protein WD_0332 [Wolbachia endosymbiont of Drosophila melanogaster]</t>
  </si>
  <si>
    <t>AGJ98488.1 hypothetical protein wNo_00270 [Wolbachia endosymbiont of Drosophila simulans wNo], AGJ98489.1 hypothetical protein wNo_00280 [Wolbachia endosymbiont of Drosophila simulans wNo], AGJ98528.1 hypothetical protein wNo_00730 [Wolbachia endosymbiont of Drosophila simulans wNo]</t>
  </si>
  <si>
    <t>CAQ54144.1 hypothetical protein WP0035 [Wolbachia endosymbiont of Culex quinquefasciatus Pel], CAQ54206.1 Hypothetical protein WP0098 [Wolbachia endosymbiont of Culex quinquefasciatus Pel]</t>
  </si>
  <si>
    <t>OEY86731.1 hypothetical protein BIY23_02675 [Wolbachia pipientis], OEY87002.1 hypothetical protein BIY23_00710 [Wolbachia pipientis]</t>
  </si>
  <si>
    <t>WP_038198642.1 hypothetical protein [Wolbachia pipientis]</t>
  </si>
  <si>
    <t>ACN95241.1 hypothetical protein WRi_004540 [Wolbachia sp. wRi]</t>
  </si>
  <si>
    <t>OCA05925.1 hypothetical protein wTpre_243 [Wolbachia endosymbiont of Trichogramma pretiosum], OCA05926.1 hypothetical protein wTpre_244 [Wolbachia endosymbiont of Trichogramma pretiosum], OCA05927.1 hypothetical protein wTpre_245 [Wolbachia endosymbiont of Trichogramma pretiosum], OCA05928.1 hypothetical protein wTpre_246 [Wolbachia endosymbiont of Trichogramma pretiosum], OCA05929.1 hypothetical protein wTpre_247 [Wolbachia endosymbiont of Trichogramma pretiosum], OCA06126.1 hypothetical protein wTpre_450 [Wolbachia endosymbiont of Trichogramma pretiosum]</t>
  </si>
  <si>
    <t>ONI56404.1 hypothetical protein N500_0513_ partial [Wolbachia pipientis wUni], ONI56409.1 hypothetical protein N500_0512_ partial [Wolbachia pipientis wUni]</t>
  </si>
  <si>
    <t>WP_047759075.1 hypothetical protein [Wolbachia endosymbiont of Armadillidium vulgare], WP_047759848.1 hypothetical protein_ partial [Wolbachia endosymbiont of Armadillidium vulgare]</t>
  </si>
  <si>
    <t>OG0000027</t>
  </si>
  <si>
    <t>CDR78869.1 hypothetical protein WPAU_0481 [Wolbachia], CDR78871.1 phage prohead protease_phage prohead protease_ HK97 family_Caudovirus prohead protease [Wolbachia]</t>
  </si>
  <si>
    <t>gi|58584422|ref|YP_197995.1| hypothetical protein Wbm0162 [Wolbachia endosymbiont strain TRS of Brugia malayi], gi|58584423|ref|YP_197996.1| hypothetical protein Wbm0163 [Wolbachia endosymbiont strain TRS of Brugia malayi], gi|58584425|ref|YP_197998.1| hypothetical protein Wbm0165 [Wolbachia endosymbiont strain TRS of Brugia malayi]</t>
  </si>
  <si>
    <t>WP_007302694.1 MULTISPECIES_ peptidase [Wolbachia], WP_019236366.1 hypothetical protein [Wolbachia pipientis]</t>
  </si>
  <si>
    <t>BAO99637.1 phage prohead protease [Wolbachia endosymbiont of Cimex lectularius], BAO99638.1 putative uncharacterized protein [Wolbachia endosymbiont of Cimex lectularius]</t>
  </si>
  <si>
    <t>wFol_07850 wFol_07850 Phage prohead protease 939316_939849 forward MW_19538, wFol_07860 wFol_07860 Putative helicase_ superfamily 1/2 940073_944182 forward MW_156499</t>
  </si>
  <si>
    <t>AGJ99801.1 hypothetical protein wHa_03300 [Wolbachia endosymbiont of Drosophila simulans wHa]</t>
  </si>
  <si>
    <t>AAS14168.1 hypothetical protein WD_0445 [Wolbachia endosymbiont of Drosophila melanogaster], AAS14169.1 hypothetical protein WD_0446 [Wolbachia endosymbiont of Drosophila melanogaster], AAS14170.1 phage prohead protease [Wolbachia endosymbiont of Drosophila melanogaster]</t>
  </si>
  <si>
    <t>AGJ99366.1 hypothetical protein wNo_09900 [Wolbachia endosymbiont of Drosophila simulans wNo], AGJ99367.1 hypothetical protein wNo_09910 [Wolbachia endosymbiont of Drosophila simulans wNo], AGJ99368.1 Phage prohead protease [Wolbachia endosymbiont of Drosophila simulans wNo]</t>
  </si>
  <si>
    <t>CAQ54270.1 phage prohead protease [Wolbachia endosymbiont of Culex quinquefasciatus Pel], CAQ54271.1 Hypothetical protein WP0163 [Wolbachia endosymbiont of Culex quinquefasciatus Pel]</t>
  </si>
  <si>
    <t>WP_038198768.1 hypothetical protein [Wolbachia pipientis], WP_038198770.1 peptidase [Wolbachia pipientis]</t>
  </si>
  <si>
    <t>ACN95118.1 phage prohead protease [Wolbachia sp. wRi]</t>
  </si>
  <si>
    <t>OCA06044.1 hypothetical protein wTpre_366 [Wolbachia endosymbiont of Trichogramma pretiosum], OCA06045.1 phage prohead protease_ HK97 family [Wolbachia endosymbiont of Trichogramma pretiosum]</t>
  </si>
  <si>
    <t>ONI56493.1 hypothetical protein N500_0414_ partial [Wolbachia pipientis wUni]</t>
  </si>
  <si>
    <t>WP_047758710.1 peptidase [Wolbachia endosymbiont of Armadillidium vulgare], WP_047758711.1 hypothetical protein [Wolbachia endosymbiont of Armadillidium vulgare]</t>
  </si>
  <si>
    <t>OG0000028</t>
  </si>
  <si>
    <t>CDR79131.1 ankyrin repeat-containing protein_Ankyrin repeats _3 copies_ [Wolbachia]</t>
  </si>
  <si>
    <t>gi|58584820|ref|YP_198393.1| hypothetical protein Wbm0563 [Wolbachia endosymbiont strain TRS of Brugia malayi], gi|58584821|ref|YP_198394.1| hypothetical protein Wbm0564 [Wolbachia endosymbiont strain TRS of Brugia malayi], gi|58584822|ref|YP_198395.1| hypothetical protein Wbm0565 [Wolbachia endosymbiont strain TRS of Brugia malayi]</t>
  </si>
  <si>
    <t>WP_019236312.1 MULTISPECIES_ hypothetical protein [Wolbachia], WP_019236359.1 hypothetical protein [Wolbachia pipientis]</t>
  </si>
  <si>
    <t>BAO99588.1 ankyrin repeat-containing protein [Wolbachia endosymbiont of Cimex lectularius]</t>
  </si>
  <si>
    <t>wFol_06760 wFol_06760 Ankyrin repeat domain protein 802088_803296 forward MW_45146, wFol_07970 wFol_07970 Ankyrin repeat domain protein 958998_960230 reverse MW_46035, wFol_12580 wFol_12580 Ankyrin repeat domain protein 1485073_1486242 forward MW_43533</t>
  </si>
  <si>
    <t>AGK00081.1 Ankyrin repeat domain protein [Wolbachia endosymbiont of Drosophila simulans wHa]</t>
  </si>
  <si>
    <t>AAS14443.1 hypothetical protein WD_0753 [Wolbachia endosymbiont of Drosophila melanogaster], AAS14444.1 ankyrin repeat domain protein [Wolbachia endosymbiont of Drosophila melanogaster]</t>
  </si>
  <si>
    <t>AGJ98480.1 Ankyrin repeat domain protein [Wolbachia endosymbiont of Drosophila simulans wNo]</t>
  </si>
  <si>
    <t>CAQ54218.1 Hypothetical protein WP0110 [Wolbachia endosymbiont of Culex quinquefasciatus Pel], CAQ54220.1 ankyrin repeat domain protein [Wolbachia endosymbiont of Culex quinquefasciatus Pel]</t>
  </si>
  <si>
    <t>ACN95476.1 ankyrin repeat domain protein [Wolbachia sp. wRi]</t>
  </si>
  <si>
    <t>OCA05915.1 hypothetical protein wTpre_233 [Wolbachia endosymbiont of Trichogramma pretiosum], OCA05916.1 ankyrin repeat family protein [Wolbachia endosymbiont of Trichogramma pretiosum], OCA05917.1 putative membrane protein [Wolbachia endosymbiont of Trichogramma pretiosum], OCA05938.1 hypothetical protein wTpre_255 [Wolbachia endosymbiont of Trichogramma pretiosum], OCA06064.1 ankyrin repeat family protein [Wolbachia endosymbiont of Trichogramma pretiosum], OCA06065.1 ankyrin repeat domain protein [Wolbachia endosymbiont of Trichogramma pretiosum], OCA06066.1 ankyrin repeat domain protein [Wolbachia endosymbiont of Trichogramma pretiosum], OCA06067.1 ankyrin repeat domain protein [Wolbachia endosymbiont of Trichogramma pretiosum]</t>
  </si>
  <si>
    <t>ONI56315.1 ankyrin domain protein [Wolbachia pipientis wUni], ONI56317.1 ankyrin repeat family protein [Wolbachia pipientis wUni]</t>
  </si>
  <si>
    <t>WP_047758843.1 hypothetical protein [Wolbachia endosymbiont of Armadillidium vulgare]</t>
  </si>
  <si>
    <t>OG0000029</t>
  </si>
  <si>
    <t>CDR79238.1 Putative transposase_Transposase and inactivated derivatives_Transposase [Wolbachia], CDR79361.1 Putative transposase_Transposase and inactivated derivatives_Transposase [Wolbachia], CDR79377.1 Putative transposase_Transposase and inactivated derivatives_Transposase [Wolbachia], CDR79390.1 Putative transposase_Transposase and inactivated derivatives_Transposase [Wolbachia]</t>
  </si>
  <si>
    <t>WP_019078706.1 MULTISPECIES_ hypothetical protein [Wolbachia], WP_019236575.1 transposase [Wolbachia pipientis], WP_019236998.1 MULTISPECIES_ hypothetical protein [Wolbachia], WP_026097279.1 MULTISPECIES_ transcriptional regulator [Wolbachia]</t>
  </si>
  <si>
    <t>wFol_04160 wFol_04160 Transposase_ IS630 family_ ORFA 512553_512912 forward MW_14216, wFol_07510 wFol_07510 Transposase_ IS630 family_ ORFA 894203_894562 reverse MW_14216, wFol_08300 wFol_08300 Transposase_ IS630 family_ ORFA 992811_993170 reverse MW_14216</t>
  </si>
  <si>
    <t>wLcla00420 wLcla00420 Transposase_ IS630 family 32837_33016 reverse MW_6770, wLcla01250 wLcla01250 Uncharacterised protein 102011_102109 forward MW_3715, wLcla02180 wLcla02180 Transposase_ IS630 family 187968_188147 forward MW_6770, wLcla06670 wLcla06670 Transposase_ IS630 family_ Orf1 614818_614997 forward MW_6770</t>
  </si>
  <si>
    <t>AAS14724.1 conserved domain protein [Wolbachia endosymbiont of Drosophila melanogaster]</t>
  </si>
  <si>
    <t>CAQ54137.1 Putative transposase [Wolbachia endosymbiont of Culex quinquefasciatus Pel], CAQ54267.1 Putative transposase [Wolbachia endosymbiont of Culex quinquefasciatus Pel], CAQ54376.1 Putative transposase [Wolbachia endosymbiont of Culex quinquefasciatus Pel]</t>
  </si>
  <si>
    <t>OEY86916.1 hypothetical protein BIY23_00205 [Wolbachia pipientis], OEY87168.1 hypothetical protein BIY23_01685 [Wolbachia pipientis]</t>
  </si>
  <si>
    <t>WP_022626382.1 MULTISPECIES_ transposase [Wolbachia], WP_038199171.1 transposase [Wolbachia pipientis], WP_038199353.1 transposase [Wolbachia pipientis]</t>
  </si>
  <si>
    <t>OCA05785.1 hypothetical protein wTpre_104 [Wolbachia endosymbiont of Trichogramma pretiosum]</t>
  </si>
  <si>
    <t>ONI56112.1 transposase family protein [Wolbachia pipientis wUni]</t>
  </si>
  <si>
    <t>WP_047759050.1 hypothetical protein [Wolbachia endosymbiont of Armadillidium vulgare], WP_047759489.1 transposase_ partial [Wolbachia endosymbiont of Armadillidium vulgare]</t>
  </si>
  <si>
    <t>OG0000030</t>
  </si>
  <si>
    <t>CDR79393.1 DnaJ domain-containing protein_Dna-J like membrane chaperone protein_Preprotein translocase subunit Sec63_chaperone protein DnaJ_DnaJ domain [Wolbachia], CDR79395.1 DnaJ domain protein_Dna-J like membrane chaperone protein_Preprotein translocase subunit Sec63_DnaJ domain [Wolbachia]</t>
  </si>
  <si>
    <t>gi|58584294|ref|YP_197867.1| hypothetical protein Wbm0033 [Wolbachia endosymbiont strain TRS of Brugia malayi], gi|58584723|ref|YP_198296.1| hypothetical protein Wbm0466 [Wolbachia endosymbiont strain TRS of Brugia malayi]</t>
  </si>
  <si>
    <t>WP_007302145.1 MULTISPECIES_ molecular chaperone DnaJ [Wolbachia], WP_019236297.1 hypothetical protein [Wolbachia pipientis]</t>
  </si>
  <si>
    <t>BAO99841.1 DnaJ domain protein [Wolbachia endosymbiont of Cimex lectularius], BAP00054.1 chaperone protein DnaJ [Wolbachia endosymbiont of Cimex lectularius]</t>
  </si>
  <si>
    <t>wFol_04500 wFol_04500 DnaJ and ankyrin repeat domain protein 548923_550092 forward MW_44099, wFol_05160 wFol_05160 DnaJ domain protein 630587_630958 forward MW_14313, wFol_12700 wFol_12700 DnaJ and ankyrin repeat domain protein 1498014_1500041 reverse MW_76909</t>
  </si>
  <si>
    <t>AGK00314.1 DnaJ domain protein [Wolbachia endosymbiont of Drosophila simulans wHa]</t>
  </si>
  <si>
    <t>wLcla09800 wLcla09800 DnaJ domain protein 891944_892303 forward MW_13684</t>
  </si>
  <si>
    <t>AAS14727.1 DnaJ domain protein [Wolbachia endosymbiont of Drosophila melanogaster], AAS14729.1 DnaJ domain protein [Wolbachia endosymbiont of Drosophila melanogaster]</t>
  </si>
  <si>
    <t>AGJ98818.1 DnaJ domain protein [Wolbachia endosymbiont of Drosophila simulans wNo], AGJ99169.1 DnaJ domain protein [Wolbachia endosymbiont of Drosophila simulans wNo]</t>
  </si>
  <si>
    <t>CAQ54454.1 ankyrin repeat domain protein [Wolbachia endosymbiont of Culex quinquefasciatus Pel], CAQ54455.1 ankyrin repeat domain protein [Wolbachia endosymbiont of Culex quinquefasciatus Pel], CAQ54836.1 DnaJ domain protein [Wolbachia endosymbiont of Culex quinquefasciatus Pel]</t>
  </si>
  <si>
    <t>OEY87169.1 hypothetical protein BIY23_01690 [Wolbachia pipientis]</t>
  </si>
  <si>
    <t>WP_022626406.1 MULTISPECIES_ molecular chaperone DnaJ [Wolbachia], WP_038199356.1 molecular chaperone DnaJ [Wolbachia pipientis]</t>
  </si>
  <si>
    <t>ACN95804.1 DnaJ domain protein [Wolbachia sp. wRi], ACN95806.1 DnaJ domain protein [Wolbachia sp. wRi]</t>
  </si>
  <si>
    <t>OCA06837.1 dnaJ domain protein [Wolbachia endosymbiont of Trichogramma pretiosum]</t>
  </si>
  <si>
    <t>ONI55951.1 dnaJ domain protein [Wolbachia pipientis wUni]</t>
  </si>
  <si>
    <t>WP_047759775.1 molecular chaperone DnaJ [Wolbachia endosymbiont of Armadillidium vulgare]</t>
  </si>
  <si>
    <t>OG0000031</t>
  </si>
  <si>
    <t>CDR78461.1 transposase_Uncharacterized homolog of phage Mu protein gp47_Integrase core domain [Wolbachia]</t>
  </si>
  <si>
    <t>wFol_01840 wFol_01840 Transposase_ IS481 family 208998_209969 forward MW_38416, wFol_02020 wFol_02020 Transposase_ IS481 family 230103_231074 reverse MW_38504, wFol_02060 wFol_02060 Transposase_ IS481 family 234594_235565 forward MW_38504, wFol_02240 wFol_02240 Transposase_ IS481 family 260870_261841 forward MW_38504, wFol_02870 wFol_02870 Transposase_ IS481 family 342192_343163 reverse MW_38416, wFol_04220 wFol_04220 Transposase_ IS481 family 517685_518656 forward MW_38504, wFol_04600 wFol_04600 Transposase_ IS481 family 562897_563868 forward MW_38504, wFol_07090 wFol_07090 Transposase_ IS481 family 843142_844113 reverse MW_38504, wFol_07840 wFol_07840 Transposase_ IS481 family 938104_939075 reverse MW_38504, wFol_08270 wFol_08270 Transposase_ IS481 family 989572_990543 reverse MW_38504, wFol_11020 wFol_11020 Transposase_ IS481 family 1321919_1322890 reverse MW_38504, wFol_11360 wFol_11360 Transposase_ IS481 family 1353973_1354944 forward MW_38504, wFol_12970 wFol_12970 Transposase_ IS481 family 1537570_1538541 reverse MW_38416, wFol_13190 wFol_13190 Transposase_ IS481 family 1568547_1569518 reverse MW_38504, wFol_13700 wFol_13700 Transposase_ IS481 family 1630319_1631290 forward MW_38504, wFol_13750 wFol_13750 Transposase_ IS481 family 1639470_1640441 reverse MW_38504, wFol_14440 wFol_14440 Transposase_ IS481 family 1724492_1725463 reverse MW_38504, wFol_14830 wFol_14830 Transposase_ IS481 family 1763802_1764773 forward MW_38504, wFol_14990 wFol_14990 Transposase_ IS481 family 1781492_1782463 reverse MW_38504, wFol_15150 wFol_15150 Transposase_ IS481 family 1797182_1798153 forward MW_38504</t>
  </si>
  <si>
    <t>AGJ99585.1 Transposase [Wolbachia endosymbiont of Drosophila simulans wHa]</t>
  </si>
  <si>
    <t>AAS13925.1 transposase_ putative [Wolbachia endosymbiont of Drosophila melanogaster]</t>
  </si>
  <si>
    <t>OEY87093.1 hypothetical protein BIY23_01235 [Wolbachia pipientis]</t>
  </si>
  <si>
    <t>WP_038199693.1 integrase [Wolbachia pipientis]</t>
  </si>
  <si>
    <t>ACN94935.1 transposase [Wolbachia sp. wRi]</t>
  </si>
  <si>
    <t>ONI56786.1 integrase core domain protein [Wolbachia pipientis wUni]</t>
  </si>
  <si>
    <t>OG0000032</t>
  </si>
  <si>
    <t>CDR78682.1 Putative Holliday junction resolvasome_ endonuclease subunit [Wolbachia], CDR79044.1 Putative phage related protein [Wolbachia]</t>
  </si>
  <si>
    <t>WP_019236406.1 hypothetical protein_ partial [Wolbachia pipientis], WP_019236429.1 hypothetical protein [Wolbachia pipientis], WP_019236500.1 hypothetical protein_ partial [Wolbachia pipientis], WP_026097221.1 Holliday junction DNA helicase [Wolbachia pipientis]</t>
  </si>
  <si>
    <t>wFol_05720 wFol_05720 Putative holliday junction resolvase RuvC 682428_682916 forward MW_17973, wFol_06020 wFol_06020 Putative holliday junction resolvase RuvC 712200_712688 forward MW_17944, wFol_09510 wFol_09510 Putative holliday junction resolvase RuvC 1132171_1132659 reverse MW_18189, wFol_10260 wFol_10260 Ribonuclease H-like superfamily protein 1221816_1222334 reverse MW_19338</t>
  </si>
  <si>
    <t>AGJ99701.1 Putative holliday junction resolvase RuvC [Wolbachia endosymbiont of Drosophila simulans wHa], AGJ99714.1 Putative holliday junction resolvase RuvC [Wolbachia endosymbiont of Drosophila simulans wHa]</t>
  </si>
  <si>
    <t>AAS14002.1 conserved hypothetical protein_ interruption-C [Wolbachia endosymbiont of Drosophila melanogaster]</t>
  </si>
  <si>
    <t>AGJ98571.1 hypothetical protein wNo_01270 [Wolbachia endosymbiont of Drosophila simulans wNo], AGJ99292.1 hypothetical protein wNo_09040 [Wolbachia endosymbiont of Drosophila simulans wNo]</t>
  </si>
  <si>
    <t>CAQ54367.1 Putative phage related protein [Wolbachia endosymbiont of Culex quinquefasciatus Pel], CAQ54426.1 Putative phage related protein [Wolbachia endosymbiont of Culex quinquefasciatus Pel], CAQ54538.1 putative phage related protein [Wolbachia endosymbiont of Culex quinquefasciatus Pel], CAQ55419.1 putative phage related protein [Wolbachia endosymbiont of Culex quinquefasciatus Pel]</t>
  </si>
  <si>
    <t>ACN95342.1 Putative Holliday junction resolvasome_ endonuclease subunit [Wolbachia sp. wRi], ACN95512.1 hypothetical protein WRi_007630 [Wolbachia sp. wRi], ACN95736.1 Holliday junction resolvasome_ endonuclease subunit [Wolbachia sp. wRi]</t>
  </si>
  <si>
    <t>ONI56238.1 holliday junction resolvasome [Wolbachia pipientis wUni]</t>
  </si>
  <si>
    <t>WP_047759131.1 Holliday junction resolvase [Wolbachia endosymbiont of Armadillidium vulgare], WP_047759173.1 Holliday junction resolvase [Wolbachia endosymbiont of Armadillidium vulgare], WP_047759258.1 Holliday junction resolvase [Wolbachia endosymbiont of Armadillidium vulgare], WP_047759513.1 Holliday junction resolvase [Wolbachia endosymbiont of Armadillidium vulgare]</t>
  </si>
  <si>
    <t>OG0000033</t>
  </si>
  <si>
    <t>CDR78683.1 Phage related DNA methylase_ParB/RepB/Spo0J family partition protein_ParB-like nuclease domain [Wolbachia], CDR78684.1 Phage related DNA methylase_Modification methylase DpnIIB_putative methyltransferase_Adenine specific DNA methylase Mod_DNA methylase [Wolbachia], CDR79043.1 prophage LambdaW1_ DNA methylase_Modification methylase DpnIIB_putative methyltransferase_Adenine specific DNA methylase Mod_ParB/RepB/Spo0J family partition protein_DNA methylase [Wolbachia]</t>
  </si>
  <si>
    <t>WP_019236284.1 DNA methylase N-4_ partial [Wolbachia pipientis], WP_019236428.1 DNA methylase N-4 [Wolbachia pipientis], WP_019236501.1 DNA methylase N-4 [Wolbachia pipientis], WP_026097199.1 DNA methylase N-4 [Wolbachia pipientis]</t>
  </si>
  <si>
    <t>wFol_05730 wFol_05730 Phage related DNA methylase 683175_684410 forward MW_47180, wFol_06030 wFol_06030 Phage related DNA methylase 712939_714174 forward MW_47210, wFol_09500 wFol_09500 DNA methylase 1130674_1131912 reverse MW_47451</t>
  </si>
  <si>
    <t>AGJ99702.1 DNA methylase [Wolbachia endosymbiont of Drosophila simulans wHa], AGJ99715.1 DNA methylase [Wolbachia endosymbiont of Drosophila simulans wHa], AGJ99828.1 DNA methylase [Wolbachia endosymbiont of Drosophila simulans wHa]</t>
  </si>
  <si>
    <t>AAS14003.1 prophage LambdaW1_ DNA methylase [Wolbachia endosymbiont of Drosophila melanogaster], AAS14297.1 prophage LambdaW4_ DNA methylase [Wolbachia endosymbiont of Drosophila melanogaster]</t>
  </si>
  <si>
    <t>AGJ99293.1 DNA methylase [Wolbachia endosymbiont of Drosophila simulans wNo]</t>
  </si>
  <si>
    <t>CAQ54366.1 Phage related DNA methylase [Wolbachia endosymbiont of Culex quinquefasciatus Pel], CAQ54425.1 Phage related DNA methylase [Wolbachia endosymbiont of Culex quinquefasciatus Pel], CAQ54537.1 Phage related DNA methylase [Wolbachia endosymbiont of Culex quinquefasciatus Pel], CAQ55418.1 Phage related DNA methylase [Wolbachia endosymbiont of Culex quinquefasciatus Pel]</t>
  </si>
  <si>
    <t>ACN95341.1 DNA methylase [Wolbachia sp. wRi], ACN95735.1 DNA methylase [Wolbachia sp. wRi]</t>
  </si>
  <si>
    <t>ONI56239.1 DNA methylase family protein [Wolbachia pipientis wUni]</t>
  </si>
  <si>
    <t>WP_047759132.1 DNA methylase N-4 [Wolbachia endosymbiont of Armadillidium vulgare], WP_047759174.1 DNA methylase N-4 [Wolbachia endosymbiont of Armadillidium vulgare], WP_047759257.1 DNA methylase N-4 [Wolbachia endosymbiont of Armadillidium vulgare], WP_047759512.1 DNA methylase N-4 [Wolbachia endosymbiont of Armadillidium vulgare]</t>
  </si>
  <si>
    <t>OG0000034</t>
  </si>
  <si>
    <t>CDR78695.1 Putative phage related protein [Wolbachia], CDR79030.1 Putative phage related protein [Wolbachia]</t>
  </si>
  <si>
    <t>WP_019236292.1 minor capsid protein E [Wolbachia pipientis], WP_019236398.1 minor capsid protein E [Wolbachia pipientis], WP_026097201.1 minor capsid protein E [Wolbachia pipientis], WP_026097211.1 minor capsid protein E [Wolbachia pipientis]</t>
  </si>
  <si>
    <t>wFol_05830 wFol_05830 Putative phage major capsid protein E 692331_693332 forward MW_37136, wFol_06110 wFol_06110 Putative phage major capsid protein E 721560_722561 forward MW_37141, wFol_09410 wFol_09410 Putative phage major capsid protein E 1121526_1122530 reverse MW_37209</t>
  </si>
  <si>
    <t>AGJ99725.1 hypothetical protein wHa_02490 [Wolbachia endosymbiont of Drosophila simulans wHa], AGJ99820.1 hypothetical protein wHa_03510 [Wolbachia endosymbiont of Drosophila simulans wHa]</t>
  </si>
  <si>
    <t>AAS14011.1 conserved hypothetical protein [Wolbachia endosymbiont of Drosophila melanogaster], AAS14306.1 conserved hypothetical protein [Wolbachia endosymbiont of Drosophila melanogaster]</t>
  </si>
  <si>
    <t>AGJ98564.1 hypothetical protein wNo_01190 [Wolbachia endosymbiont of Drosophila simulans wNo]</t>
  </si>
  <si>
    <t>CAQ54358.1 Putative phage related protein [Wolbachia endosymbiont of Culex quinquefasciatus Pel], CAQ54417.1 PUtative phage related protein [Wolbachia endosymbiont of Culex quinquefasciatus Pel], CAQ54436.1 Putative phage related protein [Wolbachia endosymbiont of Culex quinquefasciatus Pel], CAQ54532.1 putative phage related protein [Wolbachia endosymbiont of Culex quinquefasciatus Pel], CAQ55409.1 Putative phage related protein [Wolbachia endosymbiont of Culex quinquefasciatus Pel]</t>
  </si>
  <si>
    <t>ACN95331.1 hypothetical protein WRi_005540 [Wolbachia sp. wRi], ACN95469.1 hypothetical protein WRi_007150 [Wolbachia sp. wRi], ACN95725.1 hypothetical protein WRi_010200 [Wolbachia sp. wRi], ACN95938.1 hypothetical protein WRi_012600 [Wolbachia sp. wRi]</t>
  </si>
  <si>
    <t>WP_047759179.1 elements of external origin [Wolbachia endosymbiont of Armadillidium vulgare], WP_047759250.1 elements of external origin [Wolbachia endosymbiont of Armadillidium vulgare], WP_047759516.1 elements of external origin [Wolbachia endosymbiont of Armadillidium vulgare], WP_047759658.1 elements of external origin [Wolbachia endosymbiont of Armadillidium vulgare]</t>
  </si>
  <si>
    <t>OG0000035</t>
  </si>
  <si>
    <t>CDR78699.1 prophage LambdaW5_ baseplate assembly protein V_Phage P2 baseplate assembly protein gpV_phage baseplate assembly protein V_Phage-related baseplate assembly protein [Wolbachia], CDR79024.1 baseplate assembly protein V_Phage P2 baseplate assembly protein gpV_phage baseplate assembly protein V_Phage-related baseplate assembly protein [Wolbachia]</t>
  </si>
  <si>
    <t>WP_019236395.1 baseplate assembly protein [Wolbachia pipientis], WP_019236416.1 baseplate assembly protein [Wolbachia pipientis]</t>
  </si>
  <si>
    <t>wFol_05870 wFol_05870 Phage baseplate assembly protein V 694692_695156 forward MW_17572, wFol_09370 wFol_09370 Baseplate assembly protein V 1119688_1120152 reverse MW_17478, wFol_10490 wFol_10490 Baseplate assembly protein V 1247251_1247715 forward MW_17681</t>
  </si>
  <si>
    <t>AGJ99728.1 Baseplate assembly protein V [Wolbachia endosymbiont of Drosophila simulans wHa], AGJ99817.1 Baseplate assembly protein V [Wolbachia endosymbiont of Drosophila simulans wHa]</t>
  </si>
  <si>
    <t>AAS14341.1 prophage LambdaW5_ baseplate assembly protein V [Wolbachia endosymbiont of Drosophila melanogaster]</t>
  </si>
  <si>
    <t>AGJ98560.1 Baseplate assembly protein GpV [Wolbachia endosymbiont of Drosophila simulans wNo], AGJ99128.1 Baseplate assembly protein GpV [Wolbachia endosymbiont of Drosophila simulans wNo]</t>
  </si>
  <si>
    <t>CAQ54354.1 baseplate assembly protein GpV [Wolbachia endosymbiont of Culex quinquefasciatus Pel], CAQ54413.1 baseplate assembly protein GpV [Wolbachia endosymbiont of Culex quinquefasciatus Pel], CAQ54440.1 Putative baseplate assembly protein GpV [Wolbachia endosymbiont of Culex quinquefasciatus Pel], CAQ54527.1 baseplate assembly protein GpV [Wolbachia endosymbiont of Culex quinquefasciatus Pel], CAQ55405.1 baseplate assembly protein GpV [Wolbachia endosymbiont of Culex quinquefasciatus Pel]</t>
  </si>
  <si>
    <t>WP_015588920.1 MULTISPECIES_ baseplate assembly protein V [Wolbachia]</t>
  </si>
  <si>
    <t>ACN95327.1 baseplate assembly protein V [Wolbachia sp. wRi], ACN95465.1 baseplate assembly protein V [Wolbachia sp. wRi], ACN95721.1 baseplate assembly protein V [Wolbachia sp. wRi], ACN95934.1 baseplate assembly protein V [Wolbachia sp. wRi]</t>
  </si>
  <si>
    <t>WP_047759247.1 baseplate assembly protein V [Wolbachia endosymbiont of Armadillidium vulgare], WP_047759303.1 baseplate assembly protein V [Wolbachia endosymbiont of Armadillidium vulgare], WP_047759346.1 baseplate assembly protein V [Wolbachia endosymbiont of Armadillidium vulgare], WP_047759504.1 baseplate assembly protein V [Wolbachia endosymbiont of Armadillidium vulgare], WP_047759656.1 baseplate assembly protein V [Wolbachia endosymbiont of Armadillidium vulgare]</t>
  </si>
  <si>
    <t>OG0000036</t>
  </si>
  <si>
    <t>CDR79322.1 Amino acid permease family protein_Arginine/agmatine antiporter_arginine_agmatin antiporter_Amino acid transporters_transporter_ basic amino acid/polyamine antiporter _APA_ family_Amino acid permease [Wolbachia]</t>
  </si>
  <si>
    <t>gi|58584305|ref|YP_197878.1| Amino acid transporter [Wolbachia endosymbiont strain TRS of Brugia malayi], gi|58584306|ref|YP_197879.1| Amino acid transporter [Wolbachia endosymbiont strain TRS of Brugia malayi]</t>
  </si>
  <si>
    <t>WP_019236733.1 amino acid permease [Wolbachia pipientis], WP_019236734.1 amino acid permease [Wolbachia pipientis]</t>
  </si>
  <si>
    <t>BAP00293.1 amino acid permease family protein [Wolbachia endosymbiont of Cimex lectularius], BAP00294.1 basic amino acid/polyamine antiporter APA family [Wolbachia endosymbiont of Cimex lectularius]</t>
  </si>
  <si>
    <t>wFol_03460 wFol_03460 Amino acid permease 404838_406133 forward MW_46729</t>
  </si>
  <si>
    <t>AGK00225.1 Amino acid permease family protein [Wolbachia endosymbiont of Drosophila simulans wHa]</t>
  </si>
  <si>
    <t>wLcla09720 wLcla09720 Amino acid permease family protein 884914_886200 reverse MW_46595, wLcla09730 wLcla09730 Amino acid permease family protein 886271_887545 reverse MW_46130</t>
  </si>
  <si>
    <t>AAS14621.1 amino acid permease family protein [Wolbachia endosymbiont of Drosophila melanogaster]</t>
  </si>
  <si>
    <t>AGJ98813.1 Amino acid permease family protein [Wolbachia endosymbiont of Drosophila simulans wNo], AGJ98814.1 Amino acid permease family protein [Wolbachia endosymbiont of Drosophila simulans wNo]</t>
  </si>
  <si>
    <t>wOo_03520 wOo_03520 amino acid transporter 297681_298985 reverse MW_47438, wOo_03530 wOo_03530 amino acid transporter 298995_300419 reverse MW_52496</t>
  </si>
  <si>
    <t>WP_025264363.1 amino acid permease [Wolbachia endosymbiont of Onchocerca volvulus]</t>
  </si>
  <si>
    <t>CAQ54830.1 amino acid permease family protein [Wolbachia endosymbiont of Culex quinquefasciatus Pel], CAQ54831.1 amino acid permease family protein [Wolbachia endosymbiont of Culex quinquefasciatus Pel]</t>
  </si>
  <si>
    <t>OEY86451.1 amino acid permease [Wolbachia pipientis]</t>
  </si>
  <si>
    <t>WP_038199245.1 amino acid permease [Wolbachia pipientis]</t>
  </si>
  <si>
    <t>ACN95625.1 Amino acid permease family protein [Wolbachia sp. wRi]</t>
  </si>
  <si>
    <t>OCA06828.1 amino acid permease family protein [Wolbachia endosymbiont of Trichogramma pretiosum], OCA06829.1 amino acid permease family protein [Wolbachia endosymbiont of Trichogramma pretiosum]</t>
  </si>
  <si>
    <t>ONI56083.1 amino acid permease family protein [Wolbachia pipientis wUni]</t>
  </si>
  <si>
    <t>WP_047758855.1 amino acid permease [Wolbachia endosymbiont of Armadillidium vulgare], WP_047758856.1 amino acid permease [Wolbachia endosymbiont of Armadillidium vulgare]</t>
  </si>
  <si>
    <t>OG0000037</t>
  </si>
  <si>
    <t>CDR78622.1 hypothetical protein WPAU_0230 [Wolbachia], CDR79268.1 hypothetical protein WPAU_0897 [Wolbachia]</t>
  </si>
  <si>
    <t>gi|58584370|ref|YP_197943.1| hypothetical protein Wbm0109 [Wolbachia endosymbiont strain TRS of Brugia malayi]</t>
  </si>
  <si>
    <t>WP_007302674.1 MULTISPECIES_ hypothetical protein [Wolbachia], WP_019236870.1 hypothetical protein [Wolbachia pipientis]</t>
  </si>
  <si>
    <t>BAO99844.1 putative uncharacterized protein [Wolbachia endosymbiont of Cimex lectularius]</t>
  </si>
  <si>
    <t>wFol_11280 wFol_11280 AAA family protein 1347598_1348200 forward MW_22945, wFol_12910 wFol_12910 Putative P-loop containing nucleoside triphosphate hydrolase 1531992_1532615 reverse MW_23818</t>
  </si>
  <si>
    <t>AGJ99678.1 hypothetical protein wHa_01970 [Wolbachia endosymbiont of Drosophila simulans wHa], AGK00351.1 hypothetical protein wHa_09360 [Wolbachia endosymbiont of Drosophila simulans wHa]</t>
  </si>
  <si>
    <t>wLcla06220 wLcla06220 Uncharacterized protein 577159_577758 forward MW_22831, wLcla11820 wLcla11820 Uncharacterized protein 1082760_1083242 forward MW_18632</t>
  </si>
  <si>
    <t>AAS13954.1 hypothetical protein WD_0209 [Wolbachia endosymbiont of Drosophila melanogaster], AAS14771.1 conserved hypothetical protein [Wolbachia endosymbiont of Drosophila melanogaster]</t>
  </si>
  <si>
    <t>AGJ99347.1 hypothetical protein wNo_09710 [Wolbachia endosymbiont of Drosophila simulans wNo]</t>
  </si>
  <si>
    <t>CAQ54294.1 Hypothetical protein WP0186 [Wolbachia endosymbiont of Culex quinquefasciatus Pel], CAQ54966.1 hypothetical protein WP0858 [Wolbachia endosymbiont of Culex quinquefasciatus Pel]</t>
  </si>
  <si>
    <t>WP_038199731.1 hypothetical protein [Wolbachia pipientis], WP_051955863.1 hypothetical protein [Wolbachia pipientis]</t>
  </si>
  <si>
    <t>ACN95033.1 hypothetical protein WRi_002010 [Wolbachia sp. wRi], ACN95969.1 hypothetical protein WRi_012910 [Wolbachia sp. wRi]</t>
  </si>
  <si>
    <t>OCA06037.1 AAA domain protein [Wolbachia endosymbiont of Trichogramma pretiosum], OCA06481.1 hypothetical protein wTpre_815 [Wolbachia endosymbiont of Trichogramma pretiosum]</t>
  </si>
  <si>
    <t>ONI55779.1 hypothetical protein N500_1156 [Wolbachia pipientis wUni], ONI56689.1 hypothetical protein N500_0223 [Wolbachia pipientis wUni]</t>
  </si>
  <si>
    <t>WP_047758676.1 hypothetical protein [Wolbachia endosymbiont of Armadillidium vulgare]</t>
  </si>
  <si>
    <t>OG0000038</t>
  </si>
  <si>
    <t>CDR78688.1 Putative phage related protein_gpW [Wolbachia], CDR79039.1 Putative phage related protein_gpW [Wolbachia]</t>
  </si>
  <si>
    <t>WP_007301848.1 MULTISPECIES_ hypothetical protein [Wolbachia], WP_007302777.1 MULTISPECIES_ hypothetical protein [Wolbachia], WP_019236402.1 hypothetical protein [Wolbachia pipientis]</t>
  </si>
  <si>
    <t>wFol_05770 wFol_05770 GpW-like phage protein 688391_688624 forward MW_8898, wFol_06070 wFol_06070 GpW-like phage protein 718134_718358 forward MW_8486, wFol_09460 wFol_09460 Putative phage head-to-tail joining protein GpW 1126488_1126712 reverse MW_8588</t>
  </si>
  <si>
    <t>AGJ99718.1 Putative phage head stabilizing protein GpW [Wolbachia endosymbiont of Drosophila simulans wHa]</t>
  </si>
  <si>
    <t>AAS14006.1 hypothetical protein WD_0266 [Wolbachia endosymbiont of Drosophila melanogaster], AAS14301.1 hypothetical protein WD_0598 [Wolbachia endosymbiont of Drosophila melanogaster]</t>
  </si>
  <si>
    <t>AGJ98567.1 Putative phage head stabilizing protein GpW [Wolbachia endosymbiont of Drosophila simulans wNo], AGJ99297.1 Putative phage head stabilizing protein GpW [Wolbachia endosymbiont of Drosophila simulans wNo]</t>
  </si>
  <si>
    <t>CAQ54362.1 Putative phage related protein [Wolbachia endosymbiont of Culex quinquefasciatus Pel], CAQ54421.1 Putative phage related protein [Wolbachia endosymbiont of Culex quinquefasciatus Pel], CAQ54432.1 Putative phage related protein [Wolbachia endosymbiont of Culex quinquefasciatus Pel], CAQ55414.1 putative phage related protein [Wolbachia endosymbiont of Culex quinquefasciatus Pel], CAQ55469.1 Putative phage related protein [Wolbachia endosymbiont of Culex quinquefasciatus Pel]</t>
  </si>
  <si>
    <t>ACN95337.1 hypothetical protein WRi_005600 [Wolbachia sp. wRi], ACN95474.1 hypothetical protein WRi_007200 [Wolbachia sp. wRi], ACN95731.1 hypothetical protein WRi_010260 [Wolbachia sp. wRi], ACN95944.1 hypothetical protein WRi_012660 [Wolbachia sp. wRi]</t>
  </si>
  <si>
    <t>WP_047759176.1 phage head stabilizing protein GpW [Wolbachia endosymbiont of Armadillidium vulgare], WP_047759254.1 phage head stabilizing protein GpW [Wolbachia endosymbiont of Armadillidium vulgare], WP_047759508.1 phage head stabilizing protein GpW [Wolbachia endosymbiont of Armadillidium vulgare], WP_047759662.1 phage head stabilizing protein GpW [Wolbachia endosymbiont of Armadillidium vulgare]</t>
  </si>
  <si>
    <t>OG0000039</t>
  </si>
  <si>
    <t>CDR78694.1 putative phage related protein [Wolbachia], CDR79031.1 putative phage related protein [Wolbachia]</t>
  </si>
  <si>
    <t>WP_019236291.1 hypothetical protein [Wolbachia pipientis], WP_019236399.1 hypothetical protein [Wolbachia pipientis]</t>
  </si>
  <si>
    <t>wFol_05820 wFol_05820 Putative phage head decoration protein D 691955_692326 forward MW_13127, wFol_06100 wFol_06100 Putative phage head decoration protein D 721146_721514 forward MW_13213, wFol_09420 wFol_09420 Putative phage head decoration protein 1122532_1122903 reverse MW_13189</t>
  </si>
  <si>
    <t>AGJ99724.1 hypothetical protein wHa_02480 [Wolbachia endosymbiont of Drosophila simulans wHa], AGJ99821.1 hypothetical protein wHa_03520 [Wolbachia endosymbiont of Drosophila simulans wHa]</t>
  </si>
  <si>
    <t>AAS14010.1 conserved hypothetical protein [Wolbachia endosymbiont of Drosophila melanogaster], AAS14305.1 conserved hypothetical protein [Wolbachia endosymbiont of Drosophila melanogaster]</t>
  </si>
  <si>
    <t>AGJ98565.1 hypothetical protein wNo_01200 [Wolbachia endosymbiont of Drosophila simulans wNo], AGJ99382.1 hypothetical protein wNo_10080 [Wolbachia endosymbiont of Drosophila simulans wNo]</t>
  </si>
  <si>
    <t>CAQ54359.1 Putative phage related protein [Wolbachia endosymbiont of Culex quinquefasciatus Pel], CAQ54418.1 Putative phage related protein [Wolbachia endosymbiont of Culex quinquefasciatus Pel], CAQ54435.1 Putative phage related protein [Wolbachia endosymbiont of Culex quinquefasciatus Pel], CAQ54533.1 putative phage related protein [Wolbachia endosymbiont of Culex quinquefasciatus Pel], CAQ55410.1 putative phage related protein [Wolbachia endosymbiont of Culex quinquefasciatus Pel]</t>
  </si>
  <si>
    <t>ACN95332.1 hypothetical protein WRi_005550 [Wolbachia sp. wRi], ACN95470.1 hypothetical protein WRi_007160 [Wolbachia sp. wRi], ACN95726.1 hypothetical protein WRi_010210 [Wolbachia sp. wRi], ACN95939.1 hypothetical protein WRi_012610 [Wolbachia sp. wRi]</t>
  </si>
  <si>
    <t>WP_047759178.1 bacteriophage-related protein [Wolbachia endosymbiont of Armadillidium vulgare], WP_047759251.1 bacteriophage-related protein [Wolbachia endosymbiont of Armadillidium vulgare], WP_047759506.1 bacteriophage-related protein [Wolbachia endosymbiont of Armadillidium vulgare], WP_047759659.1 bacteriophage-related protein [Wolbachia endosymbiont of Armadillidium vulgare]</t>
  </si>
  <si>
    <t>OG0000040</t>
  </si>
  <si>
    <t>CDR78710.1 ankyrin repeat-containing prophage LambdaW1_Ankyrin repeats _3 copies_ [Wolbachia], CDR79011.1 ankyrin repeat-containing prophage LambdaW1_Ankyrin repeats _3 copies_ [Wolbachia]</t>
  </si>
  <si>
    <t>WP_019236481.1 hypothetical protein [Wolbachia pipientis], WP_019236534.1 hypothetical protein_ partial [Wolbachia pipientis], WP_019236590.1 hypothetical protein [Wolbachia pipientis]</t>
  </si>
  <si>
    <t>BAP00058.1 ankyrin repeat-containing protein [Wolbachia endosymbiont of Cimex lectularius]</t>
  </si>
  <si>
    <t>AGJ99704.1 Ankyrin repeat domain protein [Wolbachia endosymbiont of Drosophila simulans wHa], AGJ99739.1 Ankyrin repeat domain protein [Wolbachia endosymbiont of Drosophila simulans wHa], AGJ99991.1 Ankyrin repeat domain protein [Wolbachia endosymbiont of Drosophila simulans wHa]</t>
  </si>
  <si>
    <t>AAS14028.1 prophage LambdaW1_ ankyrin repeat domain protein [Wolbachia endosymbiont of Drosophila melanogaster], AAS14332.1 prophage LambdaW5_ ankyrin repeat domain protein [Wolbachia endosymbiont of Drosophila melanogaster]</t>
  </si>
  <si>
    <t>AGJ99426.1 hypothetical protein wNo_10550 [Wolbachia endosymbiont of Drosophila simulans wNo]</t>
  </si>
  <si>
    <t>CAQ54404.1 Ankyrin repeat domain protein [Wolbachia endosymbiont of Culex quinquefasciatus Pel], CAQ54498.1 ankyrin repeat domain protein [Wolbachia endosymbiont of Culex quinquefasciatus Pel], CAQ55401.1 ankyrin repeat domain protein [Wolbachia endosymbiont of Culex quinquefasciatus Pel]</t>
  </si>
  <si>
    <t>WP_051955813.1 ankryin [Wolbachia pipientis]</t>
  </si>
  <si>
    <t>ACN95318.1 ankyrin repeat domain protein [Wolbachia sp. wRi], ACN95430.1 ankyrin repeat domain protein [Wolbachia sp. wRi], ACN95712.1 ankyrin repeat domain protein [Wolbachia sp. wRi]</t>
  </si>
  <si>
    <t>OCA05835.1 hypothetical protein wTpre_153 [Wolbachia endosymbiont of Trichogramma pretiosum], OCA05836.1 gp32 domain protein [Wolbachia endosymbiont of Trichogramma pretiosum], OCA05837.1 gp32 domain protein [Wolbachia endosymbiont of Trichogramma pretiosum], OCA05839.1 hypothetical protein wTpre_157 [Wolbachia endosymbiont of Trichogramma pretiosum], OCA07067.1 ankyrin repeat family protein [Wolbachia endosymbiont of Trichogramma pretiosum]</t>
  </si>
  <si>
    <t>WP_047759185.1 ankyrin [Wolbachia endosymbiont of Armadillidium vulgare], WP_047759238.1 ankyrin [Wolbachia endosymbiont of Armadillidium vulgare]</t>
  </si>
  <si>
    <t>OG0000041</t>
  </si>
  <si>
    <t>CDR78828.1 reverse transcriptase_Group II intron-encoded protein ltrA_Retron-type reverse transcriptase_Reverse transcriptase _RNA-dependent DNA polymerase_ [Wolbachia], CDR78940.1 reverse transcriptase_Group II intron-encoded protein ltrA_Retron-type reverse transcriptase_Reverse transcriptase _RNA-dependent DNA polymerase_ [Wolbachia], CDR78996.1 reverse transcriptase_Group II intron-encoded protein ltrA_Retron-type reverse transcriptase_Reverse transcriptase _RNA-dependent DNA polymerase_ [Wolbachia], CDR79003.1 reverse transcriptase_Group II intron-encoded protein ltrA_Retron-type reverse transcriptase_Reverse transcriptase _RNA-dependent DNA polymerase_ [Wolbachia], CDR79072.1 reverse transcriptase_Group II intron-encoded protein ltrA_Retron-type reverse transcriptase_Reverse transcriptase _RNA-dependent DNA polymerase_ [Wolbachia], CDR79286.1 reverse transcriptase_Group II intron-encoded protein ltrA_Retron-type reverse transcriptase_Reverse transcriptase _RNA-dependent DNA polymerase_ [Wolbachia], CDR79500.1 reverse transcriptase_Group II intron-encoded protein ltrA_Retron-type reverse transcriptase_Reverse transcriptase _RNA-dependent DNA polymerase_ [Wolbachia]</t>
  </si>
  <si>
    <t>WP_019236826.1 group II intron reverse transcriptase/maturase [Wolbachia pipientis]</t>
  </si>
  <si>
    <t>AAS14390.1 reverse transcriptase_ putative [Wolbachia endosymbiont of Drosophila melanogaster], AAS14656.1 reverse transcriptase [Wolbachia endosymbiont of Drosophila melanogaster], AAS14789.1 reverse transcriptase_ putative [Wolbachia endosymbiont of Drosophila melanogaster]</t>
  </si>
  <si>
    <t>AGJ98863.1 Reverse transcriptase_ putative [Wolbachia endosymbiont of Drosophila simulans wNo], AGJ98972.1 Reverse transcriptase_ putative [Wolbachia endosymbiont of Drosophila simulans wNo], AGJ99079.1 Reverse transcriptase_ putative [Wolbachia endosymbiont of Drosophila simulans wNo], AGJ99123.1 Reverse transcriptase_ putative [Wolbachia endosymbiont of Drosophila simulans wNo], AGJ99290.1 Reverse transcriptase_ putative [Wolbachia endosymbiont of Drosophila simulans wNo], AGJ99434.1 Reverse transcriptase_ putative [Wolbachia endosymbiont of Drosophila simulans wNo]</t>
  </si>
  <si>
    <t>WP_038199269.1 group II intron reverse transcriptase/maturase [Wolbachia pipientis]</t>
  </si>
  <si>
    <t>ACN94983.1 reverse transcriptase_ putative [Wolbachia sp. wRi], ACN95161.1 reverse transcriptase_ putative [Wolbachia sp. wRi], ACN95174.1 reverse transcriptase_ putative [Wolbachia sp. wRi], ACN95313.1 reverse transcriptase_ putative [Wolbachia sp. wRi], ACN95659.1 reverse transcriptase_ putative [Wolbachia sp. wRi], ACN95707.1 reverse transcriptase_ putative [Wolbachia sp. wRi], ACN95762.1 reverse transcriptase_ putative [Wolbachia sp. wRi]</t>
  </si>
  <si>
    <t>WP_047759082.1 hypothetical protein_ partial [Wolbachia endosymbiont of Armadillidium vulgare]</t>
  </si>
  <si>
    <t>OG0000042</t>
  </si>
  <si>
    <t>CDR78685.1 Putative phage related protein [Wolbachia], CDR79042.1 Putative phage related protein [Wolbachia]</t>
  </si>
  <si>
    <t>WP_015589000.1 MULTISPECIES_ hypothetical protein [Wolbachia], WP_019236285.1 hypothetical protein [Wolbachia pipientis], WP_019236426.1 hypothetical protein [Wolbachia pipientis]</t>
  </si>
  <si>
    <t>wFol_05740 wFol_05740 Putative phage related protein 684433_684939 forward MW_19088, wFol_06040 wFol_06040 Putative phage related protein 714242_714715 forward MW_17906, wFol_09490 wFol_09490 Uncharacterized protein 1130146_1130637 reverse MW_18458</t>
  </si>
  <si>
    <t>AGJ99716.1 hypothetical protein wHa_02390 [Wolbachia endosymbiont of Drosophila simulans wHa], AGJ99826.1 hypothetical protein wHa_03580 [Wolbachia endosymbiont of Drosophila simulans wHa]</t>
  </si>
  <si>
    <t>AAS14004.1 conserved hypothetical protein [Wolbachia endosymbiont of Drosophila melanogaster], AAS14298.1 conserved hypothetical protein [Wolbachia endosymbiont of Drosophila melanogaster]</t>
  </si>
  <si>
    <t>AGJ98570.1 hypothetical protein wNo_01260 [Wolbachia endosymbiont of Drosophila simulans wNo], AGJ99294.1 hypothetical protein wNo_09060 [Wolbachia endosymbiont of Drosophila simulans wNo]</t>
  </si>
  <si>
    <t>CAQ54365.1 Putative phage related protein [Wolbachia endosymbiont of Culex quinquefasciatus Pel], CAQ54424.1 Putative phage related protein [Wolbachia endosymbiont of Culex quinquefasciatus Pel], CAQ55417.1 Putative phage related protein [Wolbachia endosymbiont of Culex quinquefasciatus Pel]</t>
  </si>
  <si>
    <t>ACN95340.1 hypothetical protein WRi_005630 [Wolbachia sp. wRi], ACN95513.1 hypothetical protein WRi_007640 [Wolbachia sp. wRi], ACN95734.1 hypothetical protein WRi_010290 [Wolbachia sp. wRi]</t>
  </si>
  <si>
    <t>ONI56241.1 hypothetical protein N500_0697_ partial [Wolbachia pipientis wUni]</t>
  </si>
  <si>
    <t>WP_047759133.1 phage related protein [Wolbachia endosymbiont of Armadillidium vulgare], WP_047759256.1 phage related protein [Wolbachia endosymbiont of Armadillidium vulgare], WP_047759511.1 phage related protein [Wolbachia endosymbiont of Armadillidium vulgare], WP_047759843.1 phage related protein [Wolbachia endosymbiont of Armadillidium vulgare]</t>
  </si>
  <si>
    <t>OG0000043</t>
  </si>
  <si>
    <t>CDR78709.1 site-specific recombinase_ resolvase family_DNA-invertase hin_Resolvase_ N terminal domain [Wolbachia], CDR79015.1 prophage LambdaW1_ site-specific recombinase resolvase family protein_DNA-invertase hin_Resolvase_ N terminal domain [Wolbachia]</t>
  </si>
  <si>
    <t>WP_019236483.1 recombinase_ partial [Wolbachia pipientis], WP_019236492.1 recombinase [Wolbachia pipientis], WP_026097212.1 recombinase [Wolbachia pipientis]</t>
  </si>
  <si>
    <t>wFol_03590 wFol_03590 Site-specific recombinase_ resolvase family 418085_419737 reverse MW_63145, wFol_06230 wFol_06230 Resolvase 728834_730486 forward MW_63263, wFol_09270 wFol_09270 Resolvase 1111176_1112849 reverse MW_63680, wFol_10570 wFol_10570 Resolvase 1252124_1253776 forward MW_63263</t>
  </si>
  <si>
    <t>AGJ99736.1 Site-specific recombinase_ resolvase family [Wolbachia endosymbiont of Drosophila simulans wHa]</t>
  </si>
  <si>
    <t>AAS14024.1 prophage LambdaW1_ site-specific recombinase_ resolvase family [Wolbachia endosymbiont of Drosophila melanogaster], AAS14333.1 prophage LambdaW5_ site-specific recombinase_ resolvase family [Wolbachia endosymbiont of Drosophila melanogaster]</t>
  </si>
  <si>
    <t>AGJ98553.1 Site-specific recombinase_ resolvase family [Wolbachia endosymbiont of Drosophila simulans wNo]</t>
  </si>
  <si>
    <t>CAQ54405.1 site-specific recombinase_ resolvase family [Wolbachia endosymbiont of Culex quinquefasciatus Pel], CAQ54450.1 site-specific recombinase_ resolvase family [Wolbachia endosymbiont of Culex quinquefasciatus Pel], CAQ54504.1 putative site-specific recombinase_ resolvase family [Wolbachia endosymbiont of Culex quinquefasciatus Pel], CAQ54519.1 site-specific recombinase_ resolvase family [Wolbachia endosymbiont of Culex quinquefasciatus Pel]</t>
  </si>
  <si>
    <t>WP_038198586.1 recombinase [Wolbachia pipientis]</t>
  </si>
  <si>
    <t>ACN95319.1 site-specific recombinase_ resolvase family [Wolbachia sp. wRi], ACN95713.1 site-specific recombinase_ resolvase family [Wolbachia sp. wRi]</t>
  </si>
  <si>
    <t>OCA07068.1 site-specific recombinase_ resolvase family [Wolbachia endosymbiont of Trichogramma pretiosum], OCA07069.1 hypothetical protein wTpre_1425 [Wolbachia endosymbiont of Trichogramma pretiosum], OCA07070.1 recombinase family protein [Wolbachia endosymbiont of Trichogramma pretiosum]</t>
  </si>
  <si>
    <t>WP_047759327.1 recombinase [Wolbachia endosymbiont of Armadillidium vulgare], WP_047759351.1 recombinase [Wolbachia endosymbiont of Armadillidium vulgare]</t>
  </si>
  <si>
    <t>OG0000044</t>
  </si>
  <si>
    <t>CDR78867.1 ankyrin repeat domain protein_Predicted cysteine protease _OTU family__OTU-like cysteine protease [Wolbachia]</t>
  </si>
  <si>
    <t>WP_019236331.1 hypothetical protein [Wolbachia pipientis], WP_019236643.1 hypothetical protein [Wolbachia pipientis]</t>
  </si>
  <si>
    <t>BAO99640.1 putative uncharacterized protein [Wolbachia endosymbiont of Cimex lectularius], BAP00481.1 putative uncharacterized protein [Wolbachia endosymbiont of Cimex lectularius]</t>
  </si>
  <si>
    <t>wFol_08000 wFol_08000 Putative OTU-like cysteine proteases 962812_963861 forward MW_39791, wFol_08010 wFol_08010 Uncharacterized protein 964020_964526 forward MW_19247</t>
  </si>
  <si>
    <t>AGJ99523.1 hypothetical protein wHa_00230 [Wolbachia endosymbiont of Drosophila simulans wHa], AGJ99803.1 hypothetical protein wHa_03320 [Wolbachia endosymbiont of Drosophila simulans wHa]</t>
  </si>
  <si>
    <t>wLcla00410 wLcla00410 Uncharacterized protein 32502_32750 reverse MW_9539, wLcla02760 wLcla02760 Uncharacterized protein 243051_244232 forward MW_45333</t>
  </si>
  <si>
    <t>AAS14166.1 hypothetical protein WD_0443 [Wolbachia endosymbiont of Drosophila melanogaster]</t>
  </si>
  <si>
    <t>AGJ98514.1 hypothetical protein wNo_00530 [Wolbachia endosymbiont of Drosophila simulans wNo]</t>
  </si>
  <si>
    <t>CAQ54177.1 hypothetical protein WP0068 [Wolbachia endosymbiont of Culex quinquefasciatus Pel], CAQ54660.1 hypothetical protein WP0552 [Wolbachia endosymbiont of Culex quinquefasciatus Pel]</t>
  </si>
  <si>
    <t>OEY86419.1 hypothetical protein BIY23_04310 [Wolbachia pipientis], OEY87044.1 hypothetical protein BIY23_00965 [Wolbachia pipientis]</t>
  </si>
  <si>
    <t>WP_038198764.1 hypothetical protein [Wolbachia pipientis]</t>
  </si>
  <si>
    <t>ACN94895.1 hypothetical protein WRi_000250 [Wolbachia sp. wRi], ACN95120.1 hypothetical protein WRi_003020 [Wolbachia sp. wRi]</t>
  </si>
  <si>
    <t>OCA06001.1 hypothetical protein wTpre_322 [Wolbachia endosymbiont of Trichogramma pretiosum], OCA06004.1 ankyrin repeat domain protein [Wolbachia endosymbiont of Trichogramma pretiosum]</t>
  </si>
  <si>
    <t>ONI56497.1 prophage LambdaW5_ ankyrin repeat domain protein [Wolbachia pipientis wUni], ONI56885.1 hypothetical protein N500_0035_ partial [Wolbachia pipientis wUni]</t>
  </si>
  <si>
    <t>WP_047758713.1 hypothetical protein [Wolbachia endosymbiont of Armadillidium vulgare]</t>
  </si>
  <si>
    <t>OG0000045</t>
  </si>
  <si>
    <t>CDR78455.1 Transposase [Wolbachia], CDR78516.1 Transposase [Wolbachia], CDR78547.1 Transposase [Wolbachia], CDR78564.1 Transposase [Wolbachia], CDR78636.1 Transposase [Wolbachia], CDR78718.1 Transposase [Wolbachia], CDR78772.1 Transposase [Wolbachia], CDR78796.1 Transposase [Wolbachia], CDR78924.1 Transposase [Wolbachia], CDR78955.1 Transposase [Wolbachia], CDR79236.1 Transposase [Wolbachia], CDR79488.1 Transposase [Wolbachia]</t>
  </si>
  <si>
    <t>WP_019236592.1 transposase [Wolbachia pipientis]</t>
  </si>
  <si>
    <t>wFol_09190 wFol_09190 Transposase_ IS3 family 1089136_1089357 reverse MW_8381</t>
  </si>
  <si>
    <t>AGJ99491.1 Putative transposase [Wolbachia endosymbiont of Drosophila simulans wNo]</t>
  </si>
  <si>
    <t>WP_007548384.1 MULTISPECIES_ transposase [Wolbachia], WP_038198869.1 MULTISPECIES_ transposase [Wolbachia], WP_038198902.1 transposase [Wolbachia pipientis], WP_038199084.1 transposase [Wolbachia pipientis], WP_038199181.1 transposase [Wolbachia pipientis], WP_038199510.1 transposase [Wolbachia pipientis]</t>
  </si>
  <si>
    <t>ONI56410.1 transposase IS3/IS911_ partial [Wolbachia pipientis wUni], ONI56483.1 transposase [Wolbachia pipientis wUni], ONI56824.1 transposase [Wolbachia pipientis wUni]</t>
  </si>
  <si>
    <t>OG0000046</t>
  </si>
  <si>
    <t>CDR78693.1 prophage LambdaW4_ minor capsid protein C_Probable protease sohB_putative inner membrane peptidase_signal peptide peptidase SppA_ 36K type_Peptidase family S49 [Wolbachia], CDR79033.1 minor capsid protein C_ putative_Probable protease sohB_putative inner membrane peptidase_signal peptide peptidase SppA_ 36K type_Peptidase family S49 [Wolbachia]</t>
  </si>
  <si>
    <t>WP_019236290.1 phage capsid protein [Wolbachia pipientis], WP_019236400.1 phage capsid protein [Wolbachia pipientis], WP_019236994.1 phage capsid protein_ partial [Wolbachia pipientis]</t>
  </si>
  <si>
    <t>wFol_05810 wFol_05810 Putative phage minor capsid protein C 690761_691849 forward MW_40367, wFol_06090 wFol_06090 Putative phage minor capsid protein C 719955_721037 forward MW_40131, wFol_09430 wFol_09430 Putative minor capsid protein C 1122922_1124013 reverse MW_40434</t>
  </si>
  <si>
    <t>AGJ99722.1 Minor capsid protein C_ putative [Wolbachia endosymbiont of Drosophila simulans wHa], AGJ99822.1 Putative minor capsid protein C [Wolbachia endosymbiont of Drosophila simulans wHa]</t>
  </si>
  <si>
    <t>AAS14304.1 prophage LambdaW4_ minor capsid protein C_ putative [Wolbachia endosymbiont of Drosophila melanogaster]</t>
  </si>
  <si>
    <t>AGJ98566.1 Minor capsid protein C_ putative [Wolbachia endosymbiont of Drosophila simulans wNo]</t>
  </si>
  <si>
    <t>CAQ54360.1 Putative minor capsid protein c [Wolbachia endosymbiont of Culex quinquefasciatus Pel], CAQ54419.1 Putative minor capsid protein c [Wolbachia endosymbiont of Culex quinquefasciatus Pel], CAQ54434.1 Putative minor capsid protein c [Wolbachia endosymbiont of Culex quinquefasciatus Pel], CAQ54534.1 putative minor capsid protein c [Wolbachia endosymbiont of Culex quinquefasciatus Pel], CAQ55411.1 Putative minor capsid protein c [Wolbachia endosymbiont of Culex quinquefasciatus Pel]</t>
  </si>
  <si>
    <t>ACN95333.1 minor capsid protein C_ putative [Wolbachia sp. wRi], ACN95471.1 minor capsid protein C_ putative [Wolbachia sp. wRi], ACN95727.1 minor capsid protein C_ putative [Wolbachia sp. wRi], ACN95941.1 minor capsid protein C_ putative [Wolbachia sp. wRi]</t>
  </si>
  <si>
    <t>WP_047759177.1 capsid protein [Wolbachia endosymbiont of Armadillidium vulgare], WP_047759329.1 capsid protein_ partial [Wolbachia endosymbiont of Armadillidium vulgare], WP_047759660.1 capsid protein [Wolbachia endosymbiont of Armadillidium vulgare]</t>
  </si>
  <si>
    <t>OG0000047</t>
  </si>
  <si>
    <t>CDR78697.1 minor tail protein Z_ putative_Prophage minor tail protein Z _GPZ_ [Wolbachia], CDR79026.1 prophage LambdaW1_ minor tail protein Z_Prophage minor tail protein Z _GPZ_ [Wolbachia]</t>
  </si>
  <si>
    <t>WP_019236396.1 tail protein [Wolbachia pipientis], WP_019236418.1 tail protein [Wolbachia pipientis], WP_026097194.1 tail protein [Wolbachia pipientis], WP_026097277.1 tail protein [Wolbachia pipientis]</t>
  </si>
  <si>
    <t>wFol_05850 wFol_05850 Putative phage minor tail protein Z 693723_694235 forward MW_19216, wFol_06130 wFol_06130 Putative phage minor tail protein Z 722992_723507 forward MW_19174, wFol_09390 wFol_09390 Putative minor tail protein Z 1120609_1121124 reverse MW_19342</t>
  </si>
  <si>
    <t>AGJ99726.1 Minor tail protein Z_ putative [Wolbachia endosymbiont of Drosophila simulans wHa], AGJ99819.1 Minor tail protein Z_ putative [Wolbachia endosymbiont of Drosophila simulans wHa]</t>
  </si>
  <si>
    <t>AAS14015.1 prophage LambdaW1_ minor tail protein Z_ putative [Wolbachia endosymbiont of Drosophila melanogaster], AAS14343.1 prophage LambdaW5_ minor tail protein Z_ putative [Wolbachia endosymbiont of Drosophila melanogaster]</t>
  </si>
  <si>
    <t>AGJ98562.1 Putative minor tail protein z [Wolbachia endosymbiont of Drosophila simulans wNo], AGJ99126.1 Putative minor tail protein z [Wolbachia endosymbiont of Drosophila simulans wNo]</t>
  </si>
  <si>
    <t>CAQ54356.1 Puative minor tail protein z [Wolbachia endosymbiont of Culex quinquefasciatus Pel], CAQ54415.1 Putative minor tail protein z [Wolbachia endosymbiont of Culex quinquefasciatus Pel], CAQ54438.1 Putative minor tail protein z [Wolbachia endosymbiont of Culex quinquefasciatus Pel], CAQ54529.1 Putative minor tail protein Z [Wolbachia endosymbiont of Culex quinquefasciatus Pel], CAQ55407.1 Putative minor tail protein z [Wolbachia endosymbiont of Culex quinquefasciatus Pel]</t>
  </si>
  <si>
    <t>WP_010962479.1 MULTISPECIES_ phage tail protein [Wolbachia]</t>
  </si>
  <si>
    <t>ACN95329.1 minor tail protein Z_ putative [Wolbachia sp. wRi], ACN95467.1 minor tail protein Z_ putative [Wolbachia sp. wRi], ACN95723.1 minor tail protein Z_ putative [Wolbachia sp. wRi]</t>
  </si>
  <si>
    <t>OG0000048</t>
  </si>
  <si>
    <t>CDR79096.1 phage protein_Transposase and inactivated derivatives_phage uncharacterized protein_ C-terminal domain_Terminase-like family [Wolbachia], CDR79199.1 phage protein_Transposase and inactivated derivatives [Wolbachia], CDR79200.1 phage uncharacterized protein_Transposase and inactivated derivatives [Wolbachia], CDR79281.1 phage protein_Transposase and inactivated derivatives_phage uncharacterized protein_ C-terminal domain_Terminase-like family [Wolbachia], CDR79475.1 phage uncharacterized protein_Transposase and inactivated derivatives_phage uncharacterized protein_ C-terminal domain_Terminase-like family [Wolbachia]</t>
  </si>
  <si>
    <t>WP_012481972.1 MULTISPECIES_ hypothetical protein [Wolbachia], WP_012481978.1 MULTISPECIES_ hypothetical protein [Wolbachia]</t>
  </si>
  <si>
    <t>BAP00328.1 phage uncharacterized protein [Wolbachia endosymbiont of Cimex lectularius]</t>
  </si>
  <si>
    <t>wFol_10750 wFol_10750 Putative terminase 1289676_1291238 reverse MW_59669</t>
  </si>
  <si>
    <t>AGK00272.1 Putative phage terminase [Wolbachia endosymbiont of Drosophila simulans wHa], AGK00363.1 Putative phage terminase [Wolbachia endosymbiont of Drosophila simulans wHa]</t>
  </si>
  <si>
    <t>AAS14676.1 phage uncharacterized protein [Wolbachia endosymbiont of Drosophila melanogaster], AAS14783.1 phage uncharacterized protein [Wolbachia endosymbiont of Drosophila melanogaster]</t>
  </si>
  <si>
    <t>AGJ99165.1 Putative phage terminase [Wolbachia endosymbiont of Drosophila simulans wNo]</t>
  </si>
  <si>
    <t>CAQ55121.1 phage uncharacterized protein [Wolbachia endosymbiont of Culex quinquefasciatus Pel], CAQ55153.1 phage uncharacterized protein [Wolbachia endosymbiont of Culex quinquefasciatus Pel]</t>
  </si>
  <si>
    <t>ACN95424.1 phage uncharacterized protein [Wolbachia sp. wRi], ACN95681.1 phage uncharacterized protein [Wolbachia sp. wRi]</t>
  </si>
  <si>
    <t>OCA06514.1 terminase-like family protein [Wolbachia endosymbiont of Trichogramma pretiosum], OCA06515.1 hypothetical protein wTpre_850 [Wolbachia endosymbiont of Trichogramma pretiosum]</t>
  </si>
  <si>
    <t>ONI56177.1 hypothetical protein N500_0750 [Wolbachia pipientis wUni], ONI56259.1 hypothetical protein N500_0675 [Wolbachia pipientis wUni]</t>
  </si>
  <si>
    <t>WP_047759411.1 phage terminase [Wolbachia endosymbiont of Armadillidium vulgare], WP_047759477.1 phage terminase [Wolbachia endosymbiont of Armadillidium vulgare]</t>
  </si>
  <si>
    <t>OG0000049</t>
  </si>
  <si>
    <t>CDR79234.1 hypothetical protein WPAU_0863 [Wolbachia]</t>
  </si>
  <si>
    <t>gi|58584656|ref|YP_198229.1| hypothetical protein Wbm0399 [Wolbachia endosymbiont strain TRS of Brugia malayi]</t>
  </si>
  <si>
    <t>WP_019236404.1 hypothetical protein_ partial [Wolbachia pipientis], WP_019236427.1 hypothetical protein_ partial [Wolbachia pipientis], WP_019236706.1 hypothetical protein [Wolbachia pipientis]</t>
  </si>
  <si>
    <t>BAP00443.1 putative membrane protein [Wolbachia endosymbiont of Cimex lectularius]</t>
  </si>
  <si>
    <t>wFol_02230 wFol_02230 Putative membrane protein 259195_260655 forward MW_53195</t>
  </si>
  <si>
    <t>AGJ99827.1 hypothetical protein wHa_03590 [Wolbachia endosymbiont of Drosophila simulans wHa], AGK00185.1 hypothetical protein wHa_07530 [Wolbachia endosymbiont of Drosophila simulans wHa]</t>
  </si>
  <si>
    <t>wLcla12400 wLcla12400 Putative membrane protein 1144742_1146004 reverse MW_46580</t>
  </si>
  <si>
    <t>AAS14556.1 hypothetical protein WD_0872 [Wolbachia endosymbiont of Drosophila melanogaster]</t>
  </si>
  <si>
    <t>AGJ98670.1 hypothetical protein wNo_02360 [Wolbachia endosymbiont of Drosophila simulans wNo]</t>
  </si>
  <si>
    <t>WP_025264385.1 MULTISPECIES_ hypothetical protein [Wolbachia]</t>
  </si>
  <si>
    <t>CAQ54536.1 Putative membrane protein [Wolbachia endosymbiont of Culex quinquefasciatus Pel], CAQ54782.1 Putative membrane protein [Wolbachia endosymbiont of Culex quinquefasciatus Pel]</t>
  </si>
  <si>
    <t>OEY87035.1 hypothetical protein BIY23_00915 [Wolbachia pipientis], OEY87040.1 hypothetical protein BIY23_00940 [Wolbachia pipientis]</t>
  </si>
  <si>
    <t>WP_038199169.1 hypothetical protein [Wolbachia pipientis]</t>
  </si>
  <si>
    <t>ACN95575.1 hypothetical protein WRi_008370 [Wolbachia sp. wRi]</t>
  </si>
  <si>
    <t>OCA05686.1 hypothetical protein wTpre_4 [Wolbachia endosymbiont of Trichogramma pretiosum]</t>
  </si>
  <si>
    <t>ONI56144.1 hypothetical protein N500_0784 [Wolbachia pipientis wUni]</t>
  </si>
  <si>
    <t>WP_047759175.1 membrane protein [Wolbachia endosymbiont of Armadillidium vulgare], WP_047759322.1 hypothetical protein_ partial [Wolbachia endosymbiont of Armadillidium vulgare], WP_047759663.1 membrane protein [Wolbachia endosymbiont of Armadillidium vulgare]</t>
  </si>
  <si>
    <t>OG0000050</t>
  </si>
  <si>
    <t>CDR79385.1 surface antigen Wsp_Major surface antigen 4 precursor_Opacity protein and related surface antigens_Surface antigen [Wolbachia]</t>
  </si>
  <si>
    <t>gi|58584689|ref|YP_198262.1| Outer surface protein Wsp [Wolbachia endosymbiont strain TRS of Brugia malayi]</t>
  </si>
  <si>
    <t>WP_007302328.1 MULTISPECIES_ P44/Msp2 family outer membrane protein [Wolbachia]</t>
  </si>
  <si>
    <t>BAO99343.1 outer surface protein Wsp [Wolbachia endosymbiont of Cimex lectularius]</t>
  </si>
  <si>
    <t>wFol_02470 wFol_02470 Surface antigen-related protein 288422_289042 forward MW_23300, wFol_02480 wFol_02480 Putative outer membrane protein 289066_289803 forward MW_27194, wFol_05070 wFol_05070 Outer membrane protein 621220_621828 forward MW_22417, wFol_08590 wFol_08590 Surface antigen-related protein 1024527_1025249 reverse MW_26932, wFol_13090 wFol_13090 Surface antigen-related protein 1554929_1555945 forward MW_37605, wFol_13220 wsp Surface antigen Wsp 1572237_1572938 reverse MW_24693</t>
  </si>
  <si>
    <t>AGK00307.1 Surface antigen Wsp [Wolbachia endosymbiont of Drosophila simulans wHa]</t>
  </si>
  <si>
    <t>wLcla08280 wsp Outer surface protein _Fragment_ 755041_755721 reverse MW_24057</t>
  </si>
  <si>
    <t>AAS14719.1 surface antigen Wsp [Wolbachia endosymbiont of Drosophila melanogaster]</t>
  </si>
  <si>
    <t>AGJ99006.1 Surface antigen Wsp [Wolbachia endosymbiont of Drosophila simulans wNo]</t>
  </si>
  <si>
    <t>wOo_07430 wOo_07430 Outer surface protein Wsp 674844_675554 reverse MW_25467</t>
  </si>
  <si>
    <t>WP_014869105.1 MULTISPECIES_ P44/Msp2 family outer membrane protein [Wolbachia]</t>
  </si>
  <si>
    <t>CAQ55045.1 surface antigen Wsp [Wolbachia endosymbiont of Culex quinquefasciatus Pel]</t>
  </si>
  <si>
    <t>OEY86421.1 hypothetical protein BIY23_04320 [Wolbachia pipientis], OEY86608.1 hypothetical protein BIY23_02780 [Wolbachia pipientis], OEY86786.1 hypothetical protein BIY23_02010 [Wolbachia pipientis]</t>
  </si>
  <si>
    <t>WP_038199345.1 P44/Msp2 family outer membrane protein [Wolbachia pipientis]</t>
  </si>
  <si>
    <t>ACN95796.1 surface antigen Wsp [Wolbachia sp. wRi]</t>
  </si>
  <si>
    <t>OCA06744.1 outer membrane beta-barrel domain protein [Wolbachia endosymbiont of Trichogramma pretiosum]</t>
  </si>
  <si>
    <t>WP_047759580.1 Surface antigen Wsp [Wolbachia endosymbiont of Armadillidium vulgare]</t>
  </si>
  <si>
    <t>OG0000051</t>
  </si>
  <si>
    <t>CDR79594.1 nuclease-related protein_Phospholipase D precursor_nuclease NucT [Wolbachia]</t>
  </si>
  <si>
    <t>gi|58584636|ref|YP_198209.1| Cardiolipin synthase family enzyme [Wolbachia endosymbiont strain TRS of Brugia malayi]</t>
  </si>
  <si>
    <t>WP_007301949.1 MULTISPECIES_ nuclease [Wolbachia], WP_026097223.1 nuclease [Wolbachia pipientis], WP_038197876.1 nuclease [Wolbachia pipientis]</t>
  </si>
  <si>
    <t>BAO99476.1 putative endonuclease protein [Wolbachia endosymbiont of Cimex lectularius]</t>
  </si>
  <si>
    <t>wFol_03210 wFol_03210 Phospholipase D-like protein 382388_382903 forward MW_19559, wFol_05420 wFol_05420 Phospholipase D-like protein 657010_657525 forward MW_19541, wFol_09820 wFol_09820 Putative endonuclease 1161241_1161750 reverse MW_19355</t>
  </si>
  <si>
    <t>AGK00446.1 Putative endonuclease [Wolbachia endosymbiont of Drosophila simulans wHa]</t>
  </si>
  <si>
    <t>wLcla00770 wLcla00770 Putative endonuclease protein 60716_61243 forward MW_19813</t>
  </si>
  <si>
    <t>AAS14889.1 nuclease-related protein [Wolbachia endosymbiont of Drosophila melanogaster]</t>
  </si>
  <si>
    <t>AGJ98614.1 Putative endonuclease protein [Wolbachia endosymbiont of Drosophila simulans wNo]</t>
  </si>
  <si>
    <t>wOo_09590 wOo_09590 cardiolipin synthase 869704_870237 forward MW_20284</t>
  </si>
  <si>
    <t>WP_025264160.1 MULTISPECIES_ nuclease [Wolbachia]</t>
  </si>
  <si>
    <t>CAQ54379.1 Putative endonuclease [Wolbachia endosymbiont of Culex quinquefasciatus Pel], CAQ54562.1 Putative endonuclease protein [Wolbachia endosymbiont of Culex quinquefasciatus Pel], CAQ54618.1 Putative endonuclease protein [Wolbachia endosymbiont of Culex quinquefasciatus Pel], CAQ55446.1 Putative endonuclease [Wolbachia endosymbiont of Culex quinquefasciatus Pel]</t>
  </si>
  <si>
    <t>WP_038199608.1 nuclease [Wolbachia pipientis]</t>
  </si>
  <si>
    <t>ACN95902.1 nuclease-related protein [Wolbachia sp. wRi]</t>
  </si>
  <si>
    <t>OCA05735.1 PLD-like domain protein [Wolbachia endosymbiont of Trichogramma pretiosum]</t>
  </si>
  <si>
    <t>ONI55862.1 endonuclease [Wolbachia pipientis wUni]</t>
  </si>
  <si>
    <t>WP_047759111.1 nuclease [Wolbachia endosymbiont of Armadillidium vulgare]</t>
  </si>
  <si>
    <t>OG0000052</t>
  </si>
  <si>
    <t>CDR78628.1 transposase_ truncation [Wolbachia]</t>
  </si>
  <si>
    <t>WP_019236801.1 MULTISPECIES_ hypothetical protein [Wolbachia], WP_019236803.1 MULTISPECIES_ transposase [Wolbachia]</t>
  </si>
  <si>
    <t>wFol_06260 wFol_06260 Transposase_ IS256 family 735037_736257 forward MW_46471, wFol_10600 wFol_10600 Transposase_ IS256 family 1258327_1259547 forward MW_46471</t>
  </si>
  <si>
    <t>wLcla01090 wLcla01090 Transposase_ IS256 family 90202_90378 reverse MW_6562</t>
  </si>
  <si>
    <t>AAS13995.1 transposase_ IS256 family [Wolbachia endosymbiont of Drosophila melanogaster], AAS14268.1 transposase_ truncation [Wolbachia endosymbiont of Drosophila melanogaster]</t>
  </si>
  <si>
    <t>CAQ54623.1 transposase [Wolbachia endosymbiont of Culex quinquefasciatus Pel], CAQ55340.1 transposase [Wolbachia endosymbiont of Culex quinquefasciatus Pel], CAQ55356.1 transposase [Wolbachia endosymbiont of Culex quinquefasciatus Pel], CAQ55369.1 transposase [Wolbachia endosymbiont of Culex quinquefasciatus Pel], CAQ55466.1 transposase [Wolbachia endosymbiont of Culex quinquefasciatus Pel]</t>
  </si>
  <si>
    <t>WP_010962677.1 MULTISPECIES_ transposase_ partial [Wolbachia]</t>
  </si>
  <si>
    <t>OCA06638.1 transposase_ Mutator family protein [Wolbachia endosymbiont of Trichogramma pretiosum], OCA06639.1 transposase_ IS256 family domain protein [Wolbachia endosymbiont of Trichogramma pretiosum], OCA06640.1 transposase_ Mutator family protein [Wolbachia endosymbiont of Trichogramma pretiosum], OCA06641.1 hypothetical protein wTpre_981 [Wolbachia endosymbiont of Trichogramma pretiosum]</t>
  </si>
  <si>
    <t>ONI56632.1 PQQ enzyme repeat family protein [Wolbachia pipientis wUni], ONI56642.1 putative transposase [Wolbachia pipientis wUni]</t>
  </si>
  <si>
    <t>WP_047758841.1 transposase [Wolbachia endosymbiont of Armadillidium vulgare], WP_047758967.1 hypothetical protein [Wolbachia endosymbiont of Armadillidium vulgare], WP_047759305.1 transposase [Wolbachia endosymbiont of Armadillidium vulgare]</t>
  </si>
  <si>
    <t>OG0000053</t>
  </si>
  <si>
    <t>CDR78637.1 Putative site-specific recombinase [Wolbachia], CDR78923.1 Putative site-specific recombinase [Wolbachia]</t>
  </si>
  <si>
    <t>WP_019236387.1 hypothetical protein [Wolbachia pipientis]</t>
  </si>
  <si>
    <t>BAO99504.1 putative site-specific recombinase [Wolbachia endosymbiont of Cimex lectularius], BAO99988.1 putative site-specific recombinase [Wolbachia endosymbiont of Cimex lectularius], BAP00118.1 putative site-specific recombinase [Wolbachia endosymbiont of Cimex lectularius]</t>
  </si>
  <si>
    <t>wFol_02740 wFol_02740 Putative resolvase 320597_320974 reverse MW_14783, wFol_09290 wFol_09290 Putative resolvase 1113395_1113751 reverse MW_13622</t>
  </si>
  <si>
    <t>AGJ99810.1 Putative site-specific recombinase_ resolvase family [Wolbachia endosymbiont of Drosophila simulans wHa]</t>
  </si>
  <si>
    <t>AAS14232.1 conserved domain protein [Wolbachia endosymbiont of Drosophila melanogaster], AAS14260.1 hypothetical protein WD_0552 [Wolbachia endosymbiont of Drosophila melanogaster]</t>
  </si>
  <si>
    <t>OEY87048.1 hypothetical protein BIY23_00985 [Wolbachia pipientis]</t>
  </si>
  <si>
    <t>WP_038198892.1 hypothetical protein [Wolbachia pipientis]</t>
  </si>
  <si>
    <t>ACN95504.1 Putative cassette chromosome recombinase resolvase_ CcrB-like protein [Wolbachia sp. wRi], ACN95928.1 Putative site-specific recombinase [Wolbachia sp. wRi]</t>
  </si>
  <si>
    <t>OCA07037.1 hypothetical protein wTpre_1393 [Wolbachia endosymbiont of Trichogramma pretiosum], OCA07038.1 recombinase family protein [Wolbachia endosymbiont of Trichogramma pretiosum], OCA07039.1 resolvase_ N terminal domain protein [Wolbachia endosymbiont of Trichogramma pretiosum]</t>
  </si>
  <si>
    <t>ONI56856.1 hypothetical protein N500_0053 [Wolbachia pipientis wUni]</t>
  </si>
  <si>
    <t>WP_047759186.1 hypothetical protein [Wolbachia endosymbiont of Armadillidium vulgare], WP_047759187.1 hypothetical protein [Wolbachia endosymbiont of Armadillidium vulgare], WP_047759365.1 hypothetical protein_ partial [Wolbachia endosymbiont of Armadillidium vulgare], WP_047759649.1 hypothetical protein [Wolbachia endosymbiont of Armadillidium vulgare]</t>
  </si>
  <si>
    <t>OG0000054</t>
  </si>
  <si>
    <t>CDR78915.1 UDP-N-acetylmuramate--alanine ligase_UDP-N-acetylmuramate--L-alanine ligase_UDP-N-acetylmuramate--L-alanine ligase_Folylpolyglutamate synthase_UDP-N-acetylmuramate--alanine ligase_Mur ligase middle domain [Wolbachia]</t>
  </si>
  <si>
    <t>gi|58584378|ref|YP_197951.1| UDP-N-acetylmuramate-alanine ligase [Wolbachia endosymbiont strain TRS of Brugia malayi]</t>
  </si>
  <si>
    <t>WP_007302831.1 MULTISPECIES_ UDP-N-acetylmuramate--alanine ligase [Wolbachia], WP_012481759.1 MULTISPECIES_ murC [Wolbachia]</t>
  </si>
  <si>
    <t>BAP00412.1 UDP-N-acetylmuramate-alanine ligase [Wolbachia endosymbiont of Cimex lectularius]</t>
  </si>
  <si>
    <t>wFol_11400 murC UDP-N-acetylmuramate--L-alanine ligase 1358038_1359852 forward MW_65612</t>
  </si>
  <si>
    <t>AGJ99757.1 UDP-N-acetylmuramate--L-alanine ligase [Wolbachia endosymbiont of Drosophila simulans wHa]</t>
  </si>
  <si>
    <t>wLcla00330 murC UDP-N-acetylmuramate--L-alanine ligase 25361_26359 forward MW_37328, wLcla03910 murC UDP-N-acetylmuramate--L-alanine ligase 337666_338622 reverse MW_34892</t>
  </si>
  <si>
    <t>AAS14212.1 UDP-N-acetylmuramate--alanine ligase [Wolbachia endosymbiont of Drosophila melanogaster]</t>
  </si>
  <si>
    <t>AGJ98520.1 UDP-N-acetylmuramate--alanine ligase [Wolbachia endosymbiont of Drosophila simulans wNo], AGJ99332.1 MurC-like protein [Wolbachia endosymbiont of Drosophila simulans wNo]</t>
  </si>
  <si>
    <t>wOo_04220 wOo_04220 UDP-N-acetylmuramate-alanine ligase 360462_361925 forward MW_53191</t>
  </si>
  <si>
    <t>WP_029784330.1 UDP-N-acetylmuramate--alanine ligase [Wolbachia endosymbiont of Onchocerca volvulus]</t>
  </si>
  <si>
    <t>CAQ54315.1 murC-like protein [Wolbachia endosymbiont of Culex quinquefasciatus Pel]</t>
  </si>
  <si>
    <t>OEY86695.1 UDP-N-acetylmuramate--L-alanine ligase [Wolbachia pipientis]</t>
  </si>
  <si>
    <t>WP_038198849.1 UDP-N-acetylmuramate--L-alanine ligase [Wolbachia pipientis]</t>
  </si>
  <si>
    <t>ACN95075.1 UDP-N-acetylmuramate-alanine ligase [Wolbachia sp. wRi]</t>
  </si>
  <si>
    <t>OCA06144.1 mur ligase middle domain protein [Wolbachia endosymbiont of Trichogramma pretiosum], OCA06183.1 mur ligase family_ glutamate ligase domain protein [Wolbachia endosymbiont of Trichogramma pretiosum]</t>
  </si>
  <si>
    <t>ONI56605.1 UDP-N-acetylmuramate--alanine ligase [Wolbachia pipientis wUni]</t>
  </si>
  <si>
    <t>WP_047759065.1 UDP-N-acetylmuramate--alanine ligase [Wolbachia endosymbiont of Armadillidium vulgare], WP_047759074.1 murC [Wolbachia endosymbiont of Armadillidium vulgare]</t>
  </si>
  <si>
    <t>OG0000055</t>
  </si>
  <si>
    <t>CDR79070.1 DNA mismatch repair protein_DNA mismatch repair protein mutL_DNA mismatch repair protein_DNA mismatch repair enzyme _predicted ATPase__DNA mismatch repair protein MutL_MutL C terminal dimerisation domain [Wolbachia], CDR79652.1 DNA mismatch repair protein_DNA mismatch repair protein mutL_DNA mismatch repair protein_DNA mismatch repair enzyme _predicted ATPase__DNA mismatch repair protein MutL_MutL C terminal dimerisation domain [Wolbachia]</t>
  </si>
  <si>
    <t>gi|58584653|ref|YP_198226.1| DNA mismatch repair enzyme MutL_  predicted ATPase [Wolbachia endosymbiont strain TRS of Brugia malayi]</t>
  </si>
  <si>
    <t>WP_019236881.1 DNA mismatch repair protein MutL [Wolbachia pipientis], WP_019236983.1 DNA mismatch repair protein MutL_ partial [Wolbachia pipientis]</t>
  </si>
  <si>
    <t>BAP00225.1 DNA mismatch repair protein MutL-1 [Wolbachia endosymbiont of Cimex lectularius]</t>
  </si>
  <si>
    <t>wFol_11410 mutL DNA mismatch repair protein MutL 1360160_1361998 reverse MW_69399</t>
  </si>
  <si>
    <t>AGJ99853.1 DNA mismatch repair protein MutL 1 [Wolbachia endosymbiont of Drosophila simulans wHa], AGK00497.1 DNA mismatch repair protein MutL 2 [Wolbachia endosymbiont of Drosophila simulans wHa]</t>
  </si>
  <si>
    <t>wLcla06110 mutL DNA mismatch repair protein MutL 566893_568719 forward MW_69366</t>
  </si>
  <si>
    <t>AAS14224.1 DNA mismatch repair protein MutL-2 [Wolbachia endosymbiont of Drosophila melanogaster], AAS14948.1 DNA mismatch repair protein MutL-1 [Wolbachia endosymbiont of Drosophila melanogaster]</t>
  </si>
  <si>
    <t>AGJ98651.1 DNA mismatch repair protein MutL 1 [Wolbachia endosymbiont of Drosophila simulans wNo], AGJ99026.1 DNA mismatch repair protein MutL 2 [Wolbachia endosymbiont of Drosophila simulans wNo]</t>
  </si>
  <si>
    <t>wOo_01730 wOo_01730 DNA mismatch repair ATPase MutL 158857_160722 reverse MW_70421</t>
  </si>
  <si>
    <t>WP_025264287.1 DNA mismatch repair protein MutL [Wolbachia endosymbiont of Onchocerca volvulus]</t>
  </si>
  <si>
    <t>CAQ54386.1 DNA mismatch repair protein MutL [Wolbachia endosymbiont of Culex quinquefasciatus Pel], CAQ55164.1 DNA mismatch repair protein MutL [Wolbachia endosymbiont of Culex quinquefasciatus Pel]</t>
  </si>
  <si>
    <t>OEY86988.1 DNA mismatch repair protein MutL [Wolbachia pipientis]</t>
  </si>
  <si>
    <t>WP_038198460.1 DNA mismatch repair protein MutL [Wolbachia pipientis]</t>
  </si>
  <si>
    <t>ACN96007.1 DNA mismatch repair protein MutL [Wolbachia sp. wRi]</t>
  </si>
  <si>
    <t>OCA06429.1 DNA mismatch repair MutL family protein [Wolbachia endosymbiont of Trichogramma pretiosum]</t>
  </si>
  <si>
    <t>ONI55775.1 DNA mismatch repair protein MutL family protein [Wolbachia pipientis wUni]</t>
  </si>
  <si>
    <t>OG0000056</t>
  </si>
  <si>
    <t>CDR79128.1 PQQ enzyme repeat family protein_Lipoprotein yfgL precursor_outer membrane biogenesis protein BamB_Glucose dehydrogenase_outer membrane assembly lipoprotein YfgL_PQQ enzyme repeat [Wolbachia]</t>
  </si>
  <si>
    <t>gi|58584290|ref|YP_197863.1| hypothetical protein Wbm0029 [Wolbachia endosymbiont strain TRS of Brugia malayi], gi|58584291|ref|YP_197864.1| hypothetical protein Wbm0030 [Wolbachia endosymbiont strain TRS of Brugia malayi], gi|58584817|ref|YP_198390.1| PQQ-like beta-propeller repeat-containing protein [Wolbachia endosymbiont strain TRS of Brugia malayi]</t>
  </si>
  <si>
    <t>WP_007302753.1 MULTISPECIES_ dehydrogenase [Wolbachia]</t>
  </si>
  <si>
    <t>BAO99591.1 PQQ enzyme repeat family protein [Wolbachia endosymbiont of Cimex lectularius]</t>
  </si>
  <si>
    <t>wFol_07340 wFol_07340 PQQ enzyme repeat family protein 870538_871641 forward MW_40603</t>
  </si>
  <si>
    <t>AGK00078.1 PQQ enzyme repeat family protein [Wolbachia endosymbiont of Drosophila simulans wHa]</t>
  </si>
  <si>
    <t>wLcla02150 wLcla02150 PQQ enzyme repeat family protein 184442_185551 forward MW_41655</t>
  </si>
  <si>
    <t>AAS14440.1 PQQ enzyme repeat family protein [Wolbachia endosymbiont of Drosophila melanogaster]</t>
  </si>
  <si>
    <t>AGJ98493.1 PQQ enzyme repeat family protein [Wolbachia endosymbiont of Drosophila simulans wNo]</t>
  </si>
  <si>
    <t>wOo_00050 wOo_00050 PQQ-like beta-propeller repeat-containing protein 3071_4180 reverse MW_41384</t>
  </si>
  <si>
    <t>WP_025264217.1 dehydrogenase [Wolbachia endosymbiont of Onchocerca volvulus]</t>
  </si>
  <si>
    <t>CAQ54202.1 PQQ enzyme repeat family protein [Wolbachia endosymbiont of Culex quinquefasciatus Pel]</t>
  </si>
  <si>
    <t>OEY86721.1 hypothetical protein BIY23_02590 [Wolbachia pipientis], OEY86816.1 hypothetical protein BIY23_02180 [Wolbachia pipientis]</t>
  </si>
  <si>
    <t>WP_038199035.1 dehydrogenase [Wolbachia pipientis]</t>
  </si>
  <si>
    <t>ACN95479.1 PQQ enzyme repeat family protein [Wolbachia sp. wRi], ACN95936.1 PQQ enzyme repeat family protein [Wolbachia sp. wRi]</t>
  </si>
  <si>
    <t>OCA05935.1 PQQ enzyme repeat family protein [Wolbachia endosymbiont of Trichogramma pretiosum]</t>
  </si>
  <si>
    <t>ONI56221.1 PQQ enzyme repeat family protein [Wolbachia pipientis wUni], ONI56222.1 PQQ enzyme repeat family protein [Wolbachia pipientis wUni]</t>
  </si>
  <si>
    <t>WP_047759519.1 dehydrogenase [Wolbachia endosymbiont of Armadillidium vulgare]</t>
  </si>
  <si>
    <t>OG0000057</t>
  </si>
  <si>
    <t>CDR79258.1 hypothetical protein WPAU_0887 [Wolbachia], CDR79259.1 hypothetical protein WPAU_0888 [Wolbachia]</t>
  </si>
  <si>
    <t>gi|58584511|ref|YP_198084.1| hypothetical protein Wbm0253 [Wolbachia endosymbiont strain TRS of Brugia malayi]</t>
  </si>
  <si>
    <t>WP_007302842.1 MULTISPECIES_ hypothetical protein [Wolbachia], WP_019236342.1 hypothetical protein [Wolbachia pipientis], WP_019236867.1 hypothetical protein [Wolbachia pipientis]</t>
  </si>
  <si>
    <t>BAP00408.1 putative uncharacterized protein [Wolbachia endosymbiont of Cimex lectularius]</t>
  </si>
  <si>
    <t>wFol_08550 wFol_08550 Uncharacterized protein 1020962_1021867 forward MW_34841, wFol_11200 wFol_11200 Uncharacterized protein 1339939_1340772 forward MW_31126, wFol_14470 wFol_14470 Uncharacterized protein 1727095_1727958 forward MW_32152</t>
  </si>
  <si>
    <t>AGK00345.1 hypothetical protein wHa_09300 [Wolbachia endosymbiont of Drosophila simulans wHa]</t>
  </si>
  <si>
    <t>wLcla07600 wLcla07600 Uncharacterized protein 698440_699417 reverse MW_36456</t>
  </si>
  <si>
    <t>AAS14765.1 hypothetical protein WD_1111 [Wolbachia endosymbiont of Drosophila melanogaster]</t>
  </si>
  <si>
    <t>AGJ98967.1 hypothetical protein wNo_05470 [Wolbachia endosymbiont of Drosophila simulans wNo]</t>
  </si>
  <si>
    <t>wOo_04690 wOo_04690 hypothetical protein 400147_401157 reverse MW_38214</t>
  </si>
  <si>
    <t>WP_025263939.1 hypothetical protein [Wolbachia endosymbiont of Onchocerca volvulus]</t>
  </si>
  <si>
    <t>CAQ54140.1 hypothetical protein WP0031 [Wolbachia endosymbiont of Culex quinquefasciatus Pel], CAQ54174.1 hypothetical protein WP0065 [Wolbachia endosymbiont of Culex quinquefasciatus Pel], CAQ54976.1 hypothetical protein WP0868 [Wolbachia endosymbiont of Culex quinquefasciatus Pel]</t>
  </si>
  <si>
    <t>OEY87054.1 hypothetical protein BIY23_01020 [Wolbachia pipientis]</t>
  </si>
  <si>
    <t>WP_051955857.1 hypothetical protein [Wolbachia pipientis]</t>
  </si>
  <si>
    <t>OCA06007.1 hypothetical protein wTpre_328 [Wolbachia endosymbiont of Trichogramma pretiosum], OCA06008.1 hypothetical protein wTpre_329 [Wolbachia endosymbiont of Trichogramma pretiosum]</t>
  </si>
  <si>
    <t>OG0000058</t>
  </si>
  <si>
    <t>gi|58584270|ref|YP_197843.1| hypothetical protein Wbm0009 [Wolbachia endosymbiont strain TRS of Brugia malayi], gi|58584395|ref|YP_197968.1| hypothetical protein Wbm0135 [Wolbachia endosymbiont strain TRS of Brugia malayi]</t>
  </si>
  <si>
    <t>WP_007302125.1 MULTISPECIES_ lipase [Wolbachia], WP_019236352.1 MULTISPECIES_ hypothetical protein [Wolbachia]</t>
  </si>
  <si>
    <t>BAO99602.1 putative uncharacterized protein [Wolbachia endosymbiont of Cimex lectularius], BAO99603.1 putative lipase [Wolbachia endosymbiont of Cimex lectularius], BAP00188.1 putative lipase [Wolbachia endosymbiont of Cimex lectularius]</t>
  </si>
  <si>
    <t>wFol_01680 wFol_01680 Putative triglyceride lipase 193704_195032 reverse MW_49833</t>
  </si>
  <si>
    <t>wLcla09570 wLcla09570 Putative triglyceride lipase 871285_872577 reverse MW_48538</t>
  </si>
  <si>
    <t>AGJ98801.1 Putative Triglyceride lipase [Wolbachia endosymbiont of Drosophila simulans wNo], AGJ99483.1 Putative lipase [Wolbachia endosymbiont of Drosophila simulans wNo]</t>
  </si>
  <si>
    <t>CAQ54815.1 putative lipase [Wolbachia endosymbiont of Culex quinquefasciatus Pel], CAQ54816.1 Hypothetical protein WP0708 [Wolbachia endosymbiont of Culex quinquefasciatus Pel]</t>
  </si>
  <si>
    <t>OEY86712.1 hypothetical protein BIY23_02530 [Wolbachia pipientis]</t>
  </si>
  <si>
    <t>OCA06090.1 putative lipase domain protein [Wolbachia endosymbiont of Trichogramma pretiosum], OCA06091.1 putative lipase domain protein [Wolbachia endosymbiont of Trichogramma pretiosum], OCA06092.1 lipase family protein [Wolbachia endosymbiont of Trichogramma pretiosum], OCA06440.1 hypothetical protein wTpre_775 [Wolbachia endosymbiont of Trichogramma pretiosum], OCA06812.1 hypothetical protein wTpre_1161 [Wolbachia endosymbiont of Trichogramma pretiosum], OCA06813.1 hypothetical protein wTpre_1162 [Wolbachia endosymbiont of Trichogramma pretiosum], OCA06814.1 hypothetical protein wTpre_1163 [Wolbachia endosymbiont of Trichogramma pretiosum]</t>
  </si>
  <si>
    <t>WP_047759233.1 lipase [Wolbachia endosymbiont of Armadillidium vulgare], WP_047759823.1 lipase [Wolbachia endosymbiont of Armadillidium vulgare]</t>
  </si>
  <si>
    <t>OG0000059</t>
  </si>
  <si>
    <t>gi|58584867|ref|YP_198440.1| hypothetical protein Wbm0610 [Wolbachia endosymbiont strain TRS of Brugia malayi]</t>
  </si>
  <si>
    <t>WP_007301914.1 MULTISPECIES_ membrane protein [Wolbachia], WP_019236723.1 membrane protein [Wolbachia pipientis]</t>
  </si>
  <si>
    <t>BAO99687.1 putative membrane protein [Wolbachia endosymbiont of Cimex lectularius], BAO99900.1 putative membrane protein [Wolbachia endosymbiont of Cimex lectularius], BAP00347.1 hypothetical protein WCLE_010610 [Wolbachia endosymbiont of Cimex lectularius], BAP00513.1 putative uncharacterized protein [Wolbachia endosymbiont of Cimex lectularius]</t>
  </si>
  <si>
    <t>wFol_00420 wFol_00420 Putative membrane protein 54429_54905 reverse MW_17044, wFol_04040 wFol_04040 Putative membrane protein 489087_489704 forward MW_21998, wFol_04050 wFol_04050 Putative membrane protein 489949_490431 forward MW_15971, wFol_11240 wFol_11240 Putative membrane protein 1343948_1344505 reverse MW_19434, wFol_14220 wFol_14220 Putative membrane protein 1693582_1694109 forward MW_18448, wFol_14660 wFol_14660 Putative membrane protein 1746566_1747144 forward MW_20087, wFol_14670 wFol_14670 Putative membrane protein 1747398_1748252 forward MW_29311, wFol_14920 wFol_14920 Putative membrane protein 1771956_1772450 forward MW_16950, wFol_14930 wFol_14930 Putative membrane protein 1772814_1773170 forward MW_12153</t>
  </si>
  <si>
    <t>AGJ98584.1 hypothetical protein wNo_01430 [Wolbachia endosymbiont of Drosophila simulans wNo]</t>
  </si>
  <si>
    <t>CAQ54580.1 Putative membrane protein [Wolbachia endosymbiont of Culex quinquefasciatus Pel], CAQ54812.1 Putative membrane protein [Wolbachia endosymbiont of Culex quinquefasciatus Pel]</t>
  </si>
  <si>
    <t>OEY86481.1 hypothetical protein BIY23_03560 [Wolbachia pipientis]</t>
  </si>
  <si>
    <t>ACN95110.1 hypothetical protein WRi_002900 [Wolbachia sp. wRi]</t>
  </si>
  <si>
    <t>OCA06602.1 hypothetical protein wTpre_942 [Wolbachia endosymbiont of Trichogramma pretiosum], OCA06809.1 hypothetical protein wTpre_1158 [Wolbachia endosymbiont of Trichogramma pretiosum]</t>
  </si>
  <si>
    <t>OG0000060</t>
  </si>
  <si>
    <t>CDR78451.1 ompA-like protein [Wolbachia]</t>
  </si>
  <si>
    <t>gi|58584861|ref|YP_198434.1| hypothetical protein Wbm0604 [Wolbachia endosymbiont strain TRS of Brugia malayi]</t>
  </si>
  <si>
    <t>WP_026097243.1 membrane protein [Wolbachia pipientis], WP_026097244.1 cell envelope biogenesis protein OmpA [Wolbachia pipientis]</t>
  </si>
  <si>
    <t>wFol_05060 wFol_05060 Outer membrane protein 620510_621133 forward MW_22219, wFol_14330 wFol_14330 Putative outer membrane protein/outer membrane enzyme PagP_ beta-barrel 1708865_1709464 forward MW_22316</t>
  </si>
  <si>
    <t>AGJ99542.1 OmpA-like protein [Wolbachia endosymbiont of Drosophila simulans wHa]</t>
  </si>
  <si>
    <t>wLcla09910 wLcla09910 Outer membrane protein beta-barrel domain protein 904329_904925 forward MW_21076, wLcla09920 wLcla09920 Uncharacterized protein 905013_905534 forward MW_19151</t>
  </si>
  <si>
    <t>AAS13824.1 hypothetical protein WD_0061 [Wolbachia endosymbiont of Drosophila melanogaster]</t>
  </si>
  <si>
    <t>AGJ98830.1 OmpA-like protein [Wolbachia endosymbiont of Drosophila simulans wNo]</t>
  </si>
  <si>
    <t>CAQ54850.1 ompA-like protein [Wolbachia endosymbiont of Culex quinquefasciatus Pel], CAQ54851.1 ompA-like protein [Wolbachia endosymbiont of Culex quinquefasciatus Pel]</t>
  </si>
  <si>
    <t>WP_010962341.1 MULTISPECIES_ membrane protein [Wolbachia]</t>
  </si>
  <si>
    <t>ACN94916.1 hypothetical protein WRi_000490 [Wolbachia sp. wRi]</t>
  </si>
  <si>
    <t>OCA06851.1 hypothetical protein wTpre_1201 [Wolbachia endosymbiont of Trichogramma pretiosum], OCA06852.1 hypothetical protein wTpre_1202 [Wolbachia endosymbiont of Trichogramma pretiosum], OCA06853.1 hypothetical protein wTpre_1203 [Wolbachia endosymbiont of Trichogramma pretiosum], OCA06854.1 hypothetical protein wTpre_1204 [Wolbachia endosymbiont of Trichogramma pretiosum]</t>
  </si>
  <si>
    <t>ONI56816.1 hypothetical protein N500_0080 [Wolbachia pipientis wUni], ONI56817.1 hypothetical protein N500_0081 [Wolbachia pipientis wUni]</t>
  </si>
  <si>
    <t>WP_047759853.1 membrane protein [Wolbachia endosymbiont of Armadillidium vulgare]</t>
  </si>
  <si>
    <t>OG0000061</t>
  </si>
  <si>
    <t>CDR78646.1 Ankyrin repeat domain protein [Wolbachia], CDR79067.1 Ankyrin repeat domain protein [Wolbachia]</t>
  </si>
  <si>
    <t>WP_019236553.1 hypothetical protein [Wolbachia pipientis]</t>
  </si>
  <si>
    <t>AAS13998.1 hypothetical protein WD_0256 [Wolbachia endosymbiont of Drosophila melanogaster]</t>
  </si>
  <si>
    <t>AGJ98932.1 hypothetical protein wNo_05100 [Wolbachia endosymbiont of Drosophila simulans wNo]</t>
  </si>
  <si>
    <t>CAQ54383.1 conserved hypothetical protein [Wolbachia endosymbiont of Culex quinquefasciatus Pel], CAQ54566.1 hypothetical protein WP0458 [Wolbachia endosymbiont of Culex quinquefasciatus Pel], CAQ55449.1 hypothetical protein WP1342 [Wolbachia endosymbiont of Culex quinquefasciatus Pel]</t>
  </si>
  <si>
    <t>OEY87152.1 hypothetical protein BIY23_01585 [Wolbachia pipientis], OEY87153.1 hypothetical protein BIY23_01590 [Wolbachia pipientis]</t>
  </si>
  <si>
    <t>ACN95363.1 hypothetical protein WRi_005860 [Wolbachia sp. wRi], ACN95428.1 hypothetical protein WRi_006640 [Wolbachia sp. wRi], ACN95757.1 hypothetical protein WRi_010520 [Wolbachia sp. wRi]</t>
  </si>
  <si>
    <t>WP_047759678.1 hypothetical protein [Wolbachia endosymbiont of Armadillidium vulgare]</t>
  </si>
  <si>
    <t>OG0000062</t>
  </si>
  <si>
    <t>CDR78687.1 terminase large subunit_ putative_Bacteriophage tail assembly protein_Phage terminase large subunit _GpA_ [Wolbachia], CDR79040.1 prophage LambdaW1_ terminase large subunit_Bacteriophage tail assembly protein_Phage terminase large subunit _GpA_ [Wolbachia]</t>
  </si>
  <si>
    <t>WP_019236403.1 hypothetical protein_ partial [Wolbachia pipientis], WP_019236424.1 hypothetical protein_ partial [Wolbachia pipientis]</t>
  </si>
  <si>
    <t>wFol_05760 wFol_05760 Phage terminase large subunit GpA 686563_688389 forward MW_68906, wFol_06060 wFol_06060 Phage terminase large subunit GpA 716312_718141 forward MW_69235, wFol_09470 wFol_09470 Phage terminase large subunit GpA 1126714_1128534 reverse MW_68772</t>
  </si>
  <si>
    <t>AGJ99717.1 Phage terminase large subunit [Wolbachia endosymbiont of Drosophila simulans wHa], AGJ99824.1 Phage terminase large subunit [Wolbachia endosymbiont of Drosophila simulans wHa]</t>
  </si>
  <si>
    <t>AAS14005.1 prophage LambdaW1_ terminase large subunit_ putative [Wolbachia endosymbiont of Drosophila melanogaster], AAS14300.1 prophage LambdaW4_ terminase large subunit_ putative [Wolbachia endosymbiont of Drosophila melanogaster]</t>
  </si>
  <si>
    <t>AGJ98568.1 Phage terminase large subunit GpA [Wolbachia endosymbiont of Drosophila simulans wNo], AGJ99296.1 phage terminase large subunit Gpa [Wolbachia endosymbiont of Drosophila simulans wNo]</t>
  </si>
  <si>
    <t>CAQ54363.1 Phage terminase large subunit GpA [Wolbachia endosymbiont of Culex quinquefasciatus Pel], CAQ54422.1 Phage terminase large subunit GpA [Wolbachia endosymbiont of Culex quinquefasciatus Pel], CAQ55415.1 Phage terminase large subunit GpA [Wolbachia endosymbiont of Culex quinquefasciatus Pel]</t>
  </si>
  <si>
    <t>ACN95338.1 putative phage terminase large subunit [Wolbachia sp. wRi], ACN95475.1 terminase large subunit_ putative [Wolbachia sp. wRi], ACN95732.1 putative phage terminase large subunit [Wolbachia sp. wRi], ACN95945.1 putative phage terminase large subunit [Wolbachia sp. wRi]</t>
  </si>
  <si>
    <t>WP_047759255.1 bacteriophage tail assembly protein [Wolbachia endosymbiont of Armadillidium vulgare], WP_047759509.1 bacteriophage tail assembly protein [Wolbachia endosymbiont of Armadillidium vulgare]</t>
  </si>
  <si>
    <t>OG0000063</t>
  </si>
  <si>
    <t>CDR78691.1 portal protein_ lambda family_phage portal protein_ lambda family_Phage portal protein_ lambda family [Wolbachia], CDR79034.1 portal protein_ lambda family_phage portal protein_ lambda family_Phage portal protein_ lambda family [Wolbachia]</t>
  </si>
  <si>
    <t>WP_019236401.1 phage portal protein [Wolbachia pipientis], WP_019236421.1 phage portal protein [Wolbachia pipientis], WP_019236542.1 phage portal protein_ partial [Wolbachia pipientis], WP_038197628.1 phage portal protein_ partial [Wolbachia pipientis]</t>
  </si>
  <si>
    <t>wFol_05800 wFol_05800 Putative phage portal protein_ lambda family 689334_690746 forward MW_53541, wFol_06080 wFol_06080 Putative phage portal protein_ lambda family 718546_719958 forward MW_53209, wFol_09440 wFol_09440 Phage portal protein_ lambda family 1124030_1125436 reverse MW_53201</t>
  </si>
  <si>
    <t>AGJ99823.1 Putative phage portal protein_ lambda family [Wolbachia endosymbiont of Drosophila simulans wHa]</t>
  </si>
  <si>
    <t>AGJ99299.1 Phage portal protein [Wolbachia endosymbiont of Drosophila simulans wNo]</t>
  </si>
  <si>
    <t>CAQ54361.1 Putative phage portal protein [Wolbachia endosymbiont of Culex quinquefasciatus Pel], CAQ54420.1 Putative phage portal protein [Wolbachia endosymbiont of Culex quinquefasciatus Pel], CAQ54433.1 Putative phage portal protein [Wolbachia endosymbiont of Culex quinquefasciatus Pel], CAQ55412.1 Putative phage portal protein [Wolbachia endosymbiont of Culex quinquefasciatus Pel]</t>
  </si>
  <si>
    <t>ACN95334.1 portal protein_ lambda family [Wolbachia sp. wRi], ACN95472.1 portal protein_ lambda family [Wolbachia sp. wRi], ACN95728.1 prophage portal protein_ lambda family [Wolbachia sp. wRi], ACN95942.1 portal protein_ lambda family [Wolbachia sp. wRi]</t>
  </si>
  <si>
    <t>WP_047759253.1 portal protein [Wolbachia endosymbiont of Armadillidium vulgare], WP_047759507.1 portal protein [Wolbachia endosymbiont of Armadillidium vulgare], WP_047759661.1 portal protein [Wolbachia endosymbiont of Armadillidium vulgare]</t>
  </si>
  <si>
    <t>OG0000064</t>
  </si>
  <si>
    <t>CDR78922.1 RNA-directed DNA polymerase _Reverse transcriptase__Group II intron-encoded protein ltrA_Retron-type reverse transcriptase_Reverse transcriptase _RNA-dependent DNA polymerase_ [Wolbachia], CDR79046.1 RNA-directed DNA polymerase _Reverse transcriptase__Group II intron-encoded protein ltrA_Retron-type reverse transcriptase_Reverse transcriptase _RNA-dependent DNA polymerase_ [Wolbachia]</t>
  </si>
  <si>
    <t>AGJ99699.1 Group II intron encoded reverse transcriptase [Wolbachia endosymbiont of Drosophila simulans wHa], AGJ99712.1 Group II intron encoded reverse transcriptase [Wolbachia endosymbiont of Drosophila simulans wHa]</t>
  </si>
  <si>
    <t>AAS14229.1 reverse transcriptase_ interruption-C [Wolbachia endosymbiont of Drosophila melanogaster], AAS14344.1 reverse transcriptase_ truncation [Wolbachia endosymbiont of Drosophila melanogaster]</t>
  </si>
  <si>
    <t>AGJ98650.1 Putative reverse transcriptase [Wolbachia endosymbiont of Drosophila simulans wNo]</t>
  </si>
  <si>
    <t>CAQ54277.1 Putative reverse transcriptase [Wolbachia endosymbiont of Culex quinquefasciatus Pel], CAQ54388.1 putative reverse transcriptase [Wolbachia endosymbiont of Culex quinquefasciatus Pel], CAQ54446.1 reverse transcriptase [Wolbachia endosymbiont of Culex quinquefasciatus Pel], CAQ55080.1 Putative reverse transcriptase [Wolbachia endosymbiont of Culex quinquefasciatus Pel], CAQ55084.1 Putative reverse transcriptase [Wolbachia endosymbiont of Culex quinquefasciatus Pel]</t>
  </si>
  <si>
    <t>WP_038198854.1 group II intron reverse transcriptase/maturase [Wolbachia pipientis]</t>
  </si>
  <si>
    <t>ACN95344.1 RNA-directed DNA polymerase _Reverse transcriptase_ [Wolbachia sp. wRi], ACN95738.1 RNA-directed DNA polymerase _Reverse transcriptase_ [Wolbachia sp. wRi]</t>
  </si>
  <si>
    <t>OCA06220.1 reverse transcriptase family protein [Wolbachia endosymbiont of Trichogramma pretiosum], OCA06221.1 reverse transcriptase family protein [Wolbachia endosymbiont of Trichogramma pretiosum], OCA06222.1 hypothetical protein wTpre_547 [Wolbachia endosymbiont of Trichogramma pretiosum]</t>
  </si>
  <si>
    <t>ONI56078.1 RNA-directed DNA polymerase domain protein [Wolbachia pipientis wUni], ONI56206.1 hypothetical protein N500_0722_ partial [Wolbachia pipientis wUni]</t>
  </si>
  <si>
    <t>WP_047759364.1 DNA polymerase_ partial [Wolbachia endosymbiont of Armadillidium vulgare], WP_047759367.1 DNA polymerase_ partial [Wolbachia endosymbiont of Armadillidium vulgare]</t>
  </si>
  <si>
    <t>OG0000065</t>
  </si>
  <si>
    <t>CDR79153.1 DNA ligase_ NAD-dependent_DNA ligase_NAD-dependent DNA ligase LigA_3-methyladenine DNA glycosylase_DNA ligase_ NAD-dependent_NAD-dependent DNA ligase adenylation domain [Wolbachia]</t>
  </si>
  <si>
    <t>gi|58584805|ref|YP_198378.1| NAD-dependent DNA ligase_ Lig [Wolbachia endosymbiont strain TRS of Brugia malayi]</t>
  </si>
  <si>
    <t>WP_007301909.1 MULTISPECIES_ DNA ligase _NAD_+__ LigA [Wolbachia]</t>
  </si>
  <si>
    <t>BAO99831.1 DNA ligase NAD-dependent [Wolbachia endosymbiont of Cimex lectularius]</t>
  </si>
  <si>
    <t>AGJ99748.1 DNA ligase [Wolbachia endosymbiont of Drosophila simulans wHa], AGK00102.1 DNA ligase [Wolbachia endosymbiont of Drosophila simulans wHa]</t>
  </si>
  <si>
    <t>AAS14465.1 DNA ligase_ NAD-dependent [Wolbachia endosymbiont of Drosophila melanogaster]</t>
  </si>
  <si>
    <t>AGJ99409.1 DNA ligase [Wolbachia endosymbiont of Drosophila simulans wNo]</t>
  </si>
  <si>
    <t>wOo_06920 wOo_06920 NAD-dependent DNA ligase Lig 617996_620047 reverse MW_77037</t>
  </si>
  <si>
    <t>WP_025264046.1 DNA ligase _NAD_+__ LigA [Wolbachia endosymbiont of Onchocerca volvulus]</t>
  </si>
  <si>
    <t>CAQ54574.1 DNA ligase_ NAD-dependent [Wolbachia endosymbiont of Culex quinquefasciatus Pel]</t>
  </si>
  <si>
    <t>OEY87149.1 DNA ligase _NAD_+__ LigA [Wolbachia pipientis]</t>
  </si>
  <si>
    <t>WP_010962827.1 MULTISPECIES_ DNA ligase _NAD_+__ LigA [Wolbachia]</t>
  </si>
  <si>
    <t>ACN95391.1 DNA ligase [Wolbachia sp. wRi]</t>
  </si>
  <si>
    <t>OCA05794.1 DNA ligase_ NAD-dependent [Wolbachia endosymbiont of Trichogramma pretiosum]</t>
  </si>
  <si>
    <t>ONI56299.1 DNA ligase_ NAD-dependent [Wolbachia pipientis wUni]</t>
  </si>
  <si>
    <t>WP_047758772.1 DNA ligase [Wolbachia endosymbiont of Armadillidium vulgare]</t>
  </si>
  <si>
    <t>OG0000066</t>
  </si>
  <si>
    <t>CDR79165.1 putative RDD domain transmembrane protein_RDD family [Wolbachia], CDR79166.1 putative RDD domain transmembrane protein_RDD family [Wolbachia]</t>
  </si>
  <si>
    <t>gi|58584625|ref|YP_198198.1| hypothetical protein Wbm0368 [Wolbachia endosymbiont strain TRS of Brugia malayi]</t>
  </si>
  <si>
    <t>WP_019236640.1 hypothetical protein [Wolbachia pipientis]</t>
  </si>
  <si>
    <t>wFol_05020 wFol_05020 RDD family protein 614357_614872 forward MW_20042, wFol_08800 wFol_08800 RDD family protein 1050182_1050745 reverse MW_20695, wFol_12610 wFol_12610 RDD family protein 1488968_1489468 forward MW_18724</t>
  </si>
  <si>
    <t>AGK00113.1 RDD family protein [Wolbachia endosymbiont of Drosophila simulans wHa], AGK00114.1 RDD family protein [Wolbachia endosymbiont of Drosophila simulans wHa]</t>
  </si>
  <si>
    <t>AAS14480.1 hypothetical protein WD_0792 [Wolbachia endosymbiont of Drosophila melanogaster], AAS14481.1 hypothetical protein WD_0793 [Wolbachia endosymbiont of Drosophila melanogaster]</t>
  </si>
  <si>
    <t>AGJ98687.1 RDD family protein_ putative [Wolbachia endosymbiont of Drosophila simulans wNo]</t>
  </si>
  <si>
    <t>CAQ54517.1 putative RDD domain transmembrane protein [Wolbachia endosymbiont of Culex quinquefasciatus Pel]</t>
  </si>
  <si>
    <t>WP_038199117.1 hypothetical protein [Wolbachia pipientis], WP_038199119.1 RDD family protein [Wolbachia pipientis]</t>
  </si>
  <si>
    <t>ACN95403.1 hypothetical protein WRi_006340 [Wolbachia sp. wRi], ACN95404.1 hypothetical protein WRi_006350 [Wolbachia sp. wRi]</t>
  </si>
  <si>
    <t>OCA07025.1 RDD family protein [Wolbachia endosymbiont of Trichogramma pretiosum]</t>
  </si>
  <si>
    <t>ONI56276.1 RDD family protein [Wolbachia pipientis wUni], ONI56277.1 RDD family protein [Wolbachia pipientis wUni], ONI56740.1 RDD family protein [Wolbachia pipientis wUni]</t>
  </si>
  <si>
    <t>WP_047759002.1 hypothetical protein [Wolbachia endosymbiont of Armadillidium vulgare]</t>
  </si>
  <si>
    <t>OG0000067</t>
  </si>
  <si>
    <t>CDR79184.1 hypothetical protein WPAU_0811 [Wolbachia]</t>
  </si>
  <si>
    <t>gi|58584326|ref|YP_197899.1| hypothetical protein Wbm0065 [Wolbachia endosymbiont strain TRS of Brugia malayi], gi|58584897|ref|YP_198470.1| hypothetical protein Wbm0640 [Wolbachia endosymbiont strain TRS of Brugia malayi]</t>
  </si>
  <si>
    <t>WP_019078583.1 MULTISPECIES_ hypothetical protein [Wolbachia], WP_019078607.1 MULTISPECIES_ hypothetical protein [Wolbachia]</t>
  </si>
  <si>
    <t>BAO99635.1 putative uncharacterized protein [Wolbachia endosymbiont of Cimex lectularius], BAP00165.1 putative uncharacterized protein [Wolbachia endosymbiont of Cimex lectularius]</t>
  </si>
  <si>
    <t>wFol_00350 wFol_00350 Unique protein 44610_47969 forward MW_124728, wFol_05050 wFol_05050 Uncharacterized protein 619288_620073 reverse MW_30082</t>
  </si>
  <si>
    <t>AGK00131.1 hypothetical protein wHa_06900 [Wolbachia endosymbiont of Drosophila simulans wHa]</t>
  </si>
  <si>
    <t>AAS14505.1 hypothetical protein WD_0818 [Wolbachia endosymbiont of Drosophila melanogaster]</t>
  </si>
  <si>
    <t>AGJ99321.1 hypothetical protein wNo_09420 [Wolbachia endosymbiont of Drosophila simulans wNo]</t>
  </si>
  <si>
    <t>CAQ54239.1 hypothetical protein WP0131 [Wolbachia endosymbiont of Culex quinquefasciatus Pel], CAQ55158.1 Hypothetical protein WP1050 [Wolbachia endosymbiont of Culex quinquefasciatus Pel]</t>
  </si>
  <si>
    <t>WP_022626354.1 MULTISPECIES_ hypothetical protein [Wolbachia]</t>
  </si>
  <si>
    <t>ACN95531.1 hypothetical protein WRi_007840 [Wolbachia sp. wRi]</t>
  </si>
  <si>
    <t>OCA06084.1 hypothetical protein wTpre_406 [Wolbachia endosymbiont of Trichogramma pretiosum], OCA06652.1 hypothetical protein wTpre_992 [Wolbachia endosymbiont of Trichogramma pretiosum], OCA06653.1 hypothetical protein wTpre_993 [Wolbachia endosymbiont of Trichogramma pretiosum]</t>
  </si>
  <si>
    <t>ONI56194.1 hypothetical protein N500_0733 [Wolbachia pipientis wUni]</t>
  </si>
  <si>
    <t>WP_047759316.1 hypothetical protein [Wolbachia endosymbiont of Armadillidium vulgare], WP_047759412.1 hypothetical protein [Wolbachia endosymbiont of Armadillidium vulgare]</t>
  </si>
  <si>
    <t>OG0000068</t>
  </si>
  <si>
    <t>CDR79376.1 hypothetical protein WPAU_1012 [Wolbachia], CDR79581.1 hypothetical protein WPAU_1228 [Wolbachia]</t>
  </si>
  <si>
    <t>WP_007301958.1 MULTISPECIES_ hypothetical protein [Wolbachia], WP_007302701.1 MULTISPECIES_ hypothetical protein [Wolbachia]</t>
  </si>
  <si>
    <t>wFol_08760 wFol_08760 Unique protein 1046298_1047227 reverse MW_34713</t>
  </si>
  <si>
    <t>AGK00216.1 hypothetical protein wHa_07880 [Wolbachia endosymbiont of Drosophila simulans wHa]</t>
  </si>
  <si>
    <t>wLcla00130 wLcla00130 Uncharacterized protein 8204_9571 reverse MW_50542</t>
  </si>
  <si>
    <t>AAS14610.1 hypothetical protein WD_0942 [Wolbachia endosymbiont of Drosophila melanogaster], AAS14874.1 hypothetical protein WD_1228 [Wolbachia endosymbiont of Drosophila melanogaster]</t>
  </si>
  <si>
    <t>AGJ98623.1 hypothetical protein wNo_01860 [Wolbachia endosymbiont of Drosophila simulans wNo]</t>
  </si>
  <si>
    <t>CAQ54260.1 hypothetical protein WP0152 [Wolbachia endosymbiont of Culex quinquefasciatus Pel], CAQ54629.1 hypothetical protein WP0521 [Wolbachia endosymbiont of Culex quinquefasciatus Pel]</t>
  </si>
  <si>
    <t>WP_038199237.1 hypothetical protein [Wolbachia pipientis], WP_038199594.1 hypothetical protein [Wolbachia pipientis]</t>
  </si>
  <si>
    <t>OCA05713.1 hypothetical protein wTpre_32 [Wolbachia endosymbiont of Trichogramma pretiosum], OCA05714.1 hypothetical protein wTpre_33 [Wolbachia endosymbiont of Trichogramma pretiosum], OCA06058.1 hypothetical protein wTpre_380 [Wolbachia endosymbiont of Trichogramma pretiosum], OCA06059.1 hypothetical protein wTpre_381 [Wolbachia endosymbiont of Trichogramma pretiosum], OCA06060.1 hypothetical protein wTpre_382 [Wolbachia endosymbiont of Trichogramma pretiosum]</t>
  </si>
  <si>
    <t>ONI55847.1 hypothetical protein N500_1079 [Wolbachia pipientis wUni], ONI56113.1 hypothetical protein N500_0832 [Wolbachia pipientis wUni]</t>
  </si>
  <si>
    <t>WP_047759027.1 hypothetical protein [Wolbachia endosymbiont of Armadillidium vulgare]</t>
  </si>
  <si>
    <t>OG0000069</t>
  </si>
  <si>
    <t>CDR79458.1 Major facilitator superfamily protein_Arabinose efflux permease_D-galactonate transporter_Major Facilitator Superfamily [Wolbachia], CDR79459.1 permease_multidrug efflux system protein MdtL_Arabinose efflux permease_phosphoglycerate transporter family protein_Major Facilitator Superfamily [Wolbachia]</t>
  </si>
  <si>
    <t>gi|58584265|ref|YP_197838.1| Permease of the major facilitator superfamily [Wolbachia endosymbiont strain TRS of Brugia malayi]</t>
  </si>
  <si>
    <t>WP_019236796.1 permease [Wolbachia pipientis]</t>
  </si>
  <si>
    <t>BAO99939.1 major facilitator superfamily protein [Wolbachia endosymbiont of Cimex lectularius]</t>
  </si>
  <si>
    <t>wFol_12210 wFol_12210 Major facilitator superfamily protein 1437869_1439104 reverse MW_45377</t>
  </si>
  <si>
    <t>AGK00286.1 Permease_ putative [Wolbachia endosymbiont of Drosophila simulans wHa]</t>
  </si>
  <si>
    <t>wLcla07270 wLcla07270 Major facilitator superfamily protein 670869_672104 reverse MW_45512</t>
  </si>
  <si>
    <t>AAS14691.1 permease_ putative [Wolbachia endosymbiont of Drosophila melanogaster], AAS14692.1 membrane protein_ putative [Wolbachia endosymbiont of Drosophila melanogaster]</t>
  </si>
  <si>
    <t>AGJ98918.1 Permease_ putative [Wolbachia endosymbiont of Drosophila simulans wNo]</t>
  </si>
  <si>
    <t>wOo_04420 wOo_04420 major facilitator superfamily permease 378773_379993 forward MW_45160</t>
  </si>
  <si>
    <t>WP_029784302.1 permease [Wolbachia endosymbiont of Onchocerca volvulus]</t>
  </si>
  <si>
    <t>CAQ54945.1 Major facilitator superfamily protein [Wolbachia endosymbiont of Culex quinquefasciatus Pel]</t>
  </si>
  <si>
    <t>OEY86428.1 permease [Wolbachia pipientis]</t>
  </si>
  <si>
    <t>WP_010081954.1 hypothetical protein [Wolbachia pipientis], WP_038199305.1 MULTISPECIES_ permease [Wolbachia]</t>
  </si>
  <si>
    <t>ACN95768.1 hypothetical protein WRi_010640 [Wolbachia sp. wRi], ACN95771.1 permease_ putative [Wolbachia sp. wRi]</t>
  </si>
  <si>
    <t>OCA06629.1 major Facilitator Superfamily protein [Wolbachia endosymbiont of Trichogramma pretiosum]</t>
  </si>
  <si>
    <t>ONI56017.1 major Facilitator Superfamily protein [Wolbachia pipientis wUni]</t>
  </si>
  <si>
    <t>WP_047759831.1 permease [Wolbachia endosymbiont of Armadillidium vulgare]</t>
  </si>
  <si>
    <t>OG0000070</t>
  </si>
  <si>
    <t>CDR78483.1 exopolysaccharide synthesis protein ExoD-related protein_Exopolysaccharide synthesis_ ExoD [Wolbachia], CDR78484.1 exopolysaccharide synthesis protein ExoD-like_Exopolysaccharide synthesis_ ExoD [Wolbachia]</t>
  </si>
  <si>
    <t>gi|58584936|ref|YP_198509.1| Uncharacterized ABC-type transport system_ permease component [Wolbachia endosymbiont strain TRS of Brugia malayi]</t>
  </si>
  <si>
    <t>BAO99858.1 exopolysaccharide synthesis protein [Wolbachia endosymbiont of Cimex lectularius]</t>
  </si>
  <si>
    <t>wFol_07680 wFol_07680 Exopolysaccharide synthesis protein ExoD-related protein 911349_911996 reverse MW_23579</t>
  </si>
  <si>
    <t>AGJ99562.1 Exopolysaccharide synthesis protein ExoD-related protein [Wolbachia endosymbiont of Drosophila simulans wHa], AGJ99563.1 Exopolysaccharide synthesis protein ExoD-related protein [Wolbachia endosymbiont of Drosophila simulans wHa]</t>
  </si>
  <si>
    <t>wLcla02430 wLcla02430 Exopolysaccharide synthesis ExoD-like protein 217054_217710 reverse MW_24090</t>
  </si>
  <si>
    <t>AAS13902.1 exopolysaccharide synthesis protein ExoD-related protein [Wolbachia endosymbiont of Drosophila melanogaster], AAS13903.1 exopolysaccharide synthesis protein ExoD-related protein [Wolbachia endosymbiont of Drosophila melanogaster]</t>
  </si>
  <si>
    <t>AGJ98507.1 Exopolysaccharide synthesis ExoD-like protein [Wolbachia endosymbiont of Drosophila simulans wNo]</t>
  </si>
  <si>
    <t>WP_025264248.1 exopolysaccharide biosynthesis protein ExoD [Wolbachia endosymbiont of Onchocerca volvulus]</t>
  </si>
  <si>
    <t>CAQ54184.1 exopolysaccharide synthesis protein ExoD-like [Wolbachia endosymbiont of Culex quinquefasciatus Pel], CAQ54185.1 exopolysaccharide synthesis protein ExoD-like [Wolbachia endosymbiont of Culex quinquefasciatus Pel]</t>
  </si>
  <si>
    <t>OEY86472.1 exopolysaccharide biosynthesis protein exod [Wolbachia pipientis]</t>
  </si>
  <si>
    <t>ACN94956.1 exopolysaccharide synthesis protein ExoD-related protein [Wolbachia sp. wRi], ACN94957.1 exopolysaccharide synthesis protein ExoD-related protein [Wolbachia sp. wRi]</t>
  </si>
  <si>
    <t>OCA05951.1 exopolysaccharide synthesis_ ExoD family protein [Wolbachia endosymbiont of Trichogramma pretiosum], OCA05952.1 exopolysaccharide synthesis_ ExoD family protein [Wolbachia endosymbiont of Trichogramma pretiosum]</t>
  </si>
  <si>
    <t>ONI56781.1 exopolysaccharide synthesis_ ExoD family protein_ partial [Wolbachia pipientis wUni]</t>
  </si>
  <si>
    <t>WP_047758945.1 exopolysaccharide biosynthesis protein exod [Wolbachia endosymbiont of Armadillidium vulgare]</t>
  </si>
  <si>
    <t>OG0000071</t>
  </si>
  <si>
    <t>CDR78696.1 Putative phage related protein [Wolbachia], CDR79029.1 putative phage related protein [Wolbachia]</t>
  </si>
  <si>
    <t>WP_019236397.1 hypothetical protein [Wolbachia pipientis], WP_019236419.1 hypothetical protein [Wolbachia pipientis], WP_019237012.1 hypothetical protein [Wolbachia pipientis]</t>
  </si>
  <si>
    <t>wFol_05840 wFol_05840 Putative phage related protein 693410_693721 forward MW_11761</t>
  </si>
  <si>
    <t>AAS14012.1 conserved hypothetical protein_ degenerate [Wolbachia endosymbiont of Drosophila melanogaster], AAS14307.1 hypothetical protein WD_0605 [Wolbachia endosymbiont of Drosophila melanogaster]</t>
  </si>
  <si>
    <t>AGJ99125.1 hypothetical protein wNo_07270 [Wolbachia endosymbiont of Drosophila simulans wNo]</t>
  </si>
  <si>
    <t>CAQ54357.1 Putative phage related protein [Wolbachia endosymbiont of Culex quinquefasciatus Pel], CAQ54437.1 Putative phage related protein [Wolbachia endosymbiont of Culex quinquefasciatus Pel], CAQ54530.1 putative phage related protein [Wolbachia endosymbiont of Culex quinquefasciatus Pel], CAQ55408.1 Putative phage related protein [Wolbachia endosymbiont of Culex quinquefasciatus Pel]</t>
  </si>
  <si>
    <t>WP_038199782.1 hypothetical protein_ partial [Wolbachia pipientis]</t>
  </si>
  <si>
    <t>ACN95330.1 hypothetical protein WRi_005530 [Wolbachia sp. wRi], ACN95468.1 hypothetical protein WRi_007140 [Wolbachia sp. wRi], ACN95724.1 hypothetical protein WRi_010190 [Wolbachia sp. wRi], ACN95937.1 hypothetical protein WRi_012590 [Wolbachia sp. wRi]</t>
  </si>
  <si>
    <t>WP_019236419.1 hypothetical protein [Wolbachia pipientis], WP_047759249.1 hypothetical protein [Wolbachia endosymbiont of Armadillidium vulgare], WP_047759657.1 hypothetical protein [Wolbachia endosymbiont of Armadillidium vulgare]</t>
  </si>
  <si>
    <t>OG0000072</t>
  </si>
  <si>
    <t>CDR78810.1 hypothetical protein WPAU_0420 [Wolbachia], CDR78811.1 hypothetical protein WPAU_0421 [Wolbachia]</t>
  </si>
  <si>
    <t>gi|58584366|ref|YP_197939.1| hypothetical protein Wbm0105 [Wolbachia endosymbiont strain TRS of Brugia malayi]</t>
  </si>
  <si>
    <t>WP_019236966.1 hypothetical protein [Wolbachia pipientis]</t>
  </si>
  <si>
    <t>AGJ99924.1 hypothetical protein wHa_04670 [Wolbachia endosymbiont of Drosophila simulans wHa]</t>
  </si>
  <si>
    <t>AAS14109.1 hypothetical protein WD_0383 [Wolbachia endosymbiont of Drosophila melanogaster]</t>
  </si>
  <si>
    <t>AGJ99461.1 hypothetical protein wNo_10960 [Wolbachia endosymbiont of Drosophila simulans wNo], AGJ99463.1 hypothetical protein wNo_10980 [Wolbachia endosymbiont of Drosophila simulans wNo], AGJ99464.1 hypothetical protein wNo_10990 [Wolbachia endosymbiont of Drosophila simulans wNo]</t>
  </si>
  <si>
    <t>CAQ55392.1 hypothetical protein WP1284 [Wolbachia endosymbiont of Culex quinquefasciatus Pel], CAQ55395.1 hypothetical protein WP1287 [Wolbachia endosymbiont of Culex quinquefasciatus Pel], CAQ55396.1 hypothetical protein WP1288 [Wolbachia endosymbiont of Culex quinquefasciatus Pel]</t>
  </si>
  <si>
    <t>OEY86843.1 hypothetical protein BIY23_04665 [Wolbachia pipientis]</t>
  </si>
  <si>
    <t>WP_038198695.1 hypothetical protein [Wolbachia pipientis]</t>
  </si>
  <si>
    <t>OCA06208.1 hypothetical protein wTpre_533 [Wolbachia endosymbiont of Trichogramma pretiosum], OCA06209.1 hypothetical protein wTpre_534 [Wolbachia endosymbiont of Trichogramma pretiosum], OCA06210.1 hypothetical protein wTpre_535 [Wolbachia endosymbiont of Trichogramma pretiosum], OCA06213.1 hypothetical protein wTpre_538 [Wolbachia endosymbiont of Trichogramma pretiosum]</t>
  </si>
  <si>
    <t>ONI56461.1 hypothetical protein N500_0461 [Wolbachia pipientis wUni]</t>
  </si>
  <si>
    <t>WP_047758671.1 hypothetical protein [Wolbachia endosymbiont of Armadillidium vulgare], WP_047758680.1 hypothetical protein [Wolbachia endosymbiont of Armadillidium vulgare]</t>
  </si>
  <si>
    <t>OG0000073</t>
  </si>
  <si>
    <t>CDR79032.1 transposase_Transposase IS116/IS110/IS902 family [Wolbachia]</t>
  </si>
  <si>
    <t>wFol_03090 wFol_03090 Transposase_ IS110 family 369085_369939 forward MW_32794, wFol_03410 wFol_03410 Transposase_ IS110 family 398606_399460 reverse MW_32794, wFol_03640 wFol_03640 Transposase_ IS110 family 422342_423196 forward MW_32794, wFol_05310 wFol_05310 Transposase_ IS110 family 644907_645761 forward MW_32794, wFol_06340 wFol_06340 Transposase_ IS110 family 756671_757525 forward MW_32794, wFol_09160 wFol_09160 Transposase_ IS110 family 1086204_1087058 reverse MW_32794, wFol_09330 wFol_09330 Transposase_ IS110 family 1116273_1117289 forward MW_39376, wFol_09910 wFol_09910 Transposase_ IS110 family 1170429_1171445 reverse MW_39376</t>
  </si>
  <si>
    <t>AGJ99723.1 Putative transposase [Wolbachia endosymbiont of Drosophila simulans wHa]</t>
  </si>
  <si>
    <t>AGJ98525.1 Transposase [Wolbachia endosymbiont of Drosophila simulans wNo], AGJ98576.1 Transposase [Wolbachia endosymbiont of Drosophila simulans wNo], AGJ98837.1 Transposase [Wolbachia endosymbiont of Drosophila simulans wNo], AGJ98969.1 Transposase [Wolbachia endosymbiont of Drosophila simulans wNo], AGJ99022.1 Transposase [Wolbachia endosymbiont of Drosophila simulans wNo], AGJ99073.1 Transposase [Wolbachia endosymbiont of Drosophila simulans wNo], AGJ99111.1 Transposase [Wolbachia endosymbiont of Drosophila simulans wNo], AGJ99135.1 Transposase [Wolbachia endosymbiont of Drosophila simulans wNo], AGJ99167.1 Transposase [Wolbachia endosymbiont of Drosophila simulans wNo], AGJ99343.1 Transposase [Wolbachia endosymbiont of Drosophila simulans wNo], AGJ99381.1 Transposase [Wolbachia endosymbiont of Drosophila simulans wNo]</t>
  </si>
  <si>
    <t>OG0000074</t>
  </si>
  <si>
    <t>CDR79201.1 hypothetical protein WPAU_0829 [Wolbachia]</t>
  </si>
  <si>
    <t>gi|58585029|ref|YP_198602.1| hypothetical protein Wbm0772 [Wolbachia endosymbiont strain TRS of Brugia malayi]</t>
  </si>
  <si>
    <t>WP_019236821.1 hypothetical protein [Wolbachia pipientis]</t>
  </si>
  <si>
    <t>BAP00529.1 putative uncharacterized protein [Wolbachia endosymbiont of Cimex lectularius]</t>
  </si>
  <si>
    <t>wFol_12470 wFol_12470 Putative membrane protein 1470332_1471657 reverse MW_50067</t>
  </si>
  <si>
    <t>AGK00148.1 hypothetical protein wHa_07090 [Wolbachia endosymbiont of Drosophila simulans wHa], AGK00149.1 hypothetical protein wHa_07100 [Wolbachia endosymbiont of Drosophila simulans wHa]</t>
  </si>
  <si>
    <t>wLcla08880 wLcla08880 Uncharacterized protein 807327_808544 reverse MW_46295</t>
  </si>
  <si>
    <t>AAS14521.1 hypothetical protein WD_0835 [Wolbachia endosymbiont of Drosophila melanogaster]</t>
  </si>
  <si>
    <t>AGJ99088.1 hypothetical protein wNo_06820 [Wolbachia endosymbiont of Drosophila simulans wNo]</t>
  </si>
  <si>
    <t>wOo_06360 wOo_06360 hypothetical protein 568416_569798 reverse MW_52374</t>
  </si>
  <si>
    <t>WP_025264014.1 hypothetical protein [Wolbachia endosymbiont of Onchocerca volvulus]</t>
  </si>
  <si>
    <t>CAQ55094.1 hypothetical protein WP0986 [Wolbachia endosymbiont of Culex quinquefasciatus Pel]</t>
  </si>
  <si>
    <t>OEY86806.1 hypothetical protein BIY23_02130 [Wolbachia pipientis], OEY86810.1 hypothetical protein BIY23_02150 [Wolbachia pipientis], OEY86841.1 hypothetical protein BIY23_04655 [Wolbachia pipientis]</t>
  </si>
  <si>
    <t>WP_051955841.1 hypothetical protein [Wolbachia pipientis]</t>
  </si>
  <si>
    <t>ACN95546.1 hypothetical protein WRi_008020 [Wolbachia sp. wRi]</t>
  </si>
  <si>
    <t>OCA06546.1 hypothetical protein wTpre_884 [Wolbachia endosymbiont of Trichogramma pretiosum]</t>
  </si>
  <si>
    <t>ONI56178.1 hypothetical protein N500_0751_ partial [Wolbachia pipientis wUni]</t>
  </si>
  <si>
    <t>WP_047759458.1 hypothetical protein [Wolbachia endosymbiont of Armadillidium vulgare]</t>
  </si>
  <si>
    <t>OG0000075</t>
  </si>
  <si>
    <t>CDR78422.1 DNA-directed RNA polymerase subunit beta/beta'_Bifunctional DNA-directed RNA polymerase subunit beta-beta'_bifunctional DNA-directed RNA polymerase subunit beta/beta'_DNA-directed RNA polymerase_ beta' subunit/160 kD subunit_DNA-directed RNA polymerase_ beta subunit_RNA polymerase Rpb2_ domain 6 [Wolbachia]</t>
  </si>
  <si>
    <t>gi|58584904|ref|YP_198477.1| DNA-directed RNA polymerase_ fusion of beta and beta' subunits. RpoB/RpoC [Wolbachia endosymbiont strain TRS of Brugia malayi]</t>
  </si>
  <si>
    <t>WP_038198055.1 DNA-directed RNA polymerase subunit beta' [Wolbachia pipientis]</t>
  </si>
  <si>
    <t>BAP00212.1 DNA-directed RNA polymerase fusion of beta and beta' subunits RpoB/RpoC [Wolbachia endosymbiont of Cimex lectularius]</t>
  </si>
  <si>
    <t>wFol_00540 rpoBC DNA-directed RNA polymerase subunit beta 66861_75386 forward MW_317515</t>
  </si>
  <si>
    <t>AGJ99521.1 Bifunctional DNA-directed RNA polymerase subunit beta-beta' [Wolbachia endosymbiont of Drosophila simulans wHa]</t>
  </si>
  <si>
    <t>wLcla04980 rpoBC DNA-directed RNA polymerase subunit beta 440691_449210 reverse MW_318485</t>
  </si>
  <si>
    <t>AAS13791.1 DNA-directed RNA polymerase_ beta/beta' subunits [Wolbachia endosymbiont of Drosophila melanogaster]</t>
  </si>
  <si>
    <t>AGJ98692.1 Bifunctional DNA-directed RNA polymerase subunit beta-beta' [Wolbachia endosymbiont of Drosophila simulans wNo]</t>
  </si>
  <si>
    <t>wOo_01640 wOo_01640 DNA-directed RNA polymerase fusion of beta and be ta' subunits RpoBRpoC 143097_151619 forward MW_318945</t>
  </si>
  <si>
    <t>WP_044104118.1 DNA-directed RNA polymerase subunit beta' [Wolbachia endosymbiont of Onchocerca volvulus]</t>
  </si>
  <si>
    <t>CAQ54662.1 DNA-directed RNA polymerase_ beta/beta' subunits [Wolbachia endosymbiont of Culex quinquefasciatus Pel]</t>
  </si>
  <si>
    <t>OEY86832.1 DNA-directed RNA polymerase subunit beta' [Wolbachia pipientis]</t>
  </si>
  <si>
    <t>WP_038198514.1 bifunctional DNA-directed RNA polymerase subunit beta/beta' [Wolbachia pipientis]</t>
  </si>
  <si>
    <t>ACN94893.1 DNA-directed RNA polymerase_ beta subunit [Wolbachia sp. wRi]</t>
  </si>
  <si>
    <t>OCA07020.1 DNA-directed RNA polymerase_ beta'' subunit [Wolbachia endosymbiont of Trichogramma pretiosum]</t>
  </si>
  <si>
    <t>ONI56882.1 RNA polymerase beta subunit [Wolbachia pipientis wUni], ONI56883.1 DNA-directed RNA polymerase_ beta' subunit [Wolbachia pipientis wUni]</t>
  </si>
  <si>
    <t>WP_047759102.1 DNA-directed RNA polymerase subunit beta' [Wolbachia endosymbiont of Armadillidium vulgare], WP_047759103.1 hypothetical protein_ partial [Wolbachia endosymbiont of Armadillidium vulgare]</t>
  </si>
  <si>
    <t>OG0000076</t>
  </si>
  <si>
    <t>CDR78526.1 sugE protein_Quaternary ammonium compound-resistance protein sugE_multidrug efflux system protein_Membrane transporters of cations and cationic drugs_Small Multidrug Resistance protein [Wolbachia], CDR78527.1 multidrug resistance protein_Quaternary ammonium compound-resistance protein sugE_multidrug efflux system protein_Membrane transporters of cations and cationic drugs_Small Multidrug Resistance protein [Wolbachia]</t>
  </si>
  <si>
    <t>WP_010403511.1 MULTISPECIES_ QacE family quaternary ammonium compound efflux SMR transporter [Wolbachia]</t>
  </si>
  <si>
    <t>wFol_12710 sugE SugE protein 1500122_1500445 reverse MW_12020, wFol_12720 wFol_12720 Small multidrug resistance protein 1500460_1500774 reverse MW_11314</t>
  </si>
  <si>
    <t>AGJ99616.1 Small multidrug resistance protein [Wolbachia endosymbiont of Drosophila simulans wHa], AGJ99617.1 Small multidrug resistance protein [Wolbachia endosymbiont of Drosophila simulans wHa]</t>
  </si>
  <si>
    <t>wLcla07300 sugE Small multidrug resistance protein 673020_673337 reverse MW_11311</t>
  </si>
  <si>
    <t>AAS13856.1 multidrug resistance protein [Wolbachia endosymbiont of Drosophila melanogaster], AAS13857.1 sugE protein [Wolbachia endosymbiont of Drosophila melanogaster]</t>
  </si>
  <si>
    <t>AGJ98920.1 Small multidrug resistance protein [Wolbachia endosymbiont of Drosophila simulans wNo]</t>
  </si>
  <si>
    <t>CAQ54948.1 sugE protein [Wolbachia endosymbiont of Culex quinquefasciatus Pel]</t>
  </si>
  <si>
    <t>WP_038199454.1 multidrug transporter [Wolbachia pipientis], WP_038199459.1 QacE family quaternary ammonium compound efflux SMR transporter [Wolbachia pipientis]</t>
  </si>
  <si>
    <t>ACN94997.1 sugE protein [Wolbachia sp. wRi], ACN94998.1 small multidrug resistance protein [Wolbachia sp. wRi]</t>
  </si>
  <si>
    <t>OCA06630.1 quaternary ammonium compound-resistance protein sugE [Wolbachia endosymbiont of Trichogramma pretiosum]</t>
  </si>
  <si>
    <t>ONI56735.1 sugE protein [Wolbachia pipientis wUni], ONI56736.1 quaternary ammonium compound-resistance protein sugE [Wolbachia pipientis wUni]</t>
  </si>
  <si>
    <t>WP_047759618.1 multidrug transporter [Wolbachia endosymbiont of Armadillidium vulgare]</t>
  </si>
  <si>
    <t>OG0000077</t>
  </si>
  <si>
    <t>CDR78608.1 orotate phosphoribosyltransferase_Orotate phosphoribosyltransferase_orotate phosphoribosyltransferase_orotate phosphoribosyltransferase_Phosphoribosyl transferase domain [Wolbachia]</t>
  </si>
  <si>
    <t>gi|58585047|ref|YP_198620.1| Orotate phosphoribosyltransferase [Wolbachia endosymbiont strain TRS of Brugia malayi]</t>
  </si>
  <si>
    <t>WP_007301912.1 MULTISPECIES_ orotate phosphoribosyltransferase [Wolbachia]</t>
  </si>
  <si>
    <t>BAO99382.1 orotate phosphoribosyltransferase [Wolbachia endosymbiont of Cimex lectularius], BAP00271.1 hypothetical protein WCLE_009840 [Wolbachia endosymbiont of Cimex lectularius]</t>
  </si>
  <si>
    <t>wFol_12160 wFol_12160 Putative membrane protein 1431420_1433228 reverse MW_68395, wFol_14640 pyrE Orotate phosphoribosyltransferase 1744621_1745235 reverse MW_22608</t>
  </si>
  <si>
    <t>AGJ99663.1 Orotate phosphoribosyltransferase [Wolbachia endosymbiont of Drosophila simulans wHa]</t>
  </si>
  <si>
    <t>wLcla00630 pyrE Orotate phosphoribosyltransferase 49384_49974 reverse MW_21806</t>
  </si>
  <si>
    <t>AAS13972.1 orotate phosphoribosyltransferase [Wolbachia endosymbiont of Drosophila melanogaster]</t>
  </si>
  <si>
    <t>AGJ98582.1 Orotate phosphoribosyltransferase [Wolbachia endosymbiont of Drosophila simulans wNo]</t>
  </si>
  <si>
    <t>wOo_06570 wOo_06570 orotate phosphoribosyltransferase 590151_590747 reverse MW_22020</t>
  </si>
  <si>
    <t>WP_025264029.1 orotate phosphoribosyltransferase [Wolbachia endosymbiont of Onchocerca volvulus]</t>
  </si>
  <si>
    <t>CAQ54578.1 orotate phosphoribosyltransferase [Wolbachia endosymbiont of Culex quinquefasciatus Pel]</t>
  </si>
  <si>
    <t>OEY86600.1 orotate phosphoribosyltransferase [Wolbachia pipientis]</t>
  </si>
  <si>
    <t>WP_038199753.1 orotate phosphoribosyltransferase [Wolbachia pipientis]</t>
  </si>
  <si>
    <t>ACN95048.1 orotate phosphoribosyltransferase [Wolbachia sp. wRi]</t>
  </si>
  <si>
    <t>OCA05791.1 orotate phosphoribosyltransferase [Wolbachia endosymbiont of Trichogramma pretiosum]</t>
  </si>
  <si>
    <t>ONI56654.1 orotate phosphoribosyltransferase [Wolbachia pipientis wUni]</t>
  </si>
  <si>
    <t>WP_047758774.1 orotate phosphoribosyltransferase [Wolbachia endosymbiont of Armadillidium vulgare]</t>
  </si>
  <si>
    <t>OG0000078</t>
  </si>
  <si>
    <t>CDR78657.1 hypothetical protein WPAU_0265 [Wolbachia]</t>
  </si>
  <si>
    <t>WP_019236453.1 hypothetical protein [Wolbachia pipientis], WP_019236477.1 hypothetical protein [Wolbachia pipientis], WP_019236585.1 hypothetical protein [Wolbachia pipientis]</t>
  </si>
  <si>
    <t>BAO99996.1 putative uncharacterized protein [Wolbachia endosymbiont of Cimex lectularius]</t>
  </si>
  <si>
    <t>wFol_03220 wFol_03220 Putative membrane protein 382904_383143 reverse MW_9235, wFol_05430 wFol_05430 Putative membrane protein 657526_657765 reverse MW_9291, wFol_08960 wFol_08960 Putative membrane protein 1066118_1066342 reverse MW_8726, wFol_09810 wFol_09810 Putative membrane protein 1161003_1161233 forward MW_8952, wFol_10120 wFol_10120 Putative membrane protein 1199364_1199582 reverse MW_8678</t>
  </si>
  <si>
    <t>AGJ99850.1 hypothetical protein wHa_03830 [Wolbachia endosymbiont of Drosophila simulans wHa]</t>
  </si>
  <si>
    <t>wLcla10940 wLcla10940 Uncharacterized protein 1014301_1014510 reverse MW_8181</t>
  </si>
  <si>
    <t>AGJ99399.1 hypothetical protein wNo_10270 [Wolbachia endosymbiont of Drosophila simulans wNo]</t>
  </si>
  <si>
    <t>CAQ54378.1 hypothetical protein WP0270 [Wolbachia endosymbiont of Culex quinquefasciatus Pel], CAQ54561.1 hypothetical protein WP0453 [Wolbachia endosymbiont of Culex quinquefasciatus Pel], CAQ55445.1 hypothetical protein WP1338 [Wolbachia endosymbiont of Culex quinquefasciatus Pel]</t>
  </si>
  <si>
    <t>ACN95445.1 hypothetical protein WRi_006890 [Wolbachia sp. wRi]</t>
  </si>
  <si>
    <t>OCA07049.1 hypothetical protein wTpre_1405 [Wolbachia endosymbiont of Trichogramma pretiosum]</t>
  </si>
  <si>
    <t>WP_047759112.1 hypothetical protein [Wolbachia endosymbiont of Armadillidium vulgare], WP_047759676.1 hypothetical protein [Wolbachia endosymbiont of Armadillidium vulgare]</t>
  </si>
  <si>
    <t>OG0000079</t>
  </si>
  <si>
    <t>CDR78681.1 putative phage related protein_RNA polymerase sigma factor_RNA polymerase sigma factor_ sigma-70 family [Wolbachia]</t>
  </si>
  <si>
    <t>WP_017532588.1 MULTISPECIES_ hypothetical protein [Wolbachia], WP_019236463.1 hypothetical protein [Wolbachia pipientis]</t>
  </si>
  <si>
    <t>wFol_05660 wFol_05660 Sigma-70 domain protein 677347_677838 reverse MW_19104, wFol_05980 wFol_05980 Putative phage related protein 703898_704443 reverse MW_21033, wFol_09560 wFol_09560 Putative RNA polymerase ECF-type sigma factor 1138702_1139217 forward MW_19997, wFol_10330 wFol_10330 RNA polymerase sigma-70 domain protein 1232401_1232925 forward MW_19882</t>
  </si>
  <si>
    <t>AGJ99829.1 RNA polymerase sigma-70 domain protein [Wolbachia endosymbiont of Drosophila simulans wHa]</t>
  </si>
  <si>
    <t>AAS14296.1 conserved hypothetical protein [Wolbachia endosymbiont of Drosophila melanogaster]</t>
  </si>
  <si>
    <t>AGJ98574.1 Sigma-70 region 2 domain protein [Wolbachia endosymbiont of Drosophila simulans wNo]</t>
  </si>
  <si>
    <t>CAQ54372.1 RNA polymerase sigma-70 domain protein [Wolbachia endosymbiont of Culex quinquefasciatus Pel], CAQ54429.1 RNA polymerase sigma-70 domain protein [Wolbachia endosymbiont of Culex quinquefasciatus Pel], CAQ54542.1 RNA polymerase sigma-70 domain protein [Wolbachia endosymbiont of Culex quinquefasciatus Pel], CAQ55422.1 putative phage related protein [Wolbachia endosymbiont of Culex quinquefasciatus Pel]</t>
  </si>
  <si>
    <t>ACN95511.1 hypothetical protein WRi_007620 [Wolbachia sp. wRi]</t>
  </si>
  <si>
    <t>OCA07043.1 hypothetical protein wTpre_1399 [Wolbachia endosymbiont of Trichogramma pretiosum]</t>
  </si>
  <si>
    <t>ONI56237.1 RNA polymerase sigma factor_ sigma-70 family protein [Wolbachia pipientis wUni]</t>
  </si>
  <si>
    <t>WP_047759129.1 hypothetical protein [Wolbachia endosymbiont of Armadillidium vulgare], WP_047759163.1 RNA polymerase sigma70 [Wolbachia endosymbiont of Armadillidium vulgare], WP_047759376.1 RNA polymerase sigma-70 factor [Wolbachia endosymbiont of Armadillidium vulgare]</t>
  </si>
  <si>
    <t>OG0000080</t>
  </si>
  <si>
    <t>CDR78882.1 hypothetical protein WPAU_0494 [Wolbachia], CDR78883.1 ATPase AAA_Uncharacterized protein conserved in bacteria with the myosin-like domain_chromosome segregation protein SMC [Wolbachia]</t>
  </si>
  <si>
    <t>gi|58585041|ref|YP_198614.1| hypothetical protein Wbm0784 [Wolbachia endosymbiont strain TRS of Brugia malayi]</t>
  </si>
  <si>
    <t>WP_019236319.1 hypothetical protein [Wolbachia pipientis]</t>
  </si>
  <si>
    <t>BAP00369.1 putative uncharacterized protein [Wolbachia endosymbiont of Cimex lectularius]</t>
  </si>
  <si>
    <t>AGJ99789.1 hypothetical protein wHa_03180 [Wolbachia endosymbiont of Drosophila simulans wHa]</t>
  </si>
  <si>
    <t>AAS14182.1 hypothetical protein WD_0462 [Wolbachia endosymbiont of Drosophila melanogaster]</t>
  </si>
  <si>
    <t>AGJ98487.1 hypothetical protein wNo_00260 [Wolbachia endosymbiont of Drosophila simulans wNo]</t>
  </si>
  <si>
    <t>CAQ54208.1 hypothetical protein WP0100 [Wolbachia endosymbiont of Culex quinquefasciatus Pel]</t>
  </si>
  <si>
    <t>OEY86479.1 hypothetical protein BIY23_03545 [Wolbachia pipientis]</t>
  </si>
  <si>
    <t>WP_010962610.1 MULTISPECIES_ hypothetical protein [Wolbachia], WP_038198790.1 hypothetical protein [Wolbachia pipientis]</t>
  </si>
  <si>
    <t>ACN95099.1 hypothetical protein WRi_002780 [Wolbachia sp. wRi], ACN95100.1 hypothetical protein WRi_002790 [Wolbachia sp. wRi]</t>
  </si>
  <si>
    <t>OCA05911.1 hypothetical protein wTpre_229 [Wolbachia endosymbiont of Trichogramma pretiosum], OCA05912.1 hypothetical protein wTpre_230 [Wolbachia endosymbiont of Trichogramma pretiosum]</t>
  </si>
  <si>
    <t>ONI56585.1 ATPase_ AAA family domain protein [Wolbachia pipientis wUni], ONI56588.1 ATPase_ AAA family_ partial [Wolbachia pipientis wUni], ONI56592.1 hypothetical protein N500_0325_ partial [Wolbachia pipientis wUni]</t>
  </si>
  <si>
    <t>WP_047758740.1 hypothetical protein [Wolbachia endosymbiont of Armadillidium vulgare]</t>
  </si>
  <si>
    <t>OG0000081</t>
  </si>
  <si>
    <t>CDR79437.1 UDP-N-acetylmuramoylalanyl-D-glutamate--2_ 6-diaminopimelate ligase_Wolbachia palindromic element domain [Wolbachia]</t>
  </si>
  <si>
    <t>gi|58584926|ref|YP_198499.1| hypothetical protein Wbm0669 [Wolbachia endosymbiont strain TRS of Brugia malayi]</t>
  </si>
  <si>
    <t>WP_012481758.1 MULTISPECIES_ hypothetical protein [Wolbachia], WP_026097256.1 hypothetical protein [Wolbachia pipientis]</t>
  </si>
  <si>
    <t>wFol_14280 wFol_14280 Putative membrane protein 1699631_1700086 reverse MW_17671</t>
  </si>
  <si>
    <t>wLcla00340 addB ATP-dependent helicase/nuclease subunit B 26381_26698 forward MW_11557</t>
  </si>
  <si>
    <t>AAS13987.1 hypothetical protein WD_0244 [Wolbachia endosymbiont of Drosophila melanogaster], AAS14531.1 hypothetical protein WD_0847 [Wolbachia endosymbiont of Drosophila melanogaster], AAS14559.1 hypothetical protein WD_0877 [Wolbachia endosymbiont of Drosophila melanogaster], AAS14716.1 hypothetical protein WD_1059 [Wolbachia endosymbiont of Drosophila melanogaster]</t>
  </si>
  <si>
    <t>AGJ99003.1 hypothetical protein wNo_05870 [Wolbachia endosymbiont of Drosophila simulans wNo], AGJ99333.1 hypothetical protein wNo_09550 [Wolbachia endosymbiont of Drosophila simulans wNo]</t>
  </si>
  <si>
    <t>CAQ54314.1 Hypothetical protein WP0206 [Wolbachia endosymbiont of Culex quinquefasciatus Pel], CAQ55048.1 Hypothetical protein WP0940 [Wolbachia endosymbiont of Culex quinquefasciatus Pel]</t>
  </si>
  <si>
    <t>WP_051955852.1 hypothetical protein [Wolbachia pipientis], WP_051955854.1 hypothetical protein [Wolbachia pipientis]</t>
  </si>
  <si>
    <t>ACN95793.1 hypothetical protein WRi_010960 [Wolbachia sp. wRi]</t>
  </si>
  <si>
    <t>OCA06182.1 wolbachia palindromic element domain protein [Wolbachia endosymbiont of Trichogramma pretiosum]</t>
  </si>
  <si>
    <t>ONI55956.1 wolbachia palindromic element domain protein [Wolbachia pipientis wUni], ONI56606.1 wolbachia palindromic element domain protein [Wolbachia pipientis wUni]</t>
  </si>
  <si>
    <t>OG0000082</t>
  </si>
  <si>
    <t>CDR79492.1 DNA polymerase I_DNA polymerase I_ thermostable_DNA polymerase I_DNA polymerase I-3'-5' exonuclease and polymerase domains_DNA polymerase I_DNA polymerase family A [Wolbachia]</t>
  </si>
  <si>
    <t>gi|58584982|ref|YP_198555.1| DNA polymerase I_ PolA [Wolbachia endosymbiont strain TRS of Brugia malayi]</t>
  </si>
  <si>
    <t>WP_007302475.1 MULTISPECIES_ DNA polymerase I [Wolbachia]</t>
  </si>
  <si>
    <t>BAO99558.1 DNA polymerase I [Wolbachia endosymbiont of Cimex lectularius]</t>
  </si>
  <si>
    <t>wFol_07440 polA DNA polymerase 885493_888048 forward MW_96601</t>
  </si>
  <si>
    <t>AGK00260.1 DNA polymerase I [Wolbachia endosymbiont of Drosophila simulans wHa]</t>
  </si>
  <si>
    <t>wLcla05430 polA DNA polymerase I 492611_495139 reverse MW_96081</t>
  </si>
  <si>
    <t>AAS14664.1 DNA polymerase I [Wolbachia endosymbiont of Drosophila melanogaster]</t>
  </si>
  <si>
    <t>AGJ99180.1 DNA polymerase I [Wolbachia endosymbiont of Drosophila simulans wNo]</t>
  </si>
  <si>
    <t>wOo_06430 wOo_06430 DNA polymerase I 575311_577899 reverse MW_98332</t>
  </si>
  <si>
    <t>WP_025264018.1 DNA polymerase I [Wolbachia endosymbiont of Onchocerca volvulus]</t>
  </si>
  <si>
    <t>CAQ55209.1 DNA polymerase I [Wolbachia endosymbiont of Culex quinquefasciatus Pel]</t>
  </si>
  <si>
    <t>OEY86619.1 DNA polymerase I [Wolbachia pipientis]</t>
  </si>
  <si>
    <t>WP_038199273.1 DNA polymerase I [Wolbachia pipientis]</t>
  </si>
  <si>
    <t>ACN95667.1 DNA polymerase I [Wolbachia sp. wRi]</t>
  </si>
  <si>
    <t>OCA06356.1 DNA polymerase I [Wolbachia endosymbiont of Trichogramma pretiosum]</t>
  </si>
  <si>
    <t>ONI56034.1 5'-3' exonuclease_ C-terminal SAM fold family protein_ partial [Wolbachia pipientis wUni], ONI56043.1 DNA polymerase I_ thermostable domain protein [Wolbachia pipientis wUni], ONI56044.1 DNA polymerase I domain protein_ partial [Wolbachia pipientis wUni]</t>
  </si>
  <si>
    <t>WP_047759778.1 DNA polymerase I [Wolbachia endosymbiont of Armadillidium vulgare]</t>
  </si>
  <si>
    <t>OG0000083</t>
  </si>
  <si>
    <t>CDR78413.1 30S ribosomal protein S12_30S ribosomal protein S12_30S ribosomal protein S12_Ribosomal protein S12_ribosomal protein S12_Ribosomal protein S12 [Wolbachia]</t>
  </si>
  <si>
    <t>gi|58584604|ref|YP_198177.1| Ribosomal protein S12 [Wolbachia endosymbiont strain TRS of Brugia malayi]</t>
  </si>
  <si>
    <t>WP_010406837.1 MULTISPECIES_ 30S ribosomal protein S12 [Wolbachia]</t>
  </si>
  <si>
    <t>BAO99513.1 ribosomal protein S12 [Wolbachia endosymbiont of Cimex lectularius]</t>
  </si>
  <si>
    <t>wFol_00450 rpsL 30S ribosomal protein S12 59466_59840 forward MW_13847</t>
  </si>
  <si>
    <t>AGJ99511.1 30S ribosomal protein S12 [Wolbachia endosymbiont of Drosophila simulans wHa]</t>
  </si>
  <si>
    <t>wLcla11360 rpsL 30S ribosomal protein S12 1049409_1049783 forward MW_13688</t>
  </si>
  <si>
    <t>AAS13781.1 ribosomal protein S12 [Wolbachia endosymbiont of Drosophila melanogaster]</t>
  </si>
  <si>
    <t>AGJ98702.1 30S ribosomal protein S12 [Wolbachia endosymbiont of Drosophila simulans wNo]</t>
  </si>
  <si>
    <t>wOo_01530 wOo_01530 30S ribosomal protein S12 135714_136088 forward MW_13882</t>
  </si>
  <si>
    <t>WP_014868765.1 MULTISPECIES_ 30S ribosomal protein S12 [Wolbachia]</t>
  </si>
  <si>
    <t>CAQ54672.1 ribosomal protein S12 [Wolbachia endosymbiont of Culex quinquefasciatus Pel]</t>
  </si>
  <si>
    <t>OEY86792.1 30S ribosomal protein S12 [Wolbachia pipientis]</t>
  </si>
  <si>
    <t>WP_038198500.1 30S ribosomal protein S12 [Wolbachia pipientis]</t>
  </si>
  <si>
    <t>ACN94883.1 ribosomal protein S12 [Wolbachia sp. wRi]</t>
  </si>
  <si>
    <t>OCA07010.1 ribosomal protein S12 [Wolbachia endosymbiont of Trichogramma pretiosum]</t>
  </si>
  <si>
    <t>ONI55824.1 ribosomal protein S12 [Wolbachia pipientis wUni], ONI56904.1 ribosomal protein S12 [Wolbachia pipientis wUni]</t>
  </si>
  <si>
    <t>WP_047759012.1 30S ribosomal protein S12 [Wolbachia endosymbiont of Armadillidium vulgare]</t>
  </si>
  <si>
    <t>OG0000084</t>
  </si>
  <si>
    <t>CDR78414.1 30S ribosomal protein S7_RRP-S7_30S ribosomal protein S7_Ribosomal protein S7_ribosomal protein S7_Ribosomal protein S7p/S5e [Wolbachia]</t>
  </si>
  <si>
    <t>gi|58584603|ref|YP_198176.1| Ribosomal protein S7 [Wolbachia endosymbiont strain TRS of Brugia malayi]</t>
  </si>
  <si>
    <t>WP_006014699.1 MULTISPECIES_ 30S ribosomal protein S7 [Wolbachia]</t>
  </si>
  <si>
    <t>BAO99514.1 ribosomal protein S7 [Wolbachia endosymbiont of Cimex lectularius]</t>
  </si>
  <si>
    <t>wFol_00460 rpsG 30S ribosomal protein S7 59847_60326 forward MW_17786</t>
  </si>
  <si>
    <t>AGJ99512.1 30S ribosomal protein S7 [Wolbachia endosymbiont of Drosophila simulans wHa]</t>
  </si>
  <si>
    <t>wLcla11370 rpsG 30S ribosomal protein S7 1049789_1050265 forward MW_17685</t>
  </si>
  <si>
    <t>AAS13782.1 ribosomal protein S7 [Wolbachia endosymbiont of Drosophila melanogaster]</t>
  </si>
  <si>
    <t>AGJ98701.1 30S ribosomal protein S7 [Wolbachia endosymbiont of Drosophila simulans wNo]</t>
  </si>
  <si>
    <t>wOo_01540 wOo_01540 30S ribosomal protein S7 136094_136573 forward MW_17948</t>
  </si>
  <si>
    <t>WP_014868766.1 MULTISPECIES_ 30S ribosomal protein S7 [Wolbachia]</t>
  </si>
  <si>
    <t>CAQ54671.1 ribosomal protein S7 [Wolbachia endosymbiont of Culex quinquefasciatus Pel]</t>
  </si>
  <si>
    <t>OEY86793.1 30S ribosomal protein S7 [Wolbachia pipientis]</t>
  </si>
  <si>
    <t>WP_007549313.1 MULTISPECIES_ 30S ribosomal protein S7 [Wolbachia]</t>
  </si>
  <si>
    <t>ACN94884.1 ribosomal protein S7 [Wolbachia sp. wRi]</t>
  </si>
  <si>
    <t>OCA07011.1 ribosomal protein S7 [Wolbachia endosymbiont of Trichogramma pretiosum]</t>
  </si>
  <si>
    <t>ONI55823.1 ribosomal protein S7 [Wolbachia pipientis wUni], ONI56905.1 ribosomal protein S7 [Wolbachia pipientis wUni]</t>
  </si>
  <si>
    <t>WP_047759011.1 30S ribosomal protein S7 [Wolbachia endosymbiont of Armadillidium vulgare]</t>
  </si>
  <si>
    <t>OG0000085</t>
  </si>
  <si>
    <t>CDR78415.1 elongation factor G_Vegetative protein 19_elongation factor G_GTPases-translation elongation factors_translation elongation factor G_Elongation factor Tu GTP binding domain [Wolbachia]</t>
  </si>
  <si>
    <t>gi|58584602|ref|YP_198175.1| Translation elongation factor FusA_ GTPase [Wolbachia endosymbiont strain TRS of Brugia malayi]</t>
  </si>
  <si>
    <t>WP_010406835.1 MULTISPECIES_ elongation factor G [Wolbachia]</t>
  </si>
  <si>
    <t>BAO99515.1 translation elongation factor FusA GTPase [Wolbachia endosymbiont of Cimex lectularius]</t>
  </si>
  <si>
    <t>wFol_00470 fusA Elongation factor G 60348_62423 forward MW_76296</t>
  </si>
  <si>
    <t>AGJ99513.1 Elongation factor G [Wolbachia endosymbiont of Drosophila simulans wHa]</t>
  </si>
  <si>
    <t>wLcla11380 fusA Elongation factor G 1050287_1052362 forward MW_76461</t>
  </si>
  <si>
    <t>AAS13783.1 translation elongation factor G [Wolbachia endosymbiont of Drosophila melanogaster]</t>
  </si>
  <si>
    <t>AGJ98700.1 Elongation factor G [Wolbachia endosymbiont of Drosophila simulans wNo]</t>
  </si>
  <si>
    <t>wOo_01550 wOo_01550 elongation factor G 136595_138661 forward MW_76370</t>
  </si>
  <si>
    <t>WP_025264277.1 elongation factor G [Wolbachia endosymbiont of Onchocerca volvulus]</t>
  </si>
  <si>
    <t>CAQ54670.1 translation elongation factor G [Wolbachia endosymbiont of Culex quinquefasciatus Pel]</t>
  </si>
  <si>
    <t>OEY86794.1 translation elongation factor G [Wolbachia pipientis]</t>
  </si>
  <si>
    <t>WP_038198502.1 elongation factor G [Wolbachia pipientis]</t>
  </si>
  <si>
    <t>ACN94885.1 translation elongation factor G [Wolbachia sp. wRi]</t>
  </si>
  <si>
    <t>OCA07012.1 translation elongation factor G [Wolbachia endosymbiont of Trichogramma pretiosum]</t>
  </si>
  <si>
    <t>ONI55822.1 translation elongation factor G [Wolbachia pipientis wUni], ONI56906.1 translation elongation factor G_ partial [Wolbachia pipientis wUni]</t>
  </si>
  <si>
    <t>WP_047759010.1 elongation factor G [Wolbachia endosymbiont of Armadillidium vulgare]</t>
  </si>
  <si>
    <t>OG0000086</t>
  </si>
  <si>
    <t>CDR78450.1 leucyl-tRNA synthetase_Leucine--tRNA ligase_leucyl-tRNA synthetase_Leucyl-tRNA synthetase_leucine--tRNA ligase_tRNA synthetases class I _I_ L_ M and V_ [Wolbachia]</t>
  </si>
  <si>
    <t>gi|58584862|ref|YP_198435.1| Leucyl-tRNA synthetase [Wolbachia endosymbiont strain TRS of Brugia malayi]</t>
  </si>
  <si>
    <t>WP_026097242.1 leucine--tRNA ligase [Wolbachia pipientis]</t>
  </si>
  <si>
    <t>BAO99432.1 leucyl-tRNA synthetase [Wolbachia endosymbiont of Cimex lectularius]</t>
  </si>
  <si>
    <t>wFol_11520 leuS Leucine--tRNA ligase 1368399_1371149 forward MW_104052</t>
  </si>
  <si>
    <t>AGJ99541.1 Leucyl-tRNA synthetase [Wolbachia endosymbiont of Drosophila simulans wHa]</t>
  </si>
  <si>
    <t>wLcla09900 leuS Leucine--tRNA ligase 901761_904220 forward MW_94310</t>
  </si>
  <si>
    <t>AAS13823.1 leucyl-tRNA synthetase [Wolbachia endosymbiont of Drosophila melanogaster]</t>
  </si>
  <si>
    <t>AGJ98829.1 Leucyl-tRNA synthetase [Wolbachia endosymbiont of Drosophila simulans wNo]</t>
  </si>
  <si>
    <t>wOo_00420 wOo_00420 leucyl-tRNA synthetase 34132_36672 forward MW_97306</t>
  </si>
  <si>
    <t>WP_025264237.1 leucine--tRNA ligase [Wolbachia endosymbiont of Onchocerca volvulus]</t>
  </si>
  <si>
    <t>CAQ54849.1 leucyl-tRNA synthetase [Wolbachia endosymbiont of Culex quinquefasciatus Pel]</t>
  </si>
  <si>
    <t>OEY86585.1 leucine--tRNA ligase [Wolbachia pipientis]</t>
  </si>
  <si>
    <t>WP_010962340.1 MULTISPECIES_ leucine--tRNA ligase [Wolbachia]</t>
  </si>
  <si>
    <t>ACN94915.1 leucyl-tRNA synthetase [Wolbachia sp. wRi]</t>
  </si>
  <si>
    <t>OCA06850.1 leucine--tRNA ligase [Wolbachia endosymbiont of Trichogramma pretiosum]</t>
  </si>
  <si>
    <t>ONI56814.1 tRNA synthetases class I family protein [Wolbachia pipientis wUni], ONI56815.1 anticodon-binding domain protein [Wolbachia pipientis wUni]</t>
  </si>
  <si>
    <t>WP_047759854.1 leucine--tRNA ligase [Wolbachia endosymbiont of Armadillidium vulgare]</t>
  </si>
  <si>
    <t>OG0000087</t>
  </si>
  <si>
    <t>CDR78530.1 hypothetical protein WPAU_0134 [Wolbachia], CDR79104.1 Wolbachia palindromic element domain [Wolbachia]</t>
  </si>
  <si>
    <t>WP_019078672.1 MULTISPECIES_ hypothetical protein [Wolbachia]</t>
  </si>
  <si>
    <t>BAP00027.1 putative uncharacterized protein [Wolbachia endosymbiont of Cimex lectularius], BAP00329.1 hypothetical protein WCLE_010430 [Wolbachia endosymbiont of Cimex lectularius], BAP00418.1 hypothetical protein WCLE_011340 [Wolbachia endosymbiont of Cimex lectularius]</t>
  </si>
  <si>
    <t>wFol_02320 wFol_02320 Uncharacterized protein 269911_270618 reverse MW_26812</t>
  </si>
  <si>
    <t>wLcla10360 wLcla10360 Uncharacterized protein 943532_943939 reverse MW_15893</t>
  </si>
  <si>
    <t>AAS14417.1 hypothetical protein WD_0725 [Wolbachia endosymbiont of Drosophila melanogaster], AAS14437.1 hypothetical protein WD_0746 [Wolbachia endosymbiont of Drosophila melanogaster], AAS14495.1 hypothetical protein WD_0808 [Wolbachia endosymbiont of Drosophila melanogaster], AAS14512.1 hypothetical protein WD_0825 [Wolbachia endosymbiont of Drosophila melanogaster]</t>
  </si>
  <si>
    <t>AGJ98774.1 hypothetical protein wNo_03420 [Wolbachia endosymbiont of Drosophila simulans wNo]</t>
  </si>
  <si>
    <t>wOo_09930 wOo_09930 hypothetical protein 900424_900759 reverse MW_12698</t>
  </si>
  <si>
    <t>WP_014869261.1 MULTISPECIES_ hypothetical protein [Wolbachia]</t>
  </si>
  <si>
    <t>CAQ54754.1 hypothetical protein WP0646 [Wolbachia endosymbiont of Culex quinquefasciatus Pel]</t>
  </si>
  <si>
    <t>OCA06368.1 hypothetical protein wTpre_699 [Wolbachia endosymbiont of Trichogramma pretiosum], OCA06907.1 hypothetical protein wTpre_1259 [Wolbachia endosymbiont of Trichogramma pretiosum]</t>
  </si>
  <si>
    <t>WP_047759785.1 hypothetical protein [Wolbachia endosymbiont of Armadillidium vulgare]</t>
  </si>
  <si>
    <t>OG0000088</t>
  </si>
  <si>
    <t>CDR78544.1 enoyl-ACP reductase_Enoyl-[acyl-carrier-protein] reductase [NADH] FabI_enoyl-_acyl carrier protein_ reductase_Uncharacterized conserved protein_3-oxoacyl-[acyl-carrier-protein] reductase_short chain dehydrogenase [Wolbachia]</t>
  </si>
  <si>
    <t>gi|58584727|ref|YP_198300.1| Enoyl-[acyl-carrier-protein] reductase _NADH_ [Wolbachia endosymbiont strain TRS of Brugia malayi]</t>
  </si>
  <si>
    <t>WP_007302843.1 MULTISPECIES_ enoyl-ACP reductase [Wolbachia]</t>
  </si>
  <si>
    <t>BAP00175.1 enoyl-acyl-carrier-protein reductase [Wolbachia endosymbiont of Cimex lectularius]</t>
  </si>
  <si>
    <t>wFol_08310 fabI Enoyl-[acyl-carrier-protein] reductase [NADH] 993502_994311 reverse MW_29620</t>
  </si>
  <si>
    <t>AGJ99628.1 Enoyl-[acyl-carrier-protein] reductase [Wolbachia endosymbiont of Drosophila simulans wHa]</t>
  </si>
  <si>
    <t>wLcla00400 fabI Enoyl-[acyl-carrier-protein] reductase [NADH] 31331_32107 forward MW_28191, wLcla02770 fabI Enoyl-[acyl-carrier-protein] reductase [NADH] 244627_245403 reverse MW_28191</t>
  </si>
  <si>
    <t>AAS13845.1 enoyl-_acyl-carrier-protein_ reductase [Wolbachia endosymbiont of Drosophila melanogaster]</t>
  </si>
  <si>
    <t>AGJ98515.1 Enoyl-[acyl-carrier-protein] reductase [Wolbachia endosymbiont of Drosophila simulans wNo]</t>
  </si>
  <si>
    <t>wOo_02270 wOo_02270 enoyl-[acyl-carrier-protein] reductase NADH- 203271_204074 reverse MW_29125</t>
  </si>
  <si>
    <t>WP_014868810.1 MULTISPECIES_ enoyl-ACP reductase [Wolbachia]</t>
  </si>
  <si>
    <t>CAQ54175.1 enoyl-_acyl-carrier-protein_ reductase [Wolbachia endosymbiont of Culex quinquefasciatus Pel]</t>
  </si>
  <si>
    <t>OEY86503.1 enoyl-ACP reductase [Wolbachia pipientis]</t>
  </si>
  <si>
    <t>WP_006280349.1 MULTISPECIES_ enoyl-ACP reductase [Wolbachia]</t>
  </si>
  <si>
    <t>ACN95009.1 enoyl-_acyl-carrier-protein_ reductase [Wolbachia sp. wRi]</t>
  </si>
  <si>
    <t>OCA06006.1 enoyl-[acyl-carrier-protein] reductase [NADH] [Wolbachia endosymbiont of Trichogramma pretiosum]</t>
  </si>
  <si>
    <t>ONI56752.1 enoyl-[acyl-carrier-protein] reductase [NADH] 1 [Wolbachia pipientis wUni]</t>
  </si>
  <si>
    <t>WP_047758781.1 enoyl-ACP reductase [Wolbachia endosymbiont of Armadillidium vulgare]</t>
  </si>
  <si>
    <t>OG0000089</t>
  </si>
  <si>
    <t>CDR78609.1 GTP-binding protein TypA_Tyrosine phosphorylated protein A_GTP-binding protein_GTPases-translation elongation factors_GTP-binding protein TypA/BipA_Elongation factor Tu GTP binding domain [Wolbachia]</t>
  </si>
  <si>
    <t>gi|58584322|ref|YP_197895.1| Predicted membrane GTPase involved in stress response [Wolbachia endosymbiont strain TRS of Brugia malayi]</t>
  </si>
  <si>
    <t>WP_007302691.1 MULTISPECIES_ GTP-binding protein [Wolbachia]</t>
  </si>
  <si>
    <t>BAO99615.1 GTP-binding protein TypA [Wolbachia endosymbiont of Cimex lectularius]</t>
  </si>
  <si>
    <t>wFol_04350 typA GTP-binding protein TypA 532878_534707 forward MW_67202</t>
  </si>
  <si>
    <t>AGJ99664.1 GTP-binding protein TypA [Wolbachia endosymbiont of Drosophila simulans wHa]</t>
  </si>
  <si>
    <t>wLcla03000 typA GTP-binding protein TypA 262759_264588 reverse MW_67256</t>
  </si>
  <si>
    <t>AAS13971.1 elongation factor Tu family protein [Wolbachia endosymbiont of Drosophila melanogaster]</t>
  </si>
  <si>
    <t>AGJ99364.1 GTP-binding protein_ TypA [Wolbachia endosymbiont of Drosophila simulans wNo]</t>
  </si>
  <si>
    <t>wOo_05850 wOo_05850 membrane GTPase involved in stress response 513617_515437 reverse MW_67187</t>
  </si>
  <si>
    <t>WP_025263992.1 GTP-binding protein [Wolbachia endosymbiont of Onchocerca volvulus]</t>
  </si>
  <si>
    <t>CAQ54273.1 GTP-binding protein_ typA [Wolbachia endosymbiont of Culex quinquefasciatus Pel]</t>
  </si>
  <si>
    <t>OEY86382.1 GTP-binding protein TypA [Wolbachia pipientis]</t>
  </si>
  <si>
    <t>WP_038199752.1 GTP-binding protein [Wolbachia pipientis]</t>
  </si>
  <si>
    <t>ACN95047.1 GTP-binding protein TypA [Wolbachia sp. wRi]</t>
  </si>
  <si>
    <t>OCA06100.1 GTP-binding protein TypA/BipA [Wolbachia endosymbiont of Trichogramma pretiosum]</t>
  </si>
  <si>
    <t>ONI56678.1 GTP-binding protein TypA/BipA_ partial [Wolbachia pipientis wUni]</t>
  </si>
  <si>
    <t>WP_047758829.1 hypothetical protein [Wolbachia endosymbiont of Armadillidium vulgare], WP_047759520.1 GTP-binding protein TypA [Wolbachia endosymbiont of Armadillidium vulgare]</t>
  </si>
  <si>
    <t>OG0000090</t>
  </si>
  <si>
    <t>CDR78611.1 NAD-specific glutamate dehydrogenase_NAD-specific glutamate dehydrogenase_NAD-specific glutamate dehydrogenase_Bacterial NAD-glutamate dehydrogenase [Wolbachia]</t>
  </si>
  <si>
    <t>gi|58584442|ref|YP_198015.1| NAD-specific glutamate dehydrogenase [Wolbachia endosymbiont strain TRS of Brugia malayi]</t>
  </si>
  <si>
    <t>WP_019236520.1 nad-dependent glutamate dehydrogenase [Wolbachia pipientis]</t>
  </si>
  <si>
    <t>BAO99828.1 NAD-specific glutamate dehydrogenase [Wolbachia endosymbiont of Cimex lectularius]</t>
  </si>
  <si>
    <t>wFol_04130 wFol_04130 NAD-glutamate dehydrogenase 505143_509852 reverse MW_179695</t>
  </si>
  <si>
    <t>AGJ99668.1 Putative NAD-glutamate dehydrogenase [Wolbachia endosymbiont of Drosophila simulans wHa]</t>
  </si>
  <si>
    <t>wLcla04680 gdhB Nad-dependent glutamate dehydrogenase 409285_413955 reverse MW_178306</t>
  </si>
  <si>
    <t>AAS13967.1 conserved hypothetical protein [Wolbachia endosymbiont of Drosophila melanogaster]</t>
  </si>
  <si>
    <t>AGJ98541.1 Nad-dependent glutamate dehydrogenase [Wolbachia endosymbiont of Drosophila simulans wNo]</t>
  </si>
  <si>
    <t>wOo_06980 wOo_06980 NAD-specific glutamate dehydrogenase 623666_628399 reverse MW_181546</t>
  </si>
  <si>
    <t>WP_025264047.1 glutamate dehydrogenase [Wolbachia endosymbiont of Onchocerca volvulus]</t>
  </si>
  <si>
    <t>CAQ54464.1 nad-dependent glutamate dehydrogenase [Wolbachia endosymbiont of Culex quinquefasciatus Pel]</t>
  </si>
  <si>
    <t>OEY86575.1 glutamate dehydrogenase [Wolbachia pipientis]</t>
  </si>
  <si>
    <t>WP_038199737.1 glutamate dehydrogenase [Wolbachia pipientis]</t>
  </si>
  <si>
    <t>ACN95043.1 hypothetical protein WRi_002120 [Wolbachia sp. wRi]</t>
  </si>
  <si>
    <t>OCA06231.1 bacterial NAD-glutamate dehydrogenase family protein [Wolbachia endosymbiont of Trichogramma pretiosum]</t>
  </si>
  <si>
    <t>ONI56700.1 bacterial NAD-glutamate dehydrogenase family protein [Wolbachia pipientis wUni], ONI56701.1 wolbachia palindromic element domain protein [Wolbachia pipientis wUni]</t>
  </si>
  <si>
    <t>WP_047759388.1 glutamate dehydrogenase [Wolbachia endosymbiont of Armadillidium vulgare]</t>
  </si>
  <si>
    <t>OG0000091</t>
  </si>
  <si>
    <t>CDR78760.1 Maf-like protein_Maf-like protein yhdE_Maf-like protein_Nucleotide-binding protein implicated in inhibition of septum formation_septum formation protein Maf_Maf-like protein [Wolbachia]</t>
  </si>
  <si>
    <t>gi|58584452|ref|YP_198025.1| Nucleotide-binding protein implicated in inhibition of septum formation [Wolbachia endosymbiont strain TRS of Brugia malayi]</t>
  </si>
  <si>
    <t>WP_007302819.1 MULTISPECIES_ septum formation inhibitor Maf [Wolbachia]</t>
  </si>
  <si>
    <t>BAO99985.1 septum formation protein [Wolbachia endosymbiont of Cimex lectularius], BAP00161.1 septum formation protein [Wolbachia endosymbiont of Cimex lectularius]</t>
  </si>
  <si>
    <t>wFol_00270 maf Maf-like protein maf 31076_31684 forward MW_22807</t>
  </si>
  <si>
    <t>AGJ99960.1 Maf-like protein [Wolbachia endosymbiont of Drosophila simulans wHa]</t>
  </si>
  <si>
    <t>wLcla03750 maf Maf-like protein maf 324300_324905 reverse MW_22737</t>
  </si>
  <si>
    <t>AAS14065.1 maf protein [Wolbachia endosymbiont of Drosophila melanogaster]</t>
  </si>
  <si>
    <t>AGJ98527.1 Maf-like protein [Wolbachia endosymbiont of Drosophila simulans wNo]</t>
  </si>
  <si>
    <t>wOo_07200 wOo_07200 nucleotide-binding protein implicated in inhibiti on of septum formation 647396_647992 forward MW_22529</t>
  </si>
  <si>
    <t>WP_014869088.1 MULTISPECIES_ septum formation inhibitor Maf [Wolbachia]</t>
  </si>
  <si>
    <t>CAQ54145.1 maf-like protein [Wolbachia endosymbiont of Culex quinquefasciatus Pel]</t>
  </si>
  <si>
    <t>OEY87060.1 septum formation protein Maf [Wolbachia pipientis]</t>
  </si>
  <si>
    <t>WP_010082554.1 MULTISPECIES_ maf-like protein [Wolbachia]</t>
  </si>
  <si>
    <t>ACN95240.1 maf-like protein [Wolbachia sp. wRi]</t>
  </si>
  <si>
    <t>OCA06127.1 septum formation protein Maf [Wolbachia endosymbiont of Trichogramma pretiosum]</t>
  </si>
  <si>
    <t>ONI56408.1 septum formation protein Maf [Wolbachia pipientis wUni]</t>
  </si>
  <si>
    <t>WP_047759712.1 septum formation inhibitor Maf [Wolbachia endosymbiont of Armadillidium vulgare]</t>
  </si>
  <si>
    <t>OG0000092</t>
  </si>
  <si>
    <t>CDR78778.1 DNA primase_DNA primase_DNA primase_DNA primase _bacterial type__DNA primase_DNA primase catalytic core_ N-terminal domain [Wolbachia]</t>
  </si>
  <si>
    <t>gi|58584454|ref|YP_198027.1| DNA primase_ DnaG [Wolbachia endosymbiont strain TRS of Brugia malayi]</t>
  </si>
  <si>
    <t>WP_019236374.1 MULTISPECIES_ DNA primase [Wolbachia]</t>
  </si>
  <si>
    <t>BAO99652.1 DNA primase DnaG [Wolbachia endosymbiont of Cimex lectularius]</t>
  </si>
  <si>
    <t>wFol_07650 dnaG DNA primase 907793_909553 forward MW_67803</t>
  </si>
  <si>
    <t>AGJ99950.1 DNA primase [Wolbachia endosymbiont of Drosophila simulans wHa]</t>
  </si>
  <si>
    <t>wLcla11860 dnaG DNA primase 1086367_1088100 forward MW_66324</t>
  </si>
  <si>
    <t>AAS14077.1 DNA primase [Wolbachia endosymbiont of Drosophila melanogaster]</t>
  </si>
  <si>
    <t>AGJ99351.1 DNA primase [Wolbachia endosymbiont of Drosophila simulans wNo]</t>
  </si>
  <si>
    <t>wOo_06120 wOo_06120 DNA primase DnaG 547334_549121 forward MW_68510</t>
  </si>
  <si>
    <t>WP_025264006.1 DNA primase [Wolbachia endosymbiont of Onchocerca volvulus]</t>
  </si>
  <si>
    <t>CAQ54290.1 DNA primase [Wolbachia endosymbiont of Culex quinquefasciatus Pel]</t>
  </si>
  <si>
    <t>OEY86542.1 DNA primase [Wolbachia pipientis], OEY86666.1 hypothetical protein BIY23_03135 [Wolbachia pipientis]</t>
  </si>
  <si>
    <t>WP_010082533.1 MULTISPECIES_ DNA primase [Wolbachia]</t>
  </si>
  <si>
    <t>ACN95229.1 DNA primase_ DnaG [Wolbachia sp. wRi]</t>
  </si>
  <si>
    <t>OCA06033.1 DNA primase [Wolbachia endosymbiont of Trichogramma pretiosum]</t>
  </si>
  <si>
    <t>ONI56550.1 toprim domain protein_ partial [Wolbachia pipientis wUni]</t>
  </si>
  <si>
    <t>WP_047758672.1 DNA primase [Wolbachia endosymbiont of Armadillidium vulgare]</t>
  </si>
  <si>
    <t>OG0000093</t>
  </si>
  <si>
    <t>CDR78779.1 3-demethylubiquinone-9 3-methyltransferase_3-demethylubiquinone-9 3-methyltransferase_bifunctional 3-demethylubiquinone-9 3-methyltransferase/ 2-octaprenyl-6-hydroxy phenol methylase_Predicted methyltransferase _contains TPR repeat__3-demethylubiquinone-9 3-O-methyltransferase_Ribose/Galactose Isomerase [Wolbachia]</t>
  </si>
  <si>
    <t>gi|58584455|ref|YP_198028.1| 2-polyprenyl-3-methyl-5-hydroxy-6-metoxy-1_4-benzoquinol methylase [Wolbachia endosymbiont strain TRS of Brugia malayi]</t>
  </si>
  <si>
    <t>WP_019236375.1 multifunctional ribose 5-phosphate isomerase B/3-demethylubiquinone-9 3-methyltransferase/2-octaprenyl-6-hydroxy phenol methylase [Wolbachia pipientis]</t>
  </si>
  <si>
    <t>BAO99653.1 3-demethylubiquinone-9 3-methyltransferase [Wolbachia endosymbiont of Cimex lectularius]</t>
  </si>
  <si>
    <t>wFol_00210 ubiG Ubiquinone biosynthesis O-methyltransferase 25950_27119 reverse MW_43839</t>
  </si>
  <si>
    <t>AGJ99949.1 3-demethylubiquinone-9 3-methyltransferase/sugar-phosphate isomerase family protein [Wolbachia endosymbiont of Drosophila simulans wHa]</t>
  </si>
  <si>
    <t>wLcla11850 ubiG Ubiquinone biosynthesis O-methyltransferase 1085055_1086221 reverse MW_43435</t>
  </si>
  <si>
    <t>AAS14079.1 3-demethylubiquinone-9 3-methyltransferase/sugar-phosphate isomerase family protein [Wolbachia endosymbiont of Drosophila melanogaster]</t>
  </si>
  <si>
    <t>AGJ99350.1 3-demethylubiquinone-9 3-methyltransferase/sugar-phosphate isomerase family protein [Wolbachia endosymbiont of Drosophila simulans wNo]</t>
  </si>
  <si>
    <t>wOo_06110 wOo_06110 3-demethylubiquinone-9 3-methyltransferase 546001_547167 reverse MW_43722</t>
  </si>
  <si>
    <t>WP_025264005.1 multifunctional ribose 5-phosphate isomerase B/3-demethylubiquinone-9 3-methyltransferase/2-octaprenyl-6-hydroxy phenol methylase [Wolbachia endosymbiont of Onchocerca volvulus]</t>
  </si>
  <si>
    <t>CAQ54291.1 3-demethylubiquinone-9 3-methyltransferase/sugar-phosphate isomerase family protein [Wolbachia endosymbiont of Culex quinquefasciatus Pel]</t>
  </si>
  <si>
    <t>OEY86647.1 multifunctional ribose 5-phosphate isomerase B/3-demethylubiquinone-9 3-methyltransferase/2-octaprenyl-6-hydroxy phenol methylase [Wolbachia pipientis]</t>
  </si>
  <si>
    <t>WP_038198653.1 multifunctional ribose 5-phosphate isomerase B/3-demethylubiquinone-9 3-methyltransferase/2-octaprenyl-6-hydroxy phenol methylase [Wolbachia pipientis]</t>
  </si>
  <si>
    <t>ACN95228.1 3-demethylubiquinone-9 3-methyltransferase [Wolbachia sp. wRi]</t>
  </si>
  <si>
    <t>OCA06034.1 3-demethylubiquinone-9 3-O-methyltransferase [Wolbachia endosymbiont of Trichogramma pretiosum]</t>
  </si>
  <si>
    <t>ONI56436.1 ribose 5-phosphate isomerase B [Wolbachia pipientis wUni], ONI56634.1 3-demethylubiquinone-9 3-O-methyltransferase [Wolbachia pipientis wUni]</t>
  </si>
  <si>
    <t>WP_047758673.1 3-demethylubiquinone-9 3-methyltransferase [Wolbachia endosymbiont of Armadillidium vulgare]</t>
  </si>
  <si>
    <t>OG0000094</t>
  </si>
  <si>
    <t>CDR78781.1 methionyl-tRNA synthetase_Methionine--tRNA ligase_methionyl-tRNA synthetase_Methionyl-tRNA synthetase_methionine--tRNA ligase_tRNA synthetases class I _M_ [Wolbachia]</t>
  </si>
  <si>
    <t>gi|58584456|ref|YP_198029.1| Methionyl-tRNA synthetase [Wolbachia endosymbiont strain TRS of Brugia malayi]</t>
  </si>
  <si>
    <t>WP_019236350.1 methionine--tRNA ligase [Wolbachia pipientis]</t>
  </si>
  <si>
    <t>BAO99460.1 methionyl-tRNA synthetase [Wolbachia endosymbiont of Cimex lectularius]</t>
  </si>
  <si>
    <t>wFol_13760 metG Methionine--tRNA ligase 1640567_1642111 reverse MW_59220</t>
  </si>
  <si>
    <t>AGJ99947.1 Methionyl-tRNA synthetase [Wolbachia endosymbiont of Drosophila simulans wHa]</t>
  </si>
  <si>
    <t>wLcla03670 metG Methionine--tRNA ligase 316114_317643 forward MW_58809</t>
  </si>
  <si>
    <t>AAS14081.1 methionyl-tRNA synthetase [Wolbachia endosymbiont of Drosophila melanogaster]</t>
  </si>
  <si>
    <t>AGJ99489.1 Methionyl-tRNA synthetase [Wolbachia endosymbiont of Drosophila simulans wNo]</t>
  </si>
  <si>
    <t>wOo_06100 wOo_06100 methionyl-tRNA synthetase 544397_545947 reverse MW_59411</t>
  </si>
  <si>
    <t>WP_025264004.1 methionine--tRNA ligase [Wolbachia endosymbiont of Onchocerca volvulus]</t>
  </si>
  <si>
    <t>CAQ54226.1 methionyl-tRNA synthetase [Wolbachia endosymbiont of Culex quinquefasciatus Pel]</t>
  </si>
  <si>
    <t>OEY86648.1 methionine--tRNA ligase [Wolbachia pipientis]</t>
  </si>
  <si>
    <t>WP_038198656.1 methionine--tRNA ligase [Wolbachia pipientis]</t>
  </si>
  <si>
    <t>ACN95227.1 Methionyl-tRNA synthetase [Wolbachia sp. wRi]</t>
  </si>
  <si>
    <t>OCA06115.1 methionine--tRNA ligase [Wolbachia endosymbiont of Trichogramma pretiosum]</t>
  </si>
  <si>
    <t>ONI56434.1 methionyl-tRNA synthetase [Wolbachia pipientis wUni], ONI56636.1 methionyl-tRNA synthetase [Wolbachia pipientis wUni]</t>
  </si>
  <si>
    <t>WP_047759531.1 methionine--tRNA ligase [Wolbachia endosymbiont of Armadillidium vulgare]</t>
  </si>
  <si>
    <t>OG0000095</t>
  </si>
  <si>
    <t>CDR78826.1 Wolbachia palindromic element domain [Wolbachia], CDR78879.1 hypothetical protein WPAU_0491 [Wolbachia], CDR79300.1 SAM-dependent methyltransferase [Wolbachia]</t>
  </si>
  <si>
    <t>BAO99906.1 putative uncharacterized protein [Wolbachia endosymbiont of Cimex lectularius]</t>
  </si>
  <si>
    <t>AAS13866.1 hypothetical protein WD_0111 [Wolbachia endosymbiont of Drosophila melanogaster], AAS13984.1 hypothetical protein WD_0241 [Wolbachia endosymbiont of Drosophila melanogaster], AAS14131.1 hypothetical protein WD_0406 [Wolbachia endosymbiont of Drosophila melanogaster], AAS14179.1 hypothetical protein WD_0459 [Wolbachia endosymbiont of Drosophila melanogaster], AAS14438.1 hypothetical protein WD_0747 [Wolbachia endosymbiont of Drosophila melanogaster], AAS14618.1 hypothetical protein WD_0953 [Wolbachia endosymbiont of Drosophila melanogaster], AAS14623.1 hypothetical protein WD_0959 [Wolbachia endosymbiont of Drosophila melanogaster], AAS14641.1 hypothetical protein WD_0979 [Wolbachia endosymbiont of Drosophila melanogaster]</t>
  </si>
  <si>
    <t>CAQ54968.1 Hypothetical protein WP0860 [Wolbachia endosymbiont of Culex quinquefasciatus Pel]</t>
  </si>
  <si>
    <t>WP_010962608.1 MULTISPECIES_ hypothetical protein [Wolbachia], WP_038199256.1 hypothetical protein [Wolbachia pipientis]</t>
  </si>
  <si>
    <t>ONI56059.1 ATP synthase beta subunit/transription termination factor rho [Wolbachia pipientis wUni], ONI56455.1 wolbachia palindromic element domain protein_ partial [Wolbachia pipientis wUni], ONI56572.1 hypothetical protein N500_0344_ partial [Wolbachia pipientis wUni], ONI56669.1 hypothetical protein N500_0255 [Wolbachia pipientis wUni]</t>
  </si>
  <si>
    <t>OG0000096</t>
  </si>
  <si>
    <t>CDR78899.1 GTP-binding protein LepA_Elongation factor 4_GTP-binding protein LepA_GTPases-translation elongation factors_GTP-binding protein LepA_GTP-binding protein LepA C-terminus [Wolbachia]</t>
  </si>
  <si>
    <t>gi|58584924|ref|YP_198497.1| Membrane GTPase LepA [Wolbachia endosymbiont strain TRS of Brugia malayi]</t>
  </si>
  <si>
    <t>WP_007301936.1 MULTISPECIES_ elongation factor 4 [Wolbachia]</t>
  </si>
  <si>
    <t>BAO99718.1 GTP-binding protein LepA [Wolbachia endosymbiont of Cimex lectularius]</t>
  </si>
  <si>
    <t>wFol_08140 lepA Elongation factor 4 977021_978817 reverse MW_66349</t>
  </si>
  <si>
    <t>AGJ99774.1 Elongation factor 4 [Wolbachia endosymbiont of Drosophila simulans wHa]</t>
  </si>
  <si>
    <t>wLcla00930 lepA Elongation factor 4 71885_73681 reverse MW_66602</t>
  </si>
  <si>
    <t>AAS14195.1 GTP-binding protein LepA [Wolbachia endosymbiont of Drosophila melanogaster]</t>
  </si>
  <si>
    <t>AGJ98600.1 Elongation factor 4 [Wolbachia endosymbiont of Drosophila simulans wNo]</t>
  </si>
  <si>
    <t>wOo_06690 wOo_06690 GTP-binding protein LepA 598374_600173 reverse MW_67151</t>
  </si>
  <si>
    <t>WP_025264033.1 elongation factor 4 [Wolbachia endosymbiont of Onchocerca volvulus]</t>
  </si>
  <si>
    <t>CAQ54604.1 GTP-binding protein LepA [Wolbachia endosymbiont of Culex quinquefasciatus Pel]</t>
  </si>
  <si>
    <t>OEY86536.1 elongation factor 4 [Wolbachia pipientis]</t>
  </si>
  <si>
    <t>WP_010082651.1 MULTISPECIES_ elongation factor 4 [Wolbachia]</t>
  </si>
  <si>
    <t>ACN95115.1 GTP-binding protein LepA [Wolbachia sp. wRi]</t>
  </si>
  <si>
    <t>OCA05749.1 GTP-binding protein LepA [Wolbachia endosymbiont of Trichogramma pretiosum]</t>
  </si>
  <si>
    <t>ONI56390.1 GTP-binding protein LepA family protein_ partial [Wolbachia pipientis wUni], ONI56626.1 GTP-binding protein LepA [Wolbachia pipientis wUni]</t>
  </si>
  <si>
    <t>WP_047759428.1 GTP-binding protein LepA [Wolbachia endosymbiont of Armadillidium vulgare]</t>
  </si>
  <si>
    <t>OG0000097</t>
  </si>
  <si>
    <t>CDR78943.1 porphobilinogen deaminase_Porphobilinogen deaminase_porphobilinogen deaminase_Uroporphyrinogen-III synthase_porphobilinogen deaminase_Porphobilinogen deaminase_ dipyromethane cofactor binding domain [Wolbachia]</t>
  </si>
  <si>
    <t>gi|58585034|ref|YP_198607.1| Porphobilinogen deaminase [Wolbachia endosymbiont strain TRS of Brugia malayi]</t>
  </si>
  <si>
    <t>WP_019236605.1 hydroxymethylbilane synthase [Wolbachia pipientis]</t>
  </si>
  <si>
    <t>BAO99508.1 hydroxymethylbilane synthase [Wolbachia endosymbiont of Cimex lectularius]</t>
  </si>
  <si>
    <t>wFol_14910 hemC Porphobilinogen deaminase 1770929_1771807 reverse MW_32579</t>
  </si>
  <si>
    <t>AGJ99894.1 Porphobilinogen deaminase [Wolbachia endosymbiont of Drosophila simulans wHa]</t>
  </si>
  <si>
    <t>wLcla00680 hemC Porphobilinogen deaminase 52700_53578 reverse MW_32608</t>
  </si>
  <si>
    <t>AAS14252.1 porphobilinogen deaminase [Wolbachia endosymbiont of Drosophila melanogaster]</t>
  </si>
  <si>
    <t>AGJ98586.1 Porphobilinogen deaminase [Wolbachia endosymbiont of Drosophila simulans wNo]</t>
  </si>
  <si>
    <t>wOo_06600 wOo_06600 porphobilinogen deaminase 593377_594255 forward MW_32759</t>
  </si>
  <si>
    <t>WP_014869049.1 MULTISPECIES_ hydroxymethylbilane synthase [Wolbachia]</t>
  </si>
  <si>
    <t>CAQ54582.1 porphobilinogen deaminase [Wolbachia endosymbiont of Culex quinquefasciatus Pel]</t>
  </si>
  <si>
    <t>OEY87009.1 hydroxymethylbilane synthase [Wolbachia pipientis], OEY87163.1 hypothetical protein BIY23_01660 [Wolbachia pipientis]</t>
  </si>
  <si>
    <t>WP_010962666.1 MULTISPECIES_ hydroxymethylbilane synthase [Wolbachia]</t>
  </si>
  <si>
    <t>ACN95165.1 porphobilinogen deaminase [Wolbachia sp. wRi]</t>
  </si>
  <si>
    <t>OCA05788.1 porphobilinogen deaminase [Wolbachia endosymbiont of Trichogramma pretiosum]</t>
  </si>
  <si>
    <t>ONI56502.1 porphobilinogen deaminase [Wolbachia pipientis wUni]</t>
  </si>
  <si>
    <t>WP_047758777.1 porphobilinogen deaminase [Wolbachia endosymbiont of Armadillidium vulgare]</t>
  </si>
  <si>
    <t>OG0000098</t>
  </si>
  <si>
    <t>CDR79085.1 HesB/YadR/YfhF family protein_Iron-sulfur cluster insertion protein erpA_iron-sulfur cluster insertion protein ErpA_iron-sulfur cluster assembly accessory protein_Iron-sulphur cluster biosynthesis [Wolbachia]</t>
  </si>
  <si>
    <t>gi|58584285|ref|YP_197858.1| HesB/YadR/YfhF family protein [Wolbachia endosymbiont strain TRS of Brugia malayi]</t>
  </si>
  <si>
    <t>WP_019236790.1 MULTISPECIES_ heme biosynthesis protein HemY [Wolbachia]</t>
  </si>
  <si>
    <t>BAP00018.1 HesB/YadR/YfhF family protein [Wolbachia endosymbiont of Cimex lectularius]</t>
  </si>
  <si>
    <t>wFol_00070 wFol_00070 Putative iron-sulfur cluster biogenesis protein 9956_10417 forward MW_16965</t>
  </si>
  <si>
    <t>AGK00044.1 HesB/YadR/YfhF family protein [Wolbachia endosymbiont of Drosophila simulans wHa]</t>
  </si>
  <si>
    <t>wLcla07140 wLcla07140 Iron-sulfur cluster biosynthesis protein family protein 657411_657857 reverse MW_16356</t>
  </si>
  <si>
    <t>AAS14402.1 HesB/YadR/YfhF family protein [Wolbachia endosymbiont of Drosophila melanogaster]</t>
  </si>
  <si>
    <t>AGJ98906.1 HesB/YadR/YfhF family protein [Wolbachia endosymbiont of Drosophila simulans wNo]</t>
  </si>
  <si>
    <t>wOo_07910 wOo_07910 HesBYadRYfhF family protein 706488_706958 reverse MW_17419</t>
  </si>
  <si>
    <t>WP_025264090.1 heme biosynthesis protein HemY [Wolbachia endosymbiont of Onchocerca volvulus]</t>
  </si>
  <si>
    <t>CAQ54933.1 HesB/YadR/YfhF family protein [Wolbachia endosymbiont of Culex quinquefasciatus Pel]</t>
  </si>
  <si>
    <t>OEY86700.1 heme biosynthesis protein HemY [Wolbachia pipientis]</t>
  </si>
  <si>
    <t>WP_010081891.1 hypothetical protein [Wolbachia pipientis]</t>
  </si>
  <si>
    <t>ACN95415.1 HesB/YadR/YfhF family protein [Wolbachia sp. wRi]</t>
  </si>
  <si>
    <t>OCA06612.1 iron-sulfur cluster insertion protein erpA [Wolbachia endosymbiont of Trichogramma pretiosum]</t>
  </si>
  <si>
    <t>ONI56248.1 iron-sulfur cluster insertion protein erpA [Wolbachia pipientis wUni], ONI56264.1 hypothetical protein N500_0661_ partial [Wolbachia pipientis wUni]</t>
  </si>
  <si>
    <t>WP_047759212.1 heme biosynthesis protein HemY [Wolbachia endosymbiont of Armadillidium vulgare]</t>
  </si>
  <si>
    <t>OG0000099</t>
  </si>
  <si>
    <t>CDR79124.1 Putative outer membrane protein [Wolbachia]</t>
  </si>
  <si>
    <t>gi|58584271|ref|YP_197844.1| Probable outer membrane protein [Wolbachia endosymbiont strain TRS of Brugia malayi]</t>
  </si>
  <si>
    <t>WP_012481890.1 MULTISPECIES_ membrane protein [Wolbachia]</t>
  </si>
  <si>
    <t>BAO99601.1 putative outer membrane protein [Wolbachia endosymbiont of Cimex lectularius]</t>
  </si>
  <si>
    <t>wFol_01690 wFol_01690 Putative outer membrane protein 195477_198047 forward MW_92699</t>
  </si>
  <si>
    <t>AGK00076.1 Putative outer membrane protein [Wolbachia endosymbiont of Drosophila simulans wHa]</t>
  </si>
  <si>
    <t>wLcla09580 wLcla09580 Putative outer membrane protein 872906_874948 forward MW_75697</t>
  </si>
  <si>
    <t>AAS14436.1 hypothetical protein WD_0745 [Wolbachia endosymbiont of Drosophila melanogaster]</t>
  </si>
  <si>
    <t>AGJ98802.1 Putative outer membrane protein [Wolbachia endosymbiont of Drosophila simulans wNo]</t>
  </si>
  <si>
    <t>wOo_08110 wOo_08110 Outer membrane protein 724906_726801 reverse MW_70904</t>
  </si>
  <si>
    <t>WP_025264102.1 membrane protein [Wolbachia endosymbiont of Onchocerca volvulus]</t>
  </si>
  <si>
    <t>CAQ54817.1 Putative outer membrane protein [Wolbachia endosymbiont of Culex quinquefasciatus Pel]</t>
  </si>
  <si>
    <t>OEY86653.1 hypothetical protein BIY23_03065 [Wolbachia pipientis]</t>
  </si>
  <si>
    <t>WP_038199030.1 membrane protein [Wolbachia pipientis]</t>
  </si>
  <si>
    <t>ACN95481.1 Putative outer membrane protein [Wolbachia sp. wRi]</t>
  </si>
  <si>
    <t>OCA06815.1 gram-negative porin family protein [Wolbachia endosymbiont of Trichogramma pretiosum]</t>
  </si>
  <si>
    <t>ONI56216.1 hypothetical protein N500_0709_ partial [Wolbachia pipientis wUni], ONI56519.1 hypothetical protein N500_0374_ partial [Wolbachia pipientis wUni]</t>
  </si>
  <si>
    <t>WP_047759234.1 membrane protein [Wolbachia endosymbiont of Armadillidium vulgare]</t>
  </si>
  <si>
    <t>OG0000100</t>
  </si>
  <si>
    <t>CDR79156.1 DNA polymerase III_ alpha subunit_DNA polymerase III subunit alpha_DNA polymerase III subunit alpha_DNA polymerase III_ alpha subunit_Bacterial DNA polymerase III alpha subunit [Wolbachia]</t>
  </si>
  <si>
    <t>gi|58584756|ref|YP_198329.1| DNA polymerase III alpha subunit [Wolbachia endosymbiont strain TRS of Brugia malayi]</t>
  </si>
  <si>
    <t>WP_012481876.1 MULTISPECIES_ DNA polymerase III subunit alpha [Wolbachia]</t>
  </si>
  <si>
    <t>BAP00525.1 DNA polymerase III alpha subunit [Wolbachia endosymbiont of Cimex lectularius]</t>
  </si>
  <si>
    <t>wFol_10940 wFol_10940 DNA-directed DNA polymerase 1311232_1314693 reverse MW_130417</t>
  </si>
  <si>
    <t>AGK00104.1 DNA polymerase III_ alpha subunit [Wolbachia endosymbiont of Drosophila simulans wHa]</t>
  </si>
  <si>
    <t>wLcla10220 dnaE DNA-directed DNA polymerase 929572_932892 reverse MW_125278</t>
  </si>
  <si>
    <t>AAS14468.1 DNA polymerase III_ alpha subunit [Wolbachia endosymbiont of Drosophila melanogaster]</t>
  </si>
  <si>
    <t>AGJ98781.1 DNA polymerase III_ alpha subunit [Wolbachia endosymbiont of Drosophila simulans wNo]</t>
  </si>
  <si>
    <t>wOo_09170 wOo_09170 DNA polymerase III alpha subunit 828018_831353 reverse MW_126666</t>
  </si>
  <si>
    <t>WP_025264145.1 DNA polymerase III subunit alpha [Wolbachia endosymbiont of Onchocerca volvulus]</t>
  </si>
  <si>
    <t>CAQ54766.1 DNA polymerase III_ alpha subunit [Wolbachia endosymbiont of Culex quinquefasciatus Pel]</t>
  </si>
  <si>
    <t>OEY86677.1 DNA polymerase III subunit alpha [Wolbachia pipientis]</t>
  </si>
  <si>
    <t>WP_038199102.1 DNA polymerase III subunit alpha [Wolbachia pipientis]</t>
  </si>
  <si>
    <t>ACN95393.1 DNA polymerase III_ alpha subunit [Wolbachia sp. wRi]</t>
  </si>
  <si>
    <t>OCA06891.1 DNA polymerase III subunit alpha [Wolbachia endosymbiont of Trichogramma pretiosum]</t>
  </si>
  <si>
    <t>ONI56265.1 DNA polymerase III subunit alpha [Wolbachia pipientis wUni], ONI56266.1 DNA polymerase III_ alpha subunit [Wolbachia pipientis wUni]</t>
  </si>
  <si>
    <t>WP_047759589.1 DNA polymerase III subunit alpha [Wolbachia endosymbiont of Armadillidium vulgare]</t>
  </si>
  <si>
    <t>OG0000101</t>
  </si>
  <si>
    <t>CDR79162.1 endonuclease III_Endonuclease III_endonuclease III_3-methyladenine DNA glycosylase/8-oxoguanine DNA glycosylase_endonuclease III_HhH-GPD superfamily base excision DNA repair protein [Wolbachia]</t>
  </si>
  <si>
    <t>gi|58584622|ref|YP_198195.1| Predicted EndoIII-related endonuclease [Wolbachia endosymbiont strain TRS of Brugia malayi]</t>
  </si>
  <si>
    <t>WP_007301977.1 MULTISPECIES_ endonuclease III [Wolbachia]</t>
  </si>
  <si>
    <t>BAO99433.1 endonuclease III [Wolbachia endosymbiont of Cimex lectularius]</t>
  </si>
  <si>
    <t>wFol_03480 nth Endonuclease III 407549_408199 reverse MW_24409</t>
  </si>
  <si>
    <t>AGK00111.1 Endonuclease III [Wolbachia endosymbiont of Drosophila simulans wHa]</t>
  </si>
  <si>
    <t>wLcla00040 nth Endonuclease III 1328_1948 reverse MW_23065, wLcla12180 nth Endonuclease III 1118830_1119477 forward MW_24219</t>
  </si>
  <si>
    <t>AAS14477.1 endonuclease III [Wolbachia endosymbiont of Drosophila melanogaster]</t>
  </si>
  <si>
    <t>AGJ98684.1 Endonuclease III [Wolbachia endosymbiont of Drosophila simulans wNo]</t>
  </si>
  <si>
    <t>wOo_02310 wOo_02310 EndoIII-related endonuclease 210127_210768 reverse MW_24063</t>
  </si>
  <si>
    <t>WP_025264307.1 endonuclease III [Wolbachia endosymbiont of Onchocerca volvulus]</t>
  </si>
  <si>
    <t>CAQ54653.1 endonuclease III [Wolbachia endosymbiont of Culex quinquefasciatus Pel]</t>
  </si>
  <si>
    <t>OEY86420.1 endonuclease III [Wolbachia pipientis]</t>
  </si>
  <si>
    <t>WP_010082499.1 MULTISPECIES_ endonuclease III [Wolbachia]</t>
  </si>
  <si>
    <t>ACN95400.1 endonuclease III [Wolbachia sp. wRi]</t>
  </si>
  <si>
    <t>OCA05703.1 endonuclease III [Wolbachia endosymbiont of Trichogramma pretiosum]</t>
  </si>
  <si>
    <t>ONI56274.1 endonuclease III [Wolbachia pipientis wUni]</t>
  </si>
  <si>
    <t>WP_047759000.1 DNA lyase [Wolbachia endosymbiont of Armadillidium vulgare]</t>
  </si>
  <si>
    <t>OG0000102</t>
  </si>
  <si>
    <t>CDR79220.1 type IV secretion system ATPase VirB4_Type IV secretion system protein virB4_type IV secretion system ATPase VirB4_Type IV secretory pathway_ VirB4 components_type IV secretion/conjugal transfer ATPase_ VirB4 family_CagE_ TrbE_ VirB family_ component of type IV transporter system [Wolbachia]</t>
  </si>
  <si>
    <t>gi|58585054|ref|YP_198627.1| Type IV secretory pathway_ VirB4 components [Wolbachia endosymbiont strain TRS of Brugia malayi]</t>
  </si>
  <si>
    <t>WP_007302030.1 MULTISPECIES_ transporter [Wolbachia]</t>
  </si>
  <si>
    <t>BAP00307.1 type IV secretion system protein VirB4 [Wolbachia endosymbiont of Cimex lectularius]</t>
  </si>
  <si>
    <t>wFol_12760 virB4 Type IV secretion system protein VirB4 1504036_1506441 forward MW_91205</t>
  </si>
  <si>
    <t>AGK00172.1 Type IV secretion system protein VirB4 [Wolbachia endosymbiont of Drosophila simulans wHa]</t>
  </si>
  <si>
    <t>wLcla10820 virB4 Type IV secretion system protein VirB4 995412_997817 forward MW_91272</t>
  </si>
  <si>
    <t>AAS14542.1 type IV secretion system protein VirB4 [Wolbachia endosymbiont of Drosophila melanogaster]</t>
  </si>
  <si>
    <t>AGJ98735.1 Type IV secretion system protein VirB4 [Wolbachia endosymbiont of Drosophila simulans wNo]</t>
  </si>
  <si>
    <t>wOo_01300 wOo_01300 Type IV secretory pathway VirB4 components 111131_113536 forward MW_91548</t>
  </si>
  <si>
    <t>WP_025264267.1 type IV secretion system ATPase VirB4 [Wolbachia endosymbiont of Onchocerca volvulus]</t>
  </si>
  <si>
    <t>CAQ54711.1 type IV secretion system protein VirB4 [Wolbachia endosymbiont of Culex quinquefasciatus Pel]</t>
  </si>
  <si>
    <t>OEY87064.1 type IV secretion system protein VirB4 [Wolbachia pipientis]</t>
  </si>
  <si>
    <t>WP_038199157.1 type IV secretion system ATPase VirB4 [Wolbachia pipientis]</t>
  </si>
  <si>
    <t>ACN95562.1 Type IV secretion pathway protein VirB4 [Wolbachia sp. wRi]</t>
  </si>
  <si>
    <t>OCA06961.1 type IV secretion/conjugal transfer ATPase_ VirB4 family protein [Wolbachia endosymbiont of Trichogramma pretiosum]</t>
  </si>
  <si>
    <t>ONI56152.1 type IV secretion system protein VirB4 domain protein_ partial [Wolbachia pipientis wUni], ONI56157.1 type IV secretion system protein VirB4 domain protein_ partial [Wolbachia pipientis wUni]</t>
  </si>
  <si>
    <t>WP_047759807.1 type IV secretion system ATPase VirB4 [Wolbachia endosymbiont of Armadillidium vulgare]</t>
  </si>
  <si>
    <t>OG0000103</t>
  </si>
  <si>
    <t>CDR79228.1 methionyl-tRNA formyltransferase_Methionyl-tRNA formyltransferase_methionyl-tRNA formyltransferase_Folate-dependent phosphoribosylglycinamide formyltransferase PurN_methionyl-tRNA formyltransferase_Formyl transferase [Wolbachia]</t>
  </si>
  <si>
    <t>gi|58584913|ref|YP_198486.1| Methionyl-tRNA formyltransferase [Wolbachia endosymbiont strain TRS of Brugia malayi]</t>
  </si>
  <si>
    <t>WP_012481877.1 MULTISPECIES_ methionyl-tRNA formyltransferase [Wolbachia]</t>
  </si>
  <si>
    <t>BAP00202.1 methionyl-tRNA formyltransferase [Wolbachia endosymbiont of Cimex lectularius]</t>
  </si>
  <si>
    <t>wFol_06510 fmt Methionyl-tRNA formyltransferase 777753_778661 reverse MW_33812</t>
  </si>
  <si>
    <t>AGK00179.1 Methionyl-tRNA formyltransferase [Wolbachia endosymbiont of Drosophila simulans wHa]</t>
  </si>
  <si>
    <t>wLcla12030 fmt Methionyl-tRNA formyltransferase 1107323_1108222 reverse MW_33200</t>
  </si>
  <si>
    <t>AAS14550.1 methionyl-tRNA formyltransferase [Wolbachia endosymbiont of Drosophila melanogaster]</t>
  </si>
  <si>
    <t>AGJ98682.1 Methionyl-tRNA formyltransferase [Wolbachia endosymbiont of Drosophila simulans wNo]</t>
  </si>
  <si>
    <t>wOo_10560 wOo_10560 methionyl-tRNA formyltransferase 944743_945636 reverse MW_33286</t>
  </si>
  <si>
    <t>WP_025264208.1 methionyl-tRNA formyltransferase [Wolbachia endosymbiont of Onchocerca volvulus]</t>
  </si>
  <si>
    <t>CAQ54769.1 methionyl-tRNA formyltransferase [Wolbachia endosymbiont of Culex quinquefasciatus Pel]</t>
  </si>
  <si>
    <t>OEY86747.1 methionyl-tRNA formyltransferase [Wolbachia pipientis], OEY87030.1 hypothetical protein BIY23_00890 [Wolbachia pipientis]</t>
  </si>
  <si>
    <t>WP_010962892.1 MULTISPECIES_ methionyl-tRNA formyltransferase [Wolbachia]</t>
  </si>
  <si>
    <t>ACN95569.1 methionyl-tRNA formyltransferase [Wolbachia sp. wRi]</t>
  </si>
  <si>
    <t>OCA05698.1 methionyl-tRNA formyltransferase [Wolbachia endosymbiont of Trichogramma pretiosum]</t>
  </si>
  <si>
    <t>ONI56151.1 methionyl-tRNA formyltransferase family protein_ partial [Wolbachia pipientis wUni]</t>
  </si>
  <si>
    <t>WP_047758840.1 methionyl-tRNA formyltransferase [Wolbachia endosymbiont of Armadillidium vulgare]</t>
  </si>
  <si>
    <t>OG0000104</t>
  </si>
  <si>
    <t>CDR79254.1 monovalent cation/H antiporter subunit D_Multiple resistance and pH homeostasis protein D_putative monovalent cation/H antiporter subunit D_Multisubunit Na /H antiporter_ MnhB subunit_multicomponent K _H antiporter_NADH-Ubiquinone/plastoquinone _complex I__ various chains [Wolbachia]</t>
  </si>
  <si>
    <t>gi|58584277|ref|YP_197850.1| Multisubunit Na+/H+ antiporter_ MnhD subunit [Wolbachia endosymbiont strain TRS of Brugia malayi]</t>
  </si>
  <si>
    <t>WP_026097249.1 monovalent cation/H+ antiporter subunit D [Wolbachia pipientis]</t>
  </si>
  <si>
    <t>BAP00182.1 putative monovalent cation/H+ antiporter subunit D [Wolbachia endosymbiont of Cimex lectularius]</t>
  </si>
  <si>
    <t>wFol_03880 mrpD Monovalent cation/H+ antiporter subunit D 471346_472845 forward MW_55601</t>
  </si>
  <si>
    <t>AGK00341.1 NADH-ubiquinone oxidoreductase family protein [Wolbachia endosymbiont of Drosophila simulans wHa]</t>
  </si>
  <si>
    <t>wLcla07380 wLcla07380 NADH dehydrogenase _Quinone_ 679574_681022 forward MW_54208</t>
  </si>
  <si>
    <t>AAS14761.1 Na+/H+ antiporter subunit_ putative [Wolbachia endosymbiont of Drosophila melanogaster]</t>
  </si>
  <si>
    <t>AGJ98926.1 Nadh dehydrogenase _Quinone_ [Wolbachia endosymbiont of Drosophila simulans wNo]</t>
  </si>
  <si>
    <t>wOo_00650 wOo_00650 putative monovalent cationH+ antiporter subunit D 54758_56233 reverse MW_54934</t>
  </si>
  <si>
    <t>WP_025264246.1 monovalent cation/H+ antiporter subunit D [Wolbachia endosymbiont of Onchocerca volvulus]</t>
  </si>
  <si>
    <t>CAQ55125.1 nadh dehydrogenase _quinone_ [Wolbachia endosymbiont of Culex quinquefasciatus Pel]</t>
  </si>
  <si>
    <t>OEY87125.1 cation_proton antiporter [Wolbachia pipientis]</t>
  </si>
  <si>
    <t>WP_038199409.1 monovalent cation/H+ antiporter subunit D [Wolbachia pipientis]</t>
  </si>
  <si>
    <t>ACN95960.1 putative monovalent cation/H+ antiporter subunit D [Wolbachia sp. wRi]</t>
  </si>
  <si>
    <t>OCA06644.1 NADH-Ubiquinone/plastoquinone _complex I__ various chains family protein [Wolbachia endosymbiont of Trichogramma pretiosum]</t>
  </si>
  <si>
    <t>ONI55797.1 NADH dehydrogenase [Wolbachia pipientis wUni], ONI55798.1 NADH dehydrogenase domain protein [Wolbachia pipientis wUni]</t>
  </si>
  <si>
    <t>WP_047759480.1 monovalent cation/H+ antiporter subunit D [Wolbachia endosymbiont of Armadillidium vulgare]</t>
  </si>
  <si>
    <t>OG0000105</t>
  </si>
  <si>
    <t>CDR79273.1 NADH dehydrogenase subunit B_NADH-quinone oxidoreductase subunit B_NADH dehydrogenase subunit B_NADH_ubiquinone oxidoreductase 49 kD subunit 7_NADH-quinone oxidoreductase_ B subunit_NADH ubiquinone oxidoreductase_ 20 Kd subunit [Wolbachia]</t>
  </si>
  <si>
    <t>gi|58584500|ref|YP_198073.1| NADH_ubiquinone oxidoreductase chain B [Wolbachia endosymbiont strain TRS of Brugia malayi]</t>
  </si>
  <si>
    <t>WP_007302257.1 MULTISPECIES_ NADH-quinone oxidoreductase subunit B [Wolbachia]</t>
  </si>
  <si>
    <t>BAO99849.1 NADH dehydrogenase beta subunit [Wolbachia endosymbiont of Cimex lectularius]</t>
  </si>
  <si>
    <t>wFol_08420 nuoB NADH-quinone oxidoreductase subunit B 1002352_1002867 forward MW_19155</t>
  </si>
  <si>
    <t>AGK00356.1 NADH-quinone oxidoreductase subunit B [Wolbachia endosymbiont of Drosophila simulans wHa]</t>
  </si>
  <si>
    <t>wLcla06270 nuoB NADH-quinone oxidoreductase subunit B 580548_581051 reverse MW_18667</t>
  </si>
  <si>
    <t>AAS14776.1 NADH dehydrogenase I_ B subunit [Wolbachia endosymbiont of Drosophila melanogaster]</t>
  </si>
  <si>
    <t>AGJ99140.1 NADH-quinone oxidoreductase subunit B [Wolbachia endosymbiont of Drosophila simulans wNo]</t>
  </si>
  <si>
    <t>wOo_07740 wOo_07740 NADH dehydrogenase subunit B 692782_693288 reverse MW_18783</t>
  </si>
  <si>
    <t>WP_014869120.1 MULTISPECIES_ NADH dehydrogenase [Wolbachia]</t>
  </si>
  <si>
    <t>CAQ54961.1 NADH dehydrogenase I_ B subunit [Wolbachia endosymbiont of Culex quinquefasciatus Pel]</t>
  </si>
  <si>
    <t>OEY86923.1 NADH-quinone oxidoreductase subunit B [Wolbachia pipientis]</t>
  </si>
  <si>
    <t>WP_038199432.1 NADH-quinone oxidoreductase subunit B [Wolbachia pipientis]</t>
  </si>
  <si>
    <t>ACN95974.1 NADH dehydrogenase I_ B subunit [Wolbachia sp. wRi]</t>
  </si>
  <si>
    <t>OCA06486.1 NADH-quinone oxidoreductase_ B subunit [Wolbachia endosymbiont of Trichogramma pretiosum]</t>
  </si>
  <si>
    <t>ONI55740.1 NADH-quinone oxidoreductase_ B subunit_ partial [Wolbachia pipientis wUni], ONI55784.1 NADH-quinone oxidoreductase_ B subunit [Wolbachia pipientis wUni]</t>
  </si>
  <si>
    <t>WP_047759722.1 NADH-quinone oxidoreductase subunit B [Wolbachia endosymbiont of Armadillidium vulgare]</t>
  </si>
  <si>
    <t>OG0000106</t>
  </si>
  <si>
    <t>CDR79274.1 NADH dehydrogenase I subunit A_NAD_P_H-quinone oxidoreductase subunit 3_NADH_ubiquinone oxidoreductase subunit A_NADH_ubiquinone oxidoreductase subunit 3 _chain A__NADH-ubiquinone/plastoquinone oxidoreductase_ chain 3 [Wolbachia]</t>
  </si>
  <si>
    <t>gi|58584499|ref|YP_198072.1| NADH_ubiquinone oxidoreductase chain A [Wolbachia endosymbiont strain TRS of Brugia malayi]</t>
  </si>
  <si>
    <t>WP_012481929.1 MULTISPECIES_ NADH-quinone oxidoreductase subunit A [Wolbachia]</t>
  </si>
  <si>
    <t>BAO99850.1 NADH dehydrogenase I A subunit [Wolbachia endosymbiont of Cimex lectularius]</t>
  </si>
  <si>
    <t>wFol_08410 nuoA NADH-quinone oxidoreductase subunit A 1001994_1002347 forward MW_13390</t>
  </si>
  <si>
    <t>AGK00357.1 NADH-quinone oxidoreductase subunit A [Wolbachia endosymbiont of Drosophila simulans wHa]</t>
  </si>
  <si>
    <t>wLcla06280 nuoA NADH-quinone oxidoreductase subunit A 581042_581395 reverse MW_13426</t>
  </si>
  <si>
    <t>AAS14777.1 NADH dehydrogenase I_ A subunit [Wolbachia endosymbiont of Drosophila melanogaster]</t>
  </si>
  <si>
    <t>AGJ99141.1 NADH-quinone oxidoreductase subunit A [Wolbachia endosymbiont of Drosophila simulans wNo]</t>
  </si>
  <si>
    <t>wOo_07750 wOo_07750 NADH ubiquinone oxidoreductase chain A 693293_693646 reverse MW_13507</t>
  </si>
  <si>
    <t>WP_014869121.1 MULTISPECIES_ NADH_ubiquinone oxidoreductase subunit A [Wolbachia]</t>
  </si>
  <si>
    <t>CAQ54960.1 NADH dehydrogenase I_ A subunit [Wolbachia endosymbiont of Culex quinquefasciatus Pel]</t>
  </si>
  <si>
    <t>OEY86924.1 NADH-quinone oxidoreductase subunit A [Wolbachia pipientis]</t>
  </si>
  <si>
    <t>WP_006279576.1 MULTISPECIES_ NADH-quinone oxidoreductase subunit A [Wolbachia]</t>
  </si>
  <si>
    <t>ACN95975.1 NADH dehydrogenase I_ A subunit [Wolbachia sp. wRi]</t>
  </si>
  <si>
    <t>OCA06487.1 NADH-ubiquinone/plastoquinone oxidoreductase_ chain 3 family protein [Wolbachia endosymbiont of Trichogramma pretiosum]</t>
  </si>
  <si>
    <t>ONI55739.1 NADH-quinone oxidoreductase chain 7 [Wolbachia pipientis wUni], ONI55785.1 NADH-quinone oxidoreductase chain 7 [Wolbachia pipientis wUni]</t>
  </si>
  <si>
    <t>WP_047759723.1 NADH_ubiquinone oxidoreductase subunit A [Wolbachia endosymbiont of Armadillidium vulgare]</t>
  </si>
  <si>
    <t>OG0000107</t>
  </si>
  <si>
    <t>CDR79275.1 HIT family protein_HIT-like protein HI_0961_purine nucleoside phosphoramidase_HIT domain [Wolbachia]</t>
  </si>
  <si>
    <t>gi|58584498|ref|YP_198071.1| HIT family hydrolase [Wolbachia endosymbiont strain TRS of Brugia malayi]</t>
  </si>
  <si>
    <t>WP_006014413.1 MULTISPECIES_ hypothetical protein [Wolbachia]</t>
  </si>
  <si>
    <t>BAO99851.1 HIT family hydrolase [Wolbachia endosymbiont of Cimex lectularius]</t>
  </si>
  <si>
    <t>wFol_08400 wFol_08400 HIT family protein 1001614_1001973 forward MW_13607</t>
  </si>
  <si>
    <t>AGK00358.1 HIT family protein [Wolbachia endosymbiont of Drosophila simulans wHa]</t>
  </si>
  <si>
    <t>wLcla06290 wLcla06290 HIT family protein 581413_581781 reverse MW_14012</t>
  </si>
  <si>
    <t>AAS14778.1 HIT family protein [Wolbachia endosymbiont of Drosophila melanogaster]</t>
  </si>
  <si>
    <t>AGJ99142.1 HIT family protein [Wolbachia endosymbiont of Drosophila simulans wNo]</t>
  </si>
  <si>
    <t>wOo_07760 wOo_07760 HIT family hydrolase 693674_694042 reverse MW_14182</t>
  </si>
  <si>
    <t>WP_025264080.1 hypothetical protein [Wolbachia endosymbiont of Onchocerca volvulus]</t>
  </si>
  <si>
    <t>CAQ54959.1 HIT family protein [Wolbachia endosymbiont of Culex quinquefasciatus Pel]</t>
  </si>
  <si>
    <t>OEY86925.1 histidine triad nucleotide-binding protein [Wolbachia pipientis]</t>
  </si>
  <si>
    <t>WP_010082356.1 MULTISPECIES_ hypothetical protein [Wolbachia]</t>
  </si>
  <si>
    <t>ACN95976.1 HIT family protein [Wolbachia sp. wRi]</t>
  </si>
  <si>
    <t>OCA06488.1 HIT domain protein [Wolbachia endosymbiont of Trichogramma pretiosum]</t>
  </si>
  <si>
    <t>ONI55738.1 HIT domain protein [Wolbachia pipientis wUni], ONI55786.1 HIT domain protein [Wolbachia pipientis wUni]</t>
  </si>
  <si>
    <t>WP_047759724.1 hypothetical protein [Wolbachia endosymbiont of Armadillidium vulgare]</t>
  </si>
  <si>
    <t>OG0000108</t>
  </si>
  <si>
    <t>CDR79277.1 hypothetical protein WPAU_0906 [Wolbachia]</t>
  </si>
  <si>
    <t>gi|58584497|ref|YP_198070.1| hypothetical protein Wbm0239 [Wolbachia endosymbiont strain TRS of Brugia malayi]</t>
  </si>
  <si>
    <t>WP_007302253.1 MULTISPECIES_ hypothetical protein [Wolbachia]</t>
  </si>
  <si>
    <t>BAO99852.1 putative uncharacterized protein [Wolbachia endosymbiont of Cimex lectularius]</t>
  </si>
  <si>
    <t>wFol_08380 wFol_08380 Uncharacterized protein 1000064_1001224 forward MW_42222</t>
  </si>
  <si>
    <t>AGK00360.1 hypothetical protein wHa_09450 [Wolbachia endosymbiont of Drosophila simulans wHa]</t>
  </si>
  <si>
    <t>wLcla06310 wLcla06310 Uncharacterized protein 582073_582807 reverse MW_27943</t>
  </si>
  <si>
    <t>AAS14780.1 hypothetical protein WD_1127 [Wolbachia endosymbiont of Drosophila melanogaster]</t>
  </si>
  <si>
    <t>AGJ99144.1 hypothetical protein wNo_07480 [Wolbachia endosymbiont of Drosophila simulans wNo]</t>
  </si>
  <si>
    <t>wOo_07770 wOo_07770 hypothetical protein 694046_694963 reverse MW_34402</t>
  </si>
  <si>
    <t>WP_052317718.1 hypothetical protein [Wolbachia endosymbiont of Onchocerca volvulus]</t>
  </si>
  <si>
    <t>CAQ54957.1 hypothetical protein WP0849 [Wolbachia endosymbiont of Culex quinquefasciatus Pel]</t>
  </si>
  <si>
    <t>OEY86926.1 hypothetical protein BIY23_00255 [Wolbachia pipientis]</t>
  </si>
  <si>
    <t>WP_038199434.1 hypothetical protein [Wolbachia pipientis]</t>
  </si>
  <si>
    <t>ACN95978.1 hypothetical protein WRi_013000 [Wolbachia sp. wRi]</t>
  </si>
  <si>
    <t>OCA06490.1 hypothetical protein wTpre_824 [Wolbachia endosymbiont of Trichogramma pretiosum]</t>
  </si>
  <si>
    <t>ONI55736.1 hypothetical protein N500_1205 [Wolbachia pipientis wUni], ONI55788.1 hypothetical protein N500_1165_ partial [Wolbachia pipientis wUni]</t>
  </si>
  <si>
    <t>WP_047759726.1 hypothetical protein [Wolbachia endosymbiont of Armadillidium vulgare]</t>
  </si>
  <si>
    <t>OG0000109</t>
  </si>
  <si>
    <t>CDR79289.1 hypothetical protein WPAU_0920 [Wolbachia]</t>
  </si>
  <si>
    <t>gi|58584440|ref|YP_198013.1| hypothetical protein Wbm0180 [Wolbachia endosymbiont strain TRS of Brugia malayi]</t>
  </si>
  <si>
    <t>WP_019236985.1 hypothetical protein_ partial [Wolbachia pipientis]</t>
  </si>
  <si>
    <t>BAO99402.1 putative uncharacterized protein [Wolbachia endosymbiont of Cimex lectularius]</t>
  </si>
  <si>
    <t>wFol_07830 wFol_07830 Uncharacterized protein 937380_937883 forward MW_17073</t>
  </si>
  <si>
    <t>AGK00251.1 hypothetical protein wHa_08280 [Wolbachia endosymbiont of Drosophila simulans wHa]</t>
  </si>
  <si>
    <t>wLcla01910 wLcla01910 Uncharacterized protein 166524_167018 forward MW_17465</t>
  </si>
  <si>
    <t>AAS14652.1 hypothetical protein WD_0991 [Wolbachia endosymbiont of Drosophila melanogaster]</t>
  </si>
  <si>
    <t>AGJ98478.1 hypothetical protein wNo_00170 [Wolbachia endosymbiont of Drosophila simulans wNo]</t>
  </si>
  <si>
    <t>wOo_08690 wOo_08690 hypothetical protein 786286_786795 forward MW_17943</t>
  </si>
  <si>
    <t>WP_025264128.1 hypothetical protein [Wolbachia endosymbiont of Onchocerca volvulus]</t>
  </si>
  <si>
    <t>CAQ54127.1 hypothetical protein WP0018 [Wolbachia endosymbiont of Culex quinquefasciatus Pel], CAQ54222.1 hypothetical protein WP0114 [Wolbachia endosymbiont of Culex quinquefasciatus Pel]</t>
  </si>
  <si>
    <t>OEY86513.1 hypothetical protein BIY23_03775 [Wolbachia pipientis]</t>
  </si>
  <si>
    <t>WP_010082318.1 hypothetical protein_ partial [Wolbachia pipientis]</t>
  </si>
  <si>
    <t>ACN95655.1 hypothetical protein WRi_009390 [Wolbachia sp. wRi]</t>
  </si>
  <si>
    <t>OCA05919.1 hypothetical protein wTpre_237 [Wolbachia endosymbiont of Trichogramma pretiosum]</t>
  </si>
  <si>
    <t>ONI56050.1 hypothetical protein N500_0882 [Wolbachia pipientis wUni]</t>
  </si>
  <si>
    <t>WP_047759707.1 hypothetical protein [Wolbachia endosymbiont of Armadillidium vulgare]</t>
  </si>
  <si>
    <t>OG0000110</t>
  </si>
  <si>
    <t>CDR79312.1 NADH dehydrogenase I_ L subunit_NADH-quinone oxidoreductase subunit L_NADH_ubiquinone oxidoreductase subunit L_Multisubunit Na /H antiporter_ MnhB subunit_proton-translocating NADH-quinone oxidoreductase_ chain L_NADH-Ubiquinone/plastoquinone _complex I__ various chains [Wolbachia]</t>
  </si>
  <si>
    <t>gi|58584880|ref|YP_198453.1| NADH_ubiquinone oxidoreductase chain L [Wolbachia endosymbiont strain TRS of Brugia malayi]</t>
  </si>
  <si>
    <t>WP_026097251.1 NADH_ubiquinone oxidoreductase subunit L [Wolbachia pipientis]</t>
  </si>
  <si>
    <t>BAO99495.1 NADH dehydrogenase I L subunit [Wolbachia endosymbiont of Cimex lectularius]</t>
  </si>
  <si>
    <t>wFol_10830 nuoL NADH dehydrogenase I_ L subunit 1298763_1300619 reverse MW_69499</t>
  </si>
  <si>
    <t>AGK00232.1 NADH-quinone oxidoreductase subunit L [Wolbachia endosymbiont of Drosophila simulans wHa]</t>
  </si>
  <si>
    <t>wLcla08980 nuoL NADH dehydrogenase I_ L subunit 816341_818188 forward MW_69130</t>
  </si>
  <si>
    <t>AAS14629.1 NADH dehydrogenase I_ L subunit [Wolbachia endosymbiont of Drosophila melanogaster]</t>
  </si>
  <si>
    <t>AGJ99097.1 NADH-quinone oxidoreductase subunit L [Wolbachia endosymbiont of Drosophila simulans wNo]</t>
  </si>
  <si>
    <t>wOo_08080 wOo_08080 NADH ubiquinone oxidoreductase chain L 721294_723150 reverse MW_69821</t>
  </si>
  <si>
    <t>WP_025264099.1 NADH_ubiquinone oxidoreductase subunit L [Wolbachia endosymbiont of Onchocerca volvulus]</t>
  </si>
  <si>
    <t>CAQ55103.1 NADH dehydrogenase I_ L subunit [Wolbachia endosymbiont of Culex quinquefasciatus Pel]</t>
  </si>
  <si>
    <t>OEY86625.1 NADH-quinone oxidoreductase subunit L [Wolbachia pipientis]</t>
  </si>
  <si>
    <t>WP_022626390.1 MULTISPECIES_ NADH dehydrogenase I_ L subunit [Wolbachia]</t>
  </si>
  <si>
    <t>ACN95634.1 NADH dehydrogenase I_ L subunit [Wolbachia sp. wRi]</t>
  </si>
  <si>
    <t>OCA06538.1 proton-translocating NADH-quinone oxidoreductase_ chain L family protein [Wolbachia endosymbiont of Trichogramma pretiosum]</t>
  </si>
  <si>
    <t>ONI56065.1 NADH-quinone oxidoreductase chain 12 [Wolbachia pipientis wUni], ONI56082.1 NADH-quinone oxidoreductase chain 12 domain protein_ partial [Wolbachia pipientis wUni]</t>
  </si>
  <si>
    <t>WP_047759467.1 NADH_ubiquinone oxidoreductase subunit L [Wolbachia endosymbiont of Armadillidium vulgare]</t>
  </si>
  <si>
    <t>OG0000111</t>
  </si>
  <si>
    <t>CDR79313.1 NADH dehydrogenase I_ K subunit_NADH-quinone oxidoreductase subunit K_NADH_ubiquinone oxidoreductase subunit K_NADH-ubiquinone/plastoquinone oxidoreductase chain 4L [Wolbachia]</t>
  </si>
  <si>
    <t>gi|58584881|ref|YP_198454.1| NADH_ubiquinone oxidoreductase chain K [Wolbachia endosymbiont strain TRS of Brugia malayi]</t>
  </si>
  <si>
    <t>WP_019236815.1 MULTISPECIES_ NADH-quinone oxidoreductase [Wolbachia]</t>
  </si>
  <si>
    <t>BAO99494.1 NADH dehydrogenase I K subunit [Wolbachia endosymbiont of Cimex lectularius]</t>
  </si>
  <si>
    <t>wFol_10840 nuoK NADH dehydrogenase I_ K subunit 1300624_1300932 reverse MW_11156</t>
  </si>
  <si>
    <t>AGK00231.1 NADH-quinone oxidoreductase subunit K [Wolbachia endosymbiont of Drosophila simulans wHa]</t>
  </si>
  <si>
    <t>wLcla08970 nuoK NADH-quinone oxidoreductase subunit K 816028_816336 forward MW_11114</t>
  </si>
  <si>
    <t>AAS14628.1 NADH dehydrogenase I_ K subunit [Wolbachia endosymbiont of Drosophila melanogaster]</t>
  </si>
  <si>
    <t>AGJ99096.1 NADH-quinone oxidoreductase subunit K [Wolbachia endosymbiont of Drosophila simulans wNo]</t>
  </si>
  <si>
    <t>wOo_08090 wOo_08090 NADH ubiquinone oxidoreductase chain K 723155_723463 reverse MW_11179</t>
  </si>
  <si>
    <t>WP_025264100.1 NADH-quinone oxidoreductase subunit K [Wolbachia endosymbiont of Onchocerca volvulus]</t>
  </si>
  <si>
    <t>CAQ55102.1 NADH dehydrogenase I_ K subunit [Wolbachia endosymbiont of Culex quinquefasciatus Pel]</t>
  </si>
  <si>
    <t>OEY86624.1 NADH-quinone oxidoreductase subunit K [Wolbachia pipientis]</t>
  </si>
  <si>
    <t>WP_038199248.1 NADH-quinone oxidoreductase subunit K [Wolbachia pipientis]</t>
  </si>
  <si>
    <t>ACN95633.1 NADH dehydrogenase I_ K subunit [Wolbachia sp. wRi]</t>
  </si>
  <si>
    <t>OCA06539.1 NADH-ubiquinone/plastoquinone oxidoreductase chain 4L family protein [Wolbachia endosymbiont of Trichogramma pretiosum]</t>
  </si>
  <si>
    <t>ONI56064.1 NADH-quinone oxidoreductase subunit K [Wolbachia pipientis wUni], ONI56081.1 NADH-quinone oxidoreductase subunit K [Wolbachia pipientis wUni]</t>
  </si>
  <si>
    <t>WP_047759466.1 NADH-quinone oxidoreductase subunit K [Wolbachia endosymbiont of Armadillidium vulgare]</t>
  </si>
  <si>
    <t>OG0000112</t>
  </si>
  <si>
    <t>CDR79314.1 NADH dehydrogenase I_ J subunit_NADH-quinone oxidoreductase subunit J_NADH_ubiquinone oxidoreductase subunit J_NADH-ubiquinone/plastoquinone oxidoreductase chain 6 [Wolbachia]</t>
  </si>
  <si>
    <t>gi|58584882|ref|YP_198455.1| NADH_ubiquinone oxidoreductase chain J [Wolbachia endosymbiont strain TRS of Brugia malayi]</t>
  </si>
  <si>
    <t>WP_026097252.1 NADH-quinone oxidoreductase [Wolbachia pipientis]</t>
  </si>
  <si>
    <t>BAO99493.1 NADH dehydrogenase I J subunit [Wolbachia endosymbiont of Cimex lectularius]</t>
  </si>
  <si>
    <t>wFol_10850 nuoJ NADH dehydrogenase I_ J subunit 1300923_1301510 reverse MW_21749</t>
  </si>
  <si>
    <t>AGK00230.1 NADH-quinone oxidoreductase subunit J [Wolbachia endosymbiont of Drosophila simulans wHa]</t>
  </si>
  <si>
    <t>wLcla08960 nuoJ NADH dehydrogenase I_ J subunit 815450_816037 forward MW_21884</t>
  </si>
  <si>
    <t>AAS14627.1 NADH dehydrogenase I_ J subunit [Wolbachia endosymbiont of Drosophila melanogaster]</t>
  </si>
  <si>
    <t>AGJ99095.1 NADH-quinone oxidoreductase subunit J [Wolbachia endosymbiont of Drosophila simulans wNo]</t>
  </si>
  <si>
    <t>wOo_08100 wOo_08100 NADH ubiquinone oxidoreductase chain J 723454_724068 reverse MW_22804</t>
  </si>
  <si>
    <t>WP_025264101.1 MULTISPECIES_ NADH-quinone oxidoreductase [Wolbachia]</t>
  </si>
  <si>
    <t>CAQ55101.1 NADH dehydrogenase I_ J subunit [Wolbachia endosymbiont of Culex quinquefasciatus Pel]</t>
  </si>
  <si>
    <t>OEY86623.1 NADH-quinone oxidoreductase [Wolbachia pipientis]</t>
  </si>
  <si>
    <t>WP_010962952.1 MULTISPECIES_ NADH-quinone oxidoreductase [Wolbachia]</t>
  </si>
  <si>
    <t>ACN95632.1 NADH dehydrogenase I_ J subunit [Wolbachia sp. wRi]</t>
  </si>
  <si>
    <t>OCA06540.1 NADH-ubiquinone/plastoquinone oxidoreductase chain 6 family protein [Wolbachia endosymbiont of Trichogramma pretiosum]</t>
  </si>
  <si>
    <t>ONI56063.1 NADH-quinone oxidoreductase subunit J [Wolbachia pipientis wUni], ONI56080.1 NADH-quinone oxidoreductase subunit J [Wolbachia pipientis wUni]</t>
  </si>
  <si>
    <t>WP_047759465.1 NADH-quinone oxidoreductase [Wolbachia endosymbiont of Armadillidium vulgare]</t>
  </si>
  <si>
    <t>OG0000113</t>
  </si>
  <si>
    <t>CDR79329.1 integral membrane protein_ interacts with FtsH_Inner membrane protein YbhL_Inhibitor of apoptosis-promoting Bax1 [Wolbachia]</t>
  </si>
  <si>
    <t>gi|58584747|ref|YP_198320.1| Integral membrane protein_ interacts with FtsH [Wolbachia endosymbiont strain TRS of Brugia malayi]</t>
  </si>
  <si>
    <t>WP_007302228.1 MULTISPECIES_ membrane protein [Wolbachia]</t>
  </si>
  <si>
    <t>BAO99622.1 putative membrane protein [Wolbachia endosymbiont of Cimex lectularius]</t>
  </si>
  <si>
    <t>wFol_14020 wFol_14020 BAX inhibitor domain protein 1673791_1674504 reverse MW_26376</t>
  </si>
  <si>
    <t>AGK00220.1 BAX inhibitor domain protein [Wolbachia endosymbiont of Drosophila simulans wHa]</t>
  </si>
  <si>
    <t>wLcla07090 wLcla07090 Putative bax inhibitor _Bi_-1 like protein 653519_654241 reverse MW_26958</t>
  </si>
  <si>
    <t>AAS14615.1 membrane protein_ putative [Wolbachia endosymbiont of Drosophila melanogaster]</t>
  </si>
  <si>
    <t>AGJ98901.1 putative bax inhibitor _bi_-1 like protein [Wolbachia endosymbiont of Drosophila simulans wNo]</t>
  </si>
  <si>
    <t>wOo_10180 wOo_10180 integral membrane protein interacts with FtsH 924747_925469 forward MW_27013</t>
  </si>
  <si>
    <t>WP_025264191.1 membrane protein [Wolbachia endosymbiont of Onchocerca volvulus]</t>
  </si>
  <si>
    <t>CAQ54928.1 Putative membrane protein [Wolbachia endosymbiont of Culex quinquefasciatus Pel]</t>
  </si>
  <si>
    <t>OEY86440.1 hypothetical protein BIY23_03935 [Wolbachia pipientis], OEY87025.1 hypothetical protein BIY23_00865 [Wolbachia pipientis]</t>
  </si>
  <si>
    <t>WP_010962942.1 MULTISPECIES_ membrane protein [Wolbachia]</t>
  </si>
  <si>
    <t>ACN95620.1 hypothetical protein WRi_008910 [Wolbachia sp. wRi]</t>
  </si>
  <si>
    <t>OCA06607.1 inhibitor of apoptosis-promoting Bax1 family protein [Wolbachia endosymbiont of Trichogramma pretiosum]</t>
  </si>
  <si>
    <t>ONI56090.1 hypothetical protein N500_0835 [Wolbachia pipientis wUni]</t>
  </si>
  <si>
    <t>WP_047759216.1 membrane protein [Wolbachia endosymbiont of Armadillidium vulgare]</t>
  </si>
  <si>
    <t>OG0000114</t>
  </si>
  <si>
    <t>CDR79457.1 serine hydroxymethyltransferase_Pyridoxal-phosphate-dependent serine hydroxymethyltransferase 2_serine hydroxymethyltransferase_7-keto-8-aminopelargonate synthetase and related enzymes_8-amino-7-oxononanoate synthase_Serine hydroxymethyltransferase [Wolbachia]</t>
  </si>
  <si>
    <t>gi|58584266|ref|YP_197839.1| Glycine/serine hydroxymethyltransferase [Wolbachia endosymbiont strain TRS of Brugia malayi]</t>
  </si>
  <si>
    <t>WP_007302243.1 MULTISPECIES_ serine hydroxymethyltransferase [Wolbachia]</t>
  </si>
  <si>
    <t>BAO99940.1 glycine/serine hydroxymethyltransferase [Wolbachia endosymbiont of Cimex lectularius]</t>
  </si>
  <si>
    <t>wFol_12200 glyA Serine hydroxymethyltransferase 1436544_1437833 reverse MW_46951</t>
  </si>
  <si>
    <t>AGK00287.1 Serine hydroxymethyltransferase [Wolbachia endosymbiont of Drosophila simulans wHa]</t>
  </si>
  <si>
    <t>wLcla07260 glyA Serine hydroxymethyltransferase 669620_670897 reverse MW_46496</t>
  </si>
  <si>
    <t>AAS14693.1 serine hydroxymethyltransferase [Wolbachia endosymbiont of Drosophila melanogaster]</t>
  </si>
  <si>
    <t>AGJ98917.1 Serine hydroxymethyltransferase [Wolbachia endosymbiont of Drosophila simulans wNo]</t>
  </si>
  <si>
    <t>wOo_04430 wOo_04430 glycineserine hydroxymethyltransferase 380050_381327 forward MW_46778</t>
  </si>
  <si>
    <t>WP_025263925.1 serine hydroxymethyltransferase [Wolbachia endosymbiont of Onchocerca volvulus]</t>
  </si>
  <si>
    <t>CAQ54944.1 serine hydroxymethyltransferase [Wolbachia endosymbiont of Culex quinquefasciatus Pel]</t>
  </si>
  <si>
    <t>OEY86469.1 serine hydroxymethyltransferase [Wolbachia pipientis], OEY86634.1 hypothetical protein BIY23_02940 [Wolbachia pipientis]</t>
  </si>
  <si>
    <t>WP_038199306.1 serine hydroxymethyltransferase [Wolbachia pipientis]</t>
  </si>
  <si>
    <t>ACN95769.1 Glycine/serine hydroxymethyltransferase [Wolbachia sp. wRi]</t>
  </si>
  <si>
    <t>OCA06628.1 serine hydroxymethyltransferase family protein [Wolbachia endosymbiont of Trichogramma pretiosum]</t>
  </si>
  <si>
    <t>ONI56018.1 serine hydroxymethyltransferase [Wolbachia pipientis wUni]</t>
  </si>
  <si>
    <t>WP_047759614.1 serine hydroxymethyltransferase [Wolbachia endosymbiont of Armadillidium vulgare]</t>
  </si>
  <si>
    <t>OG0000115</t>
  </si>
  <si>
    <t>CDR79503.1 phosphoribosylaminoimidazole carboxylase_ ATPase subunit_N5-carboxyaminoimidazole ribonucleotide synthase_phosphoribosylaminoimidazole carboxylase ATPase subunit_Phosphoribosylaminoimidazole carboxylase _NCAIR synthetase__phosphoribosylaminoimidazole carboxylase_ ATPase subunit_ATP-grasp domain [Wolbachia]</t>
  </si>
  <si>
    <t>gi|58584302|ref|YP_197875.1| Phosphoribosylaminoimidazole carboxylase _NCAIR synthetase_ [Wolbachia endosymbiont strain TRS of Brugia malayi]</t>
  </si>
  <si>
    <t>WP_019236730.1 5-_carboxyamino_imidazole ribonucleotide synthase [Wolbachia pipientis]</t>
  </si>
  <si>
    <t>BAO99941.1 hypothetical protein WCLE_006390 [Wolbachia endosymbiont of Cimex lectularius], BAP00150.1 phosphoribosylaminoimidazole carboxylase ATPase subunit [Wolbachia endosymbiont of Cimex lectularius]</t>
  </si>
  <si>
    <t>wFol_03930 purK N5-carboxyaminoimidazole ribonucleotide synthase 478578_479807 reverse MW_46080</t>
  </si>
  <si>
    <t>AGK00370.1 Phosphoribosylaminoimidazole carboxylase_ ATPase subunit [Wolbachia endosymbiont of Drosophila simulans wHa]</t>
  </si>
  <si>
    <t>wLcla09690 purK N5-carboxyaminoimidazole ribonucleotide synthase 882221_883297 forward MW_40064</t>
  </si>
  <si>
    <t>AAS14793.1 phosphoribosylaminoimidazole carboxylase_ ATPase subunit [Wolbachia endosymbiont of Drosophila melanogaster]</t>
  </si>
  <si>
    <t>AGJ98810.1 Phosphoribosylaminoimidazole carboxylase_ ATPase subunit [Wolbachia endosymbiont of Drosophila simulans wNo]</t>
  </si>
  <si>
    <t>wOo_03490 wOo_03490 phosphoribosylaminoimidazole carboxylase NCAIR sy nthetase- 295022_296083 forward MW_40036</t>
  </si>
  <si>
    <t>WP_014868861.1 MULTISPECIES_ 5-_carboxyamino_imidazole ribonucleotide synthase [Wolbachia]</t>
  </si>
  <si>
    <t>CAQ54827.1 phosphoribosylaminoimidazole carboxylase_ ATPase subunit [Wolbachia endosymbiont of Culex quinquefasciatus Pel]</t>
  </si>
  <si>
    <t>OEY86891.1 5-_carboxyamino_imidazole ribonucleotide synthase [Wolbachia pipientis]</t>
  </si>
  <si>
    <t>WP_010082017.1 5-_carboxyamino_imidazole ribonucleotide synthase [Wolbachia pipientis]</t>
  </si>
  <si>
    <t>ACN95703.1 phosphoribosylaminoimidazole carboxylase_ ATPase subunit [Wolbachia sp. wRi]</t>
  </si>
  <si>
    <t>OCA06825.1 phosphoribosylaminoimidazole carboxylase_ ATPase subunit [Wolbachia endosymbiont of Trichogramma pretiosum]</t>
  </si>
  <si>
    <t>ONI55982.1 phosphoribosylaminoimidazole carboxylase ATPase subunit [Wolbachia pipientis wUni]</t>
  </si>
  <si>
    <t>WP_047758859.1 phosphoribosylaminoimidazole carboxylase [Wolbachia endosymbiont of Armadillidium vulgare]</t>
  </si>
  <si>
    <t>OG0000116</t>
  </si>
  <si>
    <t>CDR79506.1 chromosomal DNA replication initiator-like protein_Chromosomal replication initiator protein DnaA_hypothetical protein_DnaA regulatory inactivator Hda_Bacterial dnaA protein [Wolbachia]</t>
  </si>
  <si>
    <t>gi|58584988|ref|YP_198561.1| Possible ATPase involved in DNA replication initiation_ DnaA paralog [Wolbachia endosymbiont strain TRS of Brugia malayi]</t>
  </si>
  <si>
    <t>WP_007302365.1 MULTISPECIES_ chromosomal DNA replication initiator DnaA [Wolbachia]</t>
  </si>
  <si>
    <t>BAO99353.1 chromosomal DNA replication initiator-related protein [Wolbachia endosymbiont of Cimex lectularius]</t>
  </si>
  <si>
    <t>wFol_04310 wFol_04310 Chromosomal DNA replication initiator-related protein 527771_528400 reverse MW_24426</t>
  </si>
  <si>
    <t>AGK00373.1 Chromosomal DNA replication initiator-related protein [Wolbachia endosymbiont of Drosophila simulans wHa]</t>
  </si>
  <si>
    <t>wLcla08780 wLcla08780 Chromosomal DNA replication initiator-related protein 800217_800852 forward MW_24616</t>
  </si>
  <si>
    <t>AAS14796.1 chromosomal DNA replication initiator-related protein [Wolbachia endosymbiont of Drosophila melanogaster]</t>
  </si>
  <si>
    <t>AGJ99080.1 Chromosomal DNA replication initiator-related protein [Wolbachia endosymbiont of Drosophila simulans wNo]</t>
  </si>
  <si>
    <t>wOo_09410 wOo_09410 DNA replication initiation ATPase 847916_848569 reverse MW_25319</t>
  </si>
  <si>
    <t>WP_025264154.1 chorismate synthase [Wolbachia endosymbiont of Onchocerca volvulus]</t>
  </si>
  <si>
    <t>CAQ55086.1 chromosomal DNA replication initiator-related protein [Wolbachia endosymbiont of Culex quinquefasciatus Pel]</t>
  </si>
  <si>
    <t>OEY87162.1 hypothetical protein BIY23_01650 [Wolbachia pipientis], OEY87207.1 chorismate synthase [Wolbachia pipientis]</t>
  </si>
  <si>
    <t>WP_006280257.1 MULTISPECIES_ chromosomal DNA replication initiator DnaA [Wolbachia]</t>
  </si>
  <si>
    <t>ACN95699.1 chromosomal DNA replication initiator-related protein [Wolbachia sp. wRi]</t>
  </si>
  <si>
    <t>OCA06786.1 bacterial dnaA family protein [Wolbachia endosymbiont of Trichogramma pretiosum]</t>
  </si>
  <si>
    <t>ONI56000.1 hypothetical protein N500_0935 [Wolbachia pipientis wUni]</t>
  </si>
  <si>
    <t>WP_047759813.1 chorismate synthase [Wolbachia endosymbiont of Armadillidium vulgare]</t>
  </si>
  <si>
    <t>OG0000117</t>
  </si>
  <si>
    <t>CDR79544.1 glutamate--cysteine ligase-related protein_Uncharacterized protein involved in benzoate metabolism_glutamate--cysteine ligase_Glutamate-cysteine ligase [Wolbachia]</t>
  </si>
  <si>
    <t>gi|58584978|ref|YP_198551.1| Glutamate-cysteine ligase [Wolbachia endosymbiont strain TRS of Brugia malayi]</t>
  </si>
  <si>
    <t>WP_019236751.1 glutamate--cysteine ligase [Wolbachia pipientis]</t>
  </si>
  <si>
    <t>BAO99409.1 glutamate-cysteine ligase [Wolbachia endosymbiont of Cimex lectularius]</t>
  </si>
  <si>
    <t>wFol_03750 wFol_03750 Glutamate-cysteine ligase 453557_454714 forward MW_43987</t>
  </si>
  <si>
    <t>AGK00402.1 Glutamate-cysteine ligase [Wolbachia endosymbiont of Drosophila simulans wHa]</t>
  </si>
  <si>
    <t>wLcla10030 wLcla10030 Glutamate--cysteine ligase 913313_914467 reverse MW_43928</t>
  </si>
  <si>
    <t>AAS14834.1 glutamate--cysteine ligase-related protein [Wolbachia endosymbiont of Drosophila melanogaster]</t>
  </si>
  <si>
    <t>AGJ98841.1 Glutamate--cysteine ligase protein [Wolbachia endosymbiont of Drosophila simulans wNo]</t>
  </si>
  <si>
    <t>wOo_06470 wOo_06470 glutamate-cysteine ligase 582058_583218 forward MW_44438</t>
  </si>
  <si>
    <t>WP_025264020.1 glutamate--cysteine ligase [Wolbachia endosymbiont of Onchocerca volvulus]</t>
  </si>
  <si>
    <t>CAQ54861.1 glutamate--cysteine ligase-related protein [Wolbachia endosymbiont of Culex quinquefasciatus Pel]</t>
  </si>
  <si>
    <t>OEY86628.1 hypothetical protein BIY23_02910 [Wolbachia pipientis]</t>
  </si>
  <si>
    <t>WP_038199561.1 glutamate--cysteine ligase [Wolbachia pipientis]</t>
  </si>
  <si>
    <t>ACN95854.1 glutamate--cysteine ligase-related protein [Wolbachia sp. wRi]</t>
  </si>
  <si>
    <t>OCA06865.1 glutamate--cysteine ligase [Wolbachia endosymbiont of Trichogramma pretiosum]</t>
  </si>
  <si>
    <t>ONI55872.1 glutamate-cysteine ligase domain protein [Wolbachia pipientis wUni], ONI55873.1 glutamate--cysteine ligase [Wolbachia pipientis wUni]</t>
  </si>
  <si>
    <t>WP_047759760.1 glutamate--cysteine ligase [Wolbachia endosymbiont of Armadillidium vulgare]</t>
  </si>
  <si>
    <t>OG0000118</t>
  </si>
  <si>
    <t>CDR79555.1 primosomal protein N_Primosomal protein N'_primosome assembly protein PriA_ATP-dependent protease HslVU _ClpYQ__ peptidase subunit_primosomal protein N'_DEAD/DEAH box helicase [Wolbachia]</t>
  </si>
  <si>
    <t>gi|58585002|ref|YP_198575.1| Primosomal protein N'_  superfamily II helicase_ PriA [Wolbachia endosymbiont strain TRS of Brugia malayi]</t>
  </si>
  <si>
    <t>BAO99837.1 primosomal protein N [Wolbachia endosymbiont of Cimex lectularius]</t>
  </si>
  <si>
    <t>wFol_13530 priA Primosomal protein N' 1603527_1605929 reverse MW_89841</t>
  </si>
  <si>
    <t>AGK00413.1 Primosomal protein N'_ superfamily II helicase [Wolbachia endosymbiont of Drosophila simulans wHa]</t>
  </si>
  <si>
    <t>wLcla06910 priA Primosomal protein N' 634626_636980 reverse MW_88313</t>
  </si>
  <si>
    <t>AAS14846.1 primosomal protein N [Wolbachia endosymbiont of Drosophila melanogaster], AAS14920.1 hypothetical protein WD_1276 [Wolbachia endosymbiont of Drosophila melanogaster]</t>
  </si>
  <si>
    <t>AGJ98853.1 Primosomal protein N'_ superfamily II helicase_ PriA [Wolbachia endosymbiont of Drosophila simulans wNo]</t>
  </si>
  <si>
    <t>wOo_05130 wOo_05130 primosomal protein N' 441223_443472 forward MW_84976</t>
  </si>
  <si>
    <t>WP_025263957.1 primosomal protein N' [Wolbachia endosymbiont of Onchocerca volvulus]</t>
  </si>
  <si>
    <t>CAQ54874.1 primosomal protein N [Wolbachia endosymbiont of Culex quinquefasciatus Pel]</t>
  </si>
  <si>
    <t>OEY87137.1 primosomal protein N' [Wolbachia pipientis]</t>
  </si>
  <si>
    <t>WP_038199572.1 primosomal protein N' [Wolbachia pipientis]</t>
  </si>
  <si>
    <t>ACN95867.1 Primosomal protein N'_ superfamily II helicase [Wolbachia sp. wRi]</t>
  </si>
  <si>
    <t>OCA06582.1 primosomal protein N' [Wolbachia endosymbiont of Trichogramma pretiosum]</t>
  </si>
  <si>
    <t>ONI55887.1 primosomal protein N' [Wolbachia pipientis wUni], ONI55888.1 primosomal protein N' domain protein [Wolbachia pipientis wUni]</t>
  </si>
  <si>
    <t>WP_047759750.1 primosomal protein N' [Wolbachia endosymbiont of Armadillidium vulgare]</t>
  </si>
  <si>
    <t>OG0000119</t>
  </si>
  <si>
    <t>CDR79569.1 sensor histidine kinase/response regulator_Blue-light-activated protein_histidine kinase_Signal transduction histidine kinase_ nitrogen specific_TMAO reductase sytem sensor TorS_Histidine kinase-_ DNA gyrase B-_ and HSP90-like ATPase [Wolbachia]</t>
  </si>
  <si>
    <t>gi|58584967|ref|YP_198540.1| Membrane associated signal transduction histidine kinase and receiver domain [Wolbachia endosymbiont strain TRS of Brugia malayi]</t>
  </si>
  <si>
    <t>WP_007302355.1 MULTISPECIES_ hybrid sensor histidine kinase/response regulator [Wolbachia]</t>
  </si>
  <si>
    <t>BAO99333.1 membrane associated signal transduction histidine kinase and receiver domain [Wolbachia endosymbiont of Cimex lectularius]</t>
  </si>
  <si>
    <t>wFol_01100 wFol_01100 Sensor histidine kinase/response regulator 147296_149764 forward MW_93024</t>
  </si>
  <si>
    <t>AGK00427.1 Sensor histidine kinase/response regulator [Wolbachia endosymbiont of Drosophila simulans wHa]</t>
  </si>
  <si>
    <t>wLcla08710 wLcla08710 Hybrid sensor histidine kinase/response regulator 792763_795243 forward MW_93448</t>
  </si>
  <si>
    <t>AAS14861.1 hypothetical protein WD_1215 [Wolbachia endosymbiont of Drosophila melanogaster], AAS14862.1 sensor histidine kinase/response regulator [Wolbachia endosymbiont of Drosophila melanogaster]</t>
  </si>
  <si>
    <t>AGJ98979.1 Sensor histidine kinase/response regulator [Wolbachia endosymbiont of Drosophila simulans wNo]</t>
  </si>
  <si>
    <t>wOo_05930 wOo_05930 signal transduction histidine kinase and receiver 523920_526400 reverse MW_93890</t>
  </si>
  <si>
    <t>WP_025263995.1 hybrid sensor histidine kinase/response regulator [Wolbachia endosymbiont of Onchocerca volvulus]</t>
  </si>
  <si>
    <t>CAQ55074.1 membrane associated signal transduction histidine kinase and receiver domain [Wolbachia endosymbiont of Culex quinquefasciatus Pel]</t>
  </si>
  <si>
    <t>OEY87200.1 hybrid sensor histidine kinase/response regulator [Wolbachia pipientis]</t>
  </si>
  <si>
    <t>WP_038199586.1 hybrid sensor histidine kinase/response regulator [Wolbachia pipientis]</t>
  </si>
  <si>
    <t>ACN95881.1 sensor histidine kinase/response regulator [Wolbachia sp. wRi]</t>
  </si>
  <si>
    <t>OCA06779.1 sensory box protein [Wolbachia endosymbiont of Trichogramma pretiosum]</t>
  </si>
  <si>
    <t>ONI55905.1 his Kinase A domain protein [Wolbachia pipientis wUni]</t>
  </si>
  <si>
    <t>WP_047758988.1 histidine kinase [Wolbachia endosymbiont of Armadillidium vulgare]</t>
  </si>
  <si>
    <t>OG0000120</t>
  </si>
  <si>
    <t>CDR79576.1 hypothetical protein WPAU_1223 [Wolbachia]</t>
  </si>
  <si>
    <t>gi|58584741|ref|YP_198314.1| hypothetical protein Wbm0484 [Wolbachia endosymbiont strain TRS of Brugia malayi]</t>
  </si>
  <si>
    <t>WP_010082038.1 hypothetical protein [Wolbachia pipientis]</t>
  </si>
  <si>
    <t>BAO99666.1 putative uncharacterized protein [Wolbachia endosymbiont of Cimex lectularius]</t>
  </si>
  <si>
    <t>wFol_13140 wFol_13140 Putative membrane protein 1562481_1563713 reverse MW_46527</t>
  </si>
  <si>
    <t>AGK00433.1 hypothetical protein wHa_10220 [Wolbachia endosymbiont of Drosophila simulans wHa]</t>
  </si>
  <si>
    <t>wLcla05930 wLcla05930 Uncharacterized protein 554874_556121 reverse MW_47601</t>
  </si>
  <si>
    <t>AAS14869.1 hypothetical protein WD_1223 [Wolbachia endosymbiont of Drosophila melanogaster]</t>
  </si>
  <si>
    <t>AGJ99039.1 hypothetical protein wNo_06280 [Wolbachia endosymbiont of Drosophila simulans wNo]</t>
  </si>
  <si>
    <t>wOo_10100 wOo_10100 hypothetical protein 918445_919692 reverse MW_48443</t>
  </si>
  <si>
    <t>WP_025264185.1 hypothetical protein [Wolbachia endosymbiont of Onchocerca volvulus]</t>
  </si>
  <si>
    <t>CAQ55178.1 hypothetical protein WP1070 [Wolbachia endosymbiont of Culex quinquefasciatus Pel]</t>
  </si>
  <si>
    <t>OEY86649.1 hypothetical protein BIY23_03040 [Wolbachia pipientis]</t>
  </si>
  <si>
    <t>WP_038199592.1 hypothetical protein [Wolbachia pipientis]</t>
  </si>
  <si>
    <t>ACN95887.1 hypothetical protein WRi_012020 [Wolbachia sp. wRi]</t>
  </si>
  <si>
    <t>OCA06413.1 hypothetical protein wTpre_746 [Wolbachia endosymbiont of Trichogramma pretiosum]</t>
  </si>
  <si>
    <t>ONI55845.1 hypothetical protein N500_1077_ partial [Wolbachia pipientis wUni], ONI55912.1 hypothetical protein N500_1076_ partial [Wolbachia pipientis wUni]</t>
  </si>
  <si>
    <t>WP_047759434.1 hypothetical protein [Wolbachia endosymbiont of Armadillidium vulgare]</t>
  </si>
  <si>
    <t>OG0000121</t>
  </si>
  <si>
    <t>CDR79611.1 inorganic pyrophosphatase_Inorganic pyrophosphatase_inorganic pyrophosphatase_Inorganic pyrophosphatase_Inorganic pyrophosphatase [Wolbachia]</t>
  </si>
  <si>
    <t>gi|58584840|ref|YP_198413.1| Inorganic pyrophosphatase [Wolbachia endosymbiont strain TRS of Brugia malayi]</t>
  </si>
  <si>
    <t>WP_019236780.1 inorganic pyrophosphatase [Wolbachia pipientis]</t>
  </si>
  <si>
    <t>BAP00388.1 inorganic pyrophosphatase [Wolbachia endosymbiont of Cimex lectularius]</t>
  </si>
  <si>
    <t>wFol_13040 ppa Inorganic pyrophosphatase 1548761_1549261 reverse MW_18518</t>
  </si>
  <si>
    <t>AGK00463.1 Inorganic pyrophosphatase [Wolbachia endosymbiont of Drosophila simulans wHa]</t>
  </si>
  <si>
    <t>wLcla09320 ppa Inorganic pyrophosphatase 843355_843861 reverse MW_18748</t>
  </si>
  <si>
    <t>AAS14908.1 inorganic pyrophosphatase [Wolbachia endosymbiont of Drosophila melanogaster]</t>
  </si>
  <si>
    <t>AGJ98885.1 Inorganic pyrophosphatase [Wolbachia endosymbiont of Drosophila simulans wNo]</t>
  </si>
  <si>
    <t>wOo_00230 wOo_00230 inorganic pyrophosphatase 15247_15753 reverse MW_18534</t>
  </si>
  <si>
    <t>WP_014868687.1 MULTISPECIES_ inorganic pyrophosphatase [Wolbachia]</t>
  </si>
  <si>
    <t>CAQ54910.1 inorganic pyrophosphatase [Wolbachia endosymbiont of Culex quinquefasciatus Pel]</t>
  </si>
  <si>
    <t>OEY87191.1 inorganic pyrophosphatase [Wolbachia pipientis]</t>
  </si>
  <si>
    <t>WP_010082061.1 MULTISPECIES_ inorganic pyrophosphatase [Wolbachia]</t>
  </si>
  <si>
    <t>ACN95919.1 inorganic pyrophosphatase [Wolbachia sp. wRi]</t>
  </si>
  <si>
    <t>OCA06443.1 inorganic pyrophosphatase [Wolbachia endosymbiont of Trichogramma pretiosum]</t>
  </si>
  <si>
    <t>ONI55828.1 inorganic pyrophosphatase [Wolbachia pipientis wUni]</t>
  </si>
  <si>
    <t>WP_047758748.1 inorganic pyrophosphatase [Wolbachia endosymbiont of Armadillidium vulgare], WP_047759151.1 inorganic pyrophosphatase [Wolbachia endosymbiont of Armadillidium vulgare]</t>
  </si>
  <si>
    <t>OG0000122</t>
  </si>
  <si>
    <t>gi|58584396|ref|YP_197969.1| hypothetical protein Wbm0136 [Wolbachia endosymbiont strain TRS of Brugia malayi]</t>
  </si>
  <si>
    <t>WP_019236764.1 hypothetical protein [Wolbachia pipientis], WP_019236765.1 hypothetical protein [Wolbachia pipientis]</t>
  </si>
  <si>
    <t>wFol_00880 wFol_00880 Uncharacterized protein 120846_121757 forward MW_34389</t>
  </si>
  <si>
    <t>wLcla01580 wLcla01580 Zeta toxin and ankyrin repeat domain protein 134847_137801 forward MW_113432, wLcla06870 wLcla06870 Putative membrane protein 632279_633382 reverse MW_39654, wLcla08380 wLcla08380 Ankyrin repeat domain protein 765301_768579 forward MW_121564</t>
  </si>
  <si>
    <t>AGJ98860.1 Ankyrin repeat domain protein [Wolbachia endosymbiont of Drosophila simulans wNo], AGJ98861.1 hypothetical protein wNo_04340 [Wolbachia endosymbiont of Drosophila simulans wNo], AGJ98862.1 Ankyrin repeat domain protein [Wolbachia endosymbiont of Drosophila simulans wNo]</t>
  </si>
  <si>
    <t>CAQ54881.1 hypothetical protein WP0773 [Wolbachia endosymbiont of Culex quinquefasciatus Pel], CAQ54882.1 ankyrin repeat domain protein [Wolbachia endosymbiont of Culex quinquefasciatus Pel], CAQ54883.1 hypothetical protein WP0775 [Wolbachia endosymbiont of Culex quinquefasciatus Pel], CAQ54884.1 Ankyrin repeat domain protein [Wolbachia endosymbiont of Culex quinquefasciatus Pel]</t>
  </si>
  <si>
    <t>OCA06563.1 ankyrin repeat domain protein [Wolbachia endosymbiont of Trichogramma pretiosum], OCA06565.1 ankyrin repeat family protein [Wolbachia endosymbiont of Trichogramma pretiosum], OCA06566.1 ankyrin repeat domain protein [Wolbachia endosymbiont of Trichogramma pretiosum], OCA06568.1 ankyrin repeat domain protein [Wolbachia endosymbiont of Trichogramma pretiosum]</t>
  </si>
  <si>
    <t>WP_047759845.1 hypothetical protein_ partial [Wolbachia endosymbiont of Armadillidium vulgare]</t>
  </si>
  <si>
    <t>OG0000123</t>
  </si>
  <si>
    <t>CDR78406.1 type IV secretion system protein VirB8_Type IV secretion system protein virB8_Type IV secretory pathway_ TrbF components_VirB8 protein [Wolbachia]</t>
  </si>
  <si>
    <t>gi|58584537|ref|YP_198110.1| Type IV secretory pathway_ component VirB8 [Wolbachia endosymbiont strain TRS of Brugia malayi]</t>
  </si>
  <si>
    <t>WP_007302609.1 MULTISPECIES_ hypothetical protein [Wolbachia]</t>
  </si>
  <si>
    <t>BAO99325.1 type IV secretory pathway component VirB8 [Wolbachia endosymbiont of Cimex lectularius]</t>
  </si>
  <si>
    <t>wFol_01910 virB8 Type IV secretion system protein VirB8 216914_217597 forward MW_26744</t>
  </si>
  <si>
    <t>AGJ99505.1 Type IV secretion system protein VirB8 [Wolbachia endosymbiont of Drosophila simulans wHa]</t>
  </si>
  <si>
    <t>wLcla02620 virB8 Vir-like protein B8 231149_231829 forward MW_26330</t>
  </si>
  <si>
    <t>AAS13772.1 type IV secretion system protein VirB8 [Wolbachia endosymbiont of Drosophila melanogaster]</t>
  </si>
  <si>
    <t>AGJ99438.1 Type IV secretion system protein VirB8 [Wolbachia endosymbiont of Drosophila simulans wNo]</t>
  </si>
  <si>
    <t>wOo_07270 wOo_07270 Type IV secretory pathway component VirB8 657018_657701 reverse MW_27014</t>
  </si>
  <si>
    <t>WP_025264062.1 hypothetical protein [Wolbachia endosymbiont of Onchocerca volvulus]</t>
  </si>
  <si>
    <t>CAQ55363.1 type IV secretion system protein VirB8 [Wolbachia endosymbiont of Culex quinquefasciatus Pel]</t>
  </si>
  <si>
    <t>OEY86823.1 type IV secretion system protein VirB8 [Wolbachia pipientis]</t>
  </si>
  <si>
    <t>WP_010082650.1 hypothetical protein [Wolbachia pipientis]</t>
  </si>
  <si>
    <t>ACN94876.1 type IV secretion system protein VirB8 [Wolbachia sp. wRi]</t>
  </si>
  <si>
    <t>OCA05975.1 virB8 family protein [Wolbachia endosymbiont of Trichogramma pretiosum]</t>
  </si>
  <si>
    <t>ONI56896.1 virB8 [Wolbachia pipientis wUni]</t>
  </si>
  <si>
    <t>WP_047759309.1 Type IV secretion system protein VirB8 [Wolbachia endosymbiont of Armadillidium vulgare]</t>
  </si>
  <si>
    <t>OG0000124</t>
  </si>
  <si>
    <t>CDR78407.1 type IV secretion system protein VirB9_Type IV secretion system protein virB9 precursor_type IV secretion system protein VirB9_Type IV secretory pathway_ VirB9 components_P-type conjugative transfer protein VirB9_Conjugal transfer protein [Wolbachia]</t>
  </si>
  <si>
    <t>gi|58584538|ref|YP_198111.1| Type IV secretory pathway_ component VirB9 [Wolbachia endosymbiont strain TRS of Brugia malayi]</t>
  </si>
  <si>
    <t>WP_006012534.1 MULTISPECIES_ P-type conjugative transfer protein VirB9 [Wolbachia]</t>
  </si>
  <si>
    <t>BAO99326.1 type IV secretory pathway component VirB9 [Wolbachia endosymbiont of Cimex lectularius]</t>
  </si>
  <si>
    <t>wFol_01920 virB9 Type IV secretion system protein VirB9 217584_218393 forward MW_31663</t>
  </si>
  <si>
    <t>AGJ99506.1 Type IV secretion system protein VirB9 [Wolbachia endosymbiont of Drosophila simulans wHa]</t>
  </si>
  <si>
    <t>wLcla02630 virB9 VirB9 231816_232619 forward MW_31053</t>
  </si>
  <si>
    <t>AAS13773.1 type IV secretion system protein VirB9 [Wolbachia endosymbiont of Drosophila melanogaster]</t>
  </si>
  <si>
    <t>AGJ99439.1 Type IV secretion system protein VirB9 [Wolbachia endosymbiont of Drosophila simulans wNo]</t>
  </si>
  <si>
    <t>wOo_07260 wOo_07260 Type IV secretory pathway component VirB9 656225_657031 reverse MW_31321</t>
  </si>
  <si>
    <t>WP_052307037.1 MULTISPECIES_ P-type conjugative transfer protein VirB9 [Wolbachia]</t>
  </si>
  <si>
    <t>CAQ55364.1 type IV secretion system protein VirB9 [Wolbachia endosymbiont of Culex quinquefasciatus Pel]</t>
  </si>
  <si>
    <t>OEY86822.1 P-type conjugative transfer protein VirB9 [Wolbachia pipientis]</t>
  </si>
  <si>
    <t>WP_038198545.1 P-type conjugative transfer protein VirB9 [Wolbachia pipientis]</t>
  </si>
  <si>
    <t>ACN94877.1 type IV secretion system protein VirB9 [Wolbachia sp. wRi]</t>
  </si>
  <si>
    <t>OCA05976.1 P-type conjugative transfer protein VirB9 [Wolbachia endosymbiont of Trichogramma pretiosum]</t>
  </si>
  <si>
    <t>ONI56897.1 P-type conjugative transfer protein VirB9 [Wolbachia pipientis wUni]</t>
  </si>
  <si>
    <t>WP_047759343.1 type VI secretion protein [Wolbachia endosymbiont of Armadillidium vulgare]</t>
  </si>
  <si>
    <t>OG0000125</t>
  </si>
  <si>
    <t>CDR78409.1 type IV secretion system ATPase VirB11_Type IV secretion system protein virB11_type IV secretion system ATPase VirB11_Flp pilus assembly protein_ ATPase CpaF_P-type DNA transfer ATPase VirB11_Type II/IV secretion system protein [Wolbachia]</t>
  </si>
  <si>
    <t>gi|58584540|ref|YP_198113.1| Type IV secretory pathway_ VirB11 component [Wolbachia endosymbiont strain TRS of Brugia malayi]</t>
  </si>
  <si>
    <t>WP_019236952.1 MULTISPECIES_ type VI secretion protein [Wolbachia]</t>
  </si>
  <si>
    <t>BAO99328.1 type IV secretion system protein VirB11 [Wolbachia endosymbiont of Cimex lectularius]</t>
  </si>
  <si>
    <t>wFol_01940 virB11 Type IV secretion system protein VirB11 219911_220903 forward MW_36661</t>
  </si>
  <si>
    <t>AGJ99508.1 Type IV secretion system protein VirB11 [Wolbachia endosymbiont of Drosophila simulans wHa]</t>
  </si>
  <si>
    <t>wLcla02650 virB11 Component of a type IV secretion system 234149_235141 forward MW_36668</t>
  </si>
  <si>
    <t>AAS13775.1 type IV secretion system protein VirB11 [Wolbachia endosymbiont of Drosophila melanogaster]</t>
  </si>
  <si>
    <t>AGJ99441.1 Type IV secretion system protein VirB11 [Wolbachia endosymbiont of Drosophila simulans wNo]</t>
  </si>
  <si>
    <t>wOo_07240 wOo_07240 Type IV secretory pathway VirB11 component 653726_654718 reverse MW_37041</t>
  </si>
  <si>
    <t>WP_025264060.1 type IV secretion system ATPase VirB11 [Wolbachia endosymbiont of Onchocerca volvulus]</t>
  </si>
  <si>
    <t>CAQ55366.1 type IV secretion system protein VirB11 [Wolbachia endosymbiont of Culex quinquefasciatus Pel]</t>
  </si>
  <si>
    <t>OEY86821.1 P-type DNA transfer ATPase VirB11 [Wolbachia pipientis]</t>
  </si>
  <si>
    <t>WP_038198493.1 type IV secretion system ATPase VirB11 [Wolbachia pipientis]</t>
  </si>
  <si>
    <t>ACN94879.1 type IV secretion system protein VirB11 [Wolbachia sp. wRi]</t>
  </si>
  <si>
    <t>OCA05978.1 P-type DNA transfer ATPase VirB11 [Wolbachia endosymbiont of Trichogramma pretiosum]</t>
  </si>
  <si>
    <t>ONI56899.1 P-type DNA transfer ATPase VirB11 [Wolbachia pipientis wUni]</t>
  </si>
  <si>
    <t>WP_047759307.1 type IV secretion system ATPase VirB11 [Wolbachia endosymbiont of Armadillidium vulgare]</t>
  </si>
  <si>
    <t>OG0000126</t>
  </si>
  <si>
    <t>CDR78410.1 type IV secretion system protein VirB8_Conjugal transfer protein traG_type IV secretion system component VirD4_Type IV secretory pathway_ VirD4 components_Ti-type conjugative transfer system protein TraG_Type IV secretory system Conjugative DNA transfer [Wolbachia]</t>
  </si>
  <si>
    <t>gi|58584541|ref|YP_198114.1| Type IV secretory pathway_ VirD4 component [Wolbachia endosymbiont strain TRS of Brugia malayi]</t>
  </si>
  <si>
    <t>WP_019236953.1 primase [Wolbachia pipientis]</t>
  </si>
  <si>
    <t>BAO99329.1 type IV secretion system protein VirD4 [Wolbachia endosymbiont of Cimex lectularius]</t>
  </si>
  <si>
    <t>wFol_01950 virD4 Type IV secretion system protein VirD4 220932_223148 forward MW_84469</t>
  </si>
  <si>
    <t>AGJ99509.1 Type IV secretion system protein VirD4 [Wolbachia endosymbiont of Drosophila simulans wHa]</t>
  </si>
  <si>
    <t>wLcla02660 virD4 Type IV secretion system protein VirD4 235172_237145 forward MW_75121</t>
  </si>
  <si>
    <t>AAS13776.1 type IV secretion system protein VirD4 [Wolbachia endosymbiont of Drosophila melanogaster]</t>
  </si>
  <si>
    <t>AGJ99442.1 Type IV secretion system protein VirD4 [Wolbachia endosymbiont of Drosophila simulans wNo]</t>
  </si>
  <si>
    <t>wOo_07230 wOo_07230 Type IV secretory pathway VirD4 component 651659_653698 reverse MW_78127</t>
  </si>
  <si>
    <t>WP_025264059.1 type IV secretion system protein VirD4 [Wolbachia endosymbiont of Onchocerca volvulus]</t>
  </si>
  <si>
    <t>CAQ55367.1 type IV secretion system protein VirD4 [Wolbachia endosymbiont of Culex quinquefasciatus Pel]</t>
  </si>
  <si>
    <t>OEY87141.1 type IV secretion system protein VirD4 [Wolbachia pipientis]</t>
  </si>
  <si>
    <t>WP_038198495.1 type IV secretion system protein VirD4 [Wolbachia pipientis]</t>
  </si>
  <si>
    <t>ACN94880.1 type IV secretion system protein VirD4 [Wolbachia sp. wRi]</t>
  </si>
  <si>
    <t>OCA05979.1 type IV secretory system Conjugative DNA transfer family protein [Wolbachia endosymbiont of Trichogramma pretiosum]</t>
  </si>
  <si>
    <t>ONI56900.1 type IV secretion system protein VirD4 [Wolbachia pipientis wUni]</t>
  </si>
  <si>
    <t>WP_047759306.1 type IV secretion system protein VirD4 [Wolbachia endosymbiont of Armadillidium vulgare]</t>
  </si>
  <si>
    <t>OG0000127</t>
  </si>
  <si>
    <t>CDR78412.1 modification methylase_ HemK family_Release factor glutamine methyltransferase_N5-glutamine S-adenosyl-L-methionine-dependent methyltransferase_Methylase of polypeptide chain release factors_protein-_glutamine-N5_ methyltransferase_ release factor-specific_Methyltransferase small domain [Wolbachia]</t>
  </si>
  <si>
    <t>gi|58584543|ref|YP_198116.1| Methylase of polypeptide chain release factor [Wolbachia endosymbiont strain TRS of Brugia malayi]</t>
  </si>
  <si>
    <t>WP_019236648.1 N5-glutamine S-adenosyl-L-methionine-dependent methyltransferase [Wolbachia pipientis]</t>
  </si>
  <si>
    <t>BAP00108.1 modification methylase HemK family [Wolbachia endosymbiont of Cimex lectularius]</t>
  </si>
  <si>
    <t>wFol_08170 wFol_08170 Modification methylase_ HemK family 981244_982083 forward MW_31582</t>
  </si>
  <si>
    <t>AGJ99510.1 Modification methylase_ HemK family [Wolbachia endosymbiont of Drosophila simulans wHa]</t>
  </si>
  <si>
    <t>wLcla11350 wLcla11350 Modification methylase_ HemK family 1048124_1048975 reverse MW_32593</t>
  </si>
  <si>
    <t>AAS13778.1 modification methylase_ HemK family [Wolbachia endosymbiont of Drosophila melanogaster]</t>
  </si>
  <si>
    <t>AGJ98703.1 Modification methylase_ HemK family [Wolbachia endosymbiont of Drosophila simulans wNo]</t>
  </si>
  <si>
    <t>wOo_07070 wOo_07070 methylase of polypeptide chain release factor 637195_638031 reverse MW_32029</t>
  </si>
  <si>
    <t>WP_025264054.1 protein-_glutamine-N5_ methyltransferase_ release factor-specific [Wolbachia endosymbiont of Onchocerca volvulus]</t>
  </si>
  <si>
    <t>CAQ54673.1 modification methylase_ HemK family [Wolbachia endosymbiont of Culex quinquefasciatus Pel]</t>
  </si>
  <si>
    <t>OEY86663.1 protein-_glutamine-N5_ methyltransferase_ release factor-specific [Wolbachia pipientis]</t>
  </si>
  <si>
    <t>WP_038198497.1 protein-_glutamine-N5_ methyltransferase_ release factor-specific [Wolbachia pipientis]</t>
  </si>
  <si>
    <t>ACN94882.1 modification methylase_ HemK family [Wolbachia sp. wRi]</t>
  </si>
  <si>
    <t>OCA07009.1 protein-_glutamine-N5_ methyltransferase_ release factor-specific [Wolbachia endosymbiont of Trichogramma pretiosum]</t>
  </si>
  <si>
    <t>ONI56903.1 protein-_glutamine-N5_ methyltransferase_ release factor-specific [Wolbachia pipientis wUni]</t>
  </si>
  <si>
    <t>WP_047759013.1 SAM-dependent methyltransferase [Wolbachia endosymbiont of Armadillidium vulgare]</t>
  </si>
  <si>
    <t>OG0000128</t>
  </si>
  <si>
    <t>CDR78417.1 Transcription antiterminator_Transcription antitermination protein nusG_transcription antitermination protein NusG_transcription termination/antitermination factor NusG_Transcription termination factor nusG [Wolbachia]</t>
  </si>
  <si>
    <t>gi|58584909|ref|YP_198482.1| Transcription antiterminator [Wolbachia endosymbiont strain TRS of Brugia malayi]</t>
  </si>
  <si>
    <t>WP_010406831.1 MULTISPECIES_ transcription termination/antitermination factor NusG [Wolbachia]</t>
  </si>
  <si>
    <t>BAP00207.1 transcription antiterminator [Wolbachia endosymbiont of Cimex lectularius]</t>
  </si>
  <si>
    <t>wFol_00490 nusG Transcription termination/antitermination protein NusG 63895_64731 forward MW_32451</t>
  </si>
  <si>
    <t>AGJ99516.1 Transcription antitermination protein NusG [Wolbachia endosymbiont of Drosophila simulans wHa]</t>
  </si>
  <si>
    <t>wLcla05030 nusG Transcription termination/antitermination protein NusG 451329_452165 reverse MW_32753</t>
  </si>
  <si>
    <t>AAS13786.1 transcription antitermination protein NusG_ putative [Wolbachia endosymbiont of Drosophila melanogaster]</t>
  </si>
  <si>
    <t>AGJ98697.1 Transcription antitermination protein nusG [Wolbachia endosymbiont of Drosophila simulans wNo]</t>
  </si>
  <si>
    <t>wOo_01590 wOo_01590 transcription antiterminator 140144_140974 forward MW_32411</t>
  </si>
  <si>
    <t>WP_014868770.1 MULTISPECIES_ transcription termination/antitermination factor NusG [Wolbachia]</t>
  </si>
  <si>
    <t>CAQ54667.1 transcription antiterminator [Wolbachia endosymbiont of Culex quinquefasciatus Pel]</t>
  </si>
  <si>
    <t>OEY86801.1 transcription termination/antitermination factor NusG [Wolbachia pipientis]</t>
  </si>
  <si>
    <t>WP_038198504.1 transcription termination/antitermination factor NusG [Wolbachia pipientis]</t>
  </si>
  <si>
    <t>ACN94888.1 Transcription antiterminator [Wolbachia sp. wRi]</t>
  </si>
  <si>
    <t>OCA07015.1 transcription termination/antitermination factor NusG [Wolbachia endosymbiont of Trichogramma pretiosum]</t>
  </si>
  <si>
    <t>ONI56877.1 transcription termination/antitermination factor NusG [Wolbachia pipientis wUni]</t>
  </si>
  <si>
    <t>WP_047759009.1 transcriptional antiterminator [Wolbachia endosymbiont of Armadillidium vulgare]</t>
  </si>
  <si>
    <t>OG0000129</t>
  </si>
  <si>
    <t>CDR78418.1 50S ribosomal protein L11_50S ribosomal protein L11_50S ribosomal protein L11_ribosomal protein L11_Ribosomal protein L11_ RNA binding domain [Wolbachia]</t>
  </si>
  <si>
    <t>gi|58584908|ref|YP_198481.1| Ribosomal protein L11 [Wolbachia endosymbiont strain TRS of Brugia malayi]</t>
  </si>
  <si>
    <t>WP_010406829.1 MULTISPECIES_ 50S ribosomal protein L11 [Wolbachia]</t>
  </si>
  <si>
    <t>BAP00208.1 50S ribosomal protein L11 [Wolbachia endosymbiont of Cimex lectularius]</t>
  </si>
  <si>
    <t>wFol_00500 rplK 50S ribosomal protein L11 64734_65174 forward MW_15554</t>
  </si>
  <si>
    <t>AGJ99517.1 Ribosomal protein L11 [Wolbachia endosymbiont of Drosophila simulans wHa]</t>
  </si>
  <si>
    <t>wLcla05020 rplK 50S ribosomal protein L11 450886_451326 reverse MW_15292</t>
  </si>
  <si>
    <t>AAS13787.1 ribosomal protein L11 [Wolbachia endosymbiont of Drosophila melanogaster]</t>
  </si>
  <si>
    <t>AGJ98696.1 50S Ribosomal protein L11 [Wolbachia endosymbiont of Drosophila simulans wNo]</t>
  </si>
  <si>
    <t>wOo_01600 wOo_01600 50S ribosomal protein L11 140977_141417 forward MW_15710</t>
  </si>
  <si>
    <t>WP_014868771.1 MULTISPECIES_ 50S ribosomal protein L11 [Wolbachia]</t>
  </si>
  <si>
    <t>CAQ54666.1 ribosomal protein L11 [Wolbachia endosymbiont of Culex quinquefasciatus Pel]</t>
  </si>
  <si>
    <t>OEY86802.1 50S ribosomal protein L11 [Wolbachia pipientis]</t>
  </si>
  <si>
    <t>WP_038198505.1 50S ribosomal protein L11 [Wolbachia pipientis]</t>
  </si>
  <si>
    <t>ACN94889.1 ribosomal protein L11 [Wolbachia sp. wRi]</t>
  </si>
  <si>
    <t>OCA07016.1 ribosomal protein L11 [Wolbachia endosymbiont of Trichogramma pretiosum]</t>
  </si>
  <si>
    <t>ONI56878.1 ribosomal protein L11_ N-terminal domain protein [Wolbachia pipientis wUni]</t>
  </si>
  <si>
    <t>WP_047759008.1 50S ribosomal protein L11 [Wolbachia endosymbiont of Armadillidium vulgare]</t>
  </si>
  <si>
    <t>OG0000130</t>
  </si>
  <si>
    <t>CDR78419.1 50S ribosomal protein L1_50S ribosomal protein L1_50S ribosomal protein L1_ribosomal protein L1_Ribosomal protein L1p/L10e family [Wolbachia]</t>
  </si>
  <si>
    <t>gi|58584907|ref|YP_198480.1| Ribosomal protein L1 [Wolbachia endosymbiont strain TRS of Brugia malayi]</t>
  </si>
  <si>
    <t>WP_019236646.1 50S ribosomal protein L1 [Wolbachia pipientis]</t>
  </si>
  <si>
    <t>BAP00209.1 ribosomal protein L1 [Wolbachia endosymbiont of Cimex lectularius]</t>
  </si>
  <si>
    <t>wFol_00510 rplA 50S ribosomal protein L1 65179_65841 forward MW_24115</t>
  </si>
  <si>
    <t>AGJ99518.1 50S ribosomal protein L1 [Wolbachia endosymbiont of Drosophila simulans wHa]</t>
  </si>
  <si>
    <t>wLcla05010 rplA 50S ribosomal protein L1 450228_450881 reverse MW_23775</t>
  </si>
  <si>
    <t>AAS13788.1 ribosomal protein L1 [Wolbachia endosymbiont of Drosophila melanogaster]</t>
  </si>
  <si>
    <t>AGJ98695.1 50S ribosomal protein L1 [Wolbachia endosymbiont of Drosophila simulans wNo]</t>
  </si>
  <si>
    <t>wOo_01610 wOo_01610 50S ribosomal protein L1 141422_142081 forward MW_24099</t>
  </si>
  <si>
    <t>WP_025264280.1 50S ribosomal protein L1 [Wolbachia endosymbiont of Onchocerca volvulus]</t>
  </si>
  <si>
    <t>CAQ54665.1 ribosomal protein L1 [Wolbachia endosymbiont of Culex quinquefasciatus Pel]</t>
  </si>
  <si>
    <t>OEY86803.1 50S ribosomal protein L1 [Wolbachia pipientis]</t>
  </si>
  <si>
    <t>WP_038198507.1 50S ribosomal protein L1 [Wolbachia pipientis]</t>
  </si>
  <si>
    <t>ACN94890.1 ribosomal protein L1 [Wolbachia sp. wRi]</t>
  </si>
  <si>
    <t>OCA07017.1 ribosomal protein L1 [Wolbachia endosymbiont of Trichogramma pretiosum]</t>
  </si>
  <si>
    <t>ONI56879.1 ribosomal protein L1 [Wolbachia pipientis wUni]</t>
  </si>
  <si>
    <t>WP_047759007.1 50S ribosomal protein L1 [Wolbachia endosymbiont of Armadillidium vulgare]</t>
  </si>
  <si>
    <t>OG0000131</t>
  </si>
  <si>
    <t>CDR78420.1 50S ribosomal protein L10_RRP-L10_50S ribosomal protein L10_Ribosomal protein L10_Ribosomal protein L10 [Wolbachia]</t>
  </si>
  <si>
    <t>gi|58584906|ref|YP_198479.1| Ribosomal protein L10 [Wolbachia endosymbiont strain TRS of Brugia malayi]</t>
  </si>
  <si>
    <t>WP_007301987.1 MULTISPECIES_ 50S ribosomal protein L10 [Wolbachia]</t>
  </si>
  <si>
    <t>BAP00210.1 ribosomal protein L10 [Wolbachia endosymbiont of Cimex lectularius]</t>
  </si>
  <si>
    <t>wFol_00520 rplJ 50S ribosomal protein L10 65854_66372 forward MW_19259</t>
  </si>
  <si>
    <t>AGJ99519.1 50S ribosomal protein L10 [Wolbachia endosymbiont of Drosophila simulans wHa]</t>
  </si>
  <si>
    <t>wLcla05000 rplJ 50S ribosomal protein L10 449697_450215 reverse MW_19290</t>
  </si>
  <si>
    <t>AAS13789.1 ribosomal protein L10 [Wolbachia endosymbiont of Drosophila melanogaster]</t>
  </si>
  <si>
    <t>AGJ98694.1 50S ribosomal protein L10 [Wolbachia endosymbiont of Drosophila simulans wNo]</t>
  </si>
  <si>
    <t>wOo_01620 wOo_01620 50S ribosomal protein L10 142086_142604 forward MW_19393</t>
  </si>
  <si>
    <t>WP_025264281.1 50S ribosomal protein L10 [Wolbachia endosymbiont of Onchocerca volvulus]</t>
  </si>
  <si>
    <t>CAQ54664.1 ribosomal protein L10 [Wolbachia endosymbiont of Culex quinquefasciatus Pel]</t>
  </si>
  <si>
    <t>OEY86804.1 50S ribosomal protein L10 [Wolbachia pipientis]</t>
  </si>
  <si>
    <t>WP_038198509.1 50S ribosomal protein L10 [Wolbachia pipientis]</t>
  </si>
  <si>
    <t>ACN94891.1 ribosomal protein L10 [Wolbachia sp. wRi]</t>
  </si>
  <si>
    <t>OCA07018.1 ribosomal L10 family protein [Wolbachia endosymbiont of Trichogramma pretiosum]</t>
  </si>
  <si>
    <t>ONI56880.1 ribosomal protein L10 family protein [Wolbachia pipientis wUni]</t>
  </si>
  <si>
    <t>WP_047759006.1 50S ribosomal protein L10 [Wolbachia endosymbiont of Armadillidium vulgare]</t>
  </si>
  <si>
    <t>OG0000132</t>
  </si>
  <si>
    <t>CDR78421.1 50S ribosomal protein L7/L12_50S ribosomal protein L7/L12_50S ribosomal protein L7/L12_ribosomal protein L7/L12_Ribosomal protein L7/L12 C-terminal domain [Wolbachia]</t>
  </si>
  <si>
    <t>gi|58584905|ref|YP_198478.1| Ribosomal protein L7/L12 [Wolbachia endosymbiont strain TRS of Brugia malayi]</t>
  </si>
  <si>
    <t>WP_007301986.1 MULTISPECIES_ 50S ribosomal protein L7/L12 [Wolbachia]</t>
  </si>
  <si>
    <t>BAP00211.1 ribosomal protein L7/L12 [Wolbachia endosymbiont of Cimex lectularius]</t>
  </si>
  <si>
    <t>wFol_00530 rplL 50S ribosomal protein L7/L12 66399_66794 forward MW_13835</t>
  </si>
  <si>
    <t>AGJ99520.1 50S ribosomal protein L7/L12 [Wolbachia endosymbiont of Drosophila simulans wHa]</t>
  </si>
  <si>
    <t>wLcla04990 rplL 50S ribosomal protein L7/L12 449269_449670 reverse MW_14165</t>
  </si>
  <si>
    <t>AAS13790.1 ribosomal protein L7/L12 [Wolbachia endosymbiont of Drosophila melanogaster]</t>
  </si>
  <si>
    <t>AGJ98693.1 50S ribosomal protein L7/L12 [Wolbachia endosymbiont of Drosophila simulans wNo]</t>
  </si>
  <si>
    <t>wOo_01630 wOo_01630 50S ribosomal protein L7L12 142630_143031 forward MW_14328</t>
  </si>
  <si>
    <t>WP_025264282.1 50S ribosomal protein L7/L12 [Wolbachia endosymbiont of Onchocerca volvulus]</t>
  </si>
  <si>
    <t>CAQ54663.1 ribosomal protein L7/L12 [Wolbachia endosymbiont of Culex quinquefasciatus Pel]</t>
  </si>
  <si>
    <t>OEY86805.1 50S ribosomal protein L7/L12 [Wolbachia pipientis]</t>
  </si>
  <si>
    <t>WP_007551887.1 MULTISPECIES_ 50S ribosomal protein L7/L12 [Wolbachia]</t>
  </si>
  <si>
    <t>ACN94892.1 ribosomal protein L7/L12 [Wolbachia sp. wRi]</t>
  </si>
  <si>
    <t>OCA07019.1 ribosomal protein L7/L12 [Wolbachia endosymbiont of Trichogramma pretiosum]</t>
  </si>
  <si>
    <t>ONI56881.1 ribosomal protein L7/L12 [Wolbachia pipientis wUni]</t>
  </si>
  <si>
    <t>WP_047759005.1 50S ribosomal protein L7/L12 [Wolbachia endosymbiont of Armadillidium vulgare]</t>
  </si>
  <si>
    <t>OG0000133</t>
  </si>
  <si>
    <t>CDR78425.1 seryl-tRNA synthetase_Serine--tRNA ligase_seryl-tRNA synthetase_Prolyl-tRNA synthetase_serine--tRNA ligase_tRNA synthetase class II core domain _G_ H_ P_ S and T_ [Wolbachia]</t>
  </si>
  <si>
    <t>gi|58584721|ref|YP_198294.1| Seryl-tRNA synthetase [Wolbachia endosymbiont strain TRS of Brugia malayi]</t>
  </si>
  <si>
    <t>WP_026097230.1 serine--tRNA ligase [Wolbachia pipientis]</t>
  </si>
  <si>
    <t>BAP00482.1 seryl-tRNA synthetase [Wolbachia endosymbiont of Cimex lectularius]</t>
  </si>
  <si>
    <t>wFol_12530 serS Serine--tRNA ligase 1479418_1480695 forward MW_48128</t>
  </si>
  <si>
    <t>AGJ99524.1 Seryl-tRNA synthetase [Wolbachia endosymbiont of Drosophila simulans wHa]</t>
  </si>
  <si>
    <t>wLcla04950 serS Serine--tRNA ligase 436831_438135 reverse MW_49942</t>
  </si>
  <si>
    <t>AAS13795.1 seryl-tRNA synthetase [Wolbachia endosymbiont of Drosophila melanogaster]</t>
  </si>
  <si>
    <t>AGJ98689.1 Seryl-tRNA synthetase [Wolbachia endosymbiont of Drosophila simulans wNo]</t>
  </si>
  <si>
    <t>wOo_04520 wOo_04520 seryl-tRNA synthetase 386250_387548 forward MW_49957</t>
  </si>
  <si>
    <t>WP_025263930.1 serine--tRNA ligase [Wolbachia endosymbiont of Onchocerca volvulus]</t>
  </si>
  <si>
    <t>CAQ54659.1 seryl-tRNA synthetase [Wolbachia endosymbiont of Culex quinquefasciatus Pel]</t>
  </si>
  <si>
    <t>OEY87084.1 serine--tRNA ligase [Wolbachia pipientis]</t>
  </si>
  <si>
    <t>WP_038198549.1 serine--tRNA ligase [Wolbachia pipientis]</t>
  </si>
  <si>
    <t>ACN94896.1 seryl-tRNA synthetase [Wolbachia sp. wRi]</t>
  </si>
  <si>
    <t>OCA07023.1 serine--tRNA ligase [Wolbachia endosymbiont of Trichogramma pretiosum]</t>
  </si>
  <si>
    <t>ONI56840.1 tRNA synthetase class II core domain family protein_ partial [Wolbachia pipientis wUni]</t>
  </si>
  <si>
    <t>WP_047759100.1 serine--tRNA ligase [Wolbachia endosymbiont of Armadillidium vulgare]</t>
  </si>
  <si>
    <t>OG0000134</t>
  </si>
  <si>
    <t>CDR78426.1 phosphoribosylamine--glycine ligase_Phosphoribosylamine--glycine ligase_phosphoribosylamine--glycine ligase_Phosphoribosylamine-glycine ligase_phosphoribosylamine--glycine ligase_Phosphoribosylglycinamide synthetase_ ATP-grasp _A_ domain [Wolbachia]</t>
  </si>
  <si>
    <t>gi|58584722|ref|YP_198295.1| Phosphoribosylamine-glycine ligase [Wolbachia endosymbiont strain TRS of Brugia malayi]</t>
  </si>
  <si>
    <t>WP_019236641.1 phosphoribosylamine--glycine ligase [Wolbachia pipientis]</t>
  </si>
  <si>
    <t>BAP00483.1 phosphoribosylamine-glycine ligase [Wolbachia endosymbiont of Cimex lectularius]</t>
  </si>
  <si>
    <t>wFol_12540 purD Phosphoribosylamine--glycine ligase 1480730_1482001 forward MW_46368</t>
  </si>
  <si>
    <t>AGJ99525.1 Phosphoribosylamine--glycine ligase [Wolbachia endosymbiont of Drosophila simulans wHa]</t>
  </si>
  <si>
    <t>wLcla04940 purD Phosphoribosylamine--glycine ligase 435528_436799 reverse MW_46247</t>
  </si>
  <si>
    <t>AAS13796.1 phosphoribosylamine--glycine ligase [Wolbachia endosymbiont of Drosophila melanogaster]</t>
  </si>
  <si>
    <t>AGJ98688.1 Phosphoribosylamine--glycine ligase [Wolbachia endosymbiont of Drosophila simulans wNo]</t>
  </si>
  <si>
    <t>wOo_04530 wOo_04530 phosphoribosylamine--glycine ligase 387584_388855 forward MW_46243</t>
  </si>
  <si>
    <t>WP_025263931.1 phosphoribosylamine--glycine ligase [Wolbachia endosymbiont of Onchocerca volvulus]</t>
  </si>
  <si>
    <t>CAQ54658.1 phosphoribosylamine--glycine ligase [Wolbachia endosymbiont of Culex quinquefasciatus Pel]</t>
  </si>
  <si>
    <t>OEY87085.1 phosphoribosylamine--glycine ligase [Wolbachia pipientis]</t>
  </si>
  <si>
    <t>WP_038198520.1 phosphoribosylamine--glycine ligase [Wolbachia pipientis]</t>
  </si>
  <si>
    <t>ACN94897.1 Phosphoribosylamine-glycine ligase [Wolbachia sp. wRi]</t>
  </si>
  <si>
    <t>OCA07024.1 phosphoribosylamine--glycine ligase [Wolbachia endosymbiont of Trichogramma pretiosum]</t>
  </si>
  <si>
    <t>ONI56841.1 phosphoribosylamine--glycine ligase [Wolbachia pipientis wUni]</t>
  </si>
  <si>
    <t>WP_047759003.1 phosphoribosylamine--glycine ligase [Wolbachia endosymbiont of Armadillidium vulgare]</t>
  </si>
  <si>
    <t>OG0000135</t>
  </si>
  <si>
    <t>CDR78428.1 ankyrin repeat domain protein_Piwi/Argonaute/Zwille siRNA-binding domain [Wolbachia]</t>
  </si>
  <si>
    <t>WP_007302267.1 MULTISPECIES_ hypothetical protein [Wolbachia]</t>
  </si>
  <si>
    <t>BAO99770.1 putative uncharacterized protein [Wolbachia endosymbiont of Cimex lectularius]</t>
  </si>
  <si>
    <t>wFol_13600 wFol_13600 Putative siRNA binding protein 1615264_1616856 reverse MW_57187</t>
  </si>
  <si>
    <t>AGJ99526.1 Putative siRNA binding protein [Wolbachia endosymbiont of Drosophila simulans wHa]</t>
  </si>
  <si>
    <t>AAS13799.1 hypothetical protein WD_0033 [Wolbachia endosymbiont of Drosophila melanogaster], AAS13800.1 hypothetical protein WD_0034 [Wolbachia endosymbiont of Drosophila melanogaster]</t>
  </si>
  <si>
    <t>AGJ98971.1 hypothetical protein wNo_05520 [Wolbachia endosymbiont of Drosophila simulans wNo], AGJ99077.1 hypothetical protein wNo_06690 [Wolbachia endosymbiont of Drosophila simulans wNo]</t>
  </si>
  <si>
    <t>CAQ54262.1 Hypothetical protein WP0154 [Wolbachia endosymbiont of Culex quinquefasciatus Pel], CAQ54972.1 hypothetical protein WP0864 [Wolbachia endosymbiont of Culex quinquefasciatus Pel]</t>
  </si>
  <si>
    <t>ACN94898.1 ankyrin repeat domain protein [Wolbachia sp. wRi]</t>
  </si>
  <si>
    <t>OCA06472.1 hypothetical protein wTpre_806 [Wolbachia endosymbiont of Trichogramma pretiosum], OCA06473.1 piwi/Argonaute/Zwille siRNA-binding domain protein [Wolbachia endosymbiont of Trichogramma pretiosum], OCA06474.1 hypothetical protein wTpre_808 [Wolbachia endosymbiont of Trichogramma pretiosum]</t>
  </si>
  <si>
    <t>ONI56843.1 hypothetical protein N500_0039 [Wolbachia pipientis wUni]</t>
  </si>
  <si>
    <t>WP_047759816.1 hypothetical protein_ partial [Wolbachia endosymbiont of Armadillidium vulgare], WP_047759847.1 hypothetical protein_ partial [Wolbachia endosymbiont of Armadillidium vulgare]</t>
  </si>
  <si>
    <t>OG0000136</t>
  </si>
  <si>
    <t>CDR78430.1 ribose-phosphate pyrophosphokinase_Ribose-phosphate pyrophosphokinase_ribose-phosphate pyrophosphokinase_ribose-phosphate diphosphokinase_Phosphoribosyl transferase domain [Wolbachia]</t>
  </si>
  <si>
    <t>gi|58584364|ref|YP_197937.1| Phosphoribosylpyrophosphate synthetase [Wolbachia endosymbiont strain TRS of Brugia malayi]</t>
  </si>
  <si>
    <t>WP_019236386.1 ribose-phosphate pyrophosphokinase [Wolbachia pipientis]</t>
  </si>
  <si>
    <t>BAP00336.1 ribose-phosphate pyrophosphokinase [Wolbachia endosymbiont of Cimex lectularius]</t>
  </si>
  <si>
    <t>wFol_02400 prsA Ribose-phosphate pyrophosphokinase 280739_281677 forward MW_33390</t>
  </si>
  <si>
    <t>AGJ99528.1 Ribose-phosphate pyrophosphokinase [Wolbachia endosymbiont of Drosophila simulans wHa]</t>
  </si>
  <si>
    <t>wLcla04360 prsA Ribose-phosphate pyrophosphokinase 384483_385403 reverse MW_32939</t>
  </si>
  <si>
    <t>AAS13802.1 ribose-phosphate pyrophosphokinase [Wolbachia endosymbiont of Drosophila melanogaster]</t>
  </si>
  <si>
    <t>AGJ99473.1 Ribose-phosphate pyrophosphokinase [Wolbachia endosymbiont of Drosophila simulans wNo]</t>
  </si>
  <si>
    <t>wOo_03930 wOo_03930 phosphoribosylpyrophosphate synthetase 337252_338286 forward MW_37846</t>
  </si>
  <si>
    <t>WP_025264378.1 ribose-phosphate pyrophosphokinase [Wolbachia endosymbiont of Onchocerca volvulus]</t>
  </si>
  <si>
    <t>CAQ54335.1 ribose-phosphate pyrophosphokinase [Wolbachia endosymbiont of Culex quinquefasciatus Pel]</t>
  </si>
  <si>
    <t>OEY86587.1 ribose-phosphate pyrophosphokinase [Wolbachia pipientis]</t>
  </si>
  <si>
    <t>WP_038198523.1 ribose-phosphate pyrophosphokinase [Wolbachia pipientis]</t>
  </si>
  <si>
    <t>ACN94900.1 ribose-phosphate pyrophosphokinase [Wolbachia sp. wRi]</t>
  </si>
  <si>
    <t>OCA06201.1 ribose-phosphate diphosphokinase family protein [Wolbachia endosymbiont of Trichogramma pretiosum]</t>
  </si>
  <si>
    <t>ONI56845.1 ribose-phosphate pyrophosphokinase [Wolbachia pipientis wUni]</t>
  </si>
  <si>
    <t>WP_047758688.1 ribose-phosphate pyrophosphokinase [Wolbachia endosymbiont of Armadillidium vulgare]</t>
  </si>
  <si>
    <t>OG0000137</t>
  </si>
  <si>
    <t>CDR78431.1 glutamyl-tRNA_Gln_ amidotransferase_ C subunit_Glutamyl-tRNA_Gln_ amidotransferase subunit C_aspartyl/glutamyl-tRNA amidotransferase subunit C_aspartyl/glutamyl-tRNA_Asn/Gln_ amidotransferase_ C subunit_Glu-tRNAGln amidotransferase C subunit [Wolbachia]</t>
  </si>
  <si>
    <t>gi|58584363|ref|YP_197936.1| Asp-tRNAAsn/Glu-tRNAGln amidotransferase C subunit [Wolbachia endosymbiont strain TRS of Brugia malayi]</t>
  </si>
  <si>
    <t>WP_007302647.1 MULTISPECIES_ glutamyl amidotransferase [Wolbachia]</t>
  </si>
  <si>
    <t>BAP00337.1 glutamyl-tRNA_Gln_ amidotransferase C subunit putative [Wolbachia endosymbiont of Cimex lectularius]</t>
  </si>
  <si>
    <t>wFol_02410 wFol_02410 Glutamyl-tRNA_Gln_ amidotransferase_ C subunit_ putative 281667_282020 forward MW_13590</t>
  </si>
  <si>
    <t>AGJ99529.1 Glutamyl-tRNA_Gln_ amidotransferase_ C subunit_ putative [Wolbachia endosymbiont of Drosophila simulans wHa]</t>
  </si>
  <si>
    <t>wLcla04350 gatC Glutamyl-tRNA_Gln_ amidotransferase_ C subunit 384140_384493 reverse MW_13554</t>
  </si>
  <si>
    <t>AAS13803.1 glutamyl-tRNA_Gln_ amidotransferase_ C subunit_ putative [Wolbachia endosymbiont of Drosophila melanogaster]</t>
  </si>
  <si>
    <t>AGJ99474.1 Glutamyl-tRNA_Gln_ amidotransferase_ C subunit [Wolbachia endosymbiont of Drosophila simulans wNo]</t>
  </si>
  <si>
    <t>wOo_03940 wOo_03940 Asp-tRNAAsnGlu-tRNAGln amidotransferase C subunit 338276_338629 forward MW_13429</t>
  </si>
  <si>
    <t>WP_025264379.1 glutamyl amidotransferase [Wolbachia endosymbiont of Onchocerca volvulus]</t>
  </si>
  <si>
    <t>CAQ54334.1 glutamyl-tRNA_Gln_ amidotransferase_ C subunit [Wolbachia endosymbiont of Culex quinquefasciatus Pel]</t>
  </si>
  <si>
    <t>OEY86586.1 glutamyl amidotransferase [Wolbachia pipientis]</t>
  </si>
  <si>
    <t>WP_010962323.1 MULTISPECIES_ glutamyl amidotransferase [Wolbachia]</t>
  </si>
  <si>
    <t>ACN94901.1 glutamyl-tRNA_Gln_ amidotransferase_ C subunit_ putative [Wolbachia sp. wRi]</t>
  </si>
  <si>
    <t>OCA06200.1 aspartyl/glutamyl-tRNA_Asn/Gln_ amidotransferase_ C subunit [Wolbachia endosymbiont of Trichogramma pretiosum]</t>
  </si>
  <si>
    <t>ONI56847.1 glutamyl-tRNA_Gln_ and/or aspartyl-tRNA_Asn_ amidotransferase_ C subunit [Wolbachia pipientis wUni]</t>
  </si>
  <si>
    <t>WP_047758689.1 glutamyl amidotransferase [Wolbachia endosymbiont of Armadillidium vulgare]</t>
  </si>
  <si>
    <t>OG0000138</t>
  </si>
  <si>
    <t>CDR78433.1 metallo-beta-lactamase family protein_Ribonuclease J 1_metal-dependent hydrolase_Predicted metal-dependent RNase_ consists of a metallo-beta-lactamase domain and an RNA-binding KH domain_conserved hypothetical protein_Metallo-beta-lactamase superfamily [Wolbachia]</t>
  </si>
  <si>
    <t>gi|58584726|ref|YP_198299.1| Predicted hydrolase of the metallo-beta-lactamase superfamily [Wolbachia endosymbiont strain TRS of Brugia malayi]</t>
  </si>
  <si>
    <t>WP_019236385.1 MBL fold hydrolase [Wolbachia pipientis]</t>
  </si>
  <si>
    <t>BAO99975.1 predicted hydrolase of the metallo-beta-lactamase superfamily [Wolbachia endosymbiont of Cimex lectularius]</t>
  </si>
  <si>
    <t>wFol_14090 wFol_14090 Putative RNA-metabolising metallo-beta-lactamase family protein 1679304_1680938 forward MW_60544</t>
  </si>
  <si>
    <t>AGJ99531.1 Putative RNA-metabolising metallo-beta-lactamase family protein [Wolbachia endosymbiont of Drosophila simulans wHa]</t>
  </si>
  <si>
    <t>wLcla04330 wLcla04330 Metallo-beta-lactamase family protein 380731_382398 forward MW_61830</t>
  </si>
  <si>
    <t>AAS13805.1 metallo-beta-lactamase family protein [Wolbachia endosymbiont of Drosophila melanogaster]</t>
  </si>
  <si>
    <t>AGJ99476.1 Metallo-beta-lactamase family protein [Wolbachia endosymbiont of Drosophila simulans wNo]</t>
  </si>
  <si>
    <t>wOo_02280 wOo_02280 metallo-beta-lactamase superfamily hydrolase 204318_205952 forward MW_60787</t>
  </si>
  <si>
    <t>WP_025264305.1 MBL fold hydrolase [Wolbachia endosymbiont of Onchocerca volvulus]</t>
  </si>
  <si>
    <t>CAQ54331.1 metallo-beta-lactamase family protein [Wolbachia endosymbiont of Culex quinquefasciatus Pel]</t>
  </si>
  <si>
    <t>OEY86597.1 RNase J family beta-CASP ribonuclease [Wolbachia pipientis]</t>
  </si>
  <si>
    <t>WP_038198529.1 MBL fold hydrolase [Wolbachia pipientis]</t>
  </si>
  <si>
    <t>ACN94903.1 Predicted hydrolase of the metallo-beta-lactamase superfamily [Wolbachia sp. wRi]</t>
  </si>
  <si>
    <t>OCA06197.1 metallo-beta-lactamase superfamily protein [Wolbachia endosymbiont of Trichogramma pretiosum]</t>
  </si>
  <si>
    <t>ONI56849.1 metallo-beta-lactamase superfamily protein [Wolbachia pipientis wUni]</t>
  </si>
  <si>
    <t>WP_047758690.1 Pmetallo-beta-lactamase [Wolbachia endosymbiont of Armadillidium vulgare]</t>
  </si>
  <si>
    <t>OG0000139</t>
  </si>
  <si>
    <t>CDR78434.1 chaperone protein DnaJ_Chaperone protein DnaJ_chaperone protein DnaJ_Preprotein translocase subunit Sec63_chaperone protein DnaJ_DnaJ C terminal domain [Wolbachia]</t>
  </si>
  <si>
    <t>gi|58585042|ref|YP_198615.1| DnaJ-class molecular chaperone with C-terminal Zn finger domain [Wolbachia endosymbiont strain TRS of Brugia malayi]</t>
  </si>
  <si>
    <t>WP_007302650.1 MULTISPECIES_ molecular chaperone DnaJ [Wolbachia]</t>
  </si>
  <si>
    <t>BAO99786.1 molecular chaperone DnaJ [Wolbachia endosymbiont of Cimex lectularius]</t>
  </si>
  <si>
    <t>wFol_00560 dnaJ Chaperone protein DnaJ 77241_78386 reverse MW_41711</t>
  </si>
  <si>
    <t>AGJ99532.1 Chaperone protein DnaJ [Wolbachia endosymbiont of Drosophila simulans wHa]</t>
  </si>
  <si>
    <t>wLcla04320 dnaJ Chaperone protein DnaJ 379476_380594 forward MW_40799</t>
  </si>
  <si>
    <t>AAS13806.1 dnaJ protein [Wolbachia endosymbiont of Drosophila melanogaster]</t>
  </si>
  <si>
    <t>AGJ99477.1 Chaperone protein DnaJ [Wolbachia endosymbiont of Drosophila simulans wNo]</t>
  </si>
  <si>
    <t>wOo_05900 wOo_05900 DnaJ-like molecular chaperone 522050_523159 reverse MW_40675</t>
  </si>
  <si>
    <t>WP_014869007.1 MULTISPECIES_ molecular chaperone DnaJ [Wolbachia]</t>
  </si>
  <si>
    <t>CAQ54330.1 dnaJ protein [Wolbachia endosymbiont of Culex quinquefasciatus Pel]</t>
  </si>
  <si>
    <t>OEY86559.1 molecular chaperone DnaJ [Wolbachia pipientis]</t>
  </si>
  <si>
    <t>WP_038198530.1 molecular chaperone DnaJ [Wolbachia pipientis]</t>
  </si>
  <si>
    <t>ACN94904.1 dnaJ protein [Wolbachia sp. wRi]</t>
  </si>
  <si>
    <t>OCA06196.1 chaperone protein DnaJ [Wolbachia endosymbiont of Trichogramma pretiosum]</t>
  </si>
  <si>
    <t>ONI56850.1 chaperone protein DnaJ [Wolbachia pipientis wUni]</t>
  </si>
  <si>
    <t>WP_047758691.1 molecular chaperone DnaJ [Wolbachia endosymbiont of Armadillidium vulgare]</t>
  </si>
  <si>
    <t>OG0000140</t>
  </si>
  <si>
    <t>CDR78444.1 dioxygenase_Protocatechuate 3_4-dioxygenase beta chain_Protocatechuate 3_4-dioxygenase beta subunit_protocatechuate 3_4-dioxygenase_ beta subunit_Dioxygenase [Wolbachia]</t>
  </si>
  <si>
    <t>gi|58584888|ref|YP_198461.1| Protocatechuate 3_4-dioxygenase beta subunit [Wolbachia endosymbiont strain TRS of Brugia malayi]</t>
  </si>
  <si>
    <t>WP_012481990.1 MULTISPECIES_ dioxygenase [Wolbachia]</t>
  </si>
  <si>
    <t>BAP00380.1 protocatechuate 3_4-dioxygenase beta subunit [Wolbachia endosymbiont of Cimex lectularius]</t>
  </si>
  <si>
    <t>wFol_07740 wFol_07740 Putative dioxygenase 920348_920998 reverse MW_24053</t>
  </si>
  <si>
    <t>AGJ99535.1 Dioxygenase_ putative [Wolbachia endosymbiont of Drosophila simulans wHa]</t>
  </si>
  <si>
    <t>wLcla05690 pcaH Putative dioxygenase 529206_529904 reverse MW_25927</t>
  </si>
  <si>
    <t>AAS13817.1 dioxygenase_ putative [Wolbachia endosymbiont of Drosophila melanogaster]</t>
  </si>
  <si>
    <t>AGJ99060.1 Dioxygenase [Wolbachia endosymbiont of Drosophila simulans wNo]</t>
  </si>
  <si>
    <t>wOo_08190 wOo_08190 protocatechuate 34-dioxygenase beta subunit 732094_732738 forward MW_24047</t>
  </si>
  <si>
    <t>WP_025264105.1 dioxygenase [Wolbachia endosymbiont of Onchocerca volvulus]</t>
  </si>
  <si>
    <t>CAQ55199.1 dioxygenase [Wolbachia endosymbiont of Culex quinquefasciatus Pel]</t>
  </si>
  <si>
    <t>OEY86632.1 dioxygenase [Wolbachia pipientis]</t>
  </si>
  <si>
    <t>WP_010962336.1 MULTISPECIES_ dioxygenase [Wolbachia]</t>
  </si>
  <si>
    <t>ACN94909.1 dioxygenase_ putative [Wolbachia sp. wRi]</t>
  </si>
  <si>
    <t>OCA06391.1 dioxygenase family protein [Wolbachia endosymbiont of Trichogramma pretiosum]</t>
  </si>
  <si>
    <t>ONI56857.1 dioxygenase family protein [Wolbachia pipientis wUni]</t>
  </si>
  <si>
    <t>WP_047759744.1 dioxygenase [Wolbachia endosymbiont of Armadillidium vulgare]</t>
  </si>
  <si>
    <t>OG0000141</t>
  </si>
  <si>
    <t>CDR78445.1 leucyl aminopeptidase_Cytosol aminopeptidase_multifunctional aminopeptidase A_Cytosol aminopeptidase family_ catalytic domain [Wolbachia]</t>
  </si>
  <si>
    <t>gi|58584887|ref|YP_198460.1| Leucyl aminopeptidase [Wolbachia endosymbiont strain TRS of Brugia malayi]</t>
  </si>
  <si>
    <t>WP_051018850.1 leucyl aminopeptidase [Wolbachia pipientis]</t>
  </si>
  <si>
    <t>BAP00381.1 leucyl aminopeptidase [Wolbachia endosymbiont of Cimex lectularius]</t>
  </si>
  <si>
    <t>wFol_07110 pepA Probable cytosol aminopeptidase 845226_846695 forward MW_53280</t>
  </si>
  <si>
    <t>AGJ99536.1 Putative cytosol aminopeptidase [Wolbachia endosymbiont of Drosophila simulans wHa]</t>
  </si>
  <si>
    <t>wLcla05680 pepA Probable cytosol aminopeptidase 527613_529070 reverse MW_53103</t>
  </si>
  <si>
    <t>AAS13818.1 cytosol aminopeptidase [Wolbachia endosymbiont of Drosophila melanogaster]</t>
  </si>
  <si>
    <t>AGJ99061.1 Putative cytosol aminopeptidase [Wolbachia endosymbiont of Drosophila simulans wNo]</t>
  </si>
  <si>
    <t>wOo_08200 wOo_08200 leucyl aminopeptidase 732798_734261 forward MW_53729</t>
  </si>
  <si>
    <t>WP_025264106.1 leucyl aminopeptidase [Wolbachia endosymbiont of Onchocerca volvulus]</t>
  </si>
  <si>
    <t>CAQ55200.1 cytosol aminopeptidase [Wolbachia endosymbiont of Culex quinquefasciatus Pel]</t>
  </si>
  <si>
    <t>OEY86979.1 leucyl aminopeptidase [Wolbachia pipientis]</t>
  </si>
  <si>
    <t>WP_038198783.1 leucyl aminopeptidase [Wolbachia pipientis]</t>
  </si>
  <si>
    <t>ACN94910.1 leucyl aminopeptidase [Wolbachia sp. wRi]</t>
  </si>
  <si>
    <t>OCA06389.1 cytosol aminopeptidase family_ catalytic domain protein [Wolbachia endosymbiont of Trichogramma pretiosum]</t>
  </si>
  <si>
    <t>ONI56858.1 cytosol aminopeptidase [Wolbachia pipientis wUni]</t>
  </si>
  <si>
    <t>WP_047759743.1 peptidase M17 [Wolbachia endosymbiont of Armadillidium vulgare]</t>
  </si>
  <si>
    <t>OG0000142</t>
  </si>
  <si>
    <t>CDR78449.1 peptidase_ M23/M37 family_Murein hydrolase activator NlpD precursor_lipoprotein NlpD_Membrane-bound metallopeptidase_Peptidase family M23 [Wolbachia]</t>
  </si>
  <si>
    <t>gi|58584863|ref|YP_198436.1| Membrane protein related to metalloendopeptidase [Wolbachia endosymbiont strain TRS of Brugia malayi]</t>
  </si>
  <si>
    <t>WP_026097241.1 MULTISPECIES_ peptidase M24 [Wolbachia]</t>
  </si>
  <si>
    <t>BAO99431.1 peptidase M23/M37 family [Wolbachia endosymbiont of Cimex lectularius]</t>
  </si>
  <si>
    <t>wFol_11510 nlpD Peptidase M23/M37 family 1367772_1368386 forward MW_22766</t>
  </si>
  <si>
    <t>AGJ99540.1 Putative lipoprotein NlpD [Wolbachia endosymbiont of Drosophila simulans wHa]</t>
  </si>
  <si>
    <t>wLcla09890 wLcla09890 Lipoprotein NlpD_ putative 901166_901756 forward MW_21884</t>
  </si>
  <si>
    <t>AAS13822.1 peptidase_ M23/M37 family [Wolbachia endosymbiont of Drosophila melanogaster]</t>
  </si>
  <si>
    <t>AGJ98828.1 peptidase_ M23/M37 family [Wolbachia endosymbiont of Drosophila simulans wNo]</t>
  </si>
  <si>
    <t>wOo_00410 wOo_00410 membrane protein related to metalloendopeptidase 33508_34119 forward MW_23134</t>
  </si>
  <si>
    <t>WP_025264236.1 peptidase M24 [Wolbachia endosymbiont of Onchocerca volvulus]</t>
  </si>
  <si>
    <t>CAQ54848.1 Putative Lipoprotein [Wolbachia endosymbiont of Culex quinquefasciatus Pel]</t>
  </si>
  <si>
    <t>OEY86594.1 peptidase M24 [Wolbachia pipientis]</t>
  </si>
  <si>
    <t>WP_038199047.1 peptidase M24 [Wolbachia pipientis]</t>
  </si>
  <si>
    <t>ACN94914.1 peptidase_ M23/M37 family [Wolbachia sp. wRi]</t>
  </si>
  <si>
    <t>OCA06849.1 peptidase M23 family protein [Wolbachia endosymbiont of Trichogramma pretiosum]</t>
  </si>
  <si>
    <t>ONI56813.1 peptidase family M23 family protein [Wolbachia pipientis wUni]</t>
  </si>
  <si>
    <t>WP_047759855.1 peptidase M24 [Wolbachia endosymbiont of Armadillidium vulgare]</t>
  </si>
  <si>
    <t>OG0000143</t>
  </si>
  <si>
    <t>CDR78460.1 monoxygenase family protein_2-octaprenyl-6-methoxyphenol hydroxylase_2-octaprenyl-6-methoxyphenyl hydroxylase_2-polyprenyl-6-methoxyphenol 4-hydroxylase_FAD binding domain [Wolbachia]</t>
  </si>
  <si>
    <t>gi|58584325|ref|YP_197898.1| 2-polyprenyl-6-methoxyphenol hydroxylase_ FAD-dependent oxidoreductase [Wolbachia endosymbiont strain TRS of Brugia malayi]</t>
  </si>
  <si>
    <t>WP_019236333.1 2-octaprenyl-3-methyl-6-methoxy-1_4-benzoquinol hydroxylase [Wolbachia pipientis]</t>
  </si>
  <si>
    <t>BAO99618.1 2-polyprenyl-6-methoxyphenol hydroxylase [Wolbachia endosymbiont of Cimex lectularius]</t>
  </si>
  <si>
    <t>wFol_00380 ubiH 2-polyprenyl-6-methoxyphenol 4-hydroxylase 49784_50941 forward MW_42900</t>
  </si>
  <si>
    <t>AGJ99586.1 2-polyprenyl-6-methoxyphenol 4-hydroxylase_ FAD-dependent oxidoreductase [Wolbachia endosymbiont of Drosophila simulans wHa]</t>
  </si>
  <si>
    <t>wLcla02930 ubiH 2-polyprenyl-6-methoxyphenol hydroxylase_ fad-dependent oxidoreductase 255401_256558 reverse MW_43199</t>
  </si>
  <si>
    <t>AAS13926.1 monoxygenase family protein [Wolbachia endosymbiont of Drosophila melanogaster]</t>
  </si>
  <si>
    <t>AGJ98522.1 2-polyprenyl-6-methoxyphenol hydroxylase_ fad-dependent oxidoreductase [Wolbachia endosymbiont of Drosophila simulans wNo]</t>
  </si>
  <si>
    <t>wOo_09670 wOo_09670 2-polyprenyl-6-methoxyphenol hydroxylase FAD-dependent oxidoreductase 879414_880571 reverse MW_43472</t>
  </si>
  <si>
    <t>WP_025264166.1 2-octaprenyl-3-methyl-6-methoxy-1_4-benzoquinol hydroxylase [Wolbachia endosymbiont of Onchocerca volvulus]</t>
  </si>
  <si>
    <t>CAQ54162.1 2-polyprenyl-6-methoxyphenol hydroxylase_ fad-dependent oxidoreductase [Wolbachia endosymbiont of Culex quinquefasciatus Pel]</t>
  </si>
  <si>
    <t>OEY87072.1 2-octaprenyl-3-methyl-6-methoxy-1_4-benzoquinol hydroxylase [Wolbachia pipientis]</t>
  </si>
  <si>
    <t>WP_010082229.1 hypothetical protein [Wolbachia pipientis]</t>
  </si>
  <si>
    <t>ACN94934.1 monoxygenase family protein [Wolbachia sp. wRi]</t>
  </si>
  <si>
    <t>OCA06148.1 2-polyprenyl-6-methoxyphenol 4-hydroxylase [Wolbachia endosymbiont of Trichogramma pretiosum]</t>
  </si>
  <si>
    <t>ONI56785.1 2-polyprenyl-6-methoxyphenol 4-hydroxylase [Wolbachia pipientis wUni]</t>
  </si>
  <si>
    <t>WP_047758788.1 2-octaprenyl-3-methyl-6-methoxy-1_4-benzoquinol hydroxylase [Wolbachia endosymbiont of Armadillidium vulgare]</t>
  </si>
  <si>
    <t>OG0000144</t>
  </si>
  <si>
    <t>CDR78462.1 peptidyl-tRNA hydrolase_Peptidyl-tRNA hydrolase_peptidyl-tRNA hydrolase_Peptidyl-tRNA hydrolase_peptidyl-tRNA hydrolase_Peptidyl-tRNA hydrolase [Wolbachia]</t>
  </si>
  <si>
    <t>gi|58584354|ref|YP_197927.1| Peptidyl-tRNA hydrolase [Wolbachia endosymbiont strain TRS of Brugia malayi]</t>
  </si>
  <si>
    <t>WP_007302322.1 MULTISPECIES_ aminoacyl-tRNA hydrolase [Wolbachia]</t>
  </si>
  <si>
    <t>BAO99922.1 peptidyl-tRNA hydrolase [Wolbachia endosymbiont of Cimex lectularius]</t>
  </si>
  <si>
    <t>wFol_12010 pth Peptidyl-tRNA hydrolase 1417482_1418057 reverse MW_21190</t>
  </si>
  <si>
    <t>AGJ99584.1 Peptidyl-tRNA hydrolase [Wolbachia endosymbiont of Drosophila simulans wHa]</t>
  </si>
  <si>
    <t>wLcla08220 pth Peptidyl-tRNA hydrolase 749257_749811 forward MW_20619</t>
  </si>
  <si>
    <t>AAS13924.1 peptidyl-tRNA hydrolase [Wolbachia endosymbiont of Drosophila melanogaster]</t>
  </si>
  <si>
    <t>AGJ99012.1 Peptidyl-tRNA hydrolase [Wolbachia endosymbiont of Drosophila simulans wNo]</t>
  </si>
  <si>
    <t>wOo_01870 wOo_01870 peptidyl-tRNA hydrolase 172448_172996 reverse MW_20609</t>
  </si>
  <si>
    <t>WP_014868791.1 MULTISPECIES_ aminoacyl-tRNA hydrolase [Wolbachia]</t>
  </si>
  <si>
    <t>CAQ55039.1 peptidyl-tRNA hydrolase [Wolbachia endosymbiont of Culex quinquefasciatus Pel]</t>
  </si>
  <si>
    <t>OEY86755.1 aminoacyl-tRNA hydrolase [Wolbachia pipientis]</t>
  </si>
  <si>
    <t>WP_038199691.1 aminoacyl-tRNA hydrolase [Wolbachia pipientis]</t>
  </si>
  <si>
    <t>ACN94936.1 peptidyl-tRNA hydrolase [Wolbachia sp. wRi]</t>
  </si>
  <si>
    <t>OCA06738.1 peptidyl-tRNA hydrolase [Wolbachia endosymbiont of Trichogramma pretiosum]</t>
  </si>
  <si>
    <t>ONI56787.1 peptidyl-tRNA hydrolase [Wolbachia pipientis wUni]</t>
  </si>
  <si>
    <t>WP_047758975.1 peptidyl-tRNA hydrolase [Wolbachia endosymbiont of Armadillidium vulgare]</t>
  </si>
  <si>
    <t>OG0000145</t>
  </si>
  <si>
    <t>CDR78464.1 oxidoreductase_ETC complex I subunit conserved region [Wolbachia]</t>
  </si>
  <si>
    <t>gi|58584802|ref|YP_198375.1| NADH_ubiquinone oxidoreductase 18 kDa subunit [Wolbachia endosymbiont strain TRS of Brugia malayi]</t>
  </si>
  <si>
    <t>WP_007302320.1 MULTISPECIES_ oxidoreductase [Wolbachia]</t>
  </si>
  <si>
    <t>BAP00415.1 oxidoreductase [Wolbachia endosymbiont of Cimex lectularius]</t>
  </si>
  <si>
    <t>wFol_06710 wFol_06710 Putative NADH-quinone oxidoreductase 796959_797261 forward MW_11476</t>
  </si>
  <si>
    <t>AGJ99582.1 Putative NADH-quinone oxidoreductase [Wolbachia endosymbiont of Drosophila simulans wHa]</t>
  </si>
  <si>
    <t>wLcla08200 wLcla08200 Putative oxidoreductase 748204_748503 reverse MW_11526</t>
  </si>
  <si>
    <t>AAS13922.1 oxidoreductase_ putative [Wolbachia endosymbiont of Drosophila melanogaster]</t>
  </si>
  <si>
    <t>AGJ99014.1 Oxidoreductase_ putative [Wolbachia endosymbiont of Drosophila simulans wNo]</t>
  </si>
  <si>
    <t>wOo_09200 wOo_09200 NADH ubiquinone oxidoreductase 18 kDa subunit 833537_833836 forward MW_11491</t>
  </si>
  <si>
    <t>WP_014869219.1 MULTISPECIES_ oxidoreductase [Wolbachia]</t>
  </si>
  <si>
    <t>CAQ55037.1 oxidoreductase_ putative [Wolbachia endosymbiont of Culex quinquefasciatus Pel]</t>
  </si>
  <si>
    <t>OEY86693.1 oxidoreductase [Wolbachia pipientis]</t>
  </si>
  <si>
    <t>WP_038199688.1 oxidoreductase [Wolbachia pipientis]</t>
  </si>
  <si>
    <t>ACN94938.1 oxidoreductase_ putative [Wolbachia sp. wRi]</t>
  </si>
  <si>
    <t>OCA06736.1 ETC complex I subunit conserved region family protein [Wolbachia endosymbiont of Trichogramma pretiosum]</t>
  </si>
  <si>
    <t>ONI56789.1 ETC complex I subunit conserved region family protein [Wolbachia pipientis wUni]</t>
  </si>
  <si>
    <t>WP_047758977.1 oxidoreductase [Wolbachia endosymbiont of Armadillidium vulgare]</t>
  </si>
  <si>
    <t>OG0000146</t>
  </si>
  <si>
    <t>CDR78466.1 S-adenosyl-methyltransferase MraW_Ribosomal RNA small subunit methyltransferase H_16S rRNA m_4_C1402 methyltranserfase_S-adenosyl-methyltransferase MraW_MraW methylase family [Wolbachia]</t>
  </si>
  <si>
    <t>gi|58584368|ref|YP_197941.1| Predicted S-adenosylmethionine-dependent methyltransferase involved in cell envelope biogenesis [Wolbachia endosymbiont strain TRS of Brugia malayi]</t>
  </si>
  <si>
    <t>WP_007302319.1 MULTISPECIES_ ribosomal RNA small subunit methyltransferase H [Wolbachia]</t>
  </si>
  <si>
    <t>BAO99979.1 16S rRNA _cytosine1402-N4_-methyltransferase [Wolbachia endosymbiont of Cimex lectularius]</t>
  </si>
  <si>
    <t>wFol_08220 rsmH Ribosomal RNA small subunit methyltransferase H 986770_987699 forward MW_34336</t>
  </si>
  <si>
    <t>AGJ99580.1 Ribosomal RNA small subunit methyltransferase H [Wolbachia endosymbiont of Drosophila simulans wHa]</t>
  </si>
  <si>
    <t>wLcla08190 rsmH Ribosomal RNA small subunit methyltransferase H 747000_747884 forward MW_32949</t>
  </si>
  <si>
    <t>AAS13920.1 S-adenosyl-methyltransferase MraW [Wolbachia endosymbiont of Drosophila melanogaster]</t>
  </si>
  <si>
    <t>AGJ99015.1 Ribosomal RNA small subunit methyltransferase H [Wolbachia endosymbiont of Drosophila simulans wNo]</t>
  </si>
  <si>
    <t>wOo_04140 wOo_04140 S-adenosyl-methyltransferase MraW 355573_356547 forward MW_36478</t>
  </si>
  <si>
    <t>WP_025264390.1 16S rRNA _cytosine_1402_-N_4__-methyltransferase [Wolbachia endosymbiont of Onchocerca volvulus]</t>
  </si>
  <si>
    <t>CAQ55035.1 S-adenosyl-methyltransferase MraW [Wolbachia endosymbiont of Culex quinquefasciatus Pel]</t>
  </si>
  <si>
    <t>OEY87129.1 16S rRNA _cytosine_1402_-N_4__-methyltransferase [Wolbachia pipientis]</t>
  </si>
  <si>
    <t>WP_010962409.1 MULTISPECIES_ ribosomal RNA small subunit methyltransferase H [Wolbachia]</t>
  </si>
  <si>
    <t>ACN94940.1 S-adenosyl-methyltransferase [Wolbachia sp. wRi]</t>
  </si>
  <si>
    <t>OCA06734.1 16S rRNA _cytosine_1402_-N_4__-methyltransferase [Wolbachia endosymbiont of Trichogramma pretiosum]</t>
  </si>
  <si>
    <t>ONI56791.1 S-adenosyl-methyltransferase MraW [Wolbachia pipientis wUni]</t>
  </si>
  <si>
    <t>WP_047758978.1 16S rRNA methyltransferase [Wolbachia endosymbiont of Armadillidium vulgare]</t>
  </si>
  <si>
    <t>OG0000147</t>
  </si>
  <si>
    <t>CDR78468.1 methionine aminopeptidase_Methionine aminopeptidase_methionine aminopeptidase_Xaa-Pro aminopeptidase_methionine aminopeptidase_ type I_Metallopeptidase family M24 [Wolbachia]</t>
  </si>
  <si>
    <t>gi|58584372|ref|YP_197945.1| Methionine aminopeptidase [Wolbachia endosymbiont strain TRS of Brugia malayi]</t>
  </si>
  <si>
    <t>WP_007302317.1 MULTISPECIES_ type I methionyl aminopeptidase [Wolbachia]</t>
  </si>
  <si>
    <t>BAP00313.1 methionine aminopeptidase [Wolbachia endosymbiont of Cimex lectularius]</t>
  </si>
  <si>
    <t>wFol_08070 map Methionine aminopeptidase 969211_969990 reverse MW_28803</t>
  </si>
  <si>
    <t>AGJ99578.1 Methionine aminopeptidase [Wolbachia endosymbiont of Drosophila simulans wHa]</t>
  </si>
  <si>
    <t>wLcla08160 map Methionine aminopeptidase 744763_745554 forward MW_29436</t>
  </si>
  <si>
    <t>AAS13918.1 methionine aminopeptidase_ type I [Wolbachia endosymbiont of Drosophila melanogaster]</t>
  </si>
  <si>
    <t>AGJ99017.1 Methionine aminopeptidase [Wolbachia endosymbiont of Drosophila simulans wNo]</t>
  </si>
  <si>
    <t>wOo_01650 wOo_01650 methionine aminopeptidase 152178_152969 forward MW_29374</t>
  </si>
  <si>
    <t>WP_014868776.1 MULTISPECIES_ type I methionyl aminopeptidase [Wolbachia]</t>
  </si>
  <si>
    <t>CAQ55033.1 methionine aminopeptidase_ type I [Wolbachia endosymbiont of Culex quinquefasciatus Pel]</t>
  </si>
  <si>
    <t>OEY86728.1 type I methionyl aminopeptidase [Wolbachia pipientis]</t>
  </si>
  <si>
    <t>WP_051955874.1 type I methionyl aminopeptidase [Wolbachia pipientis]</t>
  </si>
  <si>
    <t>ACN94942.1 methionine aminopeptidase [Wolbachia sp. wRi]</t>
  </si>
  <si>
    <t>OCA06732.1 methionine aminopeptidase_ type I [Wolbachia endosymbiont of Trichogramma pretiosum]</t>
  </si>
  <si>
    <t>ONI56793.1 methionine aminopeptidase_ type I [Wolbachia pipientis wUni]</t>
  </si>
  <si>
    <t>WP_047758979.1 methionine aminopeptidase [Wolbachia endosymbiont of Armadillidium vulgare]</t>
  </si>
  <si>
    <t>OG0000148</t>
  </si>
  <si>
    <t>CDR78469.1 cell division protein FtsA_Cell division protein FtsA_cell division protein FtsA_Ethanolamine utilization protein_ possible chaperonin_cell division protein FtsA_Cell division protein FtsA [Wolbachia]</t>
  </si>
  <si>
    <t>gi|58584373|ref|YP_197946.1| Actin-like ATPase involved in cell division_ FtsA [Wolbachia endosymbiont strain TRS of Brugia malayi]</t>
  </si>
  <si>
    <t>WP_007302316.1 MULTISPECIES_ cell division protein FtsA [Wolbachia]</t>
  </si>
  <si>
    <t>BAO99562.1 cell division protein FtsA [Wolbachia endosymbiont of Cimex lectularius]</t>
  </si>
  <si>
    <t>wFol_08090 ftsA Cell division protein FtsA 972613_973851 reverse MW_45184</t>
  </si>
  <si>
    <t>AGJ99576.1 Cell division protein FtsA [Wolbachia endosymbiont of Drosophila simulans wHa]</t>
  </si>
  <si>
    <t>wLcla08110 ftsA Cell division protein FtsA 741253_742491 forward MW_45006</t>
  </si>
  <si>
    <t>AAS13917.1 cell division protein FtsA [Wolbachia endosymbiont of Drosophila melanogaster]</t>
  </si>
  <si>
    <t>AGJ99018.1 Cell division protein FtsA [Wolbachia endosymbiont of Drosophila simulans wNo]</t>
  </si>
  <si>
    <t>wOo_00380 wOo_00380 Actin-like ATPase involved in cell division FtsA 29735_30973 forward MW_45446</t>
  </si>
  <si>
    <t>WP_025264234.1 cell division protein FtsA [Wolbachia endosymbiont of Onchocerca volvulus]</t>
  </si>
  <si>
    <t>CAQ55032.1 cell division protein FtsA [Wolbachia endosymbiont of Culex quinquefasciatus Pel]</t>
  </si>
  <si>
    <t>OEY86729.1 cell division protein FtsA [Wolbachia pipientis]</t>
  </si>
  <si>
    <t>WP_010962406.1 MULTISPECIES_ cell division protein FtsA [Wolbachia]</t>
  </si>
  <si>
    <t>ACN94943.1 cell division protein FtsA [Wolbachia sp. wRi]</t>
  </si>
  <si>
    <t>OCA06731.1 cell division protein FtsA [Wolbachia endosymbiont of Trichogramma pretiosum]</t>
  </si>
  <si>
    <t>ONI56794.1 cell division protein FtsA [Wolbachia pipientis wUni]</t>
  </si>
  <si>
    <t>WP_047758980.1 cell division protein FtsA [Wolbachia endosymbiont of Armadillidium vulgare]</t>
  </si>
  <si>
    <t>OG0000149</t>
  </si>
  <si>
    <t>CDR78470.1 peptide deformylase_Peptide deformylase_peptide deformylase_N-formylmethionyl-tRNA deformylase_peptide deformylase_Polypeptide deformylase [Wolbachia]</t>
  </si>
  <si>
    <t>gi|58584374|ref|YP_197947.1| N-formylmethionyl-tRNA deformylase [Wolbachia endosymbiont strain TRS of Brugia malayi]</t>
  </si>
  <si>
    <t>WP_007302315.1 MULTISPECIES_ peptide deformylase [Wolbachia]</t>
  </si>
  <si>
    <t>BAO99563.1 N-formylmethionyl-tRNA deformylase [Wolbachia endosymbiont of Cimex lectularius]</t>
  </si>
  <si>
    <t>wFol_08100 def Peptide deformylase 973998_974531 forward MW_20521</t>
  </si>
  <si>
    <t>AGJ99575.1 Peptide deformylase [Wolbachia endosymbiont of Drosophila simulans wHa]</t>
  </si>
  <si>
    <t>wLcla08100 def Peptide deformylase 740576_741115 reverse MW_20471</t>
  </si>
  <si>
    <t>AAS13916.1 polypeptide deformylase [Wolbachia endosymbiont of Drosophila melanogaster]</t>
  </si>
  <si>
    <t>AGJ99019.1 Peptide deformylase [Wolbachia endosymbiont of Drosophila simulans wNo]</t>
  </si>
  <si>
    <t>wOo_00370 wOo_00370 N-formylmethionyl-tRNA deformylase 29053_29589 reverse MW_20380</t>
  </si>
  <si>
    <t>WP_025264233.1 peptide deformylase [Wolbachia endosymbiont of Onchocerca volvulus]</t>
  </si>
  <si>
    <t>CAQ55031.1 polypeptide deformylase [Wolbachia endosymbiont of Culex quinquefasciatus Pel]</t>
  </si>
  <si>
    <t>OEY86745.1 peptide deformylase [Wolbachia pipientis]</t>
  </si>
  <si>
    <t>WP_038199686.1 peptide deformylase [Wolbachia pipientis]</t>
  </si>
  <si>
    <t>ACN94944.1 polypeptide deformylase [Wolbachia sp. wRi]</t>
  </si>
  <si>
    <t>OCA06730.1 peptide deformylase [Wolbachia endosymbiont of Trichogramma pretiosum]</t>
  </si>
  <si>
    <t>ONI56795.1 peptide deformylase [Wolbachia pipientis wUni]</t>
  </si>
  <si>
    <t>WP_047758981.1 peptide deformylase [Wolbachia endosymbiont of Armadillidium vulgare]</t>
  </si>
  <si>
    <t>OG0000150</t>
  </si>
  <si>
    <t>CDR78471.1 phage SPO1 DNA polymerase-related protein_uracil-DNA glycosylase_ family 4_Uracil DNA glycosylase superfamily [Wolbachia]</t>
  </si>
  <si>
    <t>gi|58584375|ref|YP_197948.1| Uracil-DNA glycosylase [Wolbachia endosymbiont strain TRS of Brugia malayi]</t>
  </si>
  <si>
    <t>WP_019236845.1 DNA glycosylase [Wolbachia pipientis]</t>
  </si>
  <si>
    <t>BAO99564.1 phage SPO1 DNA polymerase-related protein [Wolbachia endosymbiont of Cimex lectularius]</t>
  </si>
  <si>
    <t>wFol_08110 wFol_08110 Uracil-DNA glycosylase-like protein 974524_975384 forward MW_32127</t>
  </si>
  <si>
    <t>AGJ99574.1 Uracil-DNA glycosylase-like protein [Wolbachia endosymbiont of Drosophila simulans wHa]</t>
  </si>
  <si>
    <t>wLcla08090 wLcla08090 Uracil-dna glycosylase-like protein 739813_740586 reverse MW_28854</t>
  </si>
  <si>
    <t>AAS13915.1 phage SPO1 DNA polymerase-related protein [Wolbachia endosymbiont of Drosophila melanogaster]</t>
  </si>
  <si>
    <t>AGJ99020.1 uracil-dna glycosylase-like protein [Wolbachia endosymbiont of Drosophila simulans wNo]</t>
  </si>
  <si>
    <t>wOo_00360 wOo_00360 Uracil-DNA glycosylase 28275_29060 reverse MW_29708</t>
  </si>
  <si>
    <t>WP_025264232.1 DNA glycosylase [Wolbachia endosymbiont of Onchocerca volvulus]</t>
  </si>
  <si>
    <t>CAQ55030.1 putative DNA glycosylase [Wolbachia endosymbiont of Culex quinquefasciatus Pel]</t>
  </si>
  <si>
    <t>OEY86730.1 DNA glycosylase [Wolbachia pipientis]</t>
  </si>
  <si>
    <t>WP_038199682.1 DNA glycosylase [Wolbachia pipientis]</t>
  </si>
  <si>
    <t>ACN94945.1 uracil-DNA glycosylase-like protein [Wolbachia sp. wRi]</t>
  </si>
  <si>
    <t>OCA06729.1 uracil-DNA glycosylase_ 4 family protein [Wolbachia endosymbiont of Trichogramma pretiosum]</t>
  </si>
  <si>
    <t>ONI56796.1 uracil-DNA glycosylase_ family 4 family protein [Wolbachia pipientis wUni]</t>
  </si>
  <si>
    <t>WP_047758982.1 DNA glycosylase [Wolbachia endosymbiont of Armadillidium vulgare]</t>
  </si>
  <si>
    <t>OG0000151</t>
  </si>
  <si>
    <t>CDR78473.1 hypothetical protein WPAU_0074 [Wolbachia]</t>
  </si>
  <si>
    <t>gi|58584634|ref|YP_198207.1| hypothetical protein Wbm0377 [Wolbachia endosymbiont strain TRS of Brugia malayi]</t>
  </si>
  <si>
    <t>WP_006279675.1 MULTISPECIES_ hypothetical protein [Wolbachia]</t>
  </si>
  <si>
    <t>BAP00535.1 putative uncharacterized protein [Wolbachia endosymbiont of Cimex lectularius]</t>
  </si>
  <si>
    <t>wFol_12620 wFol_12620 Uncharacterized protein 1489583_1489786 forward MW_7777</t>
  </si>
  <si>
    <t>AGJ99573.1 hypothetical protein wHa_00770 [Wolbachia endosymbiont of Drosophila simulans wHa]</t>
  </si>
  <si>
    <t>wLcla05670 wLcla05670 Uncharacterised protein 527143_527355 reverse MW_7949</t>
  </si>
  <si>
    <t>AAS13913.1 conserved hypothetical protein [Wolbachia endosymbiont of Drosophila melanogaster]</t>
  </si>
  <si>
    <t>AGJ99062.1 hypothetical protein wNo_06510 [Wolbachia endosymbiont of Drosophila simulans wNo]</t>
  </si>
  <si>
    <t>wOo_00330 wOo_00330 hypothetical protein 25197_25409 reverse MW_8047</t>
  </si>
  <si>
    <t>WP_014868693.1 MULTISPECIES_ hypothetical protein [Wolbachia]</t>
  </si>
  <si>
    <t>CAQ55201.1 hypothetical protein WP1093 [Wolbachia endosymbiont of Culex quinquefasciatus Pel]</t>
  </si>
  <si>
    <t>OEY86938.1 hypothetical protein BIY23_00325 [Wolbachia pipientis]</t>
  </si>
  <si>
    <t>WP_038199679.1 hypothetical protein [Wolbachia pipientis]</t>
  </si>
  <si>
    <t>ACN94946.1 hypothetical protein WRi_000910 [Wolbachia sp. wRi]</t>
  </si>
  <si>
    <t>OCA06388.1 hypothetical protein wTpre_720 [Wolbachia endosymbiont of Trichogramma pretiosum]</t>
  </si>
  <si>
    <t>ONI56798.1 hypothetical protein N500_0117 [Wolbachia pipientis wUni]</t>
  </si>
  <si>
    <t>WP_017532424.1 hypothetical protein [Wolbachia endosymbiont of Diaphorina citri]</t>
  </si>
  <si>
    <t>OG0000152</t>
  </si>
  <si>
    <t>CDR78474.1 NADH dehydrogenase subunit G_NADH-quinone oxidoreductase chain 3_NADH dehydrogenase subunit G_Uncharacterized anaerobic dehydrogenase_NADH dehydrogenase _quinone__ G subunit_Molybdopterin oxidoreductase [Wolbachia]</t>
  </si>
  <si>
    <t>gi|58584633|ref|YP_198206.1| NADH_ubiquinone oxidoreductase chain G [Wolbachia endosymbiont strain TRS of Brugia malayi]</t>
  </si>
  <si>
    <t>WP_007302472.1 MULTISPECIES_ NADH-quinone oxidoreductase subunit G [Wolbachia]</t>
  </si>
  <si>
    <t>BAP00534.1 NADH dehydrogenase gamma subunit [Wolbachia endosymbiont of Cimex lectularius]</t>
  </si>
  <si>
    <t>wFol_12630 nuoG NADH-quinone oxidoreductase 1489797_1491845 forward MW_75551</t>
  </si>
  <si>
    <t>AGJ99572.1 NADH-quinone oxidoreductase subunit G [Wolbachia endosymbiont of Drosophila simulans wHa]</t>
  </si>
  <si>
    <t>wLcla05660 nuoG NADH-quinone oxidoreductase 525089_527158 reverse MW_76268</t>
  </si>
  <si>
    <t>AAS13912.1 NADH dehydrogenase I_ G subunit [Wolbachia endosymbiont of Drosophila melanogaster]</t>
  </si>
  <si>
    <t>AGJ99063.1 NADH-quinone oxidoreductase subunit G [Wolbachia endosymbiont of Drosophila simulans wNo]</t>
  </si>
  <si>
    <t>wOo_00320 wOo_00320 NADH dehydrogenase subunit G 23132_25183 reverse MW_75838</t>
  </si>
  <si>
    <t>WP_025264230.1 NADH-quinone oxidoreductase subunit G [Wolbachia endosymbiont of Onchocerca volvulus]</t>
  </si>
  <si>
    <t>CAQ55202.1 NADH dehydrogenase I_ G subunit [Wolbachia endosymbiont of Culex quinquefasciatus Pel]</t>
  </si>
  <si>
    <t>OEY86937.1 NADH-quinone oxidoreductase subunit G [Wolbachia pipientis]</t>
  </si>
  <si>
    <t>WP_038199702.1 NADH-quinone oxidoreductase subunit G [Wolbachia pipientis]</t>
  </si>
  <si>
    <t>ACN94947.1 NADH dehydrogenase I_ subunit G [Wolbachia sp. wRi]</t>
  </si>
  <si>
    <t>OCA06387.1 NADH dehydrogenase _quinone__ G subunit [Wolbachia endosymbiont of Trichogramma pretiosum]</t>
  </si>
  <si>
    <t>ONI56799.1 NADH dehydrogenase _quinone__ G subunit [Wolbachia pipientis wUni]</t>
  </si>
  <si>
    <t>WP_047759850.1 NADH dehydrogenase [Wolbachia endosymbiont of Armadillidium vulgare]</t>
  </si>
  <si>
    <t>OG0000153</t>
  </si>
  <si>
    <t>CDR78475.1 NADH dehydrogenase subunit H_NADH-quinone oxidoreductase subunit H_NADH_ubiquinone oxidoreductase subunit H_NADH dehydrogenase [Wolbachia]</t>
  </si>
  <si>
    <t>gi|58584632|ref|YP_198205.1| NADH_ubiquinone oxidoreductase chain H [Wolbachia endosymbiont strain TRS of Brugia malayi]</t>
  </si>
  <si>
    <t>WP_007302473.1 MULTISPECIES_ NADH-quinone oxidoreductase subunit H [Wolbachia]</t>
  </si>
  <si>
    <t>BAP00533.1 NADH dehydrogenase subunit H [Wolbachia endosymbiont of Cimex lectularius]</t>
  </si>
  <si>
    <t>wFol_12650 nuoH NADH-quinone oxidoreductase subunit H 1492424_1493446 forward MW_37962</t>
  </si>
  <si>
    <t>AGJ99571.1 NADH-quinone oxidoreductase subunit H [Wolbachia endosymbiont of Drosophila simulans wHa]</t>
  </si>
  <si>
    <t>wLcla05640 nuoH NADH-quinone oxidoreductase subunit H 523647_524672 reverse MW_38045</t>
  </si>
  <si>
    <t>AAS13911.1 NADH dehydrogenase I_ H subunit_ putative [Wolbachia endosymbiont of Drosophila melanogaster]</t>
  </si>
  <si>
    <t>AGJ99064.1 NADH-quinone oxidoreductase subunit H [Wolbachia endosymbiont of Drosophila simulans wNo]</t>
  </si>
  <si>
    <t>wOo_00310 wOo_00310 NADH dehydrogenase subunit H 22123_23148 reverse MW_37986</t>
  </si>
  <si>
    <t>WP_025264229.1 NADH-quinone oxidoreductase subunit H [Wolbachia endosymbiont of Onchocerca volvulus]</t>
  </si>
  <si>
    <t>CAQ55204.1 NADH dehydrogenase I_ H subunit [Wolbachia endosymbiont of Culex quinquefasciatus Pel]</t>
  </si>
  <si>
    <t>OEY86936.1 NADH-quinone oxidoreductase subunit H [Wolbachia pipientis]</t>
  </si>
  <si>
    <t>WP_038199678.1 NADH-quinone oxidoreductase subunit H [Wolbachia pipientis]</t>
  </si>
  <si>
    <t>ACN94948.1 NADH dehydrogenase I_ subunit H [Wolbachia sp. wRi]</t>
  </si>
  <si>
    <t>OCA06385.1 NADH-ubiquinone oxidoreductase chain 1 [Wolbachia endosymbiont of Trichogramma pretiosum]</t>
  </si>
  <si>
    <t>ONI56800.1 NADH dehydrogenase family protein [Wolbachia pipientis wUni]</t>
  </si>
  <si>
    <t>WP_047759742.1 NADH_ubiquinone oxidoreductase subunit H [Wolbachia endosymbiont of Armadillidium vulgare]</t>
  </si>
  <si>
    <t>OG0000154</t>
  </si>
  <si>
    <t>CDR78476.1 delta-aminolevulinic acid dehydratase_Delta-aminolevulinic acid dehydratase_delta-aminolevulinic acid dehydratase_Delta-aminolevulinic acid dehydratase_Delta-aminolevulinic acid dehydratase [Wolbachia]</t>
  </si>
  <si>
    <t>gi|58584630|ref|YP_198203.1| Delta-aminolevulinic acid dehydratase [Wolbachia endosymbiont strain TRS of Brugia malayi]</t>
  </si>
  <si>
    <t>WP_007302474.1 MULTISPECIES_ delta-aminolevulinic acid dehydratase [Wolbachia]</t>
  </si>
  <si>
    <t>BAO99490.1 porphobilinogen synthase [Wolbachia endosymbiont of Cimex lectularius]</t>
  </si>
  <si>
    <t>wFol_12670 hemB Delta-aminolevulinic acid dehydratase 1495185_1496174 forward MW_36366</t>
  </si>
  <si>
    <t>AGJ99570.1 Delta-aminolevulinic acid dehydratase [Wolbachia endosymbiont of Drosophila simulans wHa]</t>
  </si>
  <si>
    <t>wLcla05630 hemB Delta-aminolevulinic acid dehydratase 522632_523654 reverse MW_37733</t>
  </si>
  <si>
    <t>AAS13910.1 delta-aminolevulinic acid dehydratase [Wolbachia endosymbiont of Drosophila melanogaster]</t>
  </si>
  <si>
    <t>AGJ99065.1 Delta-aminolevulinic acid dehydratase [Wolbachia endosymbiont of Drosophila simulans wNo]</t>
  </si>
  <si>
    <t>wOo_08340 wOo_08340 delta-aminolevulinic acid dehydratase 754507_755511 forward MW_37150</t>
  </si>
  <si>
    <t>WP_014869164.1 MULTISPECIES_ delta-aminolevulinic acid dehydratase [Wolbachia]</t>
  </si>
  <si>
    <t>CAQ55205.1 delta-aminolevulinic acid dehydratase [Wolbachia endosymbiont of Culex quinquefasciatus Pel]</t>
  </si>
  <si>
    <t>OEY86813.1 delta-aminolevulinic acid dehydratase [Wolbachia pipientis]</t>
  </si>
  <si>
    <t>WP_038199675.1 delta-aminolevulinic acid dehydratase [Wolbachia pipientis]</t>
  </si>
  <si>
    <t>ACN94949.1 delta-aminolevulinic acid dehydratase [Wolbachia sp. wRi]</t>
  </si>
  <si>
    <t>OCA06384.1 delta-aminolevulinic acid dehydratase family protein [Wolbachia endosymbiont of Trichogramma pretiosum]</t>
  </si>
  <si>
    <t>ONI56801.1 delta-aminolevulinic acid dehydratase [Wolbachia pipientis wUni]</t>
  </si>
  <si>
    <t>WP_047759741.1 delta-aminolevulinic acid dehydratase [Wolbachia endosymbiont of Armadillidium vulgare]</t>
  </si>
  <si>
    <t>OG0000155</t>
  </si>
  <si>
    <t>CDR78477.1 phosphatidylglycerophosphatase A_ PgpA [Wolbachia]</t>
  </si>
  <si>
    <t>gi|58584626|ref|YP_198199.1| Phosphatidylglycerophosphatase A_ PgpA [Wolbachia endosymbiont strain TRS of Brugia malayi]</t>
  </si>
  <si>
    <t>WP_019236900.1 phosphatidylglycerophosphatase A [Wolbachia pipientis]</t>
  </si>
  <si>
    <t>BAO99478.1 putative membrane protein [Wolbachia endosymbiont of Cimex lectularius]</t>
  </si>
  <si>
    <t>wFol_14510 wFol_14510 Putative phosphatidylglycerophosphatase 1732841_1733587 reverse MW_27808</t>
  </si>
  <si>
    <t>AGJ99569.1 hypothetical protein wHa_00730 [Wolbachia endosymbiont of Drosophila simulans wHa]</t>
  </si>
  <si>
    <t>wLcla05620 wLcla05620 Putative membrane protein 521228_521986 reverse MW_28665</t>
  </si>
  <si>
    <t>AAS13909.1 hypothetical protein WD_0157 [Wolbachia endosymbiont of Drosophila melanogaster]</t>
  </si>
  <si>
    <t>AGJ99066.1 Putative membrane protein [Wolbachia endosymbiont of Drosophila simulans wNo]</t>
  </si>
  <si>
    <t>wOo_01020 wOo_01020 phosphatidylglycerophosphatase A PgpA 84597_85343 reverse MW_28120</t>
  </si>
  <si>
    <t>WP_025264256.1 phosphatidylglycerophosphatase [Wolbachia endosymbiont of Onchocerca volvulus]</t>
  </si>
  <si>
    <t>CAQ55231.1 Putative membrane protein [Wolbachia endosymbiont of Culex quinquefasciatus Pel]</t>
  </si>
  <si>
    <t>OEY86443.1 phosphatidylglycerophosphatase [Wolbachia pipientis]</t>
  </si>
  <si>
    <t>WP_038199673.1 phosphatidylglycerophosphatase [Wolbachia pipientis]</t>
  </si>
  <si>
    <t>ACN94950.1 hypothetical protein WRi_000950 [Wolbachia sp. wRi]</t>
  </si>
  <si>
    <t>OCA06382.1 putative membrane protein [Wolbachia endosymbiont of Trichogramma pretiosum]</t>
  </si>
  <si>
    <t>ONI56802.1 phosphatidylglycerophosphatase A_ PgpA [Wolbachia pipientis wUni]</t>
  </si>
  <si>
    <t>WP_047759792.1 phosphatidylglycerophosphatase [Wolbachia endosymbiont of Armadillidium vulgare]</t>
  </si>
  <si>
    <t>OG0000156</t>
  </si>
  <si>
    <t>CDR78478.1 glycyl-tRNA synthetase subunit alpha_Glycine--tRNA ligase alpha subunit_glycyl-tRNA synthetase subunit alpha_glycine--tRNA ligase_ alpha subunit_Glycyl-tRNA synthetase alpha subunit [Wolbachia]</t>
  </si>
  <si>
    <t>gi|58584627|ref|YP_198200.1| Glycyl-tRNA synthetase_ alpha subunit [Wolbachia endosymbiont strain TRS of Brugia malayi]</t>
  </si>
  <si>
    <t>WP_019236899.1 glycine--tRNA ligase subunit alpha [Wolbachia pipientis]</t>
  </si>
  <si>
    <t>BAO99479.1 glycyl-tRNA synthetase alpha subunit [Wolbachia endosymbiont of Cimex lectularius]</t>
  </si>
  <si>
    <t>wFol_14500 glyQ Glycine--tRNA ligase alpha subunit 1731945_1732784 reverse MW_31660</t>
  </si>
  <si>
    <t>AGJ99568.1 Glycyl-tRNA synthetase_ alpha subunit [Wolbachia endosymbiont of Drosophila simulans wHa]</t>
  </si>
  <si>
    <t>wLcla05610 glyQ Glycine--tRNA ligase alpha subunit 520344_521183 reverse MW_31542</t>
  </si>
  <si>
    <t>AAS13908.1 glycyl-tRNA synthetase_ alpha subunit [Wolbachia endosymbiont of Drosophila melanogaster]</t>
  </si>
  <si>
    <t>AGJ99067.1 Glycyl-tRNA synthetase_ alpha subunit [Wolbachia endosymbiont of Drosophila simulans wNo]</t>
  </si>
  <si>
    <t>wOo_01010 wOo_01010 glycyl-tRNA synthetase subunit alpha 83700_84539 reverse MW_31542</t>
  </si>
  <si>
    <t>WP_014868736.1 MULTISPECIES_ glycine--tRNA ligase subunit alpha [Wolbachia]</t>
  </si>
  <si>
    <t>CAQ55230.1 glycyl-tRNA synthetase_ alpha subunit [Wolbachia endosymbiont of Culex quinquefasciatus Pel]</t>
  </si>
  <si>
    <t>OEY86442.1 glycine--tRNA ligase subunit alpha [Wolbachia pipientis]</t>
  </si>
  <si>
    <t>WP_038199672.1 glycine--tRNA ligase subunit alpha [Wolbachia pipientis]</t>
  </si>
  <si>
    <t>ACN94951.1 glycyl-tRNA synthetase_ alpha subunit [Wolbachia sp. wRi]</t>
  </si>
  <si>
    <t>OCA06381.1 glycine--tRNA ligase_ alpha subunit [Wolbachia endosymbiont of Trichogramma pretiosum]</t>
  </si>
  <si>
    <t>ONI56803.1 glycyl-tRNA synthetase_ alpha subunit [Wolbachia pipientis wUni]</t>
  </si>
  <si>
    <t>WP_047759791.1 glycyl-tRNA synthetase subunit alpha [Wolbachia endosymbiont of Armadillidium vulgare]</t>
  </si>
  <si>
    <t>OG0000157</t>
  </si>
  <si>
    <t>CDR78479.1 glycyl-tRNA synthetase_ beta subunit_Glycine--tRNA ligase beta subunit_glycyl-tRNA synthetase subunit beta_glycine--tRNA ligase_ beta subunit_Glycyl-tRNA synthetase beta subunit [Wolbachia]</t>
  </si>
  <si>
    <t>gi|58584628|ref|YP_198201.1| Glycyl-tRNA synthetase_ beta subunit [Wolbachia endosymbiont strain TRS of Brugia malayi]</t>
  </si>
  <si>
    <t>WP_019236898.1 glycine--tRNA ligase subunit beta [Wolbachia pipientis]</t>
  </si>
  <si>
    <t>BAO99480.1 glycyl-tRNA synthetase beta subunit [Wolbachia endosymbiont of Cimex lectularius]</t>
  </si>
  <si>
    <t>wFol_14490 glyS Glycine--tRNA ligase beta subunit 1729832_1731943 reverse MW_79721</t>
  </si>
  <si>
    <t>AGJ99567.1 Glycyl-tRNA synthetase_ beta subunit [Wolbachia endosymbiont of Drosophila simulans wHa]</t>
  </si>
  <si>
    <t>wLcla05600 glyS Glycine--tRNA ligase beta subunit 518232_520340 reverse MW_79958</t>
  </si>
  <si>
    <t>AAS13907.1 glycyl-tRNA synthetase_ beta subunit [Wolbachia endosymbiont of Drosophila melanogaster]</t>
  </si>
  <si>
    <t>AGJ99068.1 Glycyl-tRNA synthetase_ beta subunit [Wolbachia endosymbiont of Drosophila simulans wNo]</t>
  </si>
  <si>
    <t>wOo_01000 wOo_01000 glycyl-tRNA synthetase beta subunit 81897_83696 reverse MW_68229</t>
  </si>
  <si>
    <t>WP_025264255.1 glycine--tRNA ligase subunit beta [Wolbachia endosymbiont of Onchocerca volvulus]</t>
  </si>
  <si>
    <t>CAQ55229.1 glycyl-tRNA synthetase_ beta subunit [Wolbachia endosymbiont of Culex quinquefasciatus Pel]</t>
  </si>
  <si>
    <t>OEY86441.1 glycine--tRNA ligase subunit beta [Wolbachia pipientis]</t>
  </si>
  <si>
    <t>WP_038199670.1 glycine--tRNA ligase subunit beta [Wolbachia pipientis]</t>
  </si>
  <si>
    <t>ACN94952.1 glycyl-tRNA synthetase_ beta subunit [Wolbachia sp. wRi]</t>
  </si>
  <si>
    <t>OCA06380.1 glycine--tRNA ligase_ beta subunit [Wolbachia endosymbiont of Trichogramma pretiosum]</t>
  </si>
  <si>
    <t>ONI56804.1 glycyl-tRNA synthetase_ beta subunit [Wolbachia pipientis wUni]</t>
  </si>
  <si>
    <t>WP_047759790.1 glycyl-tRNA synthetase subunit beta [Wolbachia endosymbiont of Armadillidium vulgare]</t>
  </si>
  <si>
    <t>OG0000158</t>
  </si>
  <si>
    <t>CDR78485.1 cysteinyl-tRNA synthetase_Cysteine--tRNA ligase_cysteinyl-tRNA synthetase_Cysteinyl-tRNA synthetase_cysteine--tRNA ligase_tRNA synthetases class I _C_ catalytic domain [Wolbachia]</t>
  </si>
  <si>
    <t>gi|58584937|ref|YP_198510.1| Cysteinyl-tRNA synthetase [Wolbachia endosymbiont strain TRS of Brugia malayi]</t>
  </si>
  <si>
    <t>WP_007302766.1 MULTISPECIES_ cysteine--tRNA ligase [Wolbachia]</t>
  </si>
  <si>
    <t>BAO99859.1 cysteinyl-tRNA synthetase [Wolbachia endosymbiont of Cimex lectularius]</t>
  </si>
  <si>
    <t>wFol_07670 cysS Cysteine--tRNA ligase 909983_911356 reverse MW_52483</t>
  </si>
  <si>
    <t>AGJ99561.1 Cysteinyl-tRNA synthetase [Wolbachia endosymbiont of Drosophila simulans wHa]</t>
  </si>
  <si>
    <t>wLcla02420 cysS Cysteine--tRNA ligase 215667_217061 reverse MW_53377</t>
  </si>
  <si>
    <t>AAS13901.1 cysteinyl-tRNA synthetase [Wolbachia endosymbiont of Drosophila melanogaster]</t>
  </si>
  <si>
    <t>AGJ98506.1 Cysteinyl-tRNA synthetase [Wolbachia endosymbiont of Drosophila simulans wNo]</t>
  </si>
  <si>
    <t>wOo_00730 wOo_00730 cysteinyl-tRNA synthetase 60215_61588 forward MW_52681</t>
  </si>
  <si>
    <t>WP_025264249.1 cysteine--tRNA ligase [Wolbachia endosymbiont of Onchocerca volvulus]</t>
  </si>
  <si>
    <t>CAQ54186.1 cysteinyl-tRNA synthetase [Wolbachia endosymbiont of Culex quinquefasciatus Pel]</t>
  </si>
  <si>
    <t>OEY86372.1 cysteine--tRNA ligase [Wolbachia pipientis]</t>
  </si>
  <si>
    <t>WP_038199507.1 cysteine--tRNA ligase [Wolbachia pipientis]</t>
  </si>
  <si>
    <t>ACN94958.1 Cysteinyl-tRNA synthetase [Wolbachia sp. wRi]</t>
  </si>
  <si>
    <t>OCA05950.1 cysteine--tRNA ligase [Wolbachia endosymbiont of Trichogramma pretiosum]</t>
  </si>
  <si>
    <t>ONI56783.1 cysteinyl-tRNA synthetase [Wolbachia pipientis wUni]</t>
  </si>
  <si>
    <t>WP_047758946.1 cysteinyl-tRNA synthetase [Wolbachia endosymbiont of Armadillidium vulgare]</t>
  </si>
  <si>
    <t>OG0000159</t>
  </si>
  <si>
    <t>CDR78488.1 aspartyl/glutamyl-tRNA amidotransferase subunit B_Aspartyl/glutamyl-tRNA_Asn/Gln_ amidotransferase subunit B_aspartyl/glutamyl-tRNA amidotransferase subunit B_aspartyl/glutamyl-tRNA_Asn/Gln_ amidotransferase_ B subunit_GatB/GatE catalytic domain [Wolbachia]</t>
  </si>
  <si>
    <t>gi|58584961|ref|YP_198534.1| Asp-tRNAAsn/Glu-tRNAGln amidotransferase B subunit [Wolbachia endosymbiont strain TRS of Brugia malayi]</t>
  </si>
  <si>
    <t>WP_007302757.1 MULTISPECIES_ aspartyl/glutamyl-tRNA_Asn/Gln_ amidotransferase subunit B [Wolbachia]</t>
  </si>
  <si>
    <t>BAP00354.1 aspartyl/glutamyl-tRNA amidotransferase subunit B [Wolbachia endosymbiont of Cimex lectularius]</t>
  </si>
  <si>
    <t>wFol_02580 gatB Aspartyl/glutamyl-tRNA_Asn/Gln_ amidotransferase subunit B 303016_304440 forward MW_53664</t>
  </si>
  <si>
    <t>AGJ99558.1 Aspartyl/glutamyl-tRNA_Asn/Gln_ amidotransferase subunit B [Wolbachia endosymbiont of Drosophila simulans wHa]</t>
  </si>
  <si>
    <t>wLcla02320 gatB Aspartyl/glutamyl-tRNA_Asn/Gln_ amidotransferase subunit B 203188_204618 reverse MW_53547</t>
  </si>
  <si>
    <t>AAS13898.1 glutamyl-tRNA_Gln_ amidotransferase_ B subunit [Wolbachia endosymbiont of Drosophila melanogaster]</t>
  </si>
  <si>
    <t>AGJ98496.1 Aspartyl/glutamyl-tRNA_Asn/Gln_ amidotransferase subunit B [Wolbachia endosymbiont of Drosophila simulans wNo]</t>
  </si>
  <si>
    <t>wOo_09010 wOo_09010 aspartylglutamyl-tRNA amidotransferase subunit B 813939_815363 reverse MW_53491</t>
  </si>
  <si>
    <t>WP_025264141.1 aspartyl/glutamyl-tRNA amidotransferase subunit B [Wolbachia endosymbiont of Onchocerca volvulus]</t>
  </si>
  <si>
    <t>CAQ54196.1 glutamyl-tRNA_Gln_ amidotransferase_ B subunit [Wolbachia endosymbiont of Culex quinquefasciatus Pel]</t>
  </si>
  <si>
    <t>OEY86595.1 aspartyl/glutamyl-tRNA amidotransferase subunit B [Wolbachia pipientis]</t>
  </si>
  <si>
    <t>WP_010962393.1 MULTISPECIES_ aspartyl/glutamyl-tRNA_Asn/Gln_ amidotransferase subunit B [Wolbachia]</t>
  </si>
  <si>
    <t>ACN94961.1 aspartyl/glutamyl-tRNA amidotransferase subunit B [Wolbachia sp. wRi]</t>
  </si>
  <si>
    <t>OCA05939.1 aspartyl/glutamyl-tRNA_Asn/Gln_ amidotransferase_ B subunit [Wolbachia endosymbiont of Trichogramma pretiosum]</t>
  </si>
  <si>
    <t>ONI56779.1 glutamyl-tRNA_Gln_ and/or aspartyl-tRNA_Asn_ amidotransferase_ B subunit [Wolbachia pipientis wUni]</t>
  </si>
  <si>
    <t>WP_047758955.1 glutamyl-tRNA amidotransferase [Wolbachia endosymbiont of Armadillidium vulgare]</t>
  </si>
  <si>
    <t>OG0000160</t>
  </si>
  <si>
    <t>CDR78489.1 putative holliday junction resolvase_Putative Holliday junction resolvase_Holliday junction resolvase-like protein_RNAse H domain protein_ YqgF family_Uncharacterised protein family _UPF0081_ [Wolbachia]</t>
  </si>
  <si>
    <t>gi|58584953|ref|YP_198526.1| Predicted endonuclease involved in recombination_ RNase H fold_ yqgF family [Wolbachia endosymbiont strain TRS of Brugia malayi]</t>
  </si>
  <si>
    <t>WP_019236914.1 MULTISPECIES_ Holliday junction DNA helicase [Wolbachia]</t>
  </si>
  <si>
    <t>BAO99915.1 predicted endonuclease involved in recombination [Wolbachia endosymbiont of Cimex lectularius]</t>
  </si>
  <si>
    <t>wFol_02460 wFol_02460 Putative pre-16S rRNA nuclease 287240_287707 reverse MW_17467</t>
  </si>
  <si>
    <t>AGJ99557.1 Putative Holliday junction resolvase [Wolbachia endosymbiont of Drosophila simulans wHa]</t>
  </si>
  <si>
    <t>wLcla05200 wLcla05200 Holliday junction resolvase 472019_472486 forward MW_17668</t>
  </si>
  <si>
    <t>AAS13897.1 conserved hypothetical protein TIGR00250 [Wolbachia endosymbiont of Drosophila melanogaster]</t>
  </si>
  <si>
    <t>AGJ99201.1 Putative Holliday junction resolvase [Wolbachia endosymbiont of Drosophila simulans wNo]</t>
  </si>
  <si>
    <t>wOo_00950 wOo_00950 endonuclease 79157_79624 forward MW_17676</t>
  </si>
  <si>
    <t>WP_025264254.1 Holliday junction DNA helicase [Wolbachia endosymbiont of Onchocerca volvulus]</t>
  </si>
  <si>
    <t>CAQ55258.1 putative holliday junction resolvase [Wolbachia endosymbiont of Culex quinquefasciatus Pel]</t>
  </si>
  <si>
    <t>OEY87199.1 Holliday junction resolvase [Wolbachia pipientis]</t>
  </si>
  <si>
    <t>WP_010082183.1 MULTISPECIES_ Holliday junction DNA helicase [Wolbachia]</t>
  </si>
  <si>
    <t>ACN94964.1 putative holliday junction resolvase [Wolbachia sp. wRi]</t>
  </si>
  <si>
    <t>OCA06322.1 hypothetical protein wTpre_652 [Wolbachia endosymbiont of Trichogramma pretiosum]</t>
  </si>
  <si>
    <t>ONI56773.1 hypothetical protein N500_0135 [Wolbachia pipientis wUni]</t>
  </si>
  <si>
    <t>WP_047759291.1 Holliday junction resolvase [Wolbachia endosymbiont of Armadillidium vulgare]</t>
  </si>
  <si>
    <t>OG0000161</t>
  </si>
  <si>
    <t>CDR78491.1 cytochrome c oxidase subunit III_Cytochrome c oxidase subunit 3_cytochrome o ubiquinol oxidase subunit III_cytochrome o ubiquinol oxidase_ subunit III_Cytochrome c oxidase subunit III [Wolbachia]</t>
  </si>
  <si>
    <t>gi|58584955|ref|YP_198528.1| Cytochrome c oxidase_ subunit 3 [Wolbachia endosymbiont strain TRS of Brugia malayi]</t>
  </si>
  <si>
    <t>WP_019236912.1 MULTISPECIES_ cytochrome c oxidase subunit III [Wolbachia]</t>
  </si>
  <si>
    <t>BAO99833.1 cytochrome c oxidase subunit III [Wolbachia endosymbiont of Cimex lectularius]</t>
  </si>
  <si>
    <t>wFol_11720 coxC Cytochrome c oxidase_ subunit III 1388884_1389711 reverse MW_31826</t>
  </si>
  <si>
    <t>AGJ99555.1 Cytochrome c oxidase subunit 3 [Wolbachia endosymbiont of Drosophila simulans wHa]</t>
  </si>
  <si>
    <t>wLcla05220 coxC Cytochrome c oxidase_ subunit III 473001_473828 reverse MW_31797</t>
  </si>
  <si>
    <t>AAS13895.1 cytochrome c oxidase_ subunit III [Wolbachia endosymbiont of Drosophila melanogaster]</t>
  </si>
  <si>
    <t>AGJ99199.1 Cytochrome c oxidase_ subunit III [Wolbachia endosymbiont of Drosophila simulans wNo]</t>
  </si>
  <si>
    <t>wOo_08890 wOo_08890 cytochrome c oxidase subunit 3 806382_807209 reverse MW_31891</t>
  </si>
  <si>
    <t>WP_025264140.1 cytochrome c oxidase subunit III [Wolbachia endosymbiont of Onchocerca volvulus]</t>
  </si>
  <si>
    <t>CAQ55253.1 cytochrome c oxidase_ subunit III [Wolbachia endosymbiont of Culex quinquefasciatus Pel]</t>
  </si>
  <si>
    <t>OEY86545.1 cytochrome C oxidase subunit III [Wolbachia pipientis]</t>
  </si>
  <si>
    <t>WP_006279354.1 MULTISPECIES_ cytochrome c oxidase subunit III [Wolbachia]</t>
  </si>
  <si>
    <t>ACN94966.1 cytochrome c oxidase_ subunit III [Wolbachia sp. wRi]</t>
  </si>
  <si>
    <t>OCA06324.1 cytochrome c oxidase subunit III family protein [Wolbachia endosymbiont of Trichogramma pretiosum]</t>
  </si>
  <si>
    <t>ONI56775.1 cytochrome c oxidase subunit III family protein [Wolbachia pipientis wUni]</t>
  </si>
  <si>
    <t>WP_047759293.1 cytochrome C oxidase subunit III [Wolbachia endosymbiont of Armadillidium vulgare]</t>
  </si>
  <si>
    <t>OG0000162</t>
  </si>
  <si>
    <t>CDR78497.1 50S ribosomal protein L27_RRP-L27_50S ribosomal protein L27_Ribosomal protein L27_ribosomal protein L27_Ribosomal L27 protein [Wolbachia]</t>
  </si>
  <si>
    <t>gi|58584957|ref|YP_198530.1| Ribosomal protein L27 [Wolbachia endosymbiont strain TRS of Brugia malayi]</t>
  </si>
  <si>
    <t>WP_006012184.1 MULTISPECIES_ 50S ribosomal protein L27 [Wolbachia]</t>
  </si>
  <si>
    <t>BAO99932.1 50S ribosomal protein L27 [Wolbachia endosymbiont of Cimex lectularius]</t>
  </si>
  <si>
    <t>wFol_02630 rpmA 50S ribosomal protein L27 309377_309649 forward MW_9682</t>
  </si>
  <si>
    <t>AGJ99551.1 50S ribosomal protein L27 [Wolbachia endosymbiont of Drosophila simulans wHa]</t>
  </si>
  <si>
    <t>wLcla05260 rpmA 50S ribosomal protein L27 476642_476911 reverse MW_9602</t>
  </si>
  <si>
    <t>AAS13889.1 ribosomal protein L27 [Wolbachia endosymbiont of Drosophila melanogaster]</t>
  </si>
  <si>
    <t>AGJ99195.1 50S ribosomal protein L27 [Wolbachia endosymbiont of Drosophila simulans wNo]</t>
  </si>
  <si>
    <t>wOo_08960 wOo_08960 50S ribosomal protein L27 812088_812357 reverse MW_9654</t>
  </si>
  <si>
    <t>WP_014869202.1 MULTISPECIES_ 50S ribosomal protein L27 [Wolbachia]</t>
  </si>
  <si>
    <t>CAQ55249.1 ribosomal protein L27 [Wolbachia endosymbiont of Culex quinquefasciatus Pel]</t>
  </si>
  <si>
    <t>OEY86827.1 50S ribosomal protein L27 [Wolbachia pipientis]</t>
  </si>
  <si>
    <t>WP_010082252.1 50S ribosomal protein L27 [Wolbachia pipientis]</t>
  </si>
  <si>
    <t>ACN94970.1 ribosomal protein L27 [Wolbachia sp. wRi]</t>
  </si>
  <si>
    <t>OCA06334.1 ribosomal protein L27 [Wolbachia endosymbiont of Trichogramma pretiosum]</t>
  </si>
  <si>
    <t>ONI56771.1 ribosomal protein L27 [Wolbachia pipientis wUni]</t>
  </si>
  <si>
    <t>WP_047759296.1 50S ribosomal protein L27 [Wolbachia endosymbiont of Armadillidium vulgare]</t>
  </si>
  <si>
    <t>OG0000163</t>
  </si>
  <si>
    <t>CDR78498.1 50S ribosomal protein L21_50S ribosomal protein L21_50S ribosomal protein L21_ribosomal protein L21_Ribosomal prokaryotic L21 protein [Wolbachia]</t>
  </si>
  <si>
    <t>gi|58584958|ref|YP_198531.1| Ribosomal protein L21 [Wolbachia endosymbiont strain TRS of Brugia malayi]</t>
  </si>
  <si>
    <t>WP_007302510.1 MULTISPECIES_ 50S ribosomal protein L21 [Wolbachia]</t>
  </si>
  <si>
    <t>BAO99931.1 ribosomal protein L21 [Wolbachia endosymbiont of Cimex lectularius]</t>
  </si>
  <si>
    <t>wFol_02620 rplU 50S ribosomal protein L21 309064_309366 forward MW_11487</t>
  </si>
  <si>
    <t>AGJ99550.1 50S ribosomal protein L21 [Wolbachia endosymbiont of Drosophila simulans wHa]</t>
  </si>
  <si>
    <t>wLcla05270 rplU 50S ribosomal protein L21 476922_477224 reverse MW_11606</t>
  </si>
  <si>
    <t>AAS13888.1 ribosomal protein L21 [Wolbachia endosymbiont of Drosophila melanogaster]</t>
  </si>
  <si>
    <t>AGJ99194.1 50S ribosomal protein L21 [Wolbachia endosymbiont of Drosophila simulans wNo]</t>
  </si>
  <si>
    <t>wOo_08970 wOo_08970 50S ribosomal protein L21 812361_812669 reverse MW_11851</t>
  </si>
  <si>
    <t>WP_014869203.1 MULTISPECIES_ 50S ribosomal protein L21 [Wolbachia]</t>
  </si>
  <si>
    <t>CAQ55248.1 ribosomal protein L21 [Wolbachia endosymbiont of Culex quinquefasciatus Pel]</t>
  </si>
  <si>
    <t>OEY86826.1 50S ribosomal protein L21 [Wolbachia pipientis]</t>
  </si>
  <si>
    <t>WP_010082251.1 MULTISPECIES_ 50S ribosomal protein L21 [Wolbachia]</t>
  </si>
  <si>
    <t>ACN94971.1 ribosomal protein L21 [Wolbachia sp. wRi]</t>
  </si>
  <si>
    <t>OCA06335.1 ribosomal protein L21 [Wolbachia endosymbiont of Trichogramma pretiosum]</t>
  </si>
  <si>
    <t>ONI56772.1 ribosomal protein L21 [Wolbachia pipientis wUni]</t>
  </si>
  <si>
    <t>WP_047759297.1 50S ribosomal protein L21 [Wolbachia endosymbiont of Armadillidium vulgare]</t>
  </si>
  <si>
    <t>OG0000164</t>
  </si>
  <si>
    <t>CDR78500.1 phenylalanyl-tRNA synthetase subunit alpha_Phenylalanine--tRNA ligase alpha subunit_phenylalanyl-tRNA synthetase subunit alpha_Phenylalanyl-tRNA synthetase alpha subunit_phenylalanine--tRNA ligase_ alpha subunit_tRNA synthetases class II core domain _F_ [Wolbachia]</t>
  </si>
  <si>
    <t>gi|58584348|ref|YP_197921.1| Phenylalanyl-tRNA synthetase alpha subunit [Wolbachia endosymbiont strain TRS of Brugia malayi]</t>
  </si>
  <si>
    <t>WP_019236907.1 phenylalanine--tRNA ligase subunit alpha [Wolbachia pipientis]</t>
  </si>
  <si>
    <t>BAP00126.1 phenylalanyl-tRNA synthetase alpha subunit [Wolbachia endosymbiont of Cimex lectularius]</t>
  </si>
  <si>
    <t>wFol_12860 pheS Phenylalanine--tRNA ligase subunit alpha 1525174_1526217 reverse MW_39843</t>
  </si>
  <si>
    <t>AGJ99596.1 Phenylalanyl-tRNA synthetase alpha chain [Wolbachia endosymbiont of Drosophila simulans wHa]</t>
  </si>
  <si>
    <t>wLcla05300 pheS Phenylalanine--tRNA ligase alpha subunit 479215_480258 reverse MW_39923</t>
  </si>
  <si>
    <t>AAS13886.1 phenylalanyl-tRNA synthetase_ alpha subunit [Wolbachia endosymbiont of Drosophila melanogaster]</t>
  </si>
  <si>
    <t>AGJ99190.1 Phenylalanyl-tRNA synthetase alpha chain [Wolbachia endosymbiont of Drosophila simulans wNo]</t>
  </si>
  <si>
    <t>wOo_01940 wOo_01940 phenylalanyl-tRNA synthetase alpha subunit 176521_177564 reverse MW_40095</t>
  </si>
  <si>
    <t>WP_025264295.1 phenylalanine--tRNA ligase subunit alpha [Wolbachia endosymbiont of Onchocerca volvulus]</t>
  </si>
  <si>
    <t>CAQ55243.1 phenylalanyl-tRNA synthetase_ alpha subunit [Wolbachia endosymbiont of Culex quinquefasciatus Pel]</t>
  </si>
  <si>
    <t>OEY86848.1 phenylalanine--tRNA ligase subunit alpha [Wolbachia pipientis]</t>
  </si>
  <si>
    <t>WP_010082249.1 phenylalanine--tRNA ligase subunit alpha [Wolbachia pipientis]</t>
  </si>
  <si>
    <t>ACN94973.1 phenylalanyl-tRNA synthetase_ alpha subunit [Wolbachia sp. wRi]</t>
  </si>
  <si>
    <t>OCA06338.1 phenylalanine--tRNA ligase_ alpha subunit [Wolbachia endosymbiont of Trichogramma pretiosum]</t>
  </si>
  <si>
    <t>ONI56767.1 tRNA synthetases class II core domain family protein_ partial [Wolbachia pipientis wUni]</t>
  </si>
  <si>
    <t>WP_047759300.1 phenylalanyl-tRNA synthetase subunit alpha [Wolbachia endosymbiont of Armadillidium vulgare]</t>
  </si>
  <si>
    <t>OG0000165</t>
  </si>
  <si>
    <t>CDR78503.1 membrane protein CvpA_ putative_colicin V production protein_Colicin V production protein [Wolbachia]</t>
  </si>
  <si>
    <t>gi|58584343|ref|YP_197916.1| Uncharacterized membrane protein_ required for colicin V production_ CvpA [Wolbachia endosymbiont strain TRS of Brugia malayi]</t>
  </si>
  <si>
    <t>WP_026097267.1 hypothetical protein [Wolbachia pipientis]</t>
  </si>
  <si>
    <t>BAP00261.1 membrane protein CvpA putative [Wolbachia endosymbiont of Cimex lectularius]</t>
  </si>
  <si>
    <t>wFol_11300 wFol_11300 Putative membrane protein CvpA 1349032_1349622 forward MW_22684</t>
  </si>
  <si>
    <t>AGJ99599.1 Membrane protein CvpA_ putative [Wolbachia endosymbiont of Drosophila simulans wHa]</t>
  </si>
  <si>
    <t>wLcla05350 cvpA Membrane protein CvpA_ putative 483337_483924 forward MW_22663</t>
  </si>
  <si>
    <t>AAS13883.1 membrane protein CvpA_ putative [Wolbachia endosymbiont of Drosophila melanogaster]</t>
  </si>
  <si>
    <t>AGJ99187.1 Membrane protein CvpA [Wolbachia endosymbiont of Drosophila simulans wNo]</t>
  </si>
  <si>
    <t>wOo_01980 wOo_01980 hypothetical protein 179988_180578 forward MW_22914</t>
  </si>
  <si>
    <t>WP_014868795.1 MULTISPECIES_ hypothetical protein [Wolbachia]</t>
  </si>
  <si>
    <t>CAQ55240.1 membrane protein CvpA [Wolbachia endosymbiont of Culex quinquefasciatus Pel]</t>
  </si>
  <si>
    <t>OEY86631.1 CvpA family protein [Wolbachia pipientis]</t>
  </si>
  <si>
    <t>WP_038199490.1 hypothetical protein [Wolbachia pipientis]</t>
  </si>
  <si>
    <t>ACN94976.1 membrane protein CvpA_ putative [Wolbachia sp. wRi]</t>
  </si>
  <si>
    <t>OCA06344.1 colicin V production family protein [Wolbachia endosymbiont of Trichogramma pretiosum]</t>
  </si>
  <si>
    <t>ONI56756.1 hypothetical protein N500_0149 [Wolbachia pipientis wUni]</t>
  </si>
  <si>
    <t>WP_047758872.1 CvpA family protein [Wolbachia endosymbiont of Armadillidium vulgare]</t>
  </si>
  <si>
    <t>OG0000166</t>
  </si>
  <si>
    <t>CDR78510.1 DNA translocase FtsK_DNA translocase FtsK_DNA translocase FtsK_DNA segregation ATPase FtsK/SpoIIIE and related proteins_type VII secretion protein EssC_FtsK/SpoIIIE family [Wolbachia]</t>
  </si>
  <si>
    <t>gi|58584901|ref|YP_198474.1| DNA segregation ATPase FtsK [Wolbachia endosymbiont strain TRS of Brugia malayi]</t>
  </si>
  <si>
    <t>WP_012481755.1 MULTISPECIES_ cell division protein FtsK [Wolbachia]</t>
  </si>
  <si>
    <t>BAO99952.1 DNA segregation ATPase FtsK [Wolbachia endosymbiont of Cimex lectularius]</t>
  </si>
  <si>
    <t>wFol_06960 ftsK Cell division protein FtsK 826659_828779 reverse MW_79261</t>
  </si>
  <si>
    <t>AGJ99604.1 Cell division protein FtsK_ putative [Wolbachia endosymbiont of Drosophila simulans wHa]</t>
  </si>
  <si>
    <t>wLcla04490 wLcla04490 Putative cell division protein FtsK 394188_396296 forward MW_78528</t>
  </si>
  <si>
    <t>AAS13874.1 cell division protein FtsK_ putative [Wolbachia endosymbiont of Drosophila melanogaster]</t>
  </si>
  <si>
    <t>AGJ99339.1 Putative cell division protein FtsK [Wolbachia endosymbiont of Drosophila simulans wNo]</t>
  </si>
  <si>
    <t>wOo_03790 wOo_03790 DNA segregation ATPase FtsK 325607_327730 forward MW_78962</t>
  </si>
  <si>
    <t>WP_025264373.1 cell division protein FtsK [Wolbachia endosymbiont of Onchocerca volvulus]</t>
  </si>
  <si>
    <t>CAQ54307.1 Putative cell division protein FtsK [Wolbachia endosymbiont of Culex quinquefasciatus Pel]</t>
  </si>
  <si>
    <t>OEY86835.1 cell division protein FtsK [Wolbachia pipientis]</t>
  </si>
  <si>
    <t>WP_010962378.1 MULTISPECIES_ cell division protein FtsK [Wolbachia]</t>
  </si>
  <si>
    <t>ACN94980.1 cell division protein FtsK_ putative [Wolbachia sp. wRi]</t>
  </si>
  <si>
    <t>OCA06173.1 ftsK/SpoIIIE family protein [Wolbachia endosymbiont of Trichogramma pretiosum]</t>
  </si>
  <si>
    <t>ONI56762.1 ftsK/SpoIIIE family protein [Wolbachia pipientis wUni]</t>
  </si>
  <si>
    <t>WP_047758808.1 cell division protein FtsK [Wolbachia endosymbiont of Armadillidium vulgare]</t>
  </si>
  <si>
    <t>OG0000167</t>
  </si>
  <si>
    <t>CDR78517.1 DNA gyrase_ B subunit_DNA gyrase subunit B_DNA gyrase subunit B_Type IIA topoisomerase _DNA gyrase/topo II_ topoisomerase IV__ A subunit_DNA gyrase_ B subunit_DNA gyrase B [Wolbachia]</t>
  </si>
  <si>
    <t>gi|58585021|ref|YP_198594.1| DNA gyrase_ topoisomerase II_ B subunit_ GyrB [Wolbachia endosymbiont strain TRS of Brugia malayi]</t>
  </si>
  <si>
    <t>WP_007302477.1 MULTISPECIES_ DNA gyrase subunit B [Wolbachia]</t>
  </si>
  <si>
    <t>BAO99592.1 DNA gyrase topoisomerase II B subunit [Wolbachia endosymbiont of Cimex lectularius]</t>
  </si>
  <si>
    <t>wFol_08830 gyrB DNA gyrase subunit B 1053356_1055740 forward MW_88248</t>
  </si>
  <si>
    <t>AGJ99609.1 DNA gyrase subunit B [Wolbachia endosymbiont of Drosophila simulans wHa]</t>
  </si>
  <si>
    <t>wLcla05450 gyrB DNA gyrase subunit B 496904_499276 reverse MW_88574</t>
  </si>
  <si>
    <t>AAS13867.1 DNA gyrase_ B subunit [Wolbachia endosymbiont of Drosophila melanogaster]</t>
  </si>
  <si>
    <t>AGJ99178.1 DNA gyrase subunit B [Wolbachia endosymbiont of Drosophila simulans wNo]</t>
  </si>
  <si>
    <t>wOo_01100 wOo_01100 DNA gyrase topoisomerase II B subunit GyrB 91530_93902 reverse MW_88906</t>
  </si>
  <si>
    <t>WP_025264260.1 DNA gyrase subunit B [Wolbachia endosymbiont of Onchocerca volvulus]</t>
  </si>
  <si>
    <t>CAQ55211.1 DNA gyrase_ B subunit [Wolbachia endosymbiont of Culex quinquefasciatus Pel]</t>
  </si>
  <si>
    <t>OEY87092.1 DNA gyrase subunit B [Wolbachia pipientis]</t>
  </si>
  <si>
    <t>WP_038199473.1 DNA gyrase subunit B [Wolbachia pipientis]</t>
  </si>
  <si>
    <t>ACN94988.1 DNA gyrase_ B subunit [Wolbachia sp. wRi]</t>
  </si>
  <si>
    <t>OCA06358.1 DNA gyrase_ B subunit [Wolbachia endosymbiont of Trichogramma pretiosum]</t>
  </si>
  <si>
    <t>ONI56722.1 DNA gyrase_ B subunit [Wolbachia pipientis wUni]</t>
  </si>
  <si>
    <t>WP_047759780.1 DNA gyrase subunit B [Wolbachia endosymbiont of Armadillidium vulgare]</t>
  </si>
  <si>
    <t>OG0000168</t>
  </si>
  <si>
    <t>CDR78519.1 DNA polymerase III subunit epsilon_DNA polymerase III subunit epsilon_DNA polymerase III subunit epsilon_DNA polymerase III_ epsilon subunit_Exonuclease [Wolbachia]</t>
  </si>
  <si>
    <t>gi|58584800|ref|YP_198373.1| DNA polymerase III epsilon subunit [Wolbachia endosymbiont strain TRS of Brugia malayi]</t>
  </si>
  <si>
    <t>WP_007302465.1 MULTISPECIES_ DNA polymerase III subunit epsilon [Wolbachia]</t>
  </si>
  <si>
    <t>BAO99814.1 DNA polymerase III epsilon subunit [Wolbachia endosymbiont of Cimex lectularius]</t>
  </si>
  <si>
    <t>wFol_03800 dnaQ DNA polymerase III_ epsilon subunit 464078_464773 reverse MW_26142</t>
  </si>
  <si>
    <t>AGJ99611.1 DNA polymerase III_ epsilon subunit [Wolbachia endosymbiont of Drosophila simulans wHa]</t>
  </si>
  <si>
    <t>wLcla05740 dnaQ DNA polymerase III_ epsilon subunit 537215_537919 forward MW_26813</t>
  </si>
  <si>
    <t>AAS13863.1 DNA polymerase III_ epsilon subunit [Wolbachia endosymbiont of Drosophila melanogaster]</t>
  </si>
  <si>
    <t>AGJ99055.1 DNA polymerase III_ epsilon subunit [Wolbachia endosymbiont of Drosophila simulans wNo]</t>
  </si>
  <si>
    <t>wOo_09320 wOo_09320 DNA polymerase III epsilon subunit 842755_843450 forward MW_26688</t>
  </si>
  <si>
    <t>WP_014869228.1 MULTISPECIES_ DNA polymerase III subunit epsilon [Wolbachia]</t>
  </si>
  <si>
    <t>CAQ55194.1 DNA polymerase III_ epsilon subunit [Wolbachia endosymbiont of Culex quinquefasciatus Pel]</t>
  </si>
  <si>
    <t>OEY86725.1 DNA polymerase III subunit epsilon [Wolbachia pipientis]</t>
  </si>
  <si>
    <t>WP_038199471.1 DNA polymerase III subunit epsilon [Wolbachia pipientis]</t>
  </si>
  <si>
    <t>ACN94990.1 DNA polymerase III_ epsilon subunit [Wolbachia sp. wRi]</t>
  </si>
  <si>
    <t>OCA06396.1 DNA polymerase III_ epsilon subunit [Wolbachia endosymbiont of Trichogramma pretiosum]</t>
  </si>
  <si>
    <t>ONI56724.1 DNA polymerase III_ epsilon subunit [Wolbachia pipientis wUni]</t>
  </si>
  <si>
    <t>WP_047759448.1 DNA polymerase III subunit epsilon [Wolbachia endosymbiont of Armadillidium vulgare]</t>
  </si>
  <si>
    <t>OG0000169</t>
  </si>
  <si>
    <t>CDR78521.1 preprotein translocase subunit SecB_Protein-export protein secB_preprotein translocase subunit SecB_protein-export chaperone SecB_Preprotein translocase subunit SecB [Wolbachia]</t>
  </si>
  <si>
    <t>gi|58584798|ref|YP_198371.1| Preprotein translocase subunit SecB [Wolbachia endosymbiont strain TRS of Brugia malayi]</t>
  </si>
  <si>
    <t>WP_007302467.1 MULTISPECIES_ protein-export protein SecB [Wolbachia]</t>
  </si>
  <si>
    <t>BAO99816.1 protein-export protein SecB [Wolbachia endosymbiont of Cimex lectularius]</t>
  </si>
  <si>
    <t>wFol_03820 secB Preprotein translocase subunit SecB 465636_466139 forward MW_18687</t>
  </si>
  <si>
    <t>AGJ99613.1 Protein-export protein SecB [Wolbachia endosymbiont of Drosophila simulans wHa]</t>
  </si>
  <si>
    <t>wLcla05720 secB Protein-export protein SecB 535904_536407 reverse MW_18839</t>
  </si>
  <si>
    <t>AAS13861.1 protein-export protein SecB [Wolbachia endosymbiont of Drosophila melanogaster]</t>
  </si>
  <si>
    <t>AGJ99057.1 Protein-export protein SecB [Wolbachia endosymbiont of Drosophila simulans wNo]</t>
  </si>
  <si>
    <t>wOo_09300 wOo_09300 preprotein translocase subunit SecB 841401_841904 reverse MW_18679</t>
  </si>
  <si>
    <t>WP_025264149.1 protein-export chaperone SecB [Wolbachia endosymbiont of Onchocerca volvulus]</t>
  </si>
  <si>
    <t>CAQ55196.1 protein-export protein SecB [Wolbachia endosymbiont of Culex quinquefasciatus Pel]</t>
  </si>
  <si>
    <t>OEY86723.1 protein-export chaperone SecB [Wolbachia pipientis]</t>
  </si>
  <si>
    <t>WP_038199468.1 protein-export protein SecB [Wolbachia pipientis]</t>
  </si>
  <si>
    <t>ACN94992.1 protein-export protein SecB [Wolbachia sp. wRi]</t>
  </si>
  <si>
    <t>OCA06394.1 protein-export chaperone SecB [Wolbachia endosymbiont of Trichogramma pretiosum]</t>
  </si>
  <si>
    <t>ONI56726.1 protein-export chaperone SecB [Wolbachia pipientis wUni]</t>
  </si>
  <si>
    <t>WP_047759449.1 preprotein translocase subunit SecB [Wolbachia endosymbiont of Armadillidium vulgare]</t>
  </si>
  <si>
    <t>OG0000170</t>
  </si>
  <si>
    <t>CDR78522.1 aconitate hydratase_Aconitate hydratase 1_aconitate hydratase_3-isopropylmalate dehydratase large subunit_aconitate hydratase 1_Aconitase family _aconitate hydratase_ [Wolbachia]</t>
  </si>
  <si>
    <t>gi|58584797|ref|YP_198370.1| Aconitase A [Wolbachia endosymbiont strain TRS of Brugia malayi]</t>
  </si>
  <si>
    <t>WP_019236887.1 aconitate hydratase [Wolbachia pipientis]</t>
  </si>
  <si>
    <t>BAO99335.1 aconitate hydratase [Wolbachia endosymbiont of Cimex lectularius]</t>
  </si>
  <si>
    <t>wFol_03830 wFol_03830 Aconitate hydratase 466184_468802 forward MW_95451</t>
  </si>
  <si>
    <t>AGJ99614.1 Aconitate hydratase [Wolbachia endosymbiont of Drosophila simulans wHa]</t>
  </si>
  <si>
    <t>wLcla05710 acnA Aconitate hydratase 533276_535897 reverse MW_95373</t>
  </si>
  <si>
    <t>AAS13860.1 aconitate hydratase [Wolbachia endosymbiont of Drosophila melanogaster]</t>
  </si>
  <si>
    <t>AGJ99058.1 Aconitate hydratase [Wolbachia endosymbiont of Drosophila simulans wNo]</t>
  </si>
  <si>
    <t>wOo_08300 wOo_08300 aconitate hydratase 748759_751383 reverse MW_96334</t>
  </si>
  <si>
    <t>WP_025264111.1 aconitate hydratase [Wolbachia endosymbiont of Onchocerca volvulus]</t>
  </si>
  <si>
    <t>CAQ55197.1 aconitate hydratase [Wolbachia endosymbiont of Culex quinquefasciatus Pel]</t>
  </si>
  <si>
    <t>OEY86722.1 aconitate hydratase 1 [Wolbachia pipientis]</t>
  </si>
  <si>
    <t>WP_038199466.1 aconitate hydratase [Wolbachia pipientis]</t>
  </si>
  <si>
    <t>ACN94993.1 aconitate hydratase 1 [Wolbachia sp. wRi]</t>
  </si>
  <si>
    <t>OCA06393.1 aconitate hydratase 1 [Wolbachia endosymbiont of Trichogramma pretiosum]</t>
  </si>
  <si>
    <t>ONI56727.1 aconitate hydratase 1 [Wolbachia pipientis wUni]</t>
  </si>
  <si>
    <t>WP_047759450.1 aconitate hydratase [Wolbachia endosymbiont of Armadillidium vulgare]</t>
  </si>
  <si>
    <t>OG0000171</t>
  </si>
  <si>
    <t>CDR78523.1 bifunctional proline dehydrogenase/pyrroline-5-carboxylate dehydrogenase_Bifunctional protein putA_bifunctional proline dehydrogenase/pyrroline-5-carboxylate dehydrogenase_Delta 1-pyrroline-5-carboxylate dehydrogenase_delta-1-pyrroline-5-carboxylate dehydrogenase_Aldehyde dehydrogenase family [Wolbachia]</t>
  </si>
  <si>
    <t>gi|58584796|ref|YP_198369.1| Proline dehydrogenase_ P5C dehydrogenase_ PutA ortholog [Wolbachia endosymbiont strain TRS of Brugia malayi]</t>
  </si>
  <si>
    <t>WP_019236888.1 bifunctional proline dehydrogenase/L-glutamate gamma-semialdehyde dehydrogenase [Wolbachia pipientis]</t>
  </si>
  <si>
    <t>BAO99440.1 proline dehydrogenase P5C dehydrogenase PutA ortholog [Wolbachia endosymbiont of Cimex lectularius]</t>
  </si>
  <si>
    <t>wFol_14730 putA Bifunctional protein PutA 1753496_1756636 reverse MW_116457</t>
  </si>
  <si>
    <t>AGJ99615.1 Proline dehydrogenase / Delta-1-pyrroline-5-carboxylate dehydrogenase [Wolbachia endosymbiont of Drosophila simulans wHa]</t>
  </si>
  <si>
    <t>wLcla05700 putA Bifunctional protein PutA 530014_533154 reverse MW_116707</t>
  </si>
  <si>
    <t>AAS13859.1 proline dehydrogenase/delta-1-pyrroline-5-carboxylate dehydrogenase [Wolbachia endosymbiont of Drosophila melanogaster]</t>
  </si>
  <si>
    <t>AGJ99059.1 Proline dehydrogenase/delta-1-pyrroline-5-carboxylate dehydrogenase [Wolbachia endosymbiont of Drosophila simulans wNo]</t>
  </si>
  <si>
    <t>wOo_08290 wOo_08290 bifunctional proline dehydrogenasepyrroline-5-carboxylate dehydrogenase 745507_748647 reverse MW_117184</t>
  </si>
  <si>
    <t>WP_025264110.1 bifunctional proline dehydrogenase/L-glutamate gamma-semialdehyde dehydrogenase [Wolbachia endosymbiont of Onchocerca volvulus]</t>
  </si>
  <si>
    <t>CAQ55198.1 proline dehydrogenase/delta-1-pyrroline-5-carboxylate dehydrogenase [Wolbachia endosymbiont of Culex quinquefasciatus Pel]</t>
  </si>
  <si>
    <t>OEY86521.1 bifunctional proline dehydrogenase/L-glutamate gamma-semialdehyde dehydrogenase [Wolbachia pipientis]</t>
  </si>
  <si>
    <t>WP_038199463.1 bifunctional proline dehydrogenase/L-glutamate gamma-semialdehyde dehydrogenase [Wolbachia pipientis]</t>
  </si>
  <si>
    <t>ACN94994.1 Proline dehydrogenase / Delta-1-pyrroline-5-carboxylate dehydrogenase [Wolbachia sp. wRi]</t>
  </si>
  <si>
    <t>OCA06392.1 delta-1-pyrroline-5-carboxylate dehydrogenase [Wolbachia endosymbiont of Trichogramma pretiosum]</t>
  </si>
  <si>
    <t>ONI56728.1 bifunctional protein putA [Wolbachia pipientis wUni]</t>
  </si>
  <si>
    <t>WP_047759451.1 integrase [Wolbachia endosymbiont of Armadillidium vulgare]</t>
  </si>
  <si>
    <t>OG0000172</t>
  </si>
  <si>
    <t>CDR78528.1 D-alanyl-D-alanine carboxypeptidase_D-alanyl-D-alanine carboxypeptidase dacA precursor_D-alanyl-D-alanine carboxypeptidase_D-alanyl-D-alanine carboxypeptidase [Wolbachia]</t>
  </si>
  <si>
    <t>gi|58584548|ref|YP_198121.1| D-alanyl-D-alanine carboxypeptidase [Wolbachia endosymbiont strain TRS of Brugia malayi]</t>
  </si>
  <si>
    <t>WP_019236538.1 D-alanyl-D-alanine carboxypeptidase [Wolbachia pipientis]</t>
  </si>
  <si>
    <t>BAO99636.1 D-alanyl-D-alanine carboxypeptidase [Wolbachia endosymbiont of Cimex lectularius]</t>
  </si>
  <si>
    <t>wFol_06750 wFol_06750 D-alanyl-D-alanine carboxypeptidase 800681_801787 reverse MW_41833</t>
  </si>
  <si>
    <t>AGJ99618.1 D-alanyl-D-alanine carboxypeptidase [Wolbachia endosymbiont of Drosophila simulans wHa]</t>
  </si>
  <si>
    <t>wLcla01330 dacC D-alanyl-D-alanine carboxypeptidase 110674_111780 reverse MW_41991</t>
  </si>
  <si>
    <t>AAS13855.1 D-alanyl-D-alanine carboxypeptidase [Wolbachia endosymbiont of Drosophila melanogaster]</t>
  </si>
  <si>
    <t>AGJ99422.1 D-alanyl-D-alanine carboxypeptidase [Wolbachia endosymbiont of Drosophila simulans wNo]</t>
  </si>
  <si>
    <t>wOo_06020 wOo_06020 D-alanyl-D-alanine carboxypeptidase 535292_536404 forward MW_42251</t>
  </si>
  <si>
    <t>WP_025264000.1 D-alanyl-D-alanine carboxypeptidase [Wolbachia endosymbiont of Onchocerca volvulus]</t>
  </si>
  <si>
    <t>CAQ55464.1 D-alanyl-D-alanine carboxypeptidase [Wolbachia endosymbiont of Culex quinquefasciatus Pel]</t>
  </si>
  <si>
    <t>OEY86787.1 D-alanyl-D-alanine carboxypeptidase [Wolbachia pipientis]</t>
  </si>
  <si>
    <t>WP_010082605.1 MULTISPECIES_ D-alanyl-D-alanine carboxypeptidase [Wolbachia]</t>
  </si>
  <si>
    <t>ACN94999.1 D-alanyl-D-alanine carboxypeptidase [Wolbachia sp. wRi]</t>
  </si>
  <si>
    <t>OCA05824.1 D-alanyl-D-alanine carboxypeptidase family protein [Wolbachia endosymbiont of Trichogramma pretiosum]</t>
  </si>
  <si>
    <t>ONI56737.1 D-alanyl-D-alanine carboxypeptidase family protein [Wolbachia pipientis wUni]</t>
  </si>
  <si>
    <t>WP_047758734.1 D-alanyl-D-alanine carboxypeptidase [Wolbachia endosymbiont of Armadillidium vulgare]</t>
  </si>
  <si>
    <t>OG0000173</t>
  </si>
  <si>
    <t>CDR78531.1 cell division protein FtsQ_POTRA domain_ FtsQ-type [Wolbachia]</t>
  </si>
  <si>
    <t>gi|58584828|ref|YP_198401.1| Cell division septal protein [Wolbachia endosymbiont strain TRS of Brugia malayi]</t>
  </si>
  <si>
    <t>WP_019236299.1 cell division protein FtsQ [Wolbachia pipientis]</t>
  </si>
  <si>
    <t>BAO99428.1 cell division protein FtsQ putative [Wolbachia endosymbiont of Cimex lectularius]</t>
  </si>
  <si>
    <t>wFol_01790 wFol_01790 Putative cell division protein FtsQ 204519_205361 reverse MW_32563</t>
  </si>
  <si>
    <t>AGJ99619.1 Cell division protein FtsQ_ putative [Wolbachia endosymbiont of Drosophila simulans wHa]</t>
  </si>
  <si>
    <t>wLcla01100 ftsQ Cell division protein FtsQ 90601_91359 reverse MW_29381</t>
  </si>
  <si>
    <t>AAS13854.1 cell division protein FtsQ_ putative [Wolbachia endosymbiont of Drosophila melanogaster]</t>
  </si>
  <si>
    <t>AGJ99412.1 Cell division protein FtsQ_ putative [Wolbachia endosymbiont of Drosophila simulans wNo]</t>
  </si>
  <si>
    <t>wOo_01500 wOo_01500 cell division septal protein 133300_134058 forward MW_29447</t>
  </si>
  <si>
    <t>WP_025264276.1 cell division protein FtsQ [Wolbachia endosymbiont of Onchocerca volvulus]</t>
  </si>
  <si>
    <t>CAQ54512.1 cell division protein FtsQ_ putative [Wolbachia endosymbiont of Culex quinquefasciatus Pel]</t>
  </si>
  <si>
    <t>OEY86658.1 hypothetical protein BIY23_03090 [Wolbachia pipientis]</t>
  </si>
  <si>
    <t>WP_010962363.1 MULTISPECIES_ cell division protein FtsQ [Wolbachia]</t>
  </si>
  <si>
    <t>ACN95000.1 cell division protein FtsQ_ putative [Wolbachia sp. wRi]</t>
  </si>
  <si>
    <t>OCA05804.1 cell division FtsQ family protein [Wolbachia endosymbiont of Trichogramma pretiosum]</t>
  </si>
  <si>
    <t>ONI56738.1 cell division protein FtsQ family protein [Wolbachia pipientis wUni]</t>
  </si>
  <si>
    <t>WP_047759014.1 cell division protein FtsQ [Wolbachia endosymbiont of Armadillidium vulgare]</t>
  </si>
  <si>
    <t>OG0000174</t>
  </si>
  <si>
    <t>CDR78532.1 D-alanine--D-alanine ligase_D-alanine--D-alanine ligase_D-alanine--D-alanine ligase_Predicted ATP-grasp enzyme_D-alanine--D-alanine ligase_D-ala D-ala ligase C-terminus [Wolbachia]</t>
  </si>
  <si>
    <t>gi|58584827|ref|YP_198400.1| D-alanine-D-alanine ligase [Wolbachia endosymbiont strain TRS of Brugia malayi]</t>
  </si>
  <si>
    <t>WP_038197640.1 D-alanine--D-alanine ligase [Wolbachia pipientis]</t>
  </si>
  <si>
    <t>BAO99427.1 D-alanine--D-alanine ligase [Wolbachia endosymbiont of Cimex lectularius]</t>
  </si>
  <si>
    <t>wFol_01800 ddl D-alanine--D-alanine ligase 205342_206445 reverse MW_41307</t>
  </si>
  <si>
    <t>AGJ99620.1 D-alanine--D-alanine ligase [Wolbachia endosymbiont of Drosophila simulans wHa]</t>
  </si>
  <si>
    <t>wLcla01110 ddl D-alanine--D-alanine ligase 91340_92287 reverse MW_35547, wLcla08560 wLcla08560 D-alanine--D-alanine ligase 781326_782186 reverse MW_32195</t>
  </si>
  <si>
    <t>AAS13853.1 D-alanine--D-alanine ligase [Wolbachia endosymbiont of Drosophila melanogaster]</t>
  </si>
  <si>
    <t>AGJ99413.1 D-alanine--D-alanine ligase [Wolbachia endosymbiont of Drosophila simulans wNo]</t>
  </si>
  <si>
    <t>wOo_01490 wOo_01490 D-alanine-D-alanine ligase 132380_133288 forward MW_34097</t>
  </si>
  <si>
    <t>WP_025264275.1 D-alanine--D-alanine ligase [Wolbachia endosymbiont of Onchocerca volvulus]</t>
  </si>
  <si>
    <t>CAQ54511.1 D-alanine--D-alanine ligase [Wolbachia endosymbiont of Culex quinquefasciatus Pel]</t>
  </si>
  <si>
    <t>OEY86659.1 D-alanine--D-alanine ligase [Wolbachia pipientis]</t>
  </si>
  <si>
    <t>WP_010082603.1 MULTISPECIES_ D-alanine--D-alanine ligase [Wolbachia]</t>
  </si>
  <si>
    <t>ACN95001.1 D-alanine--D-alanine ligase [Wolbachia sp. wRi]</t>
  </si>
  <si>
    <t>OCA05805.1 D-alanine--D-alanine ligase family protein [Wolbachia endosymbiont of Trichogramma pretiosum]</t>
  </si>
  <si>
    <t>ONI56739.1 D-alanine--D-alanine ligase family protein [Wolbachia pipientis wUni]</t>
  </si>
  <si>
    <t>OG0000175</t>
  </si>
  <si>
    <t>CDR78534.1 ferredoxin_ 4Fe-4S_Ferredoxin 1_NADH dehydrogenase subunit I_Uncharacterized Fe-S center protein_[FeFe] hydrogenase_ group B1/B3_Domain of unknown function _DUF3470_ [Wolbachia]</t>
  </si>
  <si>
    <t>gi|58584826|ref|YP_198399.1| Ferredoxin [Wolbachia endosymbiont strain TRS of Brugia malayi]</t>
  </si>
  <si>
    <t>WP_007302780.1 MULTISPECIES_ ferredoxin [Wolbachia]</t>
  </si>
  <si>
    <t>BAO99426.1 ferredoxin 4Fe-4S [Wolbachia endosymbiont of Cimex lectularius]</t>
  </si>
  <si>
    <t>wFol_10710 wFol_10710 Ferredoxin 1282578_1282949 forward MW_14212</t>
  </si>
  <si>
    <t>AGJ99622.1 Ferredoxin_ 4Fe-4S [Wolbachia endosymbiont of Drosophila simulans wHa]</t>
  </si>
  <si>
    <t>wLcla01140 fdxA Ferredoxin_ 4Fe-4S 93525_93899 reverse MW_14250</t>
  </si>
  <si>
    <t>AAS13851.1 ferredoxin_ 4Fe-4S [Wolbachia endosymbiont of Drosophila melanogaster]</t>
  </si>
  <si>
    <t>AGJ99415.1 Ferredoxin_ 4Fe-4S [Wolbachia endosymbiont of Drosophila simulans wNo]</t>
  </si>
  <si>
    <t>wOo_10680 wOo_10680 ferredoxin 951060_951428 reverse MW_14217</t>
  </si>
  <si>
    <t>WP_025264209.1 ferredoxin [Wolbachia endosymbiont of Onchocerca volvulus]</t>
  </si>
  <si>
    <t>CAQ55475.1 ferredoxin_ 4Fe-4S [Wolbachia endosymbiont of Culex quinquefasciatus Pel]</t>
  </si>
  <si>
    <t>OEY87039.1 ferredoxin [Wolbachia pipientis]</t>
  </si>
  <si>
    <t>WP_010082601.1 MULTISPECIES_ ferredoxin [Wolbachia]</t>
  </si>
  <si>
    <t>ACN95003.1 ferredoxin_ 4Fe-4S [Wolbachia sp. wRi]</t>
  </si>
  <si>
    <t>OCA05807.1 4Fe-4S binding domain protein [Wolbachia endosymbiont of Trichogramma pretiosum]</t>
  </si>
  <si>
    <t>ONI56742.1 ferredoxin 1 [Wolbachia pipientis wUni]</t>
  </si>
  <si>
    <t>WP_047759015.1 ferredoxin [Wolbachia endosymbiont of Armadillidium vulgare]</t>
  </si>
  <si>
    <t>OG0000176</t>
  </si>
  <si>
    <t>CDR78537.1 triosephosphate isomerase_Triosephosphate isomerase_triosephosphate isomerase_triose-phosphate isomerase_Triosephosphate isomerase [Wolbachia]</t>
  </si>
  <si>
    <t>gi|58584665|ref|YP_198238.1| Triosephosphate isomerase [Wolbachia endosymbiont strain TRS of Brugia malayi]</t>
  </si>
  <si>
    <t>WP_019236636.1 triose-phosphate isomerase [Wolbachia pipientis]</t>
  </si>
  <si>
    <t>BAO99882.1 triosephosphate isomerase [Wolbachia endosymbiont of Cimex lectularius]</t>
  </si>
  <si>
    <t>wFol_04820 tpiA Triosephosphate isomerase 589420_590121 reverse MW_26005</t>
  </si>
  <si>
    <t>AGJ99624.1 Triosephosphate isomerase [Wolbachia endosymbiont of Drosophila simulans wHa]</t>
  </si>
  <si>
    <t>wLcla12230 tpiA Triosephosphate isomerase 1125045_1125755 forward MW_26100</t>
  </si>
  <si>
    <t>AAS13849.1 triosephosphate isomerase [Wolbachia endosymbiont of Drosophila melanogaster]</t>
  </si>
  <si>
    <t>AGJ98634.1 Triosephosphate isomerase [Wolbachia endosymbiont of Drosophila simulans wNo]</t>
  </si>
  <si>
    <t>wOo_04840 wOo_04840 triosephosphate isomerase 415866_416585 forward MW_26712</t>
  </si>
  <si>
    <t>WP_014868941.1 MULTISPECIES_ triose-phosphate isomerase [Wolbachia]</t>
  </si>
  <si>
    <t>CAQ54640.1 triosephosphate isomerase [Wolbachia endosymbiont of Culex quinquefasciatus Pel]</t>
  </si>
  <si>
    <t>OEY86569.1 triose-phosphate isomerase [Wolbachia pipientis]</t>
  </si>
  <si>
    <t>WP_015588848.1 MULTISPECIES_ triose-phosphate isomerase [Wolbachia]</t>
  </si>
  <si>
    <t>ACN95005.1 triosephosphate isomerase [Wolbachia sp. wRi]</t>
  </si>
  <si>
    <t>OCA07036.1 triosephosphate isomerase family protein [Wolbachia endosymbiont of Trichogramma pretiosum]</t>
  </si>
  <si>
    <t>ONI56744.1 triose-phosphate isomerase [Wolbachia pipientis wUni]</t>
  </si>
  <si>
    <t>WP_047759017.1 triosephosphate isomerase [Wolbachia endosymbiont of Armadillidium vulgare]</t>
  </si>
  <si>
    <t>OG0000177</t>
  </si>
  <si>
    <t>CDR78543.1 preprotein translocase subunit SecD_hypothetical protein_preprotein translocase subunit SecD_Predicted exporter_protein-export membrane protein SecD_Protein export membrane protein [Wolbachia]</t>
  </si>
  <si>
    <t>gi|58585045|ref|YP_198618.1| Preprotein translocase subunit SecD [Wolbachia endosymbiont strain TRS of Brugia malayi]</t>
  </si>
  <si>
    <t>WP_019236607.1 protein-export membrane protein SecD [Wolbachia pipientis]</t>
  </si>
  <si>
    <t>BAO99380.1 preprotein translocase SecD subunit [Wolbachia endosymbiont of Cimex lectularius]</t>
  </si>
  <si>
    <t>wFol_14950 secD Protein translocase subunit SecD 1774126_1775736 forward MW_58075</t>
  </si>
  <si>
    <t>AGJ99627.1 Preprotein translocase_ SecD subunit [Wolbachia endosymbiont of Drosophila simulans wHa]</t>
  </si>
  <si>
    <t>wLcla00700 secD Protein translocase subunit SecD 54145_55659 forward MW_54992</t>
  </si>
  <si>
    <t>AAS13846.1 protein-export membrane protein SecD [Wolbachia endosymbiont of Drosophila melanogaster]</t>
  </si>
  <si>
    <t>AGJ98587.1 Protein-export membrane protein SecD [Wolbachia endosymbiont of Drosophila simulans wNo]</t>
  </si>
  <si>
    <t>wOo_06590 wOo_06590 preprotein translocase subunit SecD 591795_593309 reverse MW_55206</t>
  </si>
  <si>
    <t>WP_025264030.1 protein-export membrane protein SecD [Wolbachia endosymbiont of Onchocerca volvulus]</t>
  </si>
  <si>
    <t>CAQ54584.1 protein-export membrane protein SecD [Wolbachia endosymbiont of Culex quinquefasciatus Pel]</t>
  </si>
  <si>
    <t>OEY87011.1 protein-export membrane protein SecD [Wolbachia pipientis]</t>
  </si>
  <si>
    <t>WP_038199447.1 protein-export membrane protein SecD [Wolbachia pipientis]</t>
  </si>
  <si>
    <t>ACN95008.1 Preprotein translocase_ SecD subunit [Wolbachia sp. wRi]</t>
  </si>
  <si>
    <t>OCA05786.1 export membrane protein SecD [Wolbachia endosymbiont of Trichogramma pretiosum]</t>
  </si>
  <si>
    <t>ONI56751.1 protein-export membrane protein SecD [Wolbachia pipientis wUni]</t>
  </si>
  <si>
    <t>WP_047758779.1 preprotein translocase subunit SecD [Wolbachia endosymbiont of Armadillidium vulgare]</t>
  </si>
  <si>
    <t>OG0000178</t>
  </si>
  <si>
    <t>CDR78556.1 ankyrin repeat-containing protein_Ribulose-5-phosphate 4-epimerase and related epimerases and aldolases_chromosome segregation protein SMC_Ankyrin repeats _3 copies_ [Wolbachia]</t>
  </si>
  <si>
    <t>gi|58584922|ref|YP_198495.1| hypothetical protein Wbm0665 [Wolbachia endosymbiont strain TRS of Brugia malayi]</t>
  </si>
  <si>
    <t>WP_007302626.1 MULTISPECIES_ hypothetical protein [Wolbachia]</t>
  </si>
  <si>
    <t>wLcla04010 wLcla04010 Ankyrin repeat domain protein 347191_348522 forward MW_49033</t>
  </si>
  <si>
    <t>AAS13834.1 ankyrin repeat domain protein [Wolbachia endosymbiont of Drosophila melanogaster]</t>
  </si>
  <si>
    <t>AGJ99455.1 Ankyrin repeat domain protein [Wolbachia endosymbiont of Drosophila simulans wNo]</t>
  </si>
  <si>
    <t>CAQ55383.1 ankyrin repeat domain protein [Wolbachia endosymbiont of Culex quinquefasciatus Pel]</t>
  </si>
  <si>
    <t>OEY86874.1 hypothetical protein BIY23_04585 [Wolbachia pipientis]</t>
  </si>
  <si>
    <t>WP_038199071.1 hypothetical protein [Wolbachia pipientis]</t>
  </si>
  <si>
    <t>ACN94925.1 ankyrin repeat domain protein [Wolbachia sp. wRi]</t>
  </si>
  <si>
    <t>OCA06157.1 ankyrin repeat family protein [Wolbachia endosymbiont of Trichogramma pretiosum]</t>
  </si>
  <si>
    <t>ONI55967.1 folylpolyglutamate synthase [Wolbachia pipientis wUni], ONI55989.1 hypothetical protein N500_0945 [Wolbachia pipientis wUni], ONI56547.1 hypothetical protein N500_0370 [Wolbachia pipientis wUni], ONI56832.1 ankyrin repeat family protein [Wolbachia pipientis wUni], ONI56834.1 ankyrin repeat domain protein [Wolbachia pipientis wUni], ONI56835.1 M protein repeat family protein [Wolbachia pipientis wUni]</t>
  </si>
  <si>
    <t>WP_047758877.1 ankyrin [Wolbachia endosymbiont of Armadillidium vulgare]</t>
  </si>
  <si>
    <t>OG0000179</t>
  </si>
  <si>
    <t>CDR78557.1 ribosomal RNA large subunit methyltransferase J_Ribosomal RNA large subunit methyltransferase E_23S rRNA methyltransferase J_Predicted RNA-binding protein_ contains TRAM domain_ribosomal RNA large subunit methyltransferase J_FtsJ-like methyltransferase [Wolbachia]</t>
  </si>
  <si>
    <t>gi|58584834|ref|YP_198407.1| 23S rRNA methylase [Wolbachia endosymbiont strain TRS of Brugia malayi]</t>
  </si>
  <si>
    <t>WP_007302033.1 MULTISPECIES_ 50S rRNA methyltransferase [Wolbachia]</t>
  </si>
  <si>
    <t>BAO99389.1 23S rRNA methylase_ partial [Wolbachia endosymbiont of Cimex lectularius]</t>
  </si>
  <si>
    <t>wFol_01720 rlmE Ribosomal RNA large subunit methyltransferase E 199810_200373 reverse MW_21039</t>
  </si>
  <si>
    <t>AGJ99549.1 Ribosomal RNA large subunit methyltransferase E [Wolbachia endosymbiont of Drosophila simulans wHa]</t>
  </si>
  <si>
    <t>wLcla10770 rlmE Ribosomal RNA large subunit methyltransferase E 991183_991761 forward MW_21699</t>
  </si>
  <si>
    <t>AAS13832.1 ribosomal RNA large subunit methyltransferase J_ putative [Wolbachia endosymbiont of Drosophila melanogaster]</t>
  </si>
  <si>
    <t>AGJ98739.1 Ribosomal RNA large subunit methyltransferase E [Wolbachia endosymbiont of Drosophila simulans wNo]</t>
  </si>
  <si>
    <t>wOo_00140 wOo_00140 23S rRNA methylase 8985_9578 forward MW_22635</t>
  </si>
  <si>
    <t>WP_029784317.1 50S rRNA methyltransferase [Wolbachia endosymbiont of Onchocerca volvulus]</t>
  </si>
  <si>
    <t>CAQ54715.1 ribosomal RNA large subunit methyltransferase J_ putative [Wolbachia endosymbiont of Culex quinquefasciatus Pel]</t>
  </si>
  <si>
    <t>OEY86732.1 50S rRNA methyltransferase [Wolbachia pipientis]</t>
  </si>
  <si>
    <t>WP_038199070.1 50S rRNA methyltransferase [Wolbachia pipientis]</t>
  </si>
  <si>
    <t>ACN94924.1 ribosomal RNA large subunit methyltransferase J_ putative [Wolbachia sp. wRi]</t>
  </si>
  <si>
    <t>OCA06956.1 ftsJ-like methyltransferase family protein [Wolbachia endosymbiont of Trichogramma pretiosum]</t>
  </si>
  <si>
    <t>ONI56831.1 ftsJ-like methyltransferase family protein [Wolbachia pipientis wUni]</t>
  </si>
  <si>
    <t>WP_047759804.1 50S rRNA methyltransferase [Wolbachia endosymbiont of Armadillidium vulgare]</t>
  </si>
  <si>
    <t>OG0000180</t>
  </si>
  <si>
    <t>CDR78559.1 outer membrane protein TolC_Outer membrane efflux protein BepC precursor_outer membrane channel protein_type I secretion outer membrane protein_ TolC family_Outer membrane efflux protein [Wolbachia]</t>
  </si>
  <si>
    <t>gi|58584832|ref|YP_198405.1| Outer membrane protein [Wolbachia endosymbiont strain TRS of Brugia malayi]</t>
  </si>
  <si>
    <t>WP_026097234.1 membrane protein [Wolbachia pipientis]</t>
  </si>
  <si>
    <t>BAO99391.1 outer membrane protein TolC putative [Wolbachia endosymbiont of Cimex lectularius]</t>
  </si>
  <si>
    <t>wFol_01740 wFol_01740 Putative outer membrane protein TolC 201060_202301 reverse MW_45927</t>
  </si>
  <si>
    <t>AGJ99547.1 Outer membrane protein TolC_ putative [Wolbachia endosymbiont of Drosophila simulans wHa]</t>
  </si>
  <si>
    <t>wLcla10750 wLcla10750 Putative outer membrane protein TolC 989343_990581 forward MW_45784</t>
  </si>
  <si>
    <t>AAS13830.1 outer membrane protein TolC_ putative [Wolbachia endosymbiont of Drosophila melanogaster]</t>
  </si>
  <si>
    <t>AGJ98741.1 Putative outer membrane protein [Wolbachia endosymbiont of Drosophila simulans wNo]</t>
  </si>
  <si>
    <t>wOo_00120 wOo_00120 Outer membrane protein 7091_8302 forward MW_45116</t>
  </si>
  <si>
    <t>WP_025264220.1 membrane protein [Wolbachia endosymbiont of Onchocerca volvulus]</t>
  </si>
  <si>
    <t>CAQ54717.1 putative outer membrane protein [Wolbachia endosymbiont of Culex quinquefasciatus Pel]</t>
  </si>
  <si>
    <t>OEY86734.1 hypothetical protein BIY23_02690 [Wolbachia pipientis]</t>
  </si>
  <si>
    <t>WP_038199062.1 membrane protein [Wolbachia pipientis]</t>
  </si>
  <si>
    <t>ACN94922.1 outer membrane protein TolC_ putative [Wolbachia sp. wRi]</t>
  </si>
  <si>
    <t>OCA06954.1 outer membrane efflux family protein [Wolbachia endosymbiont of Trichogramma pretiosum]</t>
  </si>
  <si>
    <t>ONI56829.1 outer membrane efflux family protein [Wolbachia pipientis wUni]</t>
  </si>
  <si>
    <t>WP_047759863.1 membrane protein [Wolbachia endosymbiont of Armadillidium vulgare]</t>
  </si>
  <si>
    <t>OG0000181</t>
  </si>
  <si>
    <t>CDR78560.1 50S ribosomal protein L13_RRP-L13_50S ribosomal protein L13_Ribosomal protein L13_ribosomal protein L13_Ribosomal protein L13 [Wolbachia]</t>
  </si>
  <si>
    <t>gi|58584831|ref|YP_198404.1| Ribosomal protein L13 [Wolbachia endosymbiont strain TRS of Brugia malayi]</t>
  </si>
  <si>
    <t>WP_006014941.1 MULTISPECIES_ 50S ribosomal protein L13 [Wolbachia]</t>
  </si>
  <si>
    <t>BAO99392.1 ribosomal protein L13 [Wolbachia endosymbiont of Cimex lectularius]</t>
  </si>
  <si>
    <t>wFol_01750 rplM 50S ribosomal protein L13 202434_202892 forward MW_17503</t>
  </si>
  <si>
    <t>AGJ99546.1 50S ribosomal protein L13 [Wolbachia endosymbiont of Drosophila simulans wHa]</t>
  </si>
  <si>
    <t>wLcla10740 rplM 50S ribosomal protein L13 988780_989238 reverse MW_17503</t>
  </si>
  <si>
    <t>AAS13829.1 ribosomal protein L13 [Wolbachia endosymbiont of Drosophila melanogaster]</t>
  </si>
  <si>
    <t>AGJ98742.1 50S ribosomal protein L13 [Wolbachia endosymbiont of Drosophila simulans wNo]</t>
  </si>
  <si>
    <t>wOo_00110 wOo_00110 50S ribosomal protein L13 6478_6963 reverse MW_18668</t>
  </si>
  <si>
    <t>WP_025264219.1 50S ribosomal protein L13 [Wolbachia endosymbiont of Onchocerca volvulus]</t>
  </si>
  <si>
    <t>CAQ54718.1 ribosomal protein L13 [Wolbachia endosymbiont of Culex quinquefasciatus Pel]</t>
  </si>
  <si>
    <t>OEY86735.1 50S ribosomal protein L13 [Wolbachia pipientis]</t>
  </si>
  <si>
    <t>WP_010082596.1 MULTISPECIES_ 50S ribosomal protein L13 [Wolbachia]</t>
  </si>
  <si>
    <t>ACN94921.1 ribosomal protein L13 [Wolbachia sp. wRi]</t>
  </si>
  <si>
    <t>OCA06953.1 ribosomal protein L13 [Wolbachia endosymbiont of Trichogramma pretiosum]</t>
  </si>
  <si>
    <t>ONI56828.1 ribosomal protein L13 [Wolbachia pipientis wUni]</t>
  </si>
  <si>
    <t>WP_047759802.1 50S ribosomal protein L13 [Wolbachia endosymbiont of Armadillidium vulgare]</t>
  </si>
  <si>
    <t>OG0000182</t>
  </si>
  <si>
    <t>CDR78561.1 30S ribosomal protein S9_RRP-S9_30S ribosomal protein S9_Ribosomal protein S9_archaeal ribosomal protein S9P_Ribosomal protein S9/S16 [Wolbachia]</t>
  </si>
  <si>
    <t>gi|58584830|ref|YP_198403.1| Ribosomal protein S9 [Wolbachia endosymbiont strain TRS of Brugia malayi]</t>
  </si>
  <si>
    <t>WP_007302036.1 MULTISPECIES_ 30S ribosomal protein S9 [Wolbachia]</t>
  </si>
  <si>
    <t>BAO99393.1 ribosomal protein S9 [Wolbachia endosymbiont of Cimex lectularius]</t>
  </si>
  <si>
    <t>wFol_01760 rpsI 30S ribosomal protein S9 202903_203349 forward MW_16389</t>
  </si>
  <si>
    <t>AGJ99545.1 30S ribosomal protein S9 [Wolbachia endosymbiont of Drosophila simulans wHa]</t>
  </si>
  <si>
    <t>wLcla10730 rpsI 30S ribosomal protein S9 988331_988768 reverse MW_16224</t>
  </si>
  <si>
    <t>AAS13828.1 ribosomal protein S9 [Wolbachia endosymbiont of Drosophila melanogaster]</t>
  </si>
  <si>
    <t>AGJ98743.1 30S ribosomal protein S9 [Wolbachia endosymbiont of Drosophila simulans wNo]</t>
  </si>
  <si>
    <t>wOo_00100 wOo_00100 30S ribosomal protein S9 6021_6467 reverse MW_16766</t>
  </si>
  <si>
    <t>WP_044104092.1 30S ribosomal protein S9 [Wolbachia endosymbiont of Onchocerca volvulus]</t>
  </si>
  <si>
    <t>CAQ54719.1 ribosomal protein S9 [Wolbachia endosymbiont of Culex quinquefasciatus Pel]</t>
  </si>
  <si>
    <t>OEY86736.1 30S ribosomal protein S9 [Wolbachia pipientis]</t>
  </si>
  <si>
    <t>WP_038199060.1 30S ribosomal protein S9 [Wolbachia pipientis]</t>
  </si>
  <si>
    <t>ACN94920.1 ribosomal protein S9 [Wolbachia sp. wRi]</t>
  </si>
  <si>
    <t>OCA06952.1 ribosomal S9/S16 family protein [Wolbachia endosymbiont of Trichogramma pretiosum]</t>
  </si>
  <si>
    <t>ONI56827.1 ribosomal protein S9/S16 family protein [Wolbachia pipientis wUni]</t>
  </si>
  <si>
    <t>WP_047759801.1 30S ribosomal protein S9 [Wolbachia endosymbiont of Armadillidium vulgare]</t>
  </si>
  <si>
    <t>OG0000183</t>
  </si>
  <si>
    <t>CDR78562.1 HU family DNA-binding protein_Px_integration host factor subunit alpha_integration host factor_ beta subunit_Bacterial DNA-binding protein [Wolbachia]</t>
  </si>
  <si>
    <t>gi|58584829|ref|YP_198402.1| Bacterial nucleoid DNA-binding protein_ HupA family [Wolbachia endosymbiont strain TRS of Brugia malayi]</t>
  </si>
  <si>
    <t>WP_019236673.1 MULTISPECIES_ restriction endonuclease subunit S [Wolbachia]</t>
  </si>
  <si>
    <t>BAO99394.1 DNA-binding protein HU family [Wolbachia endosymbiont of Cimex lectularius]</t>
  </si>
  <si>
    <t>wFol_01770 hupB DNA-binding protein HU family 203485_203796 forward MW_11928</t>
  </si>
  <si>
    <t>AGJ99544.1 DNA-binding protein_ HU family [Wolbachia endosymbiont of Drosophila simulans wHa]</t>
  </si>
  <si>
    <t>wLcla10720 wLcla10720 DNA-binding protein_ HU family 987882_988184 reverse MW_11245</t>
  </si>
  <si>
    <t>AAS13827.1 DNA-binding protein_ HU family [Wolbachia endosymbiont of Drosophila melanogaster]</t>
  </si>
  <si>
    <t>AGJ98744.1 DNA-binding protein_ HU family [Wolbachia endosymbiont of Drosophila simulans wNo]</t>
  </si>
  <si>
    <t>wOo_00090 wOo_00090 nucleoid DNA-binding protein 5557_5868 reverse MW_11774</t>
  </si>
  <si>
    <t>WP_014868675.1 MULTISPECIES_ restriction endonuclease subunit S [Wolbachia]</t>
  </si>
  <si>
    <t>CAQ54720.1 DNA-binding protein_ HU family [Wolbachia endosymbiont of Culex quinquefasciatus Pel]</t>
  </si>
  <si>
    <t>OEY86655.1 restriction endonuclease subunit S [Wolbachia pipientis]</t>
  </si>
  <si>
    <t>WP_038199051.1 restriction endonuclease subunit S [Wolbachia pipientis]</t>
  </si>
  <si>
    <t>ACN94919.1 DNA-binding protein_ HU family [Wolbachia sp. wRi]</t>
  </si>
  <si>
    <t>OCA06951.1 bacterial DNA-binding family protein [Wolbachia endosymbiont of Trichogramma pretiosum]</t>
  </si>
  <si>
    <t>ONI56826.1 bacterial DNA-binding family protein [Wolbachia pipientis wUni]</t>
  </si>
  <si>
    <t>WP_047759800.1 restriction endonuclease subunit S [Wolbachia endosymbiont of Armadillidium vulgare]</t>
  </si>
  <si>
    <t>OG0000184</t>
  </si>
  <si>
    <t>CDR78568.1 dioxygenase_putative enoyl-[acyl-carrier-protein] reductase II_Nitronate monooxygenase [Wolbachia]</t>
  </si>
  <si>
    <t>gi|58584518|ref|YP_198091.1| Dioxygenases related to 2-nitropropane dioxygenase [Wolbachia endosymbiont strain TRS of Brugia malayi]</t>
  </si>
  <si>
    <t>WP_007302730.1 MULTISPECIES_ 2-nitropropane dioxygenase [Wolbachia]</t>
  </si>
  <si>
    <t>BAP00040.1 putative oxidoreductase 2-nitropropane dioxygenase family [Wolbachia endosymbiont of Cimex lectularius]</t>
  </si>
  <si>
    <t>wFol_11980 wFol_11980 Putative oxidoreductase 2-nitropropane dioxygenase family 1413926_1415326 forward MW_52336</t>
  </si>
  <si>
    <t>AGJ99631.1 Putative oxidoreductase_ nitronate monooxygenase family [Wolbachia endosymbiont of Drosophila simulans wHa]</t>
  </si>
  <si>
    <t>wLcla03650 wLcla03650 Putative oxidoreductase_ 2-nitropropane dioxygenase family 313334_314737 forward MW_52222</t>
  </si>
  <si>
    <t>AAS13931.1 conserved hypothetical protein [Wolbachia endosymbiont of Drosophila melanogaster]</t>
  </si>
  <si>
    <t>AGJ99487.1 Putative dioxygenase [Wolbachia endosymbiont of Drosophila simulans wNo]</t>
  </si>
  <si>
    <t>wOo_00260 wOo_00260 2-nitropropane dioxygenase-like protein 17997_19376 reverse MW_51297</t>
  </si>
  <si>
    <t>WP_025264227.1 2-nitropropane dioxygenase [Wolbachia endosymbiont of Onchocerca volvulus]</t>
  </si>
  <si>
    <t>CAQ54228.1 probable dioxygenase [Wolbachia endosymbiont of Culex quinquefasciatus Pel]</t>
  </si>
  <si>
    <t>OEY86483.1 2-nitropropane dioxygenase [Wolbachia pipientis]</t>
  </si>
  <si>
    <t>WP_038199705.1 2-nitropropane dioxygenase [Wolbachia pipientis]</t>
  </si>
  <si>
    <t>ACN95012.1 putative oxidoreductase_ 2-nitropropane dioxygenase family [Wolbachia sp. wRi]</t>
  </si>
  <si>
    <t>OCA06112.1 nitronate monooxygenase family protein [Wolbachia endosymbiont of Trichogramma pretiosum]</t>
  </si>
  <si>
    <t>ONI56720.1 oxidoreductase_ 2-nitropropane dioxygenase family_ partial [Wolbachia pipientis wUni]</t>
  </si>
  <si>
    <t>WP_047759533.1 2-nitropropane dioxygenase [Wolbachia endosymbiont of Armadillidium vulgare]</t>
  </si>
  <si>
    <t>OG0000185</t>
  </si>
  <si>
    <t>CDR78570.1 ribonuclease D_Ribonuclease D_ribonuclease D_Ribonuclease D_ribonuclease D_3'-5' exonuclease [Wolbachia]</t>
  </si>
  <si>
    <t>gi|58584516|ref|YP_198089.1| Ribonuclease D [Wolbachia endosymbiont strain TRS of Brugia malayi]</t>
  </si>
  <si>
    <t>WP_012481740.1 MULTISPECIES_ ribonuclease D [Wolbachia]</t>
  </si>
  <si>
    <t>BAP00038.1 ribonuclease D [Wolbachia endosymbiont of Cimex lectularius]</t>
  </si>
  <si>
    <t>wFol_12680 wFol_12680 Ribonuclease D 1496228_1497394 forward MW_45335</t>
  </si>
  <si>
    <t>AGJ99633.1 Ribonuclease D [Wolbachia endosymbiont of Drosophila simulans wHa]</t>
  </si>
  <si>
    <t>wLcla03630 wLcla03630 Putative ribonuclease D 311176_312354 forward MW_45827</t>
  </si>
  <si>
    <t>AAS13934.1 ribonuclease D_ putative [Wolbachia endosymbiont of Drosophila melanogaster]</t>
  </si>
  <si>
    <t>AGJ99485.1 Putative ribonuclease D [Wolbachia endosymbiont of Drosophila simulans wNo]</t>
  </si>
  <si>
    <t>wOo_00290 wOo_00290 ribonuclease D 20138_21337 reverse MW_46488</t>
  </si>
  <si>
    <t>WP_025264228.1 ribonuclease D [Wolbachia endosymbiont of Onchocerca volvulus]</t>
  </si>
  <si>
    <t>CAQ54230.1 Putative ribonuclease D [Wolbachia endosymbiont of Culex quinquefasciatus Pel]</t>
  </si>
  <si>
    <t>OEY86551.1 ribonuclease D [Wolbachia pipientis]</t>
  </si>
  <si>
    <t>WP_010962422.1 MULTISPECIES_ ribonuclease D [Wolbachia]</t>
  </si>
  <si>
    <t>ACN95014.1 Ribonuclease D [Wolbachia sp. wRi]</t>
  </si>
  <si>
    <t>OCA06110.1 3'-5' exonuclease family protein [Wolbachia endosymbiont of Trichogramma pretiosum]</t>
  </si>
  <si>
    <t>ONI56716.1 3'-5' exonuclease family protein [Wolbachia pipientis wUni]</t>
  </si>
  <si>
    <t>WP_047759535.1 ribonuclease D [Wolbachia endosymbiont of Armadillidium vulgare]</t>
  </si>
  <si>
    <t>OG0000186</t>
  </si>
  <si>
    <t>CDR78572.1 DNA mismatch repair protein MutS_DNA mismatch repair protein mutS_DNA mismatch repair protein MutS_ATP phosphoribosyltransferase_DNA mismatch repair protein MutS_MutS domain V [Wolbachia]</t>
  </si>
  <si>
    <t>gi|58584515|ref|YP_198088.1| Mismatch repair ATPase_ MutS family [Wolbachia endosymbiont strain TRS of Brugia malayi]</t>
  </si>
  <si>
    <t>WP_017531728.1 MULTISPECIES_ DNA mismatch repair protein MutS [Wolbachia]</t>
  </si>
  <si>
    <t>BAP00037.1 DNA mismatch repair protein MutS [Wolbachia endosymbiont of Cimex lectularius]</t>
  </si>
  <si>
    <t>wFol_13740 mutS DNA mismatch repair protein MutS 1637001_1639412 forward MW_90073</t>
  </si>
  <si>
    <t>AGJ99635.1 DNA mismatch repair protein MutS [Wolbachia endosymbiont of Drosophila simulans wHa]</t>
  </si>
  <si>
    <t>wLcla01430 mutS DNA mismatch repair protein MutS 119312_121822 forward MW_93773</t>
  </si>
  <si>
    <t>AAS13936.1 DNA mismatch repair protein MutS [Wolbachia endosymbiont of Drosophila melanogaster]</t>
  </si>
  <si>
    <t>AGJ99372.1 DNA mismatch repair protein MutS [Wolbachia endosymbiont of Drosophila simulans wNo]</t>
  </si>
  <si>
    <t>wOo_01030 wOo_01030 DNA mismatch repair protein 85491_88004 reverse MW_93995</t>
  </si>
  <si>
    <t>WP_025264257.1 DNA mismatch repair protein MutS [Wolbachia endosymbiont of Onchocerca volvulus]</t>
  </si>
  <si>
    <t>CAQ54497.1 DNA mismatch repair protein MutS [Wolbachia endosymbiont of Culex quinquefasciatus Pel]</t>
  </si>
  <si>
    <t>OEY87020.1 DNA mismatch repair protein MutS [Wolbachia pipientis]</t>
  </si>
  <si>
    <t>WP_038199711.1 DNA mismatch repair protein MutS [Wolbachia pipientis]</t>
  </si>
  <si>
    <t>ACN95016.1 DNA mismatch repair protein MutS [Wolbachia sp. wRi]</t>
  </si>
  <si>
    <t>OCA05842.1 DNA mismatch repair protein MutS [Wolbachia endosymbiont of Trichogramma pretiosum]</t>
  </si>
  <si>
    <t>ONI56703.1 DNA mismatch repair protein MutS [Wolbachia pipientis wUni], ONI56718.1 mutS domain V family protein_ partial [Wolbachia pipientis wUni]</t>
  </si>
  <si>
    <t>OG0000187</t>
  </si>
  <si>
    <t>CDR78576.1 membrane protein_ TerC family_hypothetical protein_integral membrane protein_ YkoY family_Integral membrane protein TerC family [Wolbachia]</t>
  </si>
  <si>
    <t>gi|58584699|ref|YP_198272.1| Membrane protein TerC_ possibly involved in tellurium resistance [Wolbachia endosymbiont strain TRS of Brugia malayi]</t>
  </si>
  <si>
    <t>WP_026097226.1 membrane protein [Wolbachia pipientis]</t>
  </si>
  <si>
    <t>BAP00462.1 membrane protein TerC possibly involved in tellurium resistance [Wolbachia endosymbiont of Cimex lectularius]</t>
  </si>
  <si>
    <t>wFol_01020 wFol_01020 Integral membrane protein_ TerC family 137654_138358 forward MW_26327</t>
  </si>
  <si>
    <t>AGJ99638.1 Membrane protein_ TerC family [Wolbachia endosymbiont of Drosophila simulans wHa]</t>
  </si>
  <si>
    <t>wLcla00960 wLcla00960 Membrane protein_ TerC family 76518_77210 forward MW_25722</t>
  </si>
  <si>
    <t>AAS13940.1 membrane protein_ TerC family [Wolbachia endosymbiont of Drosophila melanogaster]</t>
  </si>
  <si>
    <t>AGJ98598.1 Membrane protein_ TerC family [Wolbachia endosymbiont of Drosophila simulans wNo]</t>
  </si>
  <si>
    <t>wOo_04560 wOo_04560 tellurium resistance protein TerC 391204_391926 reverse MW_26964</t>
  </si>
  <si>
    <t>WP_025263932.1 membrane protein [Wolbachia endosymbiont of Onchocerca volvulus]</t>
  </si>
  <si>
    <t>CAQ54601.1 membrane protein_ TerC family [Wolbachia endosymbiont of Culex quinquefasciatus Pel]</t>
  </si>
  <si>
    <t>OEY86468.1 hypothetical protein BIY23_04105 [Wolbachia pipientis]</t>
  </si>
  <si>
    <t>WP_038199715.1 membrane protein [Wolbachia pipientis]</t>
  </si>
  <si>
    <t>ACN95019.1 membrane protein_ TerC family [Wolbachia sp. wRi]</t>
  </si>
  <si>
    <t>OCA05767.1 integral membrane TerC family protein [Wolbachia endosymbiont of Trichogramma pretiosum]</t>
  </si>
  <si>
    <t>ONI56708.1 integral membrane protein TerC family protein [Wolbachia pipientis wUni]</t>
  </si>
  <si>
    <t>WP_047759324.1 membrane protein [Wolbachia endosymbiont of Armadillidium vulgare]</t>
  </si>
  <si>
    <t>OG0000188</t>
  </si>
  <si>
    <t>CDR78577.1 GMP synthase_GMP synthase [glutamine-hydrolyzing]_GMP synthase_3-methyladenine DNA glycosylase_GMP synthase _glutamine-hydrolyzing__ C-terminal domain_GMP synthase C terminal domain [Wolbachia]</t>
  </si>
  <si>
    <t>gi|58584700|ref|YP_198273.1| GMP synthase [Wolbachia endosymbiont strain TRS of Brugia malayi]</t>
  </si>
  <si>
    <t>WP_019236616.1 GMP synthetase [Wolbachia pipientis]</t>
  </si>
  <si>
    <t>BAP00485.1 GMP synthase [Wolbachia endosymbiont of Cimex lectularius]</t>
  </si>
  <si>
    <t>wFol_13560 guaA GMP synthase [glutamine-hydrolyzing] 1609639_1611201 reverse MW_57928</t>
  </si>
  <si>
    <t>AGJ99639.1 GMP synthase [Wolbachia endosymbiont of Drosophila simulans wHa]</t>
  </si>
  <si>
    <t>wLcla00980 guaA GMP synthase [glutamine-hydrolyzing] 78533_80095 reverse MW_58197</t>
  </si>
  <si>
    <t>AAS13941.1 GMP synthase [Wolbachia endosymbiont of Drosophila melanogaster]</t>
  </si>
  <si>
    <t>AGJ98597.1 GMP synthase [Wolbachia endosymbiont of Drosophila simulans wNo]</t>
  </si>
  <si>
    <t>wOo_04550 wOo_04550 bifunctional GMP synthaseglutamine amidotransfera se protein 389644_391200 forward MW_58152</t>
  </si>
  <si>
    <t>WP_029784303.1 GMP synthetase [Wolbachia endosymbiont of Onchocerca volvulus]</t>
  </si>
  <si>
    <t>CAQ54600.1 GMP synthase [Wolbachia endosymbiont of Culex quinquefasciatus Pel]</t>
  </si>
  <si>
    <t>OEY86450.1 glutamine-hydrolyzing GMP synthase [Wolbachia pipientis]</t>
  </si>
  <si>
    <t>WP_038199717.1 GMP synthetase [Wolbachia pipientis]</t>
  </si>
  <si>
    <t>ACN95020.1 GMP synthase [Wolbachia sp. wRi]</t>
  </si>
  <si>
    <t>OCA05768.1 GMP synthase _glutamine-hydrolyzing__ N-terminal domain [Wolbachia endosymbiont of Trichogramma pretiosum]</t>
  </si>
  <si>
    <t>ONI56709.1 GMP synthase [Wolbachia pipientis wUni]</t>
  </si>
  <si>
    <t>WP_047758803.1 GMP synthase [glutamine-hydrolyzing] [Wolbachia endosymbiont of Armadillidium vulgare]</t>
  </si>
  <si>
    <t>OG0000189</t>
  </si>
  <si>
    <t>CDR78578.1 ribonucleotide-diphosphate reductase subunit alph a_Ribonucleoside-diphosphate reductase 2 subunit alpha_ribonucleotide-diphosphate reductase subunit alpha_ribonucleoside-diphosphate reductase_ alpha subunit_Ribonucleotide reductase_ barrel domain [Wolbachia]</t>
  </si>
  <si>
    <t>gi|58584952|ref|YP_198525.1| Ribonucleotide reductase_ alpha subunit [Wolbachia endosymbiont strain TRS of Brugia malayi]</t>
  </si>
  <si>
    <t>WP_007302519.1 MULTISPECIES_ ribonucleotide-diphosphate reductase subunit alpha [Wolbachia]</t>
  </si>
  <si>
    <t>BAO99914.1 ribonucleotide-diphosphate reductase alpha subunit [Wolbachia endosymbiont of Cimex lectularius]</t>
  </si>
  <si>
    <t>wFol_02490 nrdA Ribonucleoside-diphosphate reductase 290300_292084 reverse MW_67952</t>
  </si>
  <si>
    <t>AGJ99640.1 Ribonucleoside-diphosphate reductase [Wolbachia endosymbiont of Drosophila simulans wHa]</t>
  </si>
  <si>
    <t>wLcla05190 wLcla05190 Ribonucleoside-diphosphate reductase 470177_471961 forward MW_67941</t>
  </si>
  <si>
    <t>AAS13943.1 ribonucleoside-diphosphate reductase_ alpha subunit [Wolbachia endosymbiont of Drosophila melanogaster]</t>
  </si>
  <si>
    <t>AGJ99202.1 Ribonucleoside-diphosphate reductase [Wolbachia endosymbiont of Drosophila simulans wNo]</t>
  </si>
  <si>
    <t>wOo_00940 wOo_00940 ribonucleotide-diphosphate reductase subunit alph a 77345_79156 forward MW_68985</t>
  </si>
  <si>
    <t>WP_025264253.1 ribonucleotide-diphosphate reductase subunit alpha [Wolbachia endosymbiont of Onchocerca volvulus]</t>
  </si>
  <si>
    <t>CAQ55259.1 ribonucleoside-diphosphate reductase_ alpha subunit [Wolbachia endosymbiont of Culex quinquefasciatus Pel]</t>
  </si>
  <si>
    <t>OEY86452.1 ribonucleotide-diphosphate reductase subunit alpha [Wolbachia pipientis]</t>
  </si>
  <si>
    <t>WP_038199719.1 ribonucleotide-diphosphate reductase subunit alpha [Wolbachia pipientis]</t>
  </si>
  <si>
    <t>ACN95021.1 ribonucleotide-diphosphate reductase alpha subunit [Wolbachia sp. wRi]</t>
  </si>
  <si>
    <t>OCA06321.1 ribonucleoside-diphosphate reductase_ alpha subunit [Wolbachia endosymbiont of Trichogramma pretiosum]</t>
  </si>
  <si>
    <t>ONI56710.1 ribonucleoside-diphosphate reductase_ alpha subunit [Wolbachia pipientis wUni]</t>
  </si>
  <si>
    <t>WP_047759275.1 ribonucleotide-diphosphate reductase subunit alpha [Wolbachia endosymbiont of Armadillidium vulgare]</t>
  </si>
  <si>
    <t>OG0000190</t>
  </si>
  <si>
    <t>CDR78579.1 TPR domain-containing protein_bifunctional 3-demethylubiquinone-9 3-methyltransferase/ 2-octaprenyl-6-hydroxy phenol methylase_Predicted methyltransferase _contains TPR repeat__3-demethylubiquinone-9 3-O-methyltransferase_Methyltransferase domain [Wolbachia]</t>
  </si>
  <si>
    <t>gi|58584951|ref|YP_198524.1| Predicted methyltransferase_ contains N-terminal TPR repeats [Wolbachia endosymbiont strain TRS of Brugia malayi]</t>
  </si>
  <si>
    <t>WP_007302520.1 MULTISPECIES_ hypothetical protein [Wolbachia]</t>
  </si>
  <si>
    <t>BAO99913.1 predicted methyltransferase [Wolbachia endosymbiont of Cimex lectularius]</t>
  </si>
  <si>
    <t>wFol_02500 wFol_02500 Putative TPR repeat-containing methyltransferase 292146_293222 reverse MW_41524</t>
  </si>
  <si>
    <t>AGJ99641.1 Putative methyltransferase [Wolbachia endosymbiont of Drosophila simulans wHa]</t>
  </si>
  <si>
    <t>wLcla05180 wLcla05180 Methyltransferase domain protein 469058_470128 forward MW_41096</t>
  </si>
  <si>
    <t>AAS13944.1 TPR domain protein [Wolbachia endosymbiont of Drosophila melanogaster]</t>
  </si>
  <si>
    <t>AGJ99203.1 Putative methyltransferase_ TPR domain protein [Wolbachia endosymbiont of Drosophila simulans wNo]</t>
  </si>
  <si>
    <t>wOo_00930 wOo_00930 TPR repeat-containing methyltransferase 76244_77317 forward MW_41359</t>
  </si>
  <si>
    <t>WP_014868730.1 MULTISPECIES_ hypothetical protein [Wolbachia]</t>
  </si>
  <si>
    <t>CAQ55260.1 TPR domain protein [Wolbachia endosymbiont of Culex quinquefasciatus Pel]</t>
  </si>
  <si>
    <t>OEY86453.1 hypothetical protein BIY23_04015 [Wolbachia pipientis]</t>
  </si>
  <si>
    <t>WP_038199723.1 hypothetical protein [Wolbachia pipientis]</t>
  </si>
  <si>
    <t>ACN95022.1 TPR domain protein [Wolbachia sp. wRi]</t>
  </si>
  <si>
    <t>OCA06320.1 methyltransferase domain protein [Wolbachia endosymbiont of Trichogramma pretiosum]</t>
  </si>
  <si>
    <t>ONI56711.1 methyltransferase domain protein [Wolbachia pipientis wUni]</t>
  </si>
  <si>
    <t>WP_047759274.1 hypothetical protein [Wolbachia endosymbiont of Armadillidium vulgare]</t>
  </si>
  <si>
    <t>OG0000191</t>
  </si>
  <si>
    <t>CDR78582.1 phosphate ABC transporter permease_Phosphate transport system permease protein pstC_phosphate transporter permease subunit PstC_ABC-type phosphate transport system_ permease component_phosphate ABC transporter_ permease protein PstC_Binding-protein-dependent transport system inner membrane component [Wolbachia]</t>
  </si>
  <si>
    <t>gi|58584947|ref|YP_198520.1| ABC-type phosphate transport system_ permease component [Wolbachia endosymbiont strain TRS of Brugia malayi]</t>
  </si>
  <si>
    <t>WP_012482001.1 MULTISPECIES_ phosphate ABC transporter permease subunit PstC [Wolbachia]</t>
  </si>
  <si>
    <t>BAO99909.1 phosphate ABC transporter permease protein putative [Wolbachia endosymbiont of Cimex lectularius]</t>
  </si>
  <si>
    <t>wFol_01190 wFol_01190 ABC-type transporter_ permease protein 157273_158220 forward MW_34628</t>
  </si>
  <si>
    <t>AGJ99643.1 Phosphate ABC transporter_ permease protein_ putative [Wolbachia endosymbiont of Drosophila simulans wHa]</t>
  </si>
  <si>
    <t>wLcla05130 wLcla05130 Phosphate transport system permease protein 462779_463867 reverse MW_40120</t>
  </si>
  <si>
    <t>AAS13948.1 phosphate ABC transporter_ permease protein_ putative [Wolbachia endosymbiont of Drosophila melanogaster]</t>
  </si>
  <si>
    <t>AGJ99206.1 binding-protein-dependent transport systems inner membrane component [Wolbachia endosymbiont of Drosophila simulans wNo]</t>
  </si>
  <si>
    <t>wOo_00860 wOo_00860 ABC-type phosphate transport system permease component 70860_71951 reverse MW_39880</t>
  </si>
  <si>
    <t>WP_014868727.1 MULTISPECIES_ phosphate ABC transporter permease subunit PstC [Wolbachia]</t>
  </si>
  <si>
    <t>CAQ55264.1 phosphate ABC transporter_ permease protein [Wolbachia endosymbiont of Culex quinquefasciatus Pel]</t>
  </si>
  <si>
    <t>OEY86414.1 phosphate ABC transporter permease subunit PstC [Wolbachia pipientis]</t>
  </si>
  <si>
    <t>WP_038199744.1 phosphate ABC transporter permease subunit PstC [Wolbachia pipientis]</t>
  </si>
  <si>
    <t>ACN95027.1 phosphate ABC transporter_ permease protein_ putative [Wolbachia sp. wRi]</t>
  </si>
  <si>
    <t>OCA06316.1 phosphate ABC transporter_ permease protein PstC [Wolbachia endosymbiont of Trichogramma pretiosum]</t>
  </si>
  <si>
    <t>ONI56682.1 phosphate ABC transporter_ permease protein PstC [Wolbachia pipientis wUni]</t>
  </si>
  <si>
    <t>WP_047759333.1 phosphate ABC transporter permease [Wolbachia endosymbiont of Armadillidium vulgare]</t>
  </si>
  <si>
    <t>OG0000192</t>
  </si>
  <si>
    <t>CDR78583.1 ATP synthase F0F1 subunit beta_ATP synthase subunit beta_F0F1 ATP synthase subunit beta_F0F1-type ATP synthase_ beta subunit_ATP synthase F1_ beta subunit_ATP synthase alpha/beta family_ nucleotide-binding domain [Wolbachia]</t>
  </si>
  <si>
    <t>gi|58584946|ref|YP_198519.1| F0F1-type ATP synthase_ beta subunit [Wolbachia endosymbiont strain TRS of Brugia malayi]</t>
  </si>
  <si>
    <t>WP_019236915.1 ATP synthase subunit beta [Wolbachia pipientis]</t>
  </si>
  <si>
    <t>BAO99908.1 ATP synthase subunit B [Wolbachia endosymbiont of Cimex lectularius]</t>
  </si>
  <si>
    <t>wFol_01200 atpD ATP synthase subunit beta 158290_159744 forward MW_52726</t>
  </si>
  <si>
    <t>AGJ99644.1 ATP synthase subunit beta [Wolbachia endosymbiont of Drosophila simulans wHa]</t>
  </si>
  <si>
    <t>wLcla05120 atpD ATP synthase subunit beta 461248_462693 reverse MW_52301</t>
  </si>
  <si>
    <t>AAS13949.1 ATP synthase F1_ beta subunit [Wolbachia endosymbiont of Drosophila melanogaster]</t>
  </si>
  <si>
    <t>AGJ99207.1 ATP synthase subunit beta [Wolbachia endosymbiont of Drosophila simulans wNo]</t>
  </si>
  <si>
    <t>wOo_00850 wOo_00850 F0F1 ATP synthase subunit beta 69337_70779 reverse MW_52640</t>
  </si>
  <si>
    <t>WP_029784320.1 MULTISPECIES_ ATP synthase subunit beta [Wolbachia]</t>
  </si>
  <si>
    <t>CAQ55265.1 ATP synthase F1_ beta subunit [Wolbachia endosymbiont of Culex quinquefasciatus Pel]</t>
  </si>
  <si>
    <t>OEY86415.1 F0F1 ATP synthase subunit beta [Wolbachia pipientis]</t>
  </si>
  <si>
    <t>WP_038199747.1 ATP synthase subunit beta [Wolbachia pipientis]</t>
  </si>
  <si>
    <t>ACN95028.1 ATP synthase F1_ beta subunit [Wolbachia sp. wRi]</t>
  </si>
  <si>
    <t>OCA06315.1 ATP synthase F1_ beta subunit [Wolbachia endosymbiont of Trichogramma pretiosum]</t>
  </si>
  <si>
    <t>ONI56683.1 ATP synthase F1_ beta subunit [Wolbachia pipientis wUni]</t>
  </si>
  <si>
    <t>WP_047759272.1 ATP F0F1 synthase subunit beta [Wolbachia endosymbiont of Armadillidium vulgare]</t>
  </si>
  <si>
    <t>OG0000193</t>
  </si>
  <si>
    <t>CDR78584.1 ATP synthase F1 subunit epsilon_F-ATPase epsilon subunit_F0F1 ATP synthase subunit epsilon_F0F1-type ATP synthase_ epsilon subunit _mitochondrial delta subunit__ATP synthase F1_ epsilon subunit_ATP synthase_ Delta/Epsilon chain_ beta-sandwich domain [Wolbachia]</t>
  </si>
  <si>
    <t>gi|58584945|ref|YP_198518.1| F0F1-type ATP synthase_ epsilon subunit [Wolbachia endosymbiont strain TRS of Brugia malayi]</t>
  </si>
  <si>
    <t>WP_019236916.1 MULTISPECIES_ hypothetical protein [Wolbachia]</t>
  </si>
  <si>
    <t>BAO99907.1 ATP synthase F1 epsilon subunit [Wolbachia endosymbiont of Cimex lectularius]</t>
  </si>
  <si>
    <t>wFol_01210 atpC ATP synthase epsilon chain 159750_160091 forward MW_12745</t>
  </si>
  <si>
    <t>AGJ99645.1 ATP synthase epsilon chain [Wolbachia endosymbiont of Drosophila simulans wHa]</t>
  </si>
  <si>
    <t>wLcla05110 atpC ATP synthase epsilon chain 460901_461242 reverse MW_12804</t>
  </si>
  <si>
    <t>AAS13950.1 ATP synthase F1_ epsilon subunit_ putative [Wolbachia endosymbiont of Drosophila melanogaster]</t>
  </si>
  <si>
    <t>AGJ99208.1 ATP synthase epsilon chain [Wolbachia endosymbiont of Drosophila simulans wNo]</t>
  </si>
  <si>
    <t>wOo_00840 wOo_00840 F0F1-type ATP synthase epsilon subunit 68975_69307 reverse MW_12684</t>
  </si>
  <si>
    <t>WP_014868725.1 MULTISPECIES_ hypothetical protein [Wolbachia]</t>
  </si>
  <si>
    <t>CAQ55266.1 ATP synthase F1_ epsilon subunit [Wolbachia endosymbiont of Culex quinquefasciatus Pel]</t>
  </si>
  <si>
    <t>OEY86416.1 hypothetical protein BIY23_04295 [Wolbachia pipientis]</t>
  </si>
  <si>
    <t>WP_038199727.1 ATP synthase subunit epsilon [Wolbachia pipientis]</t>
  </si>
  <si>
    <t>ACN95029.1 ATP synthase F1_ epsilon subunit_ putative [Wolbachia sp. wRi]</t>
  </si>
  <si>
    <t>OCA06314.1 ATP synthase_ Delta/Epsilon chain_ beta-sandwich domain protein [Wolbachia endosymbiont of Trichogramma pretiosum]</t>
  </si>
  <si>
    <t>ONI56684.1 ATP synthase_ Delta/Epsilon chain_ beta-sandwich domain protein [Wolbachia pipientis wUni]</t>
  </si>
  <si>
    <t>WP_047759332.1 ATP synthase subunit epsilon [Wolbachia endosymbiont of Armadillidium vulgare]</t>
  </si>
  <si>
    <t>OG0000194</t>
  </si>
  <si>
    <t>CDR78588.1 permease_Membrane transport protein [Wolbachia]</t>
  </si>
  <si>
    <t>gi|58585019|ref|YP_198592.1| Predicted permease [Wolbachia endosymbiont strain TRS of Brugia malayi]</t>
  </si>
  <si>
    <t>WP_007302828.1 MULTISPECIES_ permease [Wolbachia]</t>
  </si>
  <si>
    <t>BAP00275.1 putative uncharacterized protein [Wolbachia endosymbiont of Cimex lectularius]</t>
  </si>
  <si>
    <t>wFol_00570 wFol_00570 Putative membrane transport protein 78864_79793 forward MW_34578</t>
  </si>
  <si>
    <t>AGJ99647.1 Putative membrane transport protein [Wolbachia endosymbiont of Drosophila simulans wHa]</t>
  </si>
  <si>
    <t>wLcla03860 wLcla03860 Putative membrane transport protein 334500_335429 reverse MW_34537</t>
  </si>
  <si>
    <t>AAS13992.1 membrane protein_ putative [Wolbachia endosymbiont of Drosophila melanogaster]</t>
  </si>
  <si>
    <t>AGJ99307.1 Putative membrane transport protein [Wolbachia endosymbiont of Drosophila simulans wNo]</t>
  </si>
  <si>
    <t>wOo_04990 wOo_04990 permease 430554_431483 forward MW_34602</t>
  </si>
  <si>
    <t>WP_014868950.1 MULTISPECIES_ permease [Wolbachia]</t>
  </si>
  <si>
    <t>CAQ54154.1 Putative membrane protein [Wolbachia endosymbiont of Culex quinquefasciatus Pel]</t>
  </si>
  <si>
    <t>OEY86478.1 permease [Wolbachia pipientis]</t>
  </si>
  <si>
    <t>WP_006279391.1 MULTISPECIES_ permease [Wolbachia]</t>
  </si>
  <si>
    <t>ACN95066.1 hypothetical protein WRi_002360 [Wolbachia sp. wRi]</t>
  </si>
  <si>
    <t>OCA06138.1 membrane transport family protein [Wolbachia endosymbiont of Trichogramma pretiosum]</t>
  </si>
  <si>
    <t>ONI56646.1 membrane transport family protein [Wolbachia pipientis wUni]</t>
  </si>
  <si>
    <t>WP_047759695.1 permease [Wolbachia endosymbiont of Armadillidium vulgare]</t>
  </si>
  <si>
    <t>OG0000195</t>
  </si>
  <si>
    <t>CDR78591.1 ribosome biogenesis GTP-binding protein YsxC_Probable GTP-binding protein EngB_GTP-binding protein YsxC_Predicted GTPase_ribosome biogenesis GTP-binding protein YsxC_GTPase of unknown function [Wolbachia]</t>
  </si>
  <si>
    <t>gi|58584614|ref|YP_198187.1| Predicted GTPase [Wolbachia endosymbiont strain TRS of Brugia malayi]</t>
  </si>
  <si>
    <t>WP_007302825.1 MULTISPECIES_ GTP-binding protein [Wolbachia]</t>
  </si>
  <si>
    <t>BAO99866.1 GTP-binding protein [Wolbachia endosymbiont of Cimex lectularius]</t>
  </si>
  <si>
    <t>wFol_08360 engB Probable GTP-binding protein EngB 998435_999028 forward MW_22896</t>
  </si>
  <si>
    <t>AGJ99650.1 Putative GTP-binding protein EngB [Wolbachia endosymbiont of Drosophila simulans wHa]</t>
  </si>
  <si>
    <t>wLcla03830 engB Probable GTP-binding protein EngB 331777_332370 reverse MW_22692</t>
  </si>
  <si>
    <t>AAS13989.1 GTP-binding protein [Wolbachia endosymbiont of Drosophila melanogaster]</t>
  </si>
  <si>
    <t>AGJ99304.1 Putative GTP-binding protein [Wolbachia endosymbiont of Drosophila simulans wNo]</t>
  </si>
  <si>
    <t>wOo_05290 wOo_05290 GTPase EngB 467884_468465 forward MW_22112</t>
  </si>
  <si>
    <t>WP_014868967.1 MULTISPECIES_ ribosome biogenesis GTP-binding protein YsxC [Wolbachia]</t>
  </si>
  <si>
    <t>CAQ54151.1 GTP-binding protein [Wolbachia endosymbiont of Culex quinquefasciatus Pel]</t>
  </si>
  <si>
    <t>OEY86838.1 ribosome biogenesis GTP-binding protein YsxC [Wolbachia pipientis]</t>
  </si>
  <si>
    <t>WP_038199767.1 GTP-binding protein [Wolbachia pipientis]</t>
  </si>
  <si>
    <t>ACN95063.1 GTP-binding protein [Wolbachia sp. wRi]</t>
  </si>
  <si>
    <t>OCA06133.1 ribosome biogenesis GTP-binding protein YsxC [Wolbachia endosymbiont of Trichogramma pretiosum]</t>
  </si>
  <si>
    <t>ONI56650.1 hypothetical protein N500_0265 [Wolbachia pipientis wUni]</t>
  </si>
  <si>
    <t>WP_047758939.1 GTP-binding protein [Wolbachia endosymbiont of Armadillidium vulgare]</t>
  </si>
  <si>
    <t>OG0000196</t>
  </si>
  <si>
    <t>CDR78592.1 acetylglutamate kinase_Acetylglutamate kinase_acetylglutamate kinase_Acetylglutamate kinase_acetylglutamate kinase_Amino acid kinase family [Wolbachia]</t>
  </si>
  <si>
    <t>gi|58584613|ref|YP_198186.1| Acetylglutamate kinase [Wolbachia endosymbiont strain TRS of Brugia malayi]</t>
  </si>
  <si>
    <t>WP_012481724.1 MULTISPECIES_ acetylglutamate kinase [Wolbachia]</t>
  </si>
  <si>
    <t>BAO99867.1 acetylglutamate kinase [Wolbachia endosymbiont of Cimex lectularius]</t>
  </si>
  <si>
    <t>wFol_08370 argB Acetylglutamate kinase 999003_999947 forward MW_34508</t>
  </si>
  <si>
    <t>AGJ99651.1 Acetylglutamate kinase [Wolbachia endosymbiont of Drosophila simulans wHa]</t>
  </si>
  <si>
    <t>wLcla03820 argB Acetylglutamate kinase 330864_331802 reverse MW_34427</t>
  </si>
  <si>
    <t>AAS13988.1 acetylglutamate kinase [Wolbachia endosymbiont of Drosophila melanogaster]</t>
  </si>
  <si>
    <t>AGJ99305.1 Acetylglutamate kinase [Wolbachia endosymbiont of Drosophila simulans wNo]</t>
  </si>
  <si>
    <t>wOo_05300 wOo_05300 acetylglutamate kinase 468440_469378 forward MW_33946</t>
  </si>
  <si>
    <t>WP_025263968.1 acetylglutamate kinase [Wolbachia endosymbiont of Onchocerca volvulus]</t>
  </si>
  <si>
    <t>CAQ54150.1 acetylglutamate kinase [Wolbachia endosymbiont of Culex quinquefasciatus Pel]</t>
  </si>
  <si>
    <t>OEY86839.1 acetylglutamate kinase [Wolbachia pipientis]</t>
  </si>
  <si>
    <t>WP_038199774.1 acetylglutamate kinase [Wolbachia pipientis]</t>
  </si>
  <si>
    <t>ACN95062.1 acetylglutamate kinase [Wolbachia sp. wRi]</t>
  </si>
  <si>
    <t>OCA06132.1 acetylglutamate kinase [Wolbachia endosymbiont of Trichogramma pretiosum]</t>
  </si>
  <si>
    <t>ONI56649.1 acetylglutamate kinase [Wolbachia pipientis wUni]</t>
  </si>
  <si>
    <t>WP_047759091.1 acetylglutamate kinase [Wolbachia endosymbiont of Armadillidium vulgare]</t>
  </si>
  <si>
    <t>OG0000197</t>
  </si>
  <si>
    <t>CDR78593.1 deoxyuridine 5'-triphosphate nucleotidohydrolase_Deoxyuridine 5'-triphosphate nucleotidohydrolase_deoxyuridine 5'-triphosphate nucleotidohydrolase_dUTP diphosphatase_dUTPase [Wolbachia]</t>
  </si>
  <si>
    <t>gi|58584612|ref|YP_198185.1| dUTPase [Wolbachia endosymbiont strain TRS of Brugia malayi]</t>
  </si>
  <si>
    <t>WP_007302799.1 MULTISPECIES_ deoxyuridine 5'-triphosphate nucleotidohydrolase [Wolbachia]</t>
  </si>
  <si>
    <t>BAO99469.1 dUTP pyrophosphatase [Wolbachia endosymbiont of Cimex lectularius]</t>
  </si>
  <si>
    <t>wFol_13200 dut Deoxyuridine 5'-triphosphate nucleotidohydrolase 1569778_1570239 reverse MW_16572</t>
  </si>
  <si>
    <t>AGJ99652.1 Deoxyuridine 5'-triphosphate nucleotidohydrolase [Wolbachia endosymbiont of Drosophila simulans wHa]</t>
  </si>
  <si>
    <t>wLcla01800 dut Deoxyuridine 5'-triphosphate nucleotidohydrolase 158811_159272 reverse MW_16809</t>
  </si>
  <si>
    <t>AAS13986.1 deoxyuridine 5'-triphosphate nucleotidohydrolase [Wolbachia endosymbiont of Drosophila melanogaster]</t>
  </si>
  <si>
    <t>AGJ98469.1 Deoxyuridine 5'-triphosphate nucleotidohydrolase [Wolbachia endosymbiont of Drosophila simulans wNo]</t>
  </si>
  <si>
    <t>wOo_05310 wOo_05310 dUTPase 469448_469912 forward MW_17026</t>
  </si>
  <si>
    <t>WP_044104110.1 deoxyuridine 5'-triphosphate nucleotidohydrolase [Wolbachia endosymbiont of Onchocerca volvulus]</t>
  </si>
  <si>
    <t>CAQ54117.1 deoxyuridine 5'-triphosphate nucleotidohydrolase [Wolbachia endosymbiont of Culex quinquefasciatus Pel]</t>
  </si>
  <si>
    <t>OEY86588.1 deoxyuridine 5'-triphosphate nucleotidohydrolase [Wolbachia pipientis]</t>
  </si>
  <si>
    <t>WP_038199765.1 deoxyuridine 5'-triphosphate nucleotidohydrolase [Wolbachia pipientis]</t>
  </si>
  <si>
    <t>ACN95061.1 deoxyuridine 5'-triphosphate nucleotidohydrolase [Wolbachia sp. wRi]</t>
  </si>
  <si>
    <t>OCA05893.1 dUTP diphosphatase family protein [Wolbachia endosymbiont of Trichogramma pretiosum]</t>
  </si>
  <si>
    <t>ONI56675.1 deoxyuridine 5'-triphosphate nucleotidohydrolase [Wolbachia pipientis wUni]</t>
  </si>
  <si>
    <t>WP_047759795.1 deoxyuridine 5'-triphosphate nucleotidohydrolase [Wolbachia endosymbiont of Armadillidium vulgare]</t>
  </si>
  <si>
    <t>OG0000198</t>
  </si>
  <si>
    <t>CDR78597.1 N utilization substance protein B_N utilization substance protein B homolog_transcription antitermination protein NusB_transcription antitermination factor NusB_NusB family [Wolbachia]</t>
  </si>
  <si>
    <t>gi|58584450|ref|YP_198023.1| Transcription termination factor_ NusB [Wolbachia endosymbiont strain TRS of Brugia malayi]</t>
  </si>
  <si>
    <t>WP_006014794.1 MULTISPECIES_ transcription antitermination factor NusB [Wolbachia]</t>
  </si>
  <si>
    <t>BAP00092.1 N utilization substance protein B putative [Wolbachia endosymbiont of Cimex lectularius]</t>
  </si>
  <si>
    <t>wFol_08870 nusB N utilization substance protein B 1058675_1059145 forward MW_17963</t>
  </si>
  <si>
    <t>AGJ99654.1 N utilization substance protein B_ putative [Wolbachia endosymbiont of Drosophila simulans wHa]</t>
  </si>
  <si>
    <t>wLcla01770 nusB N utilization substance protein B homolog 157246_157728 forward MW_18551</t>
  </si>
  <si>
    <t>AAS13983.1 N utilization substance protein B_ putative [Wolbachia endosymbiont of Drosophila melanogaster]</t>
  </si>
  <si>
    <t>AGJ98467.1 N utilization substance protein B [Wolbachia endosymbiont of Drosophila simulans wNo]</t>
  </si>
  <si>
    <t>wOo_07180 wOo_07180 transcription termination factor NusB 646558_647040 forward MW_18731</t>
  </si>
  <si>
    <t>WP_025264057.1 transcription antitermination factor NusB [Wolbachia endosymbiont of Onchocerca volvulus]</t>
  </si>
  <si>
    <t>CAQ54115.1 N utilization substance protein B [Wolbachia endosymbiont of Culex quinquefasciatus Pel]</t>
  </si>
  <si>
    <t>OEY86671.1 transcription antitermination factor NusB [Wolbachia pipientis]</t>
  </si>
  <si>
    <t>WP_007549265.1 MULTISPECIES_ transcription antitermination factor NusB [Wolbachia]</t>
  </si>
  <si>
    <t>ACN95058.1 N utilization substance protein B_ putative [Wolbachia sp. wRi]</t>
  </si>
  <si>
    <t>OCA05890.1 transcription antitermination factor NusB [Wolbachia endosymbiont of Trichogramma pretiosum]</t>
  </si>
  <si>
    <t>ONI56667.1 transcription antitermination factor NusB [Wolbachia pipientis wUni]</t>
  </si>
  <si>
    <t>WP_047758767.1 nitrogen utilization protein B [Wolbachia endosymbiont of Armadillidium vulgare]</t>
  </si>
  <si>
    <t>OG0000199</t>
  </si>
  <si>
    <t>CDR78599.1 putative inner membrane protein translocase component YidC_Oxa1Ec_membrane protein insertase_membrane protein insertase_ YidC/Oxa1 family_ N-terminal domain_60Kd inner membrane protein [Wolbachia]</t>
  </si>
  <si>
    <t>gi|58584448|ref|YP_198021.1| Preprotein translocase subunit YidC [Wolbachia endosymbiont strain TRS of Brugia malayi]</t>
  </si>
  <si>
    <t>WP_019236304.1 MULTISPECIES_ membrane protein insertase YidC [Wolbachia]</t>
  </si>
  <si>
    <t>BAP00094.1 putative inner membrane protein translocase component [Wolbachia endosymbiont of Cimex lectularius]</t>
  </si>
  <si>
    <t>wFol_08850 yidC Membrane protein insertase YidC 1056404_1058122 forward MW_65764</t>
  </si>
  <si>
    <t>AGJ99656.1 Inner membrane protein OxaA [Wolbachia endosymbiont of Drosophila simulans wHa]</t>
  </si>
  <si>
    <t>wLcla01750 yidC Membrane protein insertase YidC 155131_156840 forward MW_65726</t>
  </si>
  <si>
    <t>AAS13981.1 60 kDa inner-membrane protein [Wolbachia endosymbiont of Drosophila melanogaster]</t>
  </si>
  <si>
    <t>AGJ98465.1 Membrane protein OxaA [Wolbachia endosymbiont of Drosophila simulans wNo]</t>
  </si>
  <si>
    <t>wOo_07150 wOo_07150 putative inner membrane protein translocase compo nent YidC 644432_646150 forward MW_65957</t>
  </si>
  <si>
    <t>WP_025264056.1 membrane protein insertase YidC [Wolbachia endosymbiont of Onchocerca volvulus]</t>
  </si>
  <si>
    <t>CAQ54113.1 60 kDa inner-membrane protein [Wolbachia endosymbiont of Culex quinquefasciatus Pel]</t>
  </si>
  <si>
    <t>OEY86643.1 membrane protein insertase YidC [Wolbachia pipientis]</t>
  </si>
  <si>
    <t>WP_038199761.1 membrane protein insertase YidC [Wolbachia pipientis]</t>
  </si>
  <si>
    <t>ACN95056.1 putative inner membrane protein translocase component YidC [Wolbachia sp. wRi]</t>
  </si>
  <si>
    <t>OCA05888.1 membrane protein insertase_ YidC/Oxa1 family_ N-terminal domain [Wolbachia endosymbiont of Trichogramma pretiosum]</t>
  </si>
  <si>
    <t>ONI56664.1 60Kd inner membrane family protein [Wolbachia pipientis wUni]</t>
  </si>
  <si>
    <t>WP_047758765.1 insertase [Wolbachia endosymbiont of Armadillidium vulgare]</t>
  </si>
  <si>
    <t>OG0000200</t>
  </si>
  <si>
    <t>CDR78601.1 preprotein translocase subunit SecF_hypothetical protein_preprotein translocase subunit SecF_protein-export membrane protein SecF_Protein export membrane protein [Wolbachia]</t>
  </si>
  <si>
    <t>gi|58584446|ref|YP_198019.1| Preprotein translocase subunit SecF [Wolbachia endosymbiont strain TRS of Brugia malayi]</t>
  </si>
  <si>
    <t>WP_019236303.1 preprotein translocase subunit SecF [Wolbachia pipientis]</t>
  </si>
  <si>
    <t>BAP00096.1 preprotein translocase subunit SecF [Wolbachia endosymbiont of Cimex lectularius]</t>
  </si>
  <si>
    <t>wFol_11690 secF Protein-export membrane protein SecF 1386013_1386891 reverse MW_32520</t>
  </si>
  <si>
    <t>AGJ99658.1 Protein-export membrane protein SecF [Wolbachia endosymbiont of Drosophila simulans wHa]</t>
  </si>
  <si>
    <t>wLcla01730 secF Protein-export membrane protein SecF 153612_154487 forward MW_31798</t>
  </si>
  <si>
    <t>AAS13979.1 protein-export membrane protein SecF [Wolbachia endosymbiont of Drosophila melanogaster]</t>
  </si>
  <si>
    <t>AGJ98463.1 Protein-export membrane protein SecF [Wolbachia endosymbiont of Drosophila simulans wNo]</t>
  </si>
  <si>
    <t>wOo_07120 wOo_07120 preprotein translocase subunit SecF 643094_643975 forward MW_32577</t>
  </si>
  <si>
    <t>WP_014869084.1 MULTISPECIES_ preprotein translocase subunit SecF [Wolbachia]</t>
  </si>
  <si>
    <t>CAQ54111.1 protein-export membrane protein SecF [Wolbachia endosymbiont of Culex quinquefasciatus Pel]</t>
  </si>
  <si>
    <t>OEY86756.1 protein-export membrane protein SecF [Wolbachia pipientis]</t>
  </si>
  <si>
    <t>WP_010082185.1 MULTISPECIES_ preprotein translocase subunit SecF [Wolbachia]</t>
  </si>
  <si>
    <t>ACN95054.1 protein-export membrane protein SecF [Wolbachia sp. wRi]</t>
  </si>
  <si>
    <t>OCA05886.1 export membrane protein SecF [Wolbachia endosymbiont of Trichogramma pretiosum]</t>
  </si>
  <si>
    <t>ONI56662.1 protein-export membrane protein SecF [Wolbachia pipientis wUni]</t>
  </si>
  <si>
    <t>WP_047758762.1 preprotein translocase subunit SecF [Wolbachia endosymbiont of Armadillidium vulgare]</t>
  </si>
  <si>
    <t>OG0000201</t>
  </si>
  <si>
    <t>CDR78603.1 cytochrome c-type biogenesis protein CcmF_Cytochrome c-type biogenesis protein CcmF_heme lyase subunit NrfE_Uncharacterized protein involved in biosynthesis of c-type cytochromes_cytochrome c-type biogenesis protein CcmF_Cytochrome C assembly protein [Wolbachia]</t>
  </si>
  <si>
    <t>gi|58584544|ref|YP_198117.1| Cytochrome c biogenesis factor [Wolbachia endosymbiont strain TRS of Brugia malayi]</t>
  </si>
  <si>
    <t>WP_007302894.1 MULTISPECIES_ cytochrome C biogenesis protein CycK [Wolbachia]</t>
  </si>
  <si>
    <t>BAP00105.1 cytochrome c biogenesis factor [Wolbachia endosymbiont of Cimex lectularius]</t>
  </si>
  <si>
    <t>wFol_13080 ccmF Cytochrome c biogenesis factor 1552789_1554786 forward MW_75099</t>
  </si>
  <si>
    <t>AGJ99659.1 Cytochrome c-type biogenesis protein CcmF_ putative [Wolbachia endosymbiont of Drosophila simulans wHa]</t>
  </si>
  <si>
    <t>wLcla01370 ccmF Cytochrome c-type biogenesis protein CcmF_ putative 114730_116817 forward MW_78340</t>
  </si>
  <si>
    <t>AAS13976.1 cytochrome c-type biogenesis protein CcmF_ putative [Wolbachia endosymbiont of Drosophila melanogaster]</t>
  </si>
  <si>
    <t>AGJ99425.1 Cytochrome c-type biogenesis protein CcmF_ putative [Wolbachia endosymbiont of Drosophila simulans wNo]</t>
  </si>
  <si>
    <t>wOo_07090 wOo_07090 cytochrome c biogenesis factor 639824_641806 forward MW_74710</t>
  </si>
  <si>
    <t>WP_025264055.1 cytochrome C biogenesis protein CycK [Wolbachia endosymbiont of Onchocerca volvulus]</t>
  </si>
  <si>
    <t>CAQ54499.1 cytochrome c-type biogenesis protein CcmF_ putative [Wolbachia endosymbiont of Culex quinquefasciatus Pel]</t>
  </si>
  <si>
    <t>OEY87156.1 cytochrome C biogenesis protein CycK [Wolbachia pipientis]</t>
  </si>
  <si>
    <t>WP_038199760.1 cytochrome C biogenesis protein CycK [Wolbachia pipientis]</t>
  </si>
  <si>
    <t>ACN95052.1 Cytochrome c biogenesis factor [Wolbachia sp. wRi]</t>
  </si>
  <si>
    <t>OCA05834.1 wolbachia palindromic element domain protein [Wolbachia endosymbiont of Trichogramma pretiosum]</t>
  </si>
  <si>
    <t>ONI56659.1 cytochrome C assembly family protein [Wolbachia pipientis wUni]</t>
  </si>
  <si>
    <t>WP_047759399.1 cytochrome C biogenesis protein CycK [Wolbachia endosymbiont of Armadillidium vulgare]</t>
  </si>
  <si>
    <t>OG0000202</t>
  </si>
  <si>
    <t>CDR78606.1 dihydroorotase_Dihydroorotase_dihydroorotase_Carbamoylphosphate synthase small subunit_dihydroorotase_ multifunctional complex type_Amidohydrolase family [Wolbachia]</t>
  </si>
  <si>
    <t>gi|58584703|ref|YP_198276.1| Dihydroorotase_ PyrC [Wolbachia endosymbiont strain TRS of Brugia malayi]</t>
  </si>
  <si>
    <t>WP_019236351.1 dihydroorotase [Wolbachia pipientis]</t>
  </si>
  <si>
    <t>BAO99924.1 dihydroorotase [Wolbachia endosymbiont of Cimex lectularius]</t>
  </si>
  <si>
    <t>wFol_04630 pyrC Dihydroorotase 565428_566774 forward MW_49212</t>
  </si>
  <si>
    <t>AGJ99661.1 Dihydroorotase [Wolbachia endosymbiont of Drosophila simulans wHa]</t>
  </si>
  <si>
    <t>wLcla03620 pyrC Dihydroorotase 309772_311091 forward MW_48030</t>
  </si>
  <si>
    <t>AAS13974.1 dihydroorotase [Wolbachia endosymbiont of Drosophila melanogaster]</t>
  </si>
  <si>
    <t>AGJ99484.1 Dihydroorotase [Wolbachia endosymbiont of Drosophila simulans wNo]</t>
  </si>
  <si>
    <t>wOo_05160 wOo_05160 dihydroorotase PyrC 448998_450329 forward MW_48544</t>
  </si>
  <si>
    <t>WP_025263960.1 dihydroorotase [Wolbachia endosymbiont of Onchocerca volvulus]</t>
  </si>
  <si>
    <t>CAQ54231.1 dihydroorotase [Wolbachia endosymbiont of Culex quinquefasciatus Pel]</t>
  </si>
  <si>
    <t>OEY86543.1 dihydroorotase [Wolbachia pipientis]</t>
  </si>
  <si>
    <t>WP_051955876.1 dihydroorotase [Wolbachia pipientis]</t>
  </si>
  <si>
    <t>ACN95050.1 dihydroorotase [Wolbachia sp. wRi]</t>
  </si>
  <si>
    <t>OCA06109.1 dihydroorotase [Wolbachia endosymbiont of Trichogramma pretiosum]</t>
  </si>
  <si>
    <t>ONI56656.1 dihydroorotase [Wolbachia pipientis wUni]</t>
  </si>
  <si>
    <t>WP_047759536.1 dihydroorotase [Wolbachia endosymbiont of Armadillidium vulgare]</t>
  </si>
  <si>
    <t>OG0000203</t>
  </si>
  <si>
    <t>CDR78612.1 twin arginine-targeting protein translocase TatB [Wolbachia]</t>
  </si>
  <si>
    <t>gi|58584443|ref|YP_198016.1| hypothetical protein Wbm0183 [Wolbachia endosymbiont strain TRS of Brugia malayi]</t>
  </si>
  <si>
    <t>WP_007302915.1 MULTISPECIES_ hypothetical protein [Wolbachia]</t>
  </si>
  <si>
    <t>BAO99827.1 putative uncharacterized protein [Wolbachia endosymbiont of Cimex lectularius]</t>
  </si>
  <si>
    <t>wFol_04120 wFol_04120 Uncharacterized protein 504830_505138 reverse MW_11578</t>
  </si>
  <si>
    <t>AGJ99669.1 hypothetical protein wHa_01870 [Wolbachia endosymbiont of Drosophila simulans wHa]</t>
  </si>
  <si>
    <t>wLcla04670 tatB Uncharacterized protein 408989_409279 reverse MW_11107</t>
  </si>
  <si>
    <t>AAS13966.1 hypothetical protein WD_0222 [Wolbachia endosymbiont of Drosophila melanogaster]</t>
  </si>
  <si>
    <t>AGJ98540.1 hypothetical protein wNo_00870 [Wolbachia endosymbiont of Drosophila simulans wNo]</t>
  </si>
  <si>
    <t>wOo_06970 wOo_06970 hypothetical protein 623361_623660 reverse MW_11422</t>
  </si>
  <si>
    <t>WP_014869073.1 MULTISPECIES_ hypothetical protein [Wolbachia]</t>
  </si>
  <si>
    <t>CAQ54465.1 hypothetical protein WP0357 [Wolbachia endosymbiont of Culex quinquefasciatus Pel]</t>
  </si>
  <si>
    <t>OEY86576.1 hypothetical protein BIY23_03390 [Wolbachia pipientis]</t>
  </si>
  <si>
    <t>WP_010082258.1 MULTISPECIES_ hypothetical protein [Wolbachia]</t>
  </si>
  <si>
    <t>ACN95042.1 hypothetical protein WRi_002110 [Wolbachia sp. wRi]</t>
  </si>
  <si>
    <t>OCA06230.1 hypothetical protein wTpre_555 [Wolbachia endosymbiont of Trichogramma pretiosum]</t>
  </si>
  <si>
    <t>ONI56699.1 hypothetical protein N500_0233 [Wolbachia pipientis wUni]</t>
  </si>
  <si>
    <t>WP_047759387.1 hypothetical protein [Wolbachia endosymbiont of Armadillidium vulgare]</t>
  </si>
  <si>
    <t>OG0000204</t>
  </si>
  <si>
    <t>CDR78618.1 lipoprotein_outer membrane biogenesis protein BamE_SmpA / OmlA family [Wolbachia]</t>
  </si>
  <si>
    <t>gi|58584526|ref|YP_198099.1| Small protein A_ tmRNA-binding [Wolbachia endosymbiont strain TRS of Brugia malayi]</t>
  </si>
  <si>
    <t>WP_007302809.1 MULTISPECIES_ lipoprotein [Wolbachia]</t>
  </si>
  <si>
    <t>BAP00517.1 putative lipoprotein [Wolbachia endosymbiont of Cimex lectularius]</t>
  </si>
  <si>
    <t>wFol_04380 wFol_04380 Putative outer membrane lipoprotein 536694_537041 forward MW_12986</t>
  </si>
  <si>
    <t>AGJ99674.1 Putative lipoprotein SmpA/OmlA [Wolbachia endosymbiont of Drosophila simulans wHa]</t>
  </si>
  <si>
    <t>wLcla04630 wLcla04630 Putative lipoprotein SmpA/OmlA 405775_406113 forward MW_12834</t>
  </si>
  <si>
    <t>AAS13958.1 lipoprotein_ putative [Wolbachia endosymbiont of Drosophila melanogaster]</t>
  </si>
  <si>
    <t>AGJ98536.1 Putative lipoprotein SmpA/OmlA [Wolbachia endosymbiont of Drosophila simulans wNo]</t>
  </si>
  <si>
    <t>wOo_02540 wOo_02540 small protein A tmRNA-binding 221497_221871 reverse MW_14586</t>
  </si>
  <si>
    <t>WP_025264314.1 lipoprotein [Wolbachia endosymbiont of Onchocerca volvulus]</t>
  </si>
  <si>
    <t>CAQ54128.1 Putative lipoprotein [Wolbachia endosymbiont of Culex quinquefasciatus Pel]</t>
  </si>
  <si>
    <t>OEY86752.1 hypothetical protein BIY23_01805 [Wolbachia pipientis]</t>
  </si>
  <si>
    <t>WP_006279908.1 MULTISPECIES_ small protein A_ tmRNA-binding [Wolbachia]</t>
  </si>
  <si>
    <t>ACN95037.1 small protein A_ tmRNA-binding [Wolbachia sp. wRi]</t>
  </si>
  <si>
    <t>OCA06116.1 smpA / OmlA family protein [Wolbachia endosymbiont of Trichogramma pretiosum]</t>
  </si>
  <si>
    <t>ONI56693.1 small protein A_ tmRNA-binding protein [Wolbachia pipientis wUni]</t>
  </si>
  <si>
    <t>WP_047759384.1 lipoprotein [Wolbachia endosymbiont of Armadillidium vulgare]</t>
  </si>
  <si>
    <t>OG0000205</t>
  </si>
  <si>
    <t>CDR78619.1 ribonucleotide-diphosphate reductase subunit beta_Ribonucleoside-diphosphate reductase subunit beta_ribonucleotide-diphosphate reductase subunit beta_Ribonucleotide reductase_ beta subunit_ribonucleoside-diphosphate reductase_ class 1b_ beta subunit_Ribonucleotide reductase_ small chain [Wolbachia]</t>
  </si>
  <si>
    <t>gi|58584525|ref|YP_198098.1| Ribonucleotide reductase_ beta subunit [Wolbachia endosymbiont strain TRS of Brugia malayi]</t>
  </si>
  <si>
    <t>WP_019236348.1 ribonucleotide-diphosphate reductase subunit beta [Wolbachia pipientis]</t>
  </si>
  <si>
    <t>BAP00516.1 ribonucleotide-diphosphate reductase beta subunit [Wolbachia endosymbiont of Cimex lectularius]</t>
  </si>
  <si>
    <t>wFol_04370 nrdB Ribonucleoside-diphosphate reductase subunit beta 535582_536577 reverse MW_38817</t>
  </si>
  <si>
    <t>AGJ99675.1 Ribonucleoside-diphosphate reductase_ beta subunit [Wolbachia endosymbiont of Drosophila simulans wHa]</t>
  </si>
  <si>
    <t>wLcla04620 nrdB Ribonucleoside-diphosphate reductase subunit beta 404656_405645 reverse MW_38691</t>
  </si>
  <si>
    <t>AAS13957.1 ribonucleoside-diphosphate reductase_ beta subunit [Wolbachia endosymbiont of Drosophila melanogaster]</t>
  </si>
  <si>
    <t>AGJ98535.1 Ribonucleoside-diphosphate reductase_ beta subunit [Wolbachia endosymbiont of Drosophila simulans wNo]</t>
  </si>
  <si>
    <t>wOo_02550 wOo_02550 ribonucleotide-diphosphate reductase subunit beta 221971_222939 forward MW_37977</t>
  </si>
  <si>
    <t>WP_014868819.1 MULTISPECIES_ ribonucleotide-diphosphate reductase subunit beta [Wolbachia]</t>
  </si>
  <si>
    <t>CAQ54129.1 ribonucleoside-diphosphate reductase_ beta subunit [Wolbachia endosymbiont of Culex quinquefasciatus Pel]</t>
  </si>
  <si>
    <t>OEY86751.1 ribonucleotide-diphosphate reductase subunit beta [Wolbachia pipientis]</t>
  </si>
  <si>
    <t>WP_006280119.1 MULTISPECIES_ ribonucleotide-diphosphate reductase subunit beta [Wolbachia]</t>
  </si>
  <si>
    <t>ACN95036.1 ribonucleotide-diphosphate reductase beta subunit [Wolbachia sp. wRi]</t>
  </si>
  <si>
    <t>OCA06118.1 ribonucleotide reductase_ small chain family protein [Wolbachia endosymbiont of Trichogramma pretiosum]</t>
  </si>
  <si>
    <t>ONI56692.1 ribonucleotide reductase_ small chain family protein [Wolbachia pipientis wUni]</t>
  </si>
  <si>
    <t>WP_047759383.1 ribonucleotide-diphosphate reductase subunit beta [Wolbachia endosymbiont of Armadillidium vulgare]</t>
  </si>
  <si>
    <t>OG0000206</t>
  </si>
  <si>
    <t>CDR78621.1 endopeptidase-related protein_hypothetical protein_UGMP family protein_universal bacterial protein YeaZ_Glycoprotease family [Wolbachia]</t>
  </si>
  <si>
    <t>gi|58584371|ref|YP_197944.1| Inactive homolog of metal-dependent proteases_ putative molecular chaperone [Wolbachia endosymbiont strain TRS of Brugia malayi]</t>
  </si>
  <si>
    <t>WP_007302675.1 MULTISPECIES_ tRNA threonylcarbamoyladenosine biosynthesis protein TsaB [Wolbachia]</t>
  </si>
  <si>
    <t>BAO99611.1 putative glycoprotease [Wolbachia endosymbiont of Cimex lectularius]</t>
  </si>
  <si>
    <t>wFol_04950 wFol_04950 Putative glycoprotease 605953_606579 forward MW_22734</t>
  </si>
  <si>
    <t>AGJ99677.1 Putative M22 family glycoprotease [Wolbachia endosymbiont of Drosophila simulans wHa]</t>
  </si>
  <si>
    <t>wLcla11830 wLcla11830 Putative glycoprotease 1083212_1083817 reverse MW_22094</t>
  </si>
  <si>
    <t>AAS13955.1 endopeptidase-related protein [Wolbachia endosymbiont of Drosophila melanogaster]</t>
  </si>
  <si>
    <t>AGJ99348.1 Putative glycoprotease [Wolbachia endosymbiont of Drosophila simulans wNo]</t>
  </si>
  <si>
    <t>wOo_02680 wOo_02680 hypothetical protein 232105_232698 reverse MW_21539</t>
  </si>
  <si>
    <t>WP_014868822.1 MULTISPECIES_ tRNA threonylcarbamoyladenosine biosynthesis protein TsaB [Wolbachia]</t>
  </si>
  <si>
    <t>CAQ54293.1 Putative glycoprotease [Wolbachia endosymbiont of Culex quinquefasciatus Pel]</t>
  </si>
  <si>
    <t>OEY86957.1 tRNA _adenosine_37_-N6_-threonylcarbamoyltransferase complex dimerization subunit type 1 TsaB [Wolbachia pipientis]</t>
  </si>
  <si>
    <t>WP_038199733.1 tRNA threonylcarbamoyladenosine biosynthesis protein TsaB [Wolbachia pipientis]</t>
  </si>
  <si>
    <t>ACN95034.1 endopeptidase-related protein [Wolbachia sp. wRi]</t>
  </si>
  <si>
    <t>OCA06036.1 tRNA threonylcarbamoyl adenosine modification protein YeaZ [Wolbachia endosymbiont of Trichogramma pretiosum]</t>
  </si>
  <si>
    <t>ONI56690.1 glycoprotease family protein [Wolbachia pipientis wUni]</t>
  </si>
  <si>
    <t>WP_047758675.1 peptidase [Wolbachia endosymbiont of Armadillidium vulgare]</t>
  </si>
  <si>
    <t>OG0000207</t>
  </si>
  <si>
    <t>CDR78626.1 dna recombination protein RmuC-like protein_DNA recombination protein rmuC_DNA recombination protein RmuC_RmuC family [Wolbachia]</t>
  </si>
  <si>
    <t>gi|58584968|ref|YP_198541.1| DNA recombination protein rmuC homolog [Wolbachia endosymbiont strain TRS of Brugia malayi]</t>
  </si>
  <si>
    <t>WP_007302846.1 MULTISPECIES_ DNA recombination protein RmuC [Wolbachia]</t>
  </si>
  <si>
    <t>BAO99798.1 DNA recombination protein [Wolbachia endosymbiont of Cimex lectularius]</t>
  </si>
  <si>
    <t>wFol_02120 wFol_02120 DNA recombination protein rmuC-like protein 243601_244959 forward MW_51877</t>
  </si>
  <si>
    <t>AGJ99680.1 Putative DNA recombination protein RmuC [Wolbachia endosymbiont of Drosophila simulans wHa]</t>
  </si>
  <si>
    <t>wLcla01320 wLcla01320 DNA recombination protein rmuC-like protein 109301_110641 forward MW_51293</t>
  </si>
  <si>
    <t>AAS13993.1 conserved hypothetical protein [Wolbachia endosymbiont of Drosophila melanogaster]</t>
  </si>
  <si>
    <t>AGJ99421.1 DNA recombination protein RmuC-like protein [Wolbachia endosymbiont of Drosophila simulans wNo]</t>
  </si>
  <si>
    <t>wOo_06150 wOo_06150 DNA recombination protein rmuC-like protein 550690_552048 reverse MW_51786</t>
  </si>
  <si>
    <t>WP_025264007.1 recombinase RmuC [Wolbachia endosymbiont of Onchocerca volvulus]</t>
  </si>
  <si>
    <t>CAQ55463.1 dna recombination protein rmuc homolog [Wolbachia endosymbiont of Culex quinquefasciatus Pel]</t>
  </si>
  <si>
    <t>OEY87176.1 recombinase RmuC [Wolbachia pipientis]</t>
  </si>
  <si>
    <t>WP_038199773.1 recombinase RmuC [Wolbachia pipientis]</t>
  </si>
  <si>
    <t>ACN95067.1 DNA recombination protein rmuC-like protein [Wolbachia sp. wRi]</t>
  </si>
  <si>
    <t>OCA05823.1 rmuC family protein [Wolbachia endosymbiont of Trichogramma pretiosum]</t>
  </si>
  <si>
    <t>ONI56641.1 rmuC family protein [Wolbachia pipientis wUni]</t>
  </si>
  <si>
    <t>WP_047758735.1 recombinase RmuC [Wolbachia endosymbiont of Armadillidium vulgare]</t>
  </si>
  <si>
    <t>OG0000208</t>
  </si>
  <si>
    <t>CDR78629.1 NADH dehydrogenase subunit D_NADH-quinone oxidoreductase subunit D_NADH dehydrogenase subunit D_NADH_ubiquinone oxidoreductase 49 kD subunit 7_NADH dehydrogenase _quinone__ D subunit_Respiratory-chain NADH dehydrogenase_ 49 Kd subunit [Wolbachia]</t>
  </si>
  <si>
    <t>gi|58584385|ref|YP_197958.1| NADH_ubiquinone oxidoreductase chain D [Wolbachia endosymbiont strain TRS of Brugia malayi]</t>
  </si>
  <si>
    <t>WP_019236681.1 NADH dehydrogenase subunit D [Wolbachia pipientis]</t>
  </si>
  <si>
    <t>BAO99829.1 NADH dehydrogenase I D subunit [Wolbachia endosymbiont of Cimex lectularius]</t>
  </si>
  <si>
    <t>wFol_04030 nuoD NADH-quinone oxidoreductase subunit D 487785_488957 reverse MW_44503</t>
  </si>
  <si>
    <t>AGJ99907.1 NADH-quinone oxidoreductase subunit D [Wolbachia endosymbiont of Drosophila simulans wHa]</t>
  </si>
  <si>
    <t>wLcla10510 nuoD NADH-quinone oxidoreductase subunit D 962548_963720 forward MW_44508</t>
  </si>
  <si>
    <t>AAS14267.1 NADH dehydrogenase I_ D subunit [Wolbachia endosymbiont of Drosophila melanogaster]</t>
  </si>
  <si>
    <t>AGJ98761.1 nadh-quinone oxidoreductase subunit D [Wolbachia endosymbiont of Drosophila simulans wNo]</t>
  </si>
  <si>
    <t>wOo_02070 wOo_02070 NADH dehydrogenase subunit D 184918_186090 forward MW_44555</t>
  </si>
  <si>
    <t>WP_025264298.1 NADH dehydrogenase subunit D [Wolbachia endosymbiont of Onchocerca volvulus]</t>
  </si>
  <si>
    <t>CAQ54739.1 NADH dehydrogenase I_ D subunit [Wolbachia endosymbiont of Culex quinquefasciatus Pel]</t>
  </si>
  <si>
    <t>OEY86432.1 NADH dehydrogenase [Wolbachia pipientis]</t>
  </si>
  <si>
    <t>WP_010962676.1 MULTISPECIES_ NADH-quinone oxidoreductase subunit D [Wolbachia]</t>
  </si>
  <si>
    <t>ACN95184.1 NADH dehydrogenase I_ D subunit [Wolbachia sp. wRi]</t>
  </si>
  <si>
    <t>OCA06929.1 NADH dehydrogenase [ubiquinone] iron-sulfur protein 2 [Wolbachia endosymbiont of Trichogramma pretiosum]</t>
  </si>
  <si>
    <t>ONI56491.1 NADH dehydrogenase _quinone__ D subunit [Wolbachia pipientis wUni]</t>
  </si>
  <si>
    <t>WP_047759270.1 NADH dehydrogenase [Wolbachia endosymbiont of Armadillidium vulgare]</t>
  </si>
  <si>
    <t>OG0000209</t>
  </si>
  <si>
    <t>CDR78631.1 CBS domain-containing protein_hypothetical protein_hypothetical protein_Putative Mg2 and Co2 transporter CorB_gliding motility-associated protein GldE_Domain of unknown function DUF21 [Wolbachia]</t>
  </si>
  <si>
    <t>gi|58584331|ref|YP_197904.1| Putative Mg2+ and Co2+ transporter CorB [Wolbachia endosymbiont strain TRS of Brugia malayi]</t>
  </si>
  <si>
    <t>WP_026097245.1 hypothetical protein [Wolbachia pipientis]</t>
  </si>
  <si>
    <t>BAO99738.1 putative Mg2+ and Co2+ transporter CorB [Wolbachia endosymbiont of Cimex lectularius]</t>
  </si>
  <si>
    <t>wFol_14000 wFol_14000 Putative transporter protein 1671839_1673122 reverse MW_48622</t>
  </si>
  <si>
    <t>AGJ99905.1 Putative CBS domain containing transporter [Wolbachia endosymbiont of Drosophila simulans wHa]</t>
  </si>
  <si>
    <t>wLcla09970 wLcla09970 Putative CBS domain containing transporter 907571_908848 reverse MW_48655</t>
  </si>
  <si>
    <t>AAS14265.1 CBS domain protein [Wolbachia endosymbiont of Drosophila melanogaster]</t>
  </si>
  <si>
    <t>AGJ98834.1 Putative CBS domain membrane protein [Wolbachia endosymbiont of Drosophila simulans wNo]</t>
  </si>
  <si>
    <t>wOo_03140 wOo_03140 Mg2+Co2+ transporter 263448_264734 forward MW_48709</t>
  </si>
  <si>
    <t>WP_025264341.1 hypothetical protein [Wolbachia endosymbiont of Onchocerca volvulus]</t>
  </si>
  <si>
    <t>CAQ54855.1 Putative CBS domain membrane protein [Wolbachia endosymbiont of Culex quinquefasciatus Pel]</t>
  </si>
  <si>
    <t>OEY87005.1 hypothetical protein BIY23_00730 [Wolbachia pipientis]</t>
  </si>
  <si>
    <t>WP_038198897.1 hypothetical protein [Wolbachia pipientis]</t>
  </si>
  <si>
    <t>ACN95182.1 Putative Mg2+ and Co2+ transporter CorB [Wolbachia sp. wRi]</t>
  </si>
  <si>
    <t>OCA06858.1 transporter associated domain protein [Wolbachia endosymbiont of Trichogramma pretiosum]</t>
  </si>
  <si>
    <t>ONI56489.1 CBS domain pair family protein [Wolbachia pipientis wUni]</t>
  </si>
  <si>
    <t>WP_047759764.1 CBS domain membrane protein [Wolbachia endosymbiont of Armadillidium vulgare]</t>
  </si>
  <si>
    <t>OG0000210</t>
  </si>
  <si>
    <t>CDR78633.1 phenylacrylic acid decarboxylase_ 3-octaprenyl-4-hydroxybenzoate carboxy-lyase_Phenolic acid decarboxylase subunit B_3-octaprenyl-4-hydroxybenzoate carboxy-lyase_3-polyprenyl-4-hydroxybenzoate decarboxylase_polyprenyl P-hydroxybenzoate and phenylacrylic acid decarboxylases_Flavoprotein [Wolbachia]</t>
  </si>
  <si>
    <t>gi|58584333|ref|YP_197906.1| 3-polyprenyl-4-hydroxybenzoate decarboxylase [Wolbachia endosymbiont strain TRS of Brugia malayi]</t>
  </si>
  <si>
    <t>WP_007302161.1 MULTISPECIES_ 3-octaprenyl-4-hydroxybenzoate carboxy-lyase [Wolbachia]</t>
  </si>
  <si>
    <t>BAO99740.1 phenylacrylic acid decarboxylase 3-octaprenyl-4-hydroxybenzoate carboxy-lyase [Wolbachia endosymbiont of Cimex lectularius]</t>
  </si>
  <si>
    <t>wFol_13980 ubiX Flavin prenyltransferase UbiX 1670904_1671566 reverse MW_24181</t>
  </si>
  <si>
    <t>AGJ99903.1 Phenylacrylic acid decarboxylase_ 3-octaprenyl-4-hydroxybenzoate carboxy-lyase [Wolbachia endosymbiont of Drosophila simulans wHa]</t>
  </si>
  <si>
    <t>wLcla09950 ubiX Flavin prenyltransferase UbiX 906736_907311 reverse MW_21062</t>
  </si>
  <si>
    <t>AAS14263.1 phenylacrylic acid decarboxylase_ 3-octaprenyl-4-hydroxybenzoate carboxy-lyase [Wolbachia endosymbiont of Drosophila melanogaster]</t>
  </si>
  <si>
    <t>AGJ98832.1 Phenylacrylic acid decarboxylase_ 3-octaprenyl-4-hydroxybenzoate carboxy-lyase [Wolbachia endosymbiont of Drosophila simulans wNo]</t>
  </si>
  <si>
    <t>wOo_03170 wOo_03170 3-polyprenyl-4-hydroxybenzoate decarboxylase UbiX 265001_265627 forward MW_22921</t>
  </si>
  <si>
    <t>WP_025264342.1 aromatic acid decarboxylase [Wolbachia endosymbiont of Onchocerca volvulus]</t>
  </si>
  <si>
    <t>CAQ54853.1 phenylacrylic acid decarboxylase_ 3-octaprenyl-4-hydroxybenzoate carboxy-lyase [Wolbachia endosymbiont of Culex quinquefasciatus Pel]</t>
  </si>
  <si>
    <t>OEY87007.1 aromatic acid decarboxylase [Wolbachia pipientis]</t>
  </si>
  <si>
    <t>WP_010082294.1 hypothetical protein [Wolbachia pipientis]</t>
  </si>
  <si>
    <t>ACN95180.1 phenylacrylic acid decarboxylase_ 3-octaprenyl-4-hydroxybenzoate carboxy-lyase [Wolbachia sp. wRi]</t>
  </si>
  <si>
    <t>OCA06856.1 polyprenyl P-hydroxybenzoate and phenylacrylic acid decarboxylase family protein [Wolbachia endosymbiont of Trichogramma pretiosum]</t>
  </si>
  <si>
    <t>ONI56487.1 3-octaprenyl-4-hydroxybenzoate carboxy-lyase [Wolbachia pipientis wUni]</t>
  </si>
  <si>
    <t>WP_047759765.1 aromatic acid decarboxylase [Wolbachia endosymbiont of Armadillidium vulgare]</t>
  </si>
  <si>
    <t>OG0000211</t>
  </si>
  <si>
    <t>CDR78638.1 putative translaldolase_Transaldolase_putative translaldolase_Transaldolase_fructose-6-phosphate aldolase_Transaldolase [Wolbachia]</t>
  </si>
  <si>
    <t>gi|58584943|ref|YP_198516.1| Transaldolase [Wolbachia endosymbiont strain TRS of Brugia malayi]</t>
  </si>
  <si>
    <t>WP_019236918.1 fructose-6-phosphate aldolase [Wolbachia pipientis]</t>
  </si>
  <si>
    <t>BAO99905.1 transaldolase [Wolbachia endosymbiont of Cimex lectularius]</t>
  </si>
  <si>
    <t>wFol_01220 tal Transaldolase 160599_161240 forward MW_23285</t>
  </si>
  <si>
    <t>AGJ99899.1 Transaldolase [Wolbachia endosymbiont of Drosophila simulans wHa]</t>
  </si>
  <si>
    <t>wLcla05090 wLcla05090 Transaldolase 457355_457999 reverse MW_23469</t>
  </si>
  <si>
    <t>AAS14259.1 transaldolase_ putative [Wolbachia endosymbiont of Drosophila melanogaster]</t>
  </si>
  <si>
    <t>AGJ99210.1 Transaldolase [Wolbachia endosymbiont of Drosophila simulans wNo]</t>
  </si>
  <si>
    <t>wOo_00830 wOo_00830 putative translaldolase 68306_68950 reverse MW_23442</t>
  </si>
  <si>
    <t>WP_014868724.1 MULTISPECIES_ transaldolase [Wolbachia]</t>
  </si>
  <si>
    <t>CAQ55268.1 transaldolase [Wolbachia endosymbiont of Culex quinquefasciatus Pel]</t>
  </si>
  <si>
    <t>OEY86435.1 fructose-6-phosphate aldolase [Wolbachia pipientis]</t>
  </si>
  <si>
    <t>WP_007552982.1 MULTISPECIES_ fructose-6-phosphate aldolase [Wolbachia]</t>
  </si>
  <si>
    <t>ACN95170.1 transaldolase [Wolbachia sp. wRi]</t>
  </si>
  <si>
    <t>OCA06312.1 fructose-6-phosphate aldolase [Wolbachia endosymbiont of Trichogramma pretiosum]</t>
  </si>
  <si>
    <t>ONI56481.1 putative transaldolase [Wolbachia pipientis wUni]</t>
  </si>
  <si>
    <t>WP_047759271.1 transaldolase [Wolbachia endosymbiont of Armadillidium vulgare]</t>
  </si>
  <si>
    <t>OG0000212</t>
  </si>
  <si>
    <t>CDR78655.1 patatin family protein_Patatin_Patatin-like phospholipase [Wolbachia]</t>
  </si>
  <si>
    <t>WP_019236454.1 patatin [Wolbachia pipientis], WP_019236583.1 hypothetical protein_ partial [Wolbachia pipientis]</t>
  </si>
  <si>
    <t>BAP00086.1 patatin family protein [Wolbachia endosymbiont of Cimex lectularius]</t>
  </si>
  <si>
    <t>wFol_03200 wFol_03200 Patatin family protein 381461_382387 reverse MW_34510, wFol_05410 wFol_05410 Patatin family protein 656082_657008 reverse MW_34466, wFol_08950 wFol_08950 Patatin family protein 1064667_1065602 reverse MW_35386, wFol_09830 wFol_09830 Patatin family protein 1161752_1162669 forward MW_34116, wFol_10110 wFol_10110 Patatin family protein 1198399_1199346 reverse MW_35311</t>
  </si>
  <si>
    <t>wLcla10920 wLcla10920 Patatin family protein 1012860_1013780 reverse MW_34556</t>
  </si>
  <si>
    <t>AAS14271.1 patatin family protein [Wolbachia endosymbiont of Drosophila melanogaster]</t>
  </si>
  <si>
    <t>AGJ99400.1 Patatin family protein [Wolbachia endosymbiont of Drosophila simulans wNo]</t>
  </si>
  <si>
    <t>CAQ54380.1 patatin family protein [Wolbachia endosymbiont of Culex quinquefasciatus Pel], CAQ54563.1 patatin family protein [Wolbachia endosymbiont of Culex quinquefasciatus Pel], CAQ55447.1 patatin family protein [Wolbachia endosymbiont of Culex quinquefasciatus Pel]</t>
  </si>
  <si>
    <t>ACN95444.1 patatin family protein [Wolbachia sp. wRi]</t>
  </si>
  <si>
    <t>OCA07050.1 patatin-like phospholipase family protein [Wolbachia endosymbiont of Trichogramma pretiosum]</t>
  </si>
  <si>
    <t>WP_047759135.1 patatin [Wolbachia endosymbiont of Armadillidium vulgare]</t>
  </si>
  <si>
    <t>OG0000213</t>
  </si>
  <si>
    <t>CDR78663.1 putative phage related protein [Wolbachia]</t>
  </si>
  <si>
    <t>WP_019236447.1 hypothetical protein [Wolbachia pipientis], WP_019236471.1 hypothetical protein [Wolbachia pipientis]</t>
  </si>
  <si>
    <t>wFol_03290 wFol_03290 Phage tail assembly chaperone protein 389355_389612 reverse MW_9535, wFol_05490 wFol_05490 Phage tail assembly chaperone protein 662361_662618 reverse MW_9535, wFol_09020 wFol_09020 Phage tail assembly chaperone protein 1070906_1071163 reverse MW_9441, wFol_09740 wFol_09740 Phage tail assembly chaperone protein 1155432_1155686 forward MW_9343, wFol_10180 wFol_10180 Phage tail assembly chaperone protein 1204301_1204558 reverse MW_9609</t>
  </si>
  <si>
    <t>AGJ99844.1 hypothetical protein wHa_03770 [Wolbachia endosymbiont of Drosophila simulans wHa]</t>
  </si>
  <si>
    <t>AAS14278.1 conserved hypothetical protein [Wolbachia endosymbiont of Drosophila melanogaster]</t>
  </si>
  <si>
    <t>AGJ99121.1 hypothetical protein wNo_07200 [Wolbachia endosymbiont of Drosophila simulans wNo], AGJ99394.1 hypothetical protein wNo_10210 [Wolbachia endosymbiont of Drosophila simulans wNo]</t>
  </si>
  <si>
    <t>CAQ54555.1 putative phage related protein [Wolbachia endosymbiont of Culex quinquefasciatus Pel], CAQ55438.1 putative phage related protein [Wolbachia endosymbiont of Culex quinquefasciatus Pel]</t>
  </si>
  <si>
    <t>ACN95452.1 hypothetical protein WRi_006960 [Wolbachia sp. wRi]</t>
  </si>
  <si>
    <t>WP_010405430.1 MULTISPECIES_ hypothetical protein [Wolbachia], WP_047759118.1 hypothetical protein [Wolbachia endosymbiont of Armadillidium vulgare], WP_047759155.1 hypothetical protein [Wolbachia endosymbiont of Armadillidium vulgare]</t>
  </si>
  <si>
    <t>OG0000214</t>
  </si>
  <si>
    <t>CDR78668.1 Putative phage related protein [Wolbachia]</t>
  </si>
  <si>
    <t>WP_019236444.1 hypothetical protein [Wolbachia pipientis], WP_019236467.1 hypothetical protein [Wolbachia pipientis]</t>
  </si>
  <si>
    <t>wFol_03340 wFol_03340 Putative phage related protein 392060_392638 reverse MW_22108, wFol_05540 wFol_05540 Putative phage related protein 665066_665644 reverse MW_22108, wFol_09060 wFol_09060 Putative phage related protein 1075289_1075861 reverse MW_21853, wFol_09710 wFol_09710 Putative phage related protein 1153042_1153608 forward MW_21793</t>
  </si>
  <si>
    <t>AGJ99840.1 hypothetical protein wHa_03730 [Wolbachia endosymbiont of Drosophila simulans wHa]</t>
  </si>
  <si>
    <t>AAS14281.1 hypothetical protein WD_0576 [Wolbachia endosymbiont of Drosophila melanogaster]</t>
  </si>
  <si>
    <t>AGJ99391.1 hypothetical protein wNo_10180 [Wolbachia endosymbiont of Drosophila simulans wNo]</t>
  </si>
  <si>
    <t>CAQ54552.1 Putative phage related protein [Wolbachia endosymbiont of Culex quinquefasciatus Pel], CAQ55434.1 Putative phage related protein [Wolbachia endosymbiont of Culex quinquefasciatus Pel]</t>
  </si>
  <si>
    <t>ACN95455.1 hypothetical protein WRi_006990 [Wolbachia sp. wRi]</t>
  </si>
  <si>
    <t>OCA05753.1 hypothetical protein wTpre_72 [Wolbachia endosymbiont of Trichogramma pretiosum]</t>
  </si>
  <si>
    <t>ONI56225.1 hypothetical protein N500_0681 [Wolbachia pipientis wUni]</t>
  </si>
  <si>
    <t>WP_047759119.1 hypothetical protein [Wolbachia endosymbiont of Armadillidium vulgare], WP_047759182.1 hypothetical protein [Wolbachia endosymbiont of Armadillidium vulgare], WP_047759668.1 hypothetical protein [Wolbachia endosymbiont of Armadillidium vulgare]</t>
  </si>
  <si>
    <t>OG0000215</t>
  </si>
  <si>
    <t>CDR78670.1 Putative phage related protein [Wolbachia]</t>
  </si>
  <si>
    <t>WP_019236977.1 hypothetical protein [Wolbachia pipientis]</t>
  </si>
  <si>
    <t>wFol_03360 wFol_03360 Putative phage related protein 393999_394199 reverse MW_7970, wFol_05560 wFol_05560 Putative phage related protein 667005_667205 reverse MW_7970, wFol_09080 wFol_09080 Putative phage related protein 1077283_1077483 reverse MW_7919, wFol_09690 wFol_09690 Putative phage related protein 1151660_1151863 forward MW_8090, wFol_10430 wFol_10430 Putative phage related protein 1243601_1243801 forward MW_7834</t>
  </si>
  <si>
    <t>AGJ99838.1 hypothetical protein wHa_03710 [Wolbachia endosymbiont of Drosophila simulans wHa]</t>
  </si>
  <si>
    <t>AAS14283.1 hypothetical protein WD_0578 [Wolbachia endosymbiont of Drosophila melanogaster]</t>
  </si>
  <si>
    <t>AGJ99389.1 hypothetical protein wNo_10160 [Wolbachia endosymbiont of Drosophila simulans wNo]</t>
  </si>
  <si>
    <t>CAQ54550.1 Putative phage related protein [Wolbachia endosymbiont of Culex quinquefasciatus Pel], CAQ55432.1 Putative phage related protein [Wolbachia endosymbiont of Culex quinquefasciatus Pel]</t>
  </si>
  <si>
    <t>ACN95457.1 hypothetical protein WRi_007010 [Wolbachia sp. wRi]</t>
  </si>
  <si>
    <t>ONI56227.1 hypothetical protein N500_0683 [Wolbachia pipientis wUni]</t>
  </si>
  <si>
    <t>WP_047759121.1 hypothetical protein [Wolbachia endosymbiont of Armadillidium vulgare], WP_047759159.1 hypothetical protein [Wolbachia endosymbiont of Armadillidium vulgare], WP_047759370.1 hypothetical protein [Wolbachia endosymbiont of Armadillidium vulgare], WP_047759667.1 hypothetical protein [Wolbachia endosymbiont of Armadillidium vulgare]</t>
  </si>
  <si>
    <t>OG0000216</t>
  </si>
  <si>
    <t>CDR78680.1 putative phage related protein [Wolbachia]</t>
  </si>
  <si>
    <t>WP_019236434.1 hypothetical protein [Wolbachia pipientis]</t>
  </si>
  <si>
    <t>wFol_05650 wFol_05650 Presumed phage protein 676459_677280 reverse MW_30510, wFol_05970 wFol_05970 Presumed phage protein 703071_703901 reverse MW_30726, wFol_09570 wFol_09570 AAA family protein 1139273_1140103 forward MW_30910, wFol_10340 wFol_10340 AAA family protein 1232986_1233816 forward MW_30889</t>
  </si>
  <si>
    <t>AGJ99830.1 hypothetical protein wHa_03630 [Wolbachia endosymbiont of Drosophila simulans wHa]</t>
  </si>
  <si>
    <t>AAS14295.1 conserved hypothetical protein [Wolbachia endosymbiont of Drosophila melanogaster]</t>
  </si>
  <si>
    <t>AGJ98575.1 hypothetical protein wNo_01310 [Wolbachia endosymbiont of Drosophila simulans wNo]</t>
  </si>
  <si>
    <t>CAQ54373.1 Putative phage related protein [Wolbachia endosymbiont of Culex quinquefasciatus Pel], CAQ54543.1 Putative phage related protein [Wolbachia endosymbiont of Culex quinquefasciatus Pel], CAQ55423.1 putative phage related protein [Wolbachia endosymbiont of Culex quinquefasciatus Pel]</t>
  </si>
  <si>
    <t>ACN95510.1 hypothetical protein WRi_007610 [Wolbachia sp. wRi]</t>
  </si>
  <si>
    <t>OCA07044.1 AAA domain protein [Wolbachia endosymbiont of Trichogramma pretiosum]</t>
  </si>
  <si>
    <t>ONI56236.1 methyl-accepting chemotaxis protein [Wolbachia pipientis wUni]</t>
  </si>
  <si>
    <t>WP_047759128.1 phage related protein [Wolbachia endosymbiont of Armadillidium vulgare], WP_047759164.1 phage related protein [Wolbachia endosymbiont of Armadillidium vulgare], WP_047759375.1 phage related protein [Wolbachia endosymbiont of Armadillidium vulgare]</t>
  </si>
  <si>
    <t>OG0000217</t>
  </si>
  <si>
    <t>CDR78686.1 ankyrin repeat-containing prophage LambdaW1_Ribulose-5-phosphate 4-epimerase and related epimerases and aldolases_transient-receptor-potential calcium channel protein_Ankyrin repeats _3 copies_ [Wolbachia]</t>
  </si>
  <si>
    <t>WP_015588999.1 MULTISPECIES_ Ankyrin repeat domain protein [Wolbachia], WP_019236286.1 hypothetical protein [Wolbachia pipientis], WP_019236425.1 hypothetical protein [Wolbachia pipientis]</t>
  </si>
  <si>
    <t>wFol_05750 wFol_05750 Ankyrin repeat domain protein 684965_686566 forward MW_58979, wFol_06050 wFol_06050 Ankyrin repeat domain protein 714744_716315 forward MW_58468, wFol_09480 wFol_09480 Ankyrin repeat domain protein 1128531_1130111 reverse MW_58609</t>
  </si>
  <si>
    <t>AGJ99825.1 Ankyrin repeat domain protein [Wolbachia endosymbiont of Drosophila simulans wHa]</t>
  </si>
  <si>
    <t>AAS14299.1 prophage LambdaW4_ ankyrin repeat domain protein [Wolbachia endosymbiont of Drosophila melanogaster]</t>
  </si>
  <si>
    <t>AGJ98569.1 Ankyrin repeat domain protein [Wolbachia endosymbiont of Drosophila simulans wNo], AGJ99295.1 Ankyrin repeat domain protein [Wolbachia endosymbiont of Drosophila simulans wNo]</t>
  </si>
  <si>
    <t>CAQ54364.1 Ankyrin repeat domain protein [Wolbachia endosymbiont of Culex quinquefasciatus Pel], CAQ54423.1 Ankyrin repeat domain protein [Wolbachia endosymbiont of Culex quinquefasciatus Pel], CAQ55416.1 ankyrin repeat domain protein [Wolbachia endosymbiont of Culex quinquefasciatus Pel]</t>
  </si>
  <si>
    <t>ACN95339.1 ankyrin repeat domain protein [Wolbachia sp. wRi], ACN95733.1 ankyrin repeat domain protein [Wolbachia sp. wRi]</t>
  </si>
  <si>
    <t>WP_047759510.1 ankyrin [Wolbachia endosymbiont of Armadillidium vulgare], WP_047759692.1 ankyrin [Wolbachia endosymbiont of Armadillidium vulgare]</t>
  </si>
  <si>
    <t>OG0000218</t>
  </si>
  <si>
    <t>CDR78722.1 cytochrome c oxidase_ subunit II_Cytochrome c oxidase subunit 2 precursor_cytochrome o ubiquinol oxidase subunit II_Cytochrome c_ mono-and diheme variants_cytochrome c oxidase_ subunit II_Cytochrome C oxidase subunit II_ periplasmic domain [Wolbachia]</t>
  </si>
  <si>
    <t>gi|58584566|ref|YP_198139.1| Cytochrome c oxidase_ subunit 2 [Wolbachia endosymbiont strain TRS of Brugia malayi]</t>
  </si>
  <si>
    <t>WP_007302761.1 MULTISPECIES_ cytochrome c oxidase subunit II [Wolbachia]</t>
  </si>
  <si>
    <t>BAO99776.1 cytochrome c oxidase subunit II [Wolbachia endosymbiont of Cimex lectularius]</t>
  </si>
  <si>
    <t>wFol_00590 coxB Cytochrome c oxidase subunit 2 81353_82117 forward MW_28832</t>
  </si>
  <si>
    <t>AGJ99984.1 Cytochrome c oxidase subunit 2 [Wolbachia endosymbiont of Drosophila simulans wHa]</t>
  </si>
  <si>
    <t>wLcla02360 coxB Cytochrome c oxidase subunit 2 208493_209257 forward MW_28944</t>
  </si>
  <si>
    <t>AAS14035.1 cytochrome c oxidase_ subunit II [Wolbachia endosymbiont of Drosophila melanogaster]</t>
  </si>
  <si>
    <t>AGJ98500.1 Cytochrome c oxidase subunit 2 [Wolbachia endosymbiont of Drosophila simulans wNo]</t>
  </si>
  <si>
    <t>wOo_05780 wOo_05780 cytochrome c oxidase subunit 2 504490_505254 forward MW_28958</t>
  </si>
  <si>
    <t>WP_014868995.1 MULTISPECIES_ cytochrome c oxidase subunit II [Wolbachia]</t>
  </si>
  <si>
    <t>CAQ54192.1 cytochrome c oxidase_ subunit II [Wolbachia endosymbiont of Culex quinquefasciatus Pel]</t>
  </si>
  <si>
    <t>OEY86592.1 cytochrome c oxidase subunit II [Wolbachia pipientis]</t>
  </si>
  <si>
    <t>WP_038198604.1 cytochrome c oxidase subunit II [Wolbachia pipientis]</t>
  </si>
  <si>
    <t>ACN95267.1 cytochrome c oxidase_ subunit II [Wolbachia sp. wRi]</t>
  </si>
  <si>
    <t>OCA05945.1 cytochrome c oxidase subunit II [Wolbachia endosymbiont of Trichogramma pretiosum]</t>
  </si>
  <si>
    <t>ONI56389.1 cytochrome c oxidase subunit II [Wolbachia pipientis wUni]</t>
  </si>
  <si>
    <t>WP_047758951.1 cytochrome C oxidase subunit II [Wolbachia endosymbiont of Armadillidium vulgare]</t>
  </si>
  <si>
    <t>OG0000219</t>
  </si>
  <si>
    <t>CDR78723.1 cytochrome c oxidase subunit I_Cytochrome c oxidase subunit 1-beta_cytochrome o ubiquinol oxidase subunit I_cytochrome c oxidase_ subunit I_Cytochrome C and Quinol oxidase polypeptide I [Wolbachia]</t>
  </si>
  <si>
    <t>gi|58584565|ref|YP_198138.1| Cytochrome c oxidase_ subunit 1 [Wolbachia endosymbiont strain TRS of Brugia malayi]</t>
  </si>
  <si>
    <t>WP_019236326.1 cytochrome c oxidase subunit I [Wolbachia pipientis]</t>
  </si>
  <si>
    <t>BAO99775.1 cytochrome c oxidase subunit I [Wolbachia endosymbiont of Cimex lectularius]</t>
  </si>
  <si>
    <t>wFol_00600 coxA Cytochrome C oxidase subunit I 82133_83683 forward MW_57088</t>
  </si>
  <si>
    <t>AGJ99983.1 Cytochrome c oxidase subunit 1 [Wolbachia endosymbiont of Drosophila simulans wHa]</t>
  </si>
  <si>
    <t>wLcla02370 coxA Cytochrome c oxidase subunit 1 209273_210823 forward MW_57419</t>
  </si>
  <si>
    <t>AAS14036.1 cytochrome c oxidase_ subunit I [Wolbachia endosymbiont of Drosophila melanogaster]</t>
  </si>
  <si>
    <t>AGJ98501.1 Cytochrome c oxidase subunit 1 [Wolbachia endosymbiont of Drosophila simulans wNo]</t>
  </si>
  <si>
    <t>wOo_05790 wOo_05790 cytochrome c oxidase subunit 1 505270_506820 forward MW_57363</t>
  </si>
  <si>
    <t>WP_025263989.1 cytochrome c oxidase subunit I [Wolbachia endosymbiont of Onchocerca volvulus]</t>
  </si>
  <si>
    <t>CAQ54191.1 cytochrome c oxidase_ subunit I [Wolbachia endosymbiont of Culex quinquefasciatus Pel]</t>
  </si>
  <si>
    <t>OEY86555.1 cytochrome c oxidase subunit I [Wolbachia pipientis]</t>
  </si>
  <si>
    <t>WP_038198605.1 cytochrome c oxidase subunit I [Wolbachia pipientis]</t>
  </si>
  <si>
    <t>ACN95266.1 cytochrome c oxidase_ subunit I [Wolbachia sp. wRi]</t>
  </si>
  <si>
    <t>OCA05946.1 cytochrome c oxidase subunit I [Wolbachia endosymbiont of Trichogramma pretiosum]</t>
  </si>
  <si>
    <t>ONI56388.1 cytochrome c oxidase subunit I [Wolbachia pipientis wUni]</t>
  </si>
  <si>
    <t>WP_047758950.1 cytochrome C oxidase subunit I [Wolbachia endosymbiont of Armadillidium vulgare]</t>
  </si>
  <si>
    <t>OG0000220</t>
  </si>
  <si>
    <t>CDR78724.1 protoheme IX farnesyltransferase_Protoheme IX farnesyltransferase_protoheme IX farnesyltransferase_Polyprenyltransferase _cytochrome oxidase assembly factor__protoheme IX farnesyltransferase_UbiA prenyltransferase family [Wolbachia]</t>
  </si>
  <si>
    <t>gi|58584564|ref|YP_198137.1| Polyprenyltransferase _cytochrome oxidase assembly factor_ [Wolbachia endosymbiont strain TRS of Brugia malayi]</t>
  </si>
  <si>
    <t>WP_007302763.1 MULTISPECIES_ protoheme IX farnesyltransferase [Wolbachia]</t>
  </si>
  <si>
    <t>BAO99774.1 protoheme IX farnesyltransferase [Wolbachia endosymbiont of Cimex lectularius]</t>
  </si>
  <si>
    <t>wFol_00610 ctaB Protoheme IX farnesyltransferase 83685_84572 forward MW_33298</t>
  </si>
  <si>
    <t>AGJ99982.1 Protoheme IX farnesyltransferase [Wolbachia endosymbiont of Drosophila simulans wHa]</t>
  </si>
  <si>
    <t>wLcla02380 ctaB Protoheme IX farnesyltransferase 210825_211712 forward MW_33048</t>
  </si>
  <si>
    <t>AAS14037.1 protoheme IX farnesyltransferase [Wolbachia endosymbiont of Drosophila melanogaster]</t>
  </si>
  <si>
    <t>AGJ98502.1 Protoheme IX farnesyltransferase [Wolbachia endosymbiont of Drosophila simulans wNo]</t>
  </si>
  <si>
    <t>wOo_05800 wOo_05800 protoheme IX farnesyltransferase 506822_507709 forward MW_33252</t>
  </si>
  <si>
    <t>WP_014868997.1 MULTISPECIES_ protoheme IX farnesyltransferase [Wolbachia]</t>
  </si>
  <si>
    <t>CAQ54190.1 protoheme IX farnesyltransferase [Wolbachia endosymbiont of Culex quinquefasciatus Pel]</t>
  </si>
  <si>
    <t>OEY86556.1 protoheme IX farnesyltransferase [Wolbachia pipientis]</t>
  </si>
  <si>
    <t>WP_038198606.1 protoheme IX farnesyltransferase [Wolbachia pipientis]</t>
  </si>
  <si>
    <t>ACN95265.1 protoheme IX farnesyltransferase [Wolbachia sp. wRi]</t>
  </si>
  <si>
    <t>OCA05947.1 protoheme IX farnesyltransferase [Wolbachia endosymbiont of Trichogramma pretiosum]</t>
  </si>
  <si>
    <t>ONI56386.1 protoheme IX farnesyltransferase [Wolbachia pipientis wUni]</t>
  </si>
  <si>
    <t>WP_047758949.1 protoheme IX farnesyltransferase [Wolbachia endosymbiont of Armadillidium vulgare]</t>
  </si>
  <si>
    <t>OG0000221</t>
  </si>
  <si>
    <t>CDR78725.1 ribonuclease H_Ribonuclease HI_ribonuclease H_Predicted double-stranded RNA/RNA-DNA hybrid binding protein_RNase H [Wolbachia]</t>
  </si>
  <si>
    <t>gi|58584563|ref|YP_198136.1| Ribonuclease HI [Wolbachia endosymbiont strain TRS of Brugia malayi]</t>
  </si>
  <si>
    <t>WP_007302764.1 MULTISPECIES_ ribonuclease HI [Wolbachia]</t>
  </si>
  <si>
    <t>BAO99773.1 ribonuclease H [Wolbachia endosymbiont of Cimex lectularius]</t>
  </si>
  <si>
    <t>wFol_04240 rnhA Ribonuclease H 520148_520585 forward MW_16502</t>
  </si>
  <si>
    <t>AGJ99981.1 Ribonuclease H [Wolbachia endosymbiont of Drosophila simulans wHa]</t>
  </si>
  <si>
    <t>wLcla02390 rnhA Ribonuclease H 211888_212325 forward MW_16620</t>
  </si>
  <si>
    <t>AAS14038.1 ribonuclease H [Wolbachia endosymbiont of Drosophila melanogaster]</t>
  </si>
  <si>
    <t>AGJ98503.1 Ribonuclease H 1 [Wolbachia endosymbiont of Drosophila simulans wNo]</t>
  </si>
  <si>
    <t>wOo_05810 wOo_05810 ribonuclease HI 507900_508337 forward MW_16548</t>
  </si>
  <si>
    <t>WP_014868998.1 MULTISPECIES_ ribonuclease HI [Wolbachia]</t>
  </si>
  <si>
    <t>CAQ54189.1 ribonuclease H [Wolbachia endosymbiont of Culex quinquefasciatus Pel]</t>
  </si>
  <si>
    <t>OEY86496.1 ribonuclease HI [Wolbachia pipientis]</t>
  </si>
  <si>
    <t>WP_010082655.1 MULTISPECIES_ ribonuclease H [Wolbachia]</t>
  </si>
  <si>
    <t>ACN95264.1 ribonuclease H [Wolbachia sp. wRi]</t>
  </si>
  <si>
    <t>OCA05948.1 RNase H family protein [Wolbachia endosymbiont of Trichogramma pretiosum]</t>
  </si>
  <si>
    <t>ONI56385.1 RNase H family protein [Wolbachia pipientis wUni]</t>
  </si>
  <si>
    <t>WP_047758948.1 ribonuclease H [Wolbachia endosymbiont of Armadillidium vulgare]</t>
  </si>
  <si>
    <t>OG0000222</t>
  </si>
  <si>
    <t>CDR78726.1 outer membrane protein_conserved hypothetical protein [Wolbachia]</t>
  </si>
  <si>
    <t>gi|58584562|ref|YP_198135.1| Probable outer membrane protein [Wolbachia endosymbiont strain TRS of Brugia malayi]</t>
  </si>
  <si>
    <t>WP_007302765.1 MULTISPECIES_ membrane protein [Wolbachia]</t>
  </si>
  <si>
    <t>BAO99772.1 AsmA-like C-terminal region protein [Wolbachia endosymbiont of Cimex lectularius]</t>
  </si>
  <si>
    <t>wFol_04250 wFol_04250 AsmA-like domain protein 520578_523532 forward MW_110362</t>
  </si>
  <si>
    <t>AGJ99980.1 hypothetical protein wHa_05310 [Wolbachia endosymbiont of Drosophila simulans wHa]</t>
  </si>
  <si>
    <t>wLcla02400 wLcla02400 AsmA-like C-terminal region protein 212318_215254 forward MW_109621</t>
  </si>
  <si>
    <t>AAS14039.1 hypothetical protein WD_0305 [Wolbachia endosymbiont of Drosophila melanogaster]</t>
  </si>
  <si>
    <t>AGJ98504.1 hypothetical protein wNo_00430 [Wolbachia endosymbiont of Drosophila simulans wNo]</t>
  </si>
  <si>
    <t>wOo_05820 wOo_05820 Outer membrane protein 508330_511380 forward MW_113827</t>
  </si>
  <si>
    <t>WP_025263990.1 membrane protein [Wolbachia endosymbiont of Onchocerca volvulus]</t>
  </si>
  <si>
    <t>CAQ54188.1 hypothetical protein WP0079 [Wolbachia endosymbiont of Culex quinquefasciatus Pel]</t>
  </si>
  <si>
    <t>OEY86529.1 hypothetical protein BIY23_03660 [Wolbachia pipientis]</t>
  </si>
  <si>
    <t>WP_038198609.1 membrane protein [Wolbachia pipientis]</t>
  </si>
  <si>
    <t>ACN95263.1 hypothetical protein WRi_004790 [Wolbachia sp. wRi]</t>
  </si>
  <si>
    <t>OCA05949.1 hypothetical protein wTpre_267 [Wolbachia endosymbiont of Trichogramma pretiosum]</t>
  </si>
  <si>
    <t>ONI56384.1 wolbachia palindromic element domain protein_ partial [Wolbachia pipientis wUni]</t>
  </si>
  <si>
    <t>WP_047758947.1 membrane protein [Wolbachia endosymbiont of Armadillidium vulgare]</t>
  </si>
  <si>
    <t>OG0000223</t>
  </si>
  <si>
    <t>CDR78728.1 co-chaperonin GroES_hypothetical protein_co-chaperonin GroES_Chaperonin 10 Kd subunit [Wolbachia]</t>
  </si>
  <si>
    <t>gi|58584607|ref|YP_198180.1| Co-chaperonin GroES _HSP10_ [Wolbachia endosymbiont strain TRS of Brugia malayi]</t>
  </si>
  <si>
    <t>WP_007302813.1 MULTISPECIES_ molecular chaperone GroES [Wolbachia]</t>
  </si>
  <si>
    <t>BAP00005.1 chaperonin GroES [Wolbachia endosymbiont of Cimex lectularius]</t>
  </si>
  <si>
    <t>wFol_01160 groS 10 kDa chaperonin 153698_153988 forward MW_10508</t>
  </si>
  <si>
    <t>AGJ99965.1 10 kDa chaperonin [Wolbachia endosymbiont of Drosophila simulans wHa]</t>
  </si>
  <si>
    <t>wLcla03720 groS 10 kDa chaperonin 320564_320854 forward MW_10459</t>
  </si>
  <si>
    <t>AAS14042.1 chaperonin_ 10 kDa [Wolbachia endosymbiont of Drosophila melanogaster]</t>
  </si>
  <si>
    <t>AGJ98532.1 10 kDa chaperonin [Wolbachia endosymbiont of Drosophila simulans wNo]</t>
  </si>
  <si>
    <t>wOo_06180 wOo_06180 co-chaperonin GroES 554281_554571 forward MW_10478</t>
  </si>
  <si>
    <t>WP_014869023.1 MULTISPECIES_ molecular chaperone GroES [Wolbachia]</t>
  </si>
  <si>
    <t>CAQ54135.1 chaperonin_ 10 kDa [Wolbachia endosymbiont of Culex quinquefasciatus Pel]</t>
  </si>
  <si>
    <t>OEY87203.1 co-chaperone GroES_ partial [Wolbachia pipientis]</t>
  </si>
  <si>
    <t>WP_006279496.1 MULTISPECIES_ molecular chaperone GroES [Wolbachia]</t>
  </si>
  <si>
    <t>ACN95246.1 chaperonin_ 10 kDa [Wolbachia sp. wRi]</t>
  </si>
  <si>
    <t>OCA06121.1 10 kDa chaperonin [Wolbachia endosymbiont of Trichogramma pretiosum]</t>
  </si>
  <si>
    <t>ONI56402.1 10 kDa chaperonin [Wolbachia pipientis wUni]</t>
  </si>
  <si>
    <t>WP_047758701.1 molecular chaperone GroES [Wolbachia endosymbiont of Armadillidium vulgare]</t>
  </si>
  <si>
    <t>OG0000224</t>
  </si>
  <si>
    <t>CDR78729.1 glycine cleavage system protein T_putative global regulator_Glycine cleavage system T protein _aminomethyltransferase__folate-binding protein YgfZ_Aminomethyltransferase folate-binding domain [Wolbachia]</t>
  </si>
  <si>
    <t>gi|58584606|ref|YP_198179.1| Predicted aminomethyltransferase related to GcvT [Wolbachia endosymbiont strain TRS of Brugia malayi]</t>
  </si>
  <si>
    <t>WP_006012580.1 MULTISPECIES_ glycine cleavage system protein T [Wolbachia]</t>
  </si>
  <si>
    <t>BAP00006.1 aminomethyl transferase family protein [Wolbachia endosymbiont of Cimex lectularius]</t>
  </si>
  <si>
    <t>wFol_01150 wFol_01150 Putative aminomethyltransferase 152761_153555 reverse MW_29967</t>
  </si>
  <si>
    <t>AGJ99966.1 Aminomethyl transferase family protein [Wolbachia endosymbiont of Drosophila simulans wHa]</t>
  </si>
  <si>
    <t>wLcla03710 wLcla03710 Aminomethyl transferase family protein 319653_320450 reverse MW_30214</t>
  </si>
  <si>
    <t>AAS14043.1 aminomethyl transferase family protein [Wolbachia endosymbiont of Drosophila melanogaster]</t>
  </si>
  <si>
    <t>AGJ98533.1 Aminomethyl transferase family protein [Wolbachia endosymbiont of Drosophila simulans wNo]</t>
  </si>
  <si>
    <t>wOo_06170 wOo_06170 aminomethyltransferase related to GcvT 553338_554135 reverse MW_30486</t>
  </si>
  <si>
    <t>WP_014869022.1 MULTISPECIES_ glycine cleavage system protein T [Wolbachia]</t>
  </si>
  <si>
    <t>CAQ54134.1 aminomethyl transferase family protein [Wolbachia endosymbiont of Culex quinquefasciatus Pel]</t>
  </si>
  <si>
    <t>OEY86911.1 glycine cleavage system protein T [Wolbachia pipientis]</t>
  </si>
  <si>
    <t>WP_010962504.1 MULTISPECIES_ glycine cleavage system protein T [Wolbachia]</t>
  </si>
  <si>
    <t>ACN95247.1 aminomethyl transferase family protein [Wolbachia sp. wRi]</t>
  </si>
  <si>
    <t>OCA06120.1 glycine cleavage T-C-terminal barrel domain protein [Wolbachia endosymbiont of Trichogramma pretiosum]</t>
  </si>
  <si>
    <t>ONI56403.1 aminomethyltransferase folate-binding domain protein_ partial [Wolbachia pipientis wUni]</t>
  </si>
  <si>
    <t>WP_047758702.1 glycine cleavage system protein T [Wolbachia endosymbiont of Armadillidium vulgare]</t>
  </si>
  <si>
    <t>OG0000225</t>
  </si>
  <si>
    <t>CDR78730.1 single-stranded-DNA-specific exonuclease RecJ_Single-stranded-DNA-specific exonuclease recJ_ssDNA exonuclease RecJ_Uncharacterized protein conserved in bacteria_single-stranded-DNA-specific exonuclease RecJ_DHH family [Wolbachia]</t>
  </si>
  <si>
    <t>gi|58584384|ref|YP_197957.1| Single-stranded DNA-specific exonuclease RecJ [Wolbachia endosymbiont strain TRS of Brugia malayi]</t>
  </si>
  <si>
    <t>WP_019236680.1 single-stranded-DNA-specific exonuclease RecJ [Wolbachia pipientis]</t>
  </si>
  <si>
    <t>BAO99899.1 single-stranded-DNA-specific exonuclease [Wolbachia endosymbiont of Cimex lectularius]</t>
  </si>
  <si>
    <t>wFol_00670 recJ Single-stranded-DNA-specific exonuclease RecJ 89157_90896 reverse MW_63074</t>
  </si>
  <si>
    <t>AGJ99967.1 Single-stranded-DNA-specific exonuclease RecJ [Wolbachia endosymbiont of Drosophila simulans wHa]</t>
  </si>
  <si>
    <t>wLcla10520 recJ Single-stranded-DNA-specific exonuclease 963739_965475 reverse MW_63278</t>
  </si>
  <si>
    <t>AAS14046.1 single-stranded-DNA-specific exonuclease RecJ [Wolbachia endosymbiont of Drosophila melanogaster]</t>
  </si>
  <si>
    <t>AGJ98760.1 Single-stranded-DNA-specific exonuclease RecJ [Wolbachia endosymbiont of Drosophila simulans wNo]</t>
  </si>
  <si>
    <t>wOo_01160 wOo_01160 single-stranded DNA-specific exonuclease RecJ 97198_98937 forward MW_63802</t>
  </si>
  <si>
    <t>WP_025264262.1 single-stranded-DNA-specific exonuclease RecJ [Wolbachia endosymbiont of Onchocerca volvulus]</t>
  </si>
  <si>
    <t>CAQ54738.1 single-stranded-DNA-specific exonuclease RecJ [Wolbachia endosymbiont of Culex quinquefasciatus Pel]</t>
  </si>
  <si>
    <t>OEY86531.1 single-stranded-DNA-specific exonuclease RecJ [Wolbachia pipientis]</t>
  </si>
  <si>
    <t>WP_010962506.1 MULTISPECIES_ single-stranded-DNA-specific exonuclease RecJ [Wolbachia]</t>
  </si>
  <si>
    <t>ACN95248.1 single-stranded-DNA-specific exonuclease RecJ [Wolbachia sp. wRi]</t>
  </si>
  <si>
    <t>OCA06930.1 single-stranded-DNA-specific exonuclease RecJ [Wolbachia endosymbiont of Trichogramma pretiosum]</t>
  </si>
  <si>
    <t>ONI56631.1 single-stranded-DNA-specific exonuclease RecJ [Wolbachia pipientis wUni]</t>
  </si>
  <si>
    <t>WP_047759552.1 recombinase RecJ [Wolbachia endosymbiont of Armadillidium vulgare]</t>
  </si>
  <si>
    <t>OG0000226</t>
  </si>
  <si>
    <t>CDR78735.1 ATP-dependent protease ATP-binding subunit ClpX_ATP-dependent Clp protease ATP-binding subunit ClpX_ATP-dependent protease ATP-binding subunit ClpX_DnaK suppressor protein_ATP-dependent Clp protease_ ATP-binding subunit ClpX_AAA domain _Cdc48 subfamily_ [Wolbachia]</t>
  </si>
  <si>
    <t>gi|58584809|ref|YP_198382.1| ATP-dependent protease Clp_ ATPase subunit [Wolbachia endosymbiont strain TRS of Brugia malayi]</t>
  </si>
  <si>
    <t>WP_007302000.1 MULTISPECIES_ ATP-dependent Clp protease ATP-binding subunit ClpX [Wolbachia]</t>
  </si>
  <si>
    <t>BAP00427.1 ATP-dependent protease ATP-binding subunit [Wolbachia endosymbiont of Cimex lectularius]</t>
  </si>
  <si>
    <t>wFol_13900 clpX ATP-dependent Clp protease ATP-binding subunit ClpX 1660986_1662263 forward MW_46714</t>
  </si>
  <si>
    <t>AGJ99971.1 ATP-dependent Clp protease ATP-binding subunit ClpX [Wolbachia endosymbiont of Drosophila simulans wHa]</t>
  </si>
  <si>
    <t>wLcla11300 clpX ATP-dependent Clp protease ATP-binding subunit ClpX 1043056_1044333 reverse MW_46553</t>
  </si>
  <si>
    <t>AAS14052.1 ATP-dependent Clp protease_ ATP-binding subunit ClpX [Wolbachia endosymbiont of Drosophila melanogaster]</t>
  </si>
  <si>
    <t>AGJ98708.1 ATP-dependent Clp protease ATP-binding subunit ClpX [Wolbachia endosymbiont of Drosophila simulans wNo]</t>
  </si>
  <si>
    <t>wOo_09440 wOo_09440 ATP-dependent protease ATP-binding subunit 852821_854098 reverse MW_46696</t>
  </si>
  <si>
    <t>WP_014869236.1 MULTISPECIES_ ATP-dependent Clp protease ATP-binding subunit ClpX [Wolbachia]</t>
  </si>
  <si>
    <t>CAQ54679.1 ATP-dependent Clp protease_ ATP-binding subunit ClpX [Wolbachia endosymbiont of Culex quinquefasciatus Pel]</t>
  </si>
  <si>
    <t>OEY86686.1 ATP-dependent protease ATP-binding subunit ClpX [Wolbachia pipientis]</t>
  </si>
  <si>
    <t>WP_038198616.1 ATP-dependent Clp protease ATP-binding subunit ClpX [Wolbachia pipientis]</t>
  </si>
  <si>
    <t>ACN95254.1 ATP-dependent Clp protease_ ATP-binding subunit ClpX [Wolbachia sp. wRi]</t>
  </si>
  <si>
    <t>OCA07001.1 ATP-dependent Clp protease_ ATP-binding subunit ClpX [Wolbachia endosymbiont of Trichogramma pretiosum]</t>
  </si>
  <si>
    <t>ONI56399.1 ATP-dependent Clp protease_ ATP-binding subunit ClpX [Wolbachia pipientis wUni]</t>
  </si>
  <si>
    <t>WP_047758899.1 Clp protease ClpX [Wolbachia endosymbiont of Armadillidium vulgare]</t>
  </si>
  <si>
    <t>OG0000227</t>
  </si>
  <si>
    <t>CDR78736.1 ATP-dependent Clp protease proteolytic subunit_ATP-dependent Clp protease proteolytic subunit precursor_ATP-dependent Clp protease proteolytic subunit_ATP-dependent Clp endopeptidase_ proteolytic subunit ClpP_Clp protease [Wolbachia]</t>
  </si>
  <si>
    <t>gi|58584810|ref|YP_198383.1| Protease subunit of ATP-dependent Clp protease [Wolbachia endosymbiont strain TRS of Brugia malayi]</t>
  </si>
  <si>
    <t>WP_007301999.1 MULTISPECIES_ ATP-dependent Clp protease proteolytic subunit [Wolbachia]</t>
  </si>
  <si>
    <t>BAP00428.1 protease subunit of ATP-dependent Clp protease [Wolbachia endosymbiont of Cimex lectularius]</t>
  </si>
  <si>
    <t>wFol_13890 clpP ATP-dependent Clp protease proteolytic subunit 1660360_1660986 forward MW_23352</t>
  </si>
  <si>
    <t>AGJ99972.1 ATP-dependent Clp protease proteolytic subunit ClpP [Wolbachia endosymbiont of Drosophila simulans wHa]</t>
  </si>
  <si>
    <t>wLcla11310 clpP ATP-dependent Clp protease proteolytic subunit 1044333_1044959 reverse MW_23241</t>
  </si>
  <si>
    <t>AAS14053.1 ATP-dependent Clp protease_ proteolytic subunit ClpP [Wolbachia endosymbiont of Drosophila melanogaster]</t>
  </si>
  <si>
    <t>AGJ98707.1 ATP-dependent Clp protease proteolytic subunit [Wolbachia endosymbiont of Drosophila simulans wNo]</t>
  </si>
  <si>
    <t>wOo_09450 wOo_09450 protease subunit of ATP-dependent Clp protease 854110_854709 reverse MW_22343</t>
  </si>
  <si>
    <t>WP_014869237.1 MULTISPECIES_ ATP-dependent Clp protease proteolytic subunit [Wolbachia]</t>
  </si>
  <si>
    <t>CAQ54678.1 ATP-dependent Clp protease_ proteolytic subunit ClpP [Wolbachia endosymbiont of Culex quinquefasciatus Pel]</t>
  </si>
  <si>
    <t>OEY86685.1 ATP-dependent Clp endopeptidase_ proteolytic subunit ClpP [Wolbachia pipientis]</t>
  </si>
  <si>
    <t>WP_006280254.1 MULTISPECIES_ ATP-dependent Clp protease proteolytic subunit [Wolbachia]</t>
  </si>
  <si>
    <t>ACN95255.1 ATP-dependent Clp protease_ proteolytic subunit ClpP [Wolbachia sp. wRi]</t>
  </si>
  <si>
    <t>OCA07002.1 ATP-dependent Clp endopeptidase_ proteolytic subunit ClpP [Wolbachia endosymbiont of Trichogramma pretiosum]</t>
  </si>
  <si>
    <t>ONI56400.1 clp protease family protein_ partial [Wolbachia pipientis wUni]</t>
  </si>
  <si>
    <t>WP_047758900.1 Clp protease [Wolbachia endosymbiont of Armadillidium vulgare]</t>
  </si>
  <si>
    <t>OG0000228</t>
  </si>
  <si>
    <t>CDR78737.1 trigger factor_ putative_Trigger factor_trigger factor_FKBP-type peptidyl-prolyl cis-trans isomerase _trigger factor__trigger factor_Bacterial trigger factor protein _TF_ [Wolbachia]</t>
  </si>
  <si>
    <t>gi|58584811|ref|YP_198384.1| FKBP-type peptidyl-prolyl cis-trans isomerase_ tig [Wolbachia endosymbiont strain TRS of Brugia malayi]</t>
  </si>
  <si>
    <t>WP_007301998.1 MULTISPECIES_ trigger factor [Wolbachia]</t>
  </si>
  <si>
    <t>BAP00429.1 trigger factor putative [Wolbachia endosymbiont of Cimex lectularius]</t>
  </si>
  <si>
    <t>wFol_13880 tig Trigger factor 1659005_1660348 forward MW_51235</t>
  </si>
  <si>
    <t>AGJ99973.1 Trigger factor [Wolbachia endosymbiont of Drosophila simulans wHa]</t>
  </si>
  <si>
    <t>wLcla11320 tig Trigger factor 1044971_1046314 reverse MW_51466</t>
  </si>
  <si>
    <t>AAS14054.1 trigger factor_ putative [Wolbachia endosymbiont of Drosophila melanogaster]</t>
  </si>
  <si>
    <t>AGJ98706.1 Trigger factor [Wolbachia endosymbiont of Drosophila simulans wNo]</t>
  </si>
  <si>
    <t>wOo_09460 wOo_09460 FKBP-type peptidyl-prolyl cis-trans isomerase TIG 854720_856063 reverse MW_51490</t>
  </si>
  <si>
    <t>WP_014869238.1 MULTISPECIES_ trigger factor [Wolbachia]</t>
  </si>
  <si>
    <t>CAQ54677.1 trigger factor_ putative [Wolbachia endosymbiont of Culex quinquefasciatus Pel]</t>
  </si>
  <si>
    <t>OEY86683.1 trigger factor [Wolbachia pipientis]</t>
  </si>
  <si>
    <t>WP_038198620.1 trigger factor [Wolbachia pipientis]</t>
  </si>
  <si>
    <t>ACN95256.1 trigger factor_ putative [Wolbachia sp. wRi]</t>
  </si>
  <si>
    <t>OCA07003.1 trigger factor [Wolbachia endosymbiont of Trichogramma pretiosum]</t>
  </si>
  <si>
    <t>ONI56873.1 trigger factor [Wolbachia pipientis wUni]</t>
  </si>
  <si>
    <t>WP_047758901.1 trigger factor [Wolbachia endosymbiont of Armadillidium vulgare]</t>
  </si>
  <si>
    <t>OG0000229</t>
  </si>
  <si>
    <t>CDR78738.1 lipoprotein_ OsmY ortholog_Osmotically-inducible protein Y precursor_outer membrane lipoprotein_Predicted periplasmic or secreted lipoprotein_BON domain [Wolbachia]</t>
  </si>
  <si>
    <t>gi|58584812|ref|YP_198385.1| Predicted lipoprotein_ OsmY ortholog [Wolbachia endosymbiont strain TRS of Brugia malayi]</t>
  </si>
  <si>
    <t>WP_019236651.1 MULTISPECIES_ BON domain-containing protein [Wolbachia]</t>
  </si>
  <si>
    <t>BAP00430.1 putative lipoprotein [Wolbachia endosymbiont of Cimex lectularius]</t>
  </si>
  <si>
    <t>wFol_13870 wFol_13870 Putative lipoprotein 1658022_1658621 reverse MW_22032</t>
  </si>
  <si>
    <t>AGJ99974.1 Putative lipoprotein [Wolbachia endosymbiont of Drosophila simulans wHa]</t>
  </si>
  <si>
    <t>wLcla11330 wLcla11330 BON domain protein 1046808_1047407 forward MW_21957</t>
  </si>
  <si>
    <t>AAS14055.1 membrane protein_ putative [Wolbachia endosymbiont of Drosophila melanogaster]</t>
  </si>
  <si>
    <t>AGJ98705.1 BON domain protein [Wolbachia endosymbiont of Drosophila simulans wNo]</t>
  </si>
  <si>
    <t>wOo_09480 wOo_09480 lipoprotein OsmY ortholog 856589_857182 forward MW_21847</t>
  </si>
  <si>
    <t>WP_025264156.1 BON domain-containing protein [Wolbachia endosymbiont of Onchocerca volvulus]</t>
  </si>
  <si>
    <t>CAQ54676.1 Putative lipoprotein [Wolbachia endosymbiont of Culex quinquefasciatus Pel]</t>
  </si>
  <si>
    <t>OEY86682.1 BON domain-containing protein [Wolbachia pipientis]</t>
  </si>
  <si>
    <t>WP_038198622.1 BON domain protein [Wolbachia pipientis]</t>
  </si>
  <si>
    <t>ACN95257.1 putative lipoprotein [Wolbachia sp. wRi]</t>
  </si>
  <si>
    <t>OCA07004.1 BON domain protein [Wolbachia endosymbiont of Trichogramma pretiosum]</t>
  </si>
  <si>
    <t>ONI56871.1 putative phospholipid-binding domain protein [Wolbachia pipientis wUni]</t>
  </si>
  <si>
    <t>WP_047758902.1 BON domain protein [Wolbachia endosymbiont of Armadillidium vulgare]</t>
  </si>
  <si>
    <t>OG0000230</t>
  </si>
  <si>
    <t>CDR78740.1 UDP-N-acetylglucosamine--N-acetylmuramyl-_pentapeptide_ pyrophosphoryl-undecaprenol N-acetylglucosamine transferase_UDP-N-acetylglucosamine--N-acetylmuramyl-_pentapeptide_ pyrophosphoryl-undecaprenol N-acetylglucosamine transferase_undecaprenyldiphospho-muramoylpentapeptide beta-N-acetylglucosaminyltransferase_Spore coat polysaccharide biosynthesis protein_ predicted glycosyltransferase_undecaprenyldiphospho-muramoylpentapeptide beta-N-acetylglucosaminyltransferase_Glycosyltransferase family 28 C-terminal</t>
  </si>
  <si>
    <t>gi|58584814|ref|YP_198387.1| UDP-N-acetylglucosamine_LPS N-acetylglucosamine transferase [Wolbachia endosymbiont strain TRS of Brugia malayi]</t>
  </si>
  <si>
    <t>WP_007302295.1 MULTISPECIES_ UDP-N-acetylglucosamine--N-acetylmuramyl-_pentapeptide_ pyrophosphoryl-undecaprenol N-acetylglucosamine transferase [Wolbachia]</t>
  </si>
  <si>
    <t>BAP00432.1 UDP-N-acetylglucosamine--N-acetylmuramyl-_pentapeptide_ pyrophosphoryl-undecaprenol N-acetylglucosamine transferase [Wolbachia endosymbiont of Cimex lectularius]</t>
  </si>
  <si>
    <t>wFol_01600 murG UDP-N-acetylglucosamine--N-acetylmuramyl-_Pentapeptide_ pyrophosphoryl-undecaprenol N-acetylglucosamine transferase 185320_186393 reverse MW_39864</t>
  </si>
  <si>
    <t>AGJ99976.1 UDP-N-acetylglucosamine--N-acetylmuramyl-_pentapeptide_ pyrophosphoryl-undecaprenol N-acetylglucosamine transferase [Wolbachia endosymbiont of Drosophila simulans wHa]</t>
  </si>
  <si>
    <t>wLcla07900 murG UDP-N-acetylglucosamine--N-acetylmuramyl-_pentapeptide_ pyrophosphoryl-undecaprenol N-acetylglucosamine transferase 721736_722758 forward MW_37629</t>
  </si>
  <si>
    <t>AAS14057.1 UDP-N-acetylglucosamine--N-acetylmuramyl-_pentapeptide_ pyrophosphoryl-undecaprenol N-acetylglucosamine transferase [Wolbachia endosymbiont of Drosophila melanogaster]</t>
  </si>
  <si>
    <t>AGJ98945.1 UDP-N-acetylglucosamine--N-acetylmuramyl-_pentapeptide_ pyrophosphoryl-undecaprenol N-acetylglucosamine transferase [Wolbachia endosymbiont of Drosophila simulans wNo]</t>
  </si>
  <si>
    <t>wOo_09500 wOo_09500 UDP-N-acetylglucosamine LPS N-acetylglucosamine transferase 858158_859192 reverse MW_38741</t>
  </si>
  <si>
    <t>WP_025264157.1 UDP-N-acetylglucosamine--N-acetylmuramyl-_pentapeptide_ pyrophosphoryl-undecaprenol N-acetylglucosamine transferase [Wolbachia endosymbiont of Onchocerca volvulus]</t>
  </si>
  <si>
    <t>CAQ55006.1 UDP-N-acetylglucosamine--N-acetylmuramyl-_pentapeptide_ pyrophosphoryl-undecaprenol N-acetylglucosamine transferase [Wolbachia endosymbiont of Culex quinquefasciatus Pel]</t>
  </si>
  <si>
    <t>OEY87013.1 UDP-N-acetylglucosamine--N-acetylmuramyl-_pentapeptide_ pyrophosphoryl-undecaprenol N-acetylglucosamine transferase [Wolbachia pipientis]</t>
  </si>
  <si>
    <t>WP_038198628.1 UDP-N-acetylglucosamine--N-acetylmuramyl-_pentapeptide_ pyrophosphoryl-undecaprenol N-acetylglucosamine transferase [Wolbachia pipientis]</t>
  </si>
  <si>
    <t>ACN95259.1 UDP-N-acetylglucosamine--N-acetylmuramyl-_pentape ptide_ pyrophosphoryl-undecaprenol N-acetylglucosamine [Wolbachia sp. wRi]</t>
  </si>
  <si>
    <t>OCA06701.1 glycosyltransferase family 28 C-terminal domain protein [Wolbachia endosymbiont of Trichogramma pretiosum]</t>
  </si>
  <si>
    <t>ONI56869.1 glycosyltransferase family 28 N-terminal domain protein [Wolbachia pipientis wUni]</t>
  </si>
  <si>
    <t>WP_047759262.1 UDP-N-acetylglucosamine--N-acetylmuramyl-_pentapeptide_ pyrophosphoryl-UDP N-acetylglucosamine transferase [Wolbachia endosymbiont of Armadillidium vulgare]</t>
  </si>
  <si>
    <t>OG0000231</t>
  </si>
  <si>
    <t>CDR78758.1 sodium/alanine symporter family protein_Na /alanine symporter_amino acid carrier protein_Sodium_alanine symporter family [Wolbachia]</t>
  </si>
  <si>
    <t>gi|58584457|ref|YP_198030.1| Na+/alanine symporter [Wolbachia endosymbiont strain TRS of Brugia malayi]</t>
  </si>
  <si>
    <t>WP_019236340.1 transporter [Wolbachia pipientis]</t>
  </si>
  <si>
    <t>BAP00002.1 Na+/alanine symporter [Wolbachia endosymbiont of Cimex lectularius]</t>
  </si>
  <si>
    <t>wFol_00430 wFol_00430 Sodium/alanine symporter family protein 55111_56460 forward MW_49373</t>
  </si>
  <si>
    <t>AGJ99962.1 Sodium/alanine symporter family protein [Wolbachia endosymbiont of Drosophila simulans wHa]</t>
  </si>
  <si>
    <t>wLcla01190 wLcla01190 Sodium/alanine symporter family protein 97799_99220 reverse MW_52340</t>
  </si>
  <si>
    <t>AAS14062.1 sodium/alanine symporter family protein_ putative [Wolbachia endosymbiont of Drosophila melanogaster]</t>
  </si>
  <si>
    <t>AGJ98529.1 Sodium/alanine symporter family protein [Wolbachia endosymbiont of Drosophila simulans wNo]</t>
  </si>
  <si>
    <t>wOo_07210 wOo_07210 Na+alanine symporter 649126_650457 reverse MW_49108</t>
  </si>
  <si>
    <t>WP_025264058.1 transporter [Wolbachia endosymbiont of Onchocerca volvulus]</t>
  </si>
  <si>
    <t>CAQ54142.1 sodium/alanine symporter family protein [Wolbachia endosymbiont of Culex quinquefasciatus Pel]</t>
  </si>
  <si>
    <t>OEY86498.1 transporter [Wolbachia pipientis]</t>
  </si>
  <si>
    <t>WP_038198671.1 transporter [Wolbachia pipientis]</t>
  </si>
  <si>
    <t>ACN95242.1 Na+/alanine symporter [Wolbachia sp. wRi]</t>
  </si>
  <si>
    <t>OCA06124.1 sodium_alanine symporter family protein [Wolbachia endosymbiont of Trichogramma pretiosum]</t>
  </si>
  <si>
    <t>ONI56406.1 alanine symporter family protein [Wolbachia pipientis wUni]</t>
  </si>
  <si>
    <t>WP_047759711.1 transporter [Wolbachia endosymbiont of Armadillidium vulgare]</t>
  </si>
  <si>
    <t>OG0000232</t>
  </si>
  <si>
    <t>CDR78761.1 translation initiation factor IF-1_Translation initiation factor IF-1_translation initiation factor IF-1_translation initiation factor IF-1_Translation initiation factor 1A / IF-1 [Wolbachia]</t>
  </si>
  <si>
    <t>gi|58584451|ref|YP_198024.1| Translation initiation factor 1_ IF-1 [Wolbachia endosymbiont strain TRS of Brugia malayi]</t>
  </si>
  <si>
    <t>WP_007302820.1 MULTISPECIES_ translation initiation factor IF-1 [Wolbachia]</t>
  </si>
  <si>
    <t>BAO99984.1 translation initiation factor 1 [Wolbachia endosymbiont of Cimex lectularius], BAP00160.1 translation initiation factor 1 [Wolbachia endosymbiont of Cimex lectularius]</t>
  </si>
  <si>
    <t>wFol_00260 infA Translation initiation factor IF-1 30835_31098 forward MW_9962</t>
  </si>
  <si>
    <t>AGJ99959.1 Translation initiation factor IF-1 [Wolbachia endosymbiont of Drosophila simulans wHa]</t>
  </si>
  <si>
    <t>wLcla03760 infA Translation initiation factor IF-1 324883_325146 reverse MW_9962</t>
  </si>
  <si>
    <t>AAS14066.1 translation initiation factor IF-1 [Wolbachia endosymbiont of Drosophila melanogaster]</t>
  </si>
  <si>
    <t>AGJ98526.1 Translation initiation factor IF-1 [Wolbachia endosymbiont of Drosophila simulans wNo]</t>
  </si>
  <si>
    <t>wOo_07190 wOo_07190 translation initiation factor 1 IF-1 647155_647418 forward MW_10059</t>
  </si>
  <si>
    <t>WP_014869087.1 MULTISPECIES_ translation initiation factor IF-1 [Wolbachia]</t>
  </si>
  <si>
    <t>CAQ54146.1 translation initiation factor IF-1 [Wolbachia endosymbiont of Culex quinquefasciatus Pel]</t>
  </si>
  <si>
    <t>OEY87061.1 translation initiation factor IF-1 [Wolbachia pipientis]</t>
  </si>
  <si>
    <t>WP_007550159.1 MULTISPECIES_ translation initiation factor IF-1 [Wolbachia]</t>
  </si>
  <si>
    <t>ACN95239.1 translation initiation factor IF-1 [Wolbachia sp. wRi]</t>
  </si>
  <si>
    <t>OCA06128.1 translation initiation factor IF-1 [Wolbachia endosymbiont of Trichogramma pretiosum]</t>
  </si>
  <si>
    <t>WP_047759713.1 translation initiation factor IF-1 [Wolbachia endosymbiont of Armadillidium vulgare]</t>
  </si>
  <si>
    <t>OG0000233</t>
  </si>
  <si>
    <t>CDR78762.1 ATPase involved in DNA repair [Wolbachia]</t>
  </si>
  <si>
    <t>gi|58584532|ref|YP_198105.1| hypothetical protein Wbm0274 [Wolbachia endosymbiont strain TRS of Brugia malayi]</t>
  </si>
  <si>
    <t>WP_019236338.1 hypothetical protein_ partial [Wolbachia pipientis], WP_019236917.1 hypothetical protein [Wolbachia pipientis]</t>
  </si>
  <si>
    <t>BAP00061.1 putative uncharacterized protein [Wolbachia endosymbiont of Cimex lectularius]</t>
  </si>
  <si>
    <t>wFol_04080 wFol_04080 Uncharacterized protein 492998_495901 forward MW_111207</t>
  </si>
  <si>
    <t>wLcla05100 wLcla05100 Uncharacterized protein 458365_460539 forward MW_84475</t>
  </si>
  <si>
    <t>AAS14067.1 hypothetical protein WD_0335 [Wolbachia endosymbiont of Drosophila melanogaster]</t>
  </si>
  <si>
    <t>AGJ99209.1 hypothetical protein wNo_08160 [Wolbachia endosymbiont of Drosophila simulans wNo]</t>
  </si>
  <si>
    <t>CAQ54147.1 hypothetical protein WP0038 [Wolbachia endosymbiont of Culex quinquefasciatus Pel], CAQ55267.1 Hypothetical protein WP1159 [Wolbachia endosymbiont of Culex quinquefasciatus Pel]</t>
  </si>
  <si>
    <t>WP_038198644.1 hypothetical protein [Wolbachia pipientis]</t>
  </si>
  <si>
    <t>ACN95238.1 hypothetical protein WRi_004510 [Wolbachia sp. wRi]</t>
  </si>
  <si>
    <t>OCA06129.1 hypothetical protein wTpre_452 [Wolbachia endosymbiont of Trichogramma pretiosum], OCA06313.1 hypothetical protein wTpre_640 [Wolbachia endosymbiont of Trichogramma pretiosum]</t>
  </si>
  <si>
    <t>ONI56407.1 hypothetical protein N500_0510 [Wolbachia pipientis wUni]</t>
  </si>
  <si>
    <t>WP_047758695.1 hypothetical protein [Wolbachia endosymbiont of Armadillidium vulgare], WP_047759714.1 hypothetical protein [Wolbachia endosymbiont of Armadillidium vulgare]</t>
  </si>
  <si>
    <t>OG0000234</t>
  </si>
  <si>
    <t>CDR78765.1 adenylosuccinate synthetase_Adenylosuccinate synthetase_adenylosuccinate synthetase_adenylosuccinate synthase_Adenylosuccinate synthetase [Wolbachia]</t>
  </si>
  <si>
    <t>gi|58584531|ref|YP_198104.1| Adenylosuccinate synthase [Wolbachia endosymbiont strain TRS of Brugia malayi]</t>
  </si>
  <si>
    <t>WP_007302822.1 MULTISPECIES_ adenylosuccinate synthetase [Wolbachia]</t>
  </si>
  <si>
    <t>BAP00536.1 adenylosuccinate synthase [Wolbachia endosymbiont of Cimex lectularius]</t>
  </si>
  <si>
    <t>wFol_04070 purA Adenylosuccinate synthetase 491429_492736 forward MW_48293</t>
  </si>
  <si>
    <t>AGJ99958.1 Adenylosuccinate synthetase [Wolbachia endosymbiont of Drosophila simulans wHa]</t>
  </si>
  <si>
    <t>wLcla03800 purA Adenylosuccinate synthetase 327504_328781 reverse MW_47280</t>
  </si>
  <si>
    <t>AAS14068.1 adenylosuccinate synthetase [Wolbachia endosymbiont of Drosophila melanogaster]</t>
  </si>
  <si>
    <t>AGJ98524.1 Adenylosuccinate synthetase [Wolbachia endosymbiont of Drosophila simulans wNo]</t>
  </si>
  <si>
    <t>wOo_09640 wOo_09640 adenylosuccinate synthetase 874908_876212 reverse MW_48243</t>
  </si>
  <si>
    <t>WP_025264164.1 adenylosuccinate synthase [Wolbachia endosymbiont of Onchocerca volvulus]</t>
  </si>
  <si>
    <t>CAQ54148.1 adenylosuccinate synthetase [Wolbachia endosymbiont of Culex quinquefasciatus Pel]</t>
  </si>
  <si>
    <t>OEY87086.1 adenylosuccinate synthase [Wolbachia pipientis]</t>
  </si>
  <si>
    <t>WP_038198648.1 adenylosuccinate synthase [Wolbachia pipientis]</t>
  </si>
  <si>
    <t>ACN95237.1 Adenylosuccinate synthase [Wolbachia sp. wRi]</t>
  </si>
  <si>
    <t>OCA06130.1 adenylosuccinate synthase [Wolbachia endosymbiont of Trichogramma pretiosum]</t>
  </si>
  <si>
    <t>ONI56417.1 adenylosuccinate synthetase [Wolbachia pipientis wUni]</t>
  </si>
  <si>
    <t>WP_047759715.1 adenylosuccinate synthetase [Wolbachia endosymbiont of Armadillidium vulgare]</t>
  </si>
  <si>
    <t>OG0000235</t>
  </si>
  <si>
    <t>CDR78768.1 heme exporter protein CcmC_Cytochrome c-type biogenesis protein CcmC_heme exporter protein CcmC_Cytochrome C assembly protein [Wolbachia]</t>
  </si>
  <si>
    <t>gi|58584891|ref|YP_198464.1| ABC-type transport system involved in cytochrome c biogenesis_ permease component [Wolbachia endosymbiont strain TRS of Brugia malayi]</t>
  </si>
  <si>
    <t>WP_007301928.1 MULTISPECIES_ heme exporter protein CcmC [Wolbachia]</t>
  </si>
  <si>
    <t>BAP00088.1 heme exporter protein CcmC [Wolbachia endosymbiont of Cimex lectularius]</t>
  </si>
  <si>
    <t>wFol_01960 ccmC Heme exporter protein CcmC 223249_223959 forward MW_26602</t>
  </si>
  <si>
    <t>AGJ99955.1 Heme exporter protein CcmC [Wolbachia endosymbiont of Drosophila simulans wHa]</t>
  </si>
  <si>
    <t>wLcla01020 ccmC Heme exporter protein CcmC 83298_84008 reverse MW_26316</t>
  </si>
  <si>
    <t>AAS14070.1 heme exporter protein CcmC [Wolbachia endosymbiont of Drosophila melanogaster]</t>
  </si>
  <si>
    <t>AGJ98594.1 Heme exporter protein CcmC [Wolbachia endosymbiont of Drosophila simulans wNo]</t>
  </si>
  <si>
    <t>wOo_08150 wOo_08150 ABC-type transport system involved in cytochrome c biogenesis permease component 729580_730332 reverse MW_28377</t>
  </si>
  <si>
    <t>WP_025264103.1 ABC transporter permease [Wolbachia endosymbiont of Onchocerca volvulus]</t>
  </si>
  <si>
    <t>CAQ54595.1 heme exporter protein CcmC [Wolbachia endosymbiont of Culex quinquefasciatus Pel]</t>
  </si>
  <si>
    <t>OEY87055.1 ABC transporter permease [Wolbachia pipientis]</t>
  </si>
  <si>
    <t>WP_010962525.1 MULTISPECIES_ heme exporter protein CcmC [Wolbachia]</t>
  </si>
  <si>
    <t>ACN95236.1 heme exporter protein CcmC [Wolbachia sp. wRi]</t>
  </si>
  <si>
    <t>OCA05772.1 heme exporter CcmC family protein [Wolbachia endosymbiont of Trichogramma pretiosum]</t>
  </si>
  <si>
    <t>ONI56414.1 heme exporter protein C [Wolbachia pipientis wUni]</t>
  </si>
  <si>
    <t>WP_047758656.1 ABC transporter permease [Wolbachia endosymbiont of Armadillidium vulgare]</t>
  </si>
  <si>
    <t>OG0000236</t>
  </si>
  <si>
    <t>CDR78769.1 Putative phosphotransferase yqfL_PEP synthetase regulatory protein_Domain of unknown function _DUF299_ [Wolbachia]</t>
  </si>
  <si>
    <t>gi|58584890|ref|YP_198463.1| Predicted nucleotide kinase_ YdiA family [Wolbachia endosymbiont strain TRS of Brugia malayi]</t>
  </si>
  <si>
    <t>WP_019236612.1 phosphoenolpyruvate synthase regulatory protein [Wolbachia pipientis]</t>
  </si>
  <si>
    <t>BAP00377.1 hypothetical protein WCLE_010920 [Wolbachia endosymbiont of Cimex lectularius]</t>
  </si>
  <si>
    <t>wFol_08610 wFol_08610 Putative pyruvate_ phosphate dikinase regulatory protein 1027228_1028046 forward MW_31458</t>
  </si>
  <si>
    <t>AGJ99954.1 Putative phosphotransferase [Wolbachia endosymbiont of Drosophila simulans wHa]</t>
  </si>
  <si>
    <t>wLcla01030 wLcla01030 Putative pyruvate_ phosphate dikinase regulatory protein 84151_84969 forward MW_31687</t>
  </si>
  <si>
    <t>AAS14071.1 conserved hypothetical protein [Wolbachia endosymbiont of Drosophila melanogaster]</t>
  </si>
  <si>
    <t>AGJ98593.1 Putative phosphotransferase [Wolbachia endosymbiont of Drosophila simulans wNo]</t>
  </si>
  <si>
    <t>wOo_08160 wOo_08160 hypothetical protein 730490_731323 forward MW_32199</t>
  </si>
  <si>
    <t>WP_014869151.1 MULTISPECIES_ phosphoenolpyruvate synthase regulatory protein [Wolbachia]</t>
  </si>
  <si>
    <t>CAQ54594.1 conserved hypothetical protein [Wolbachia endosymbiont of Culex quinquefasciatus Pel]</t>
  </si>
  <si>
    <t>OEY87196.1 phosphoenolpyruvate synthase regulatory protein [Wolbachia pipientis]</t>
  </si>
  <si>
    <t>WP_038198651.1 phosphoenolpyruvate synthase regulatory protein [Wolbachia pipientis]</t>
  </si>
  <si>
    <t>ACN95235.1 hypothetical protein WRi_004470 [Wolbachia sp. wRi]</t>
  </si>
  <si>
    <t>OCA05773.1 kinase/pyrophosphorylase family protein [Wolbachia endosymbiont of Trichogramma pretiosum]</t>
  </si>
  <si>
    <t>ONI56413.1 hypothetical protein N500_0502 [Wolbachia pipientis wUni]</t>
  </si>
  <si>
    <t>WP_047758655.1 pyruvate_ phosphate dikinase regulatory protein [Wolbachia endosymbiont of Armadillidium vulgare]</t>
  </si>
  <si>
    <t>OG0000237</t>
  </si>
  <si>
    <t>CDR78783.1 replicative DNA helicase_Replicative DNA helicase_replicative DNA helicase_Replicative DNA helicase_replicative DNA helicase_DnaB-like helicase C terminal domain [Wolbachia]</t>
  </si>
  <si>
    <t>gi|58584557|ref|YP_198130.1| Replicative DNA helicase_ DnaB [Wolbachia endosymbiont strain TRS of Brugia malayi]</t>
  </si>
  <si>
    <t>WP_007302722.1 MULTISPECIES_ replicative DNA helicase [Wolbachia]</t>
  </si>
  <si>
    <t>BAO99462.1 replicative DNA helicase [Wolbachia endosymbiont of Cimex lectularius]</t>
  </si>
  <si>
    <t>wFol_10680 dnaB Replicative DNA helicase 1277398_1278858 reverse MW_55222</t>
  </si>
  <si>
    <t>AGJ99944.1 Replicative DNA helicase [Wolbachia endosymbiont of Drosophila simulans wHa]</t>
  </si>
  <si>
    <t>wLcla03560 dnaB Replicative DNA helicase 306125_307567 reverse MW_54510</t>
  </si>
  <si>
    <t>AAS14083.1 replicative DNA helicase [Wolbachia endosymbiont of Drosophila melanogaster]</t>
  </si>
  <si>
    <t>AGJ99324.1 Replicative DNA helicase [Wolbachia endosymbiont of Drosophila simulans wNo]</t>
  </si>
  <si>
    <t>wOo_06080 wOo_06080 replicative DNA helicase 542306_543757 forward MW_54695</t>
  </si>
  <si>
    <t>WP_025264003.1 replicative DNA helicase [Wolbachia endosymbiont of Onchocerca volvulus]</t>
  </si>
  <si>
    <t>CAQ54236.1 replicative DNA helicase [Wolbachia endosymbiont of Culex quinquefasciatus Pel]</t>
  </si>
  <si>
    <t>OEY86741.1 replicative DNA helicase [Wolbachia pipientis]</t>
  </si>
  <si>
    <t>WP_010962532.1 MULTISPECIES_ replicative DNA helicase [Wolbachia]</t>
  </si>
  <si>
    <t>ACN95226.1 replicative DNA helicase [Wolbachia sp. wRi]</t>
  </si>
  <si>
    <t>OCA06088.1 replicative DNA helicase [Wolbachia endosymbiont of Trichogramma pretiosum]</t>
  </si>
  <si>
    <t>ONI56430.1 replicative DNA helicase [Wolbachia pipientis wUni]</t>
  </si>
  <si>
    <t>WP_047759538.1 DNA helicase [Wolbachia endosymbiont of Armadillidium vulgare]</t>
  </si>
  <si>
    <t>OG0000238</t>
  </si>
  <si>
    <t>CDR78784.1 Putative membrane RDD family protein_RDD family [Wolbachia]</t>
  </si>
  <si>
    <t>gi|58584558|ref|YP_198131.1| Uncharacterized conserved membrane protein [Wolbachia endosymbiont strain TRS of Brugia malayi]</t>
  </si>
  <si>
    <t>WP_007302723.1 MULTISPECIES_ membrane protein [Wolbachia]</t>
  </si>
  <si>
    <t>BAO99463.1 putative uncharacterized protein [Wolbachia endosymbiont of Cimex lectularius]</t>
  </si>
  <si>
    <t>wFol_12300 wFol_12300 RDD family protein 1450050_1450646 reverse MW_22889</t>
  </si>
  <si>
    <t>AGJ99943.1 RDD family protein [Wolbachia endosymbiont of Drosophila simulans wHa]</t>
  </si>
  <si>
    <t>wLcla03570 wLcla03570 Putative membrane RDD family protein 307776_308393 forward MW_23401</t>
  </si>
  <si>
    <t>AAS14084.1 conserved domain protein [Wolbachia endosymbiont of Drosophila melanogaster]</t>
  </si>
  <si>
    <t>AGJ99325.1 Putative membrane RDD family protein [Wolbachia endosymbiont of Drosophila simulans wNo]</t>
  </si>
  <si>
    <t>wOo_06060 wOo_06060 hypothetical protein 541488_542087 reverse MW_23035</t>
  </si>
  <si>
    <t>WP_025264002.1 membrane protein [Wolbachia endosymbiont of Onchocerca volvulus]</t>
  </si>
  <si>
    <t>CAQ54235.1 Putative membrane RDD family protein [Wolbachia endosymbiont of Culex quinquefasciatus Pel]</t>
  </si>
  <si>
    <t>OEY86740.1 hypothetical protein BIY23_02555 [Wolbachia pipientis]</t>
  </si>
  <si>
    <t>WP_038198658.1 membrane protein [Wolbachia pipientis]</t>
  </si>
  <si>
    <t>ACN95225.1 hypothetical protein WRi_004310 [Wolbachia sp. wRi]</t>
  </si>
  <si>
    <t>OCA06089.1 RDD family protein [Wolbachia endosymbiont of Trichogramma pretiosum]</t>
  </si>
  <si>
    <t>ONI56429.1 RDD family protein [Wolbachia pipientis wUni]</t>
  </si>
  <si>
    <t>WP_047759537.1 membrane protein [Wolbachia endosymbiont of Armadillidium vulgare]</t>
  </si>
  <si>
    <t>OG0000239</t>
  </si>
  <si>
    <t>CDR78788.1 4-diphosphocytidyl-2-C-methyl-D-erythritol kinase_4-diphosphocytidyl-2-C-methyl-D-erythritol kinase_4-diphosphocytidyl-2-C-methyl-D-erythritol kinase_Archaeal shikimate kinase_4-_cytidine 5'-diphospho_-2-C-methyl-D-erythritol kinase_GHMP kinases N terminal domain [Wolbachia]</t>
  </si>
  <si>
    <t>gi|58584433|ref|YP_198006.1| 4-diphosphocytidyl-2C-methyl-D-erythritol 2-phosphate synthase [Wolbachia endosymbiont strain TRS of Brugia malayi]</t>
  </si>
  <si>
    <t>WP_007302685.1 MULTISPECIES_ 4-diphosphocytidyl-2C-methyl-D-erythritol kinase [Wolbachia]</t>
  </si>
  <si>
    <t>BAO99465.1 4-diphosphocytidyl-2C-methyl-D-erythritol 2-phosphate synthase [Wolbachia endosymbiont of Cimex lectularius]</t>
  </si>
  <si>
    <t>wFol_12440 ispE 4-diphosphocytidyl-2C-methyl-D-erythritol kinase 1463551_1464417 reverse MW_32096</t>
  </si>
  <si>
    <t>AGJ99940.1 4-diphosphocytidyl-2-C-methyl-D-erythritol kinase [Wolbachia endosymbiont of Drosophila simulans wHa]</t>
  </si>
  <si>
    <t>wLcla03080 ispE 4-diphosphocytidyl-2-C-methyl-D-erythritol kinase 268822_269688 reverse MW_32099</t>
  </si>
  <si>
    <t>AAS14089.1 4-diphosphocytidyl-2C-methyl-D-erythritol kinase [Wolbachia endosymbiont of Drosophila melanogaster]</t>
  </si>
  <si>
    <t>AGJ99358.1 4-diphosphocytidyl-2-C-methyl-D-erythritol kinase [Wolbachia endosymbiont of Drosophila simulans wNo]</t>
  </si>
  <si>
    <t>wOo_08770 wOo_08770 4-diphosphocytidyl-2C-methyl-D-erythritol 2-phosphate synthase 793186_794052 reverse MW_31888</t>
  </si>
  <si>
    <t>WP_025264133.1 4-diphosphocytidyl-2C-methyl-D-erythritol kinase [Wolbachia endosymbiont of Onchocerca volvulus]</t>
  </si>
  <si>
    <t>CAQ54282.1 4-diphosphocytidyl-2C-methyl-D-erythritol kinase [Wolbachia endosymbiont of Culex quinquefasciatus Pel]</t>
  </si>
  <si>
    <t>OEY86948.1 4-_cytidine 5'-diphospho_-2-C-methyl-D-erythritol kinase [Wolbachia pipientis]</t>
  </si>
  <si>
    <t>WP_038198661.1 4-diphosphocytidyl-2C-methyl-D-erythritol kinase [Wolbachia pipientis]</t>
  </si>
  <si>
    <t>ACN95220.1 4-diphosphocytidyl-2C-methyl-D-erythritol kinase [Wolbachia sp. wRi]</t>
  </si>
  <si>
    <t>OCA06027.1 4-_cytidine 5'-diphospho_-2-C-methyl-D-erythritol kinase [Wolbachia endosymbiont of Trichogramma pretiosum]</t>
  </si>
  <si>
    <t>ONI56447.1 GHMP kinase C terminal family protein [Wolbachia pipientis wUni]</t>
  </si>
  <si>
    <t>WP_047758822.1 4-diphosphocytidyl-2C-methyl-D-erythritol kinase [Wolbachia endosymbiont of Armadillidium vulgare]</t>
  </si>
  <si>
    <t>OG0000240</t>
  </si>
  <si>
    <t>CDR78790.1 cation ABC transporter_ permease protein_High-affinity zinc uptake system membrane protein znuB_high-affinity zinc transporter membrane component_anchored repeat-type ABC transporter_ permease subunit_ABC 3 transport family [Wolbachia]</t>
  </si>
  <si>
    <t>gi|58584435|ref|YP_198008.1| ABC-type Mn2+/Zn2+ transport system_ permease component [Wolbachia endosymbiont strain TRS of Brugia malayi]</t>
  </si>
  <si>
    <t>WP_019236370.1 iron ABC transporter [Wolbachia pipientis]</t>
  </si>
  <si>
    <t>BAO99467.1 zinc transport system permease protein [Wolbachia endosymbiont of Cimex lectularius]</t>
  </si>
  <si>
    <t>wFol_12420 wFol_12420 Cation ABC transporter_ permease protein 1462370_1463179 reverse MW_29338</t>
  </si>
  <si>
    <t>AGJ99938.1 Cation ABC transporter_ permease protein_ putative [Wolbachia endosymbiont of Drosophila simulans wHa]</t>
  </si>
  <si>
    <t>wLcla03050 wLcla03050 ABC transporter_ TroCD-like 267668_268477 reverse MW_29383</t>
  </si>
  <si>
    <t>AAS14091.1 cation ABC transporter_ permease protein_ putative [Wolbachia endosymbiont of Drosophila melanogaster]</t>
  </si>
  <si>
    <t>AGJ99360.1 Putative cation ABC transporter [Wolbachia endosymbiont of Drosophila simulans wNo]</t>
  </si>
  <si>
    <t>wOo_08750 wOo_08750 ABC-type Mn2+Zn2+ transport system permease component 792006_792815 reverse MW_29383</t>
  </si>
  <si>
    <t>WP_025264131.1 iron ABC transporter [Wolbachia endosymbiont of Onchocerca volvulus]</t>
  </si>
  <si>
    <t>CAQ54280.1 Putative cation ABC transporter [Wolbachia endosymbiont of Culex quinquefasciatus Pel]</t>
  </si>
  <si>
    <t>OEY86947.1 iron ABC transporter [Wolbachia pipientis]</t>
  </si>
  <si>
    <t>WP_010962536.1 MULTISPECIES_ iron ABC transporter [Wolbachia]</t>
  </si>
  <si>
    <t>ACN95218.1 cation ABC transporter_ permease protein [Wolbachia sp. wRi]</t>
  </si>
  <si>
    <t>OCA06025.1 ABC 3 transport family protein [Wolbachia endosymbiont of Trichogramma pretiosum]</t>
  </si>
  <si>
    <t>ONI56445.1 ABC 3 transport family protein [Wolbachia pipientis wUni]</t>
  </si>
  <si>
    <t>WP_047758824.1 iron ABC transporter [Wolbachia endosymbiont of Armadillidium vulgare]</t>
  </si>
  <si>
    <t>OG0000241</t>
  </si>
  <si>
    <t>CDR78792.1 DNA polymerase III_ delta subunit_DNA polymerase III subunit delta_DNA polymerase III_ delta subunit [Wolbachia]</t>
  </si>
  <si>
    <t>gi|58584436|ref|YP_198009.1| DNA polymerase III delta subunit [Wolbachia endosymbiont strain TRS of Brugia malayi]</t>
  </si>
  <si>
    <t>WP_007302689.1 MULTISPECIES_ DNA polymerase III subunit delta [Wolbachia]</t>
  </si>
  <si>
    <t>BAO99468.1 DNA polymerase III delta subunit [Wolbachia endosymbiont of Cimex lectularius]</t>
  </si>
  <si>
    <t>wFol_06480 wFol_06480 Putative DNA polymerase III_ delta subunit 775088_776107 forward MW_38499</t>
  </si>
  <si>
    <t>AGJ99936.1 Putative DNA polymerase III_ delta subunit [Wolbachia endosymbiont of Drosophila simulans wHa]</t>
  </si>
  <si>
    <t>wLcla03030 wLcla03030 Putative DNA polymerase III_ delta subunit 266346_267365 reverse MW_38703</t>
  </si>
  <si>
    <t>AAS14093.1 conserved hypothetical protein [Wolbachia endosymbiont of Drosophila melanogaster]</t>
  </si>
  <si>
    <t>AGJ99362.1 Putative DNA polymerase III_ delta subunit [Wolbachia endosymbiont of Drosophila simulans wNo]</t>
  </si>
  <si>
    <t>wOo_08740 wOo_08740 DNA polymerase III delta subunit 790710_791708 reverse MW_38061</t>
  </si>
  <si>
    <t>WP_025264130.1 DNA polymerase III subunit delta [Wolbachia endosymbiont of Onchocerca volvulus]</t>
  </si>
  <si>
    <t>CAQ54278.1 Putative DNA polymerase III_ delta subunit [Wolbachia endosymbiont of Culex quinquefasciatus Pel]</t>
  </si>
  <si>
    <t>OEY86374.1 DNA polymerase III subunit delta [Wolbachia pipientis]</t>
  </si>
  <si>
    <t>WP_038198664.1 DNA polymerase III subunit delta [Wolbachia pipientis]</t>
  </si>
  <si>
    <t>ACN95216.1 DNA polymerase III_ delta subunit [Wolbachia sp. wRi]</t>
  </si>
  <si>
    <t>OCA06023.1 DNA polymerase III_ delta subunit [Wolbachia endosymbiont of Trichogramma pretiosum]</t>
  </si>
  <si>
    <t>ONI56443.1 DNA polymerase III_ delta subunit [Wolbachia pipientis wUni]</t>
  </si>
  <si>
    <t>WP_047758826.1 DNA polymerase III subunit delta [Wolbachia endosymbiont of Armadillidium vulgare]</t>
  </si>
  <si>
    <t>OG0000242</t>
  </si>
  <si>
    <t>CDR78794.1 dihydrodipicolinate reductase_Dihydrodipicolinate reductase_dihydrodipicolinate reductase_Dihydrodipicolinate reductase_dihydrodipicolinate reductase_Dihydrodipicolinate reductase_ C-terminus [Wolbachia]</t>
  </si>
  <si>
    <t>gi|58584437|ref|YP_198010.1| Dihydrodipicolinate reductase [Wolbachia endosymbiont strain TRS of Brugia malayi]</t>
  </si>
  <si>
    <t>WP_026097196.1 4-hydroxy-tetrahydrodipicolinate reductase [Wolbachia pipientis]</t>
  </si>
  <si>
    <t>BAO99399.1 dihydrodipicolinate reductase [Wolbachia endosymbiont of Cimex lectularius]</t>
  </si>
  <si>
    <t>wFol_11040 dapB 4-hydroxy-tetrahydrodipicolinate reductase 1323852_1324637 reverse MW_28343</t>
  </si>
  <si>
    <t>AGJ99934.1 Dihydrodipicolinate reductase [Wolbachia endosymbiont of Drosophila simulans wHa]</t>
  </si>
  <si>
    <t>wLcla01990 dapB 4-hydroxy-tetrahydrodipicolinate reductase 171525_172319 reverse MW_28535</t>
  </si>
  <si>
    <t>AAS14099.1 dihydrodipicolinate reductase [Wolbachia endosymbiont of Drosophila melanogaster]</t>
  </si>
  <si>
    <t>AGJ98482.1 Dihydrodipicolinate reductase [Wolbachia endosymbiont of Drosophila simulans wNo]</t>
  </si>
  <si>
    <t>wOo_08720 wOo_08720 dihydrodipicolinate reductase 788694_789488 reverse MW_28741</t>
  </si>
  <si>
    <t>WP_014869187.1 MULTISPECIES_ 4-hydroxy-tetrahydrodipicolinate reductase [Wolbachia]</t>
  </si>
  <si>
    <t>CAQ54216.1 dihydrodipicolinate reductase [Wolbachia endosymbiont of Culex quinquefasciatus Pel]</t>
  </si>
  <si>
    <t>OEY86965.1 4-hydroxy-tetrahydrodipicolinate reductase [Wolbachia pipientis]</t>
  </si>
  <si>
    <t>WP_010962542.1 MULTISPECIES_ 4-hydroxy-tetrahydrodipicolinate reductase [Wolbachia]</t>
  </si>
  <si>
    <t>ACN95214.1 dihydrodipicolinate reductase [Wolbachia sp. wRi]</t>
  </si>
  <si>
    <t>OCA05913.1 dihydrodipicolinate reductase [Wolbachia endosymbiont of Trichogramma pretiosum]</t>
  </si>
  <si>
    <t>ONI56438.1 dihydrodipicolinate reductase [Wolbachia pipientis wUni]</t>
  </si>
  <si>
    <t>WP_047759710.1 dihydrodipicolinate reductase [Wolbachia endosymbiont of Armadillidium vulgare]</t>
  </si>
  <si>
    <t>OG0000243</t>
  </si>
  <si>
    <t>CDR78795.1 phosphate ABC transporter ATP-binding protein_Phosphate import ATP-binding protein PstB_phosphate ABC transporter ATP-binding protein_ABC-type histidine transport system_ ATPase component_phosphate ABC transporter_ ATP-binding protein_ABC transporter [Wolbachia]</t>
  </si>
  <si>
    <t>gi|58584438|ref|YP_198011.1| ABC-type phosphate transport system_ ATPase component [Wolbachia endosymbiont strain TRS of Brugia malayi]</t>
  </si>
  <si>
    <t>WP_019236313.1 phosphate ABC transporter ATP-binding protein [Wolbachia pipientis]</t>
  </si>
  <si>
    <t>BAO99400.1 phosphate ABC transporter ATP-binding protein [Wolbachia endosymbiont of Cimex lectularius]</t>
  </si>
  <si>
    <t>wFol_11030 pstB Phosphate-transporting ATPase 1323097_1323855 reverse MW_28238</t>
  </si>
  <si>
    <t>AGJ99933.1 Phosphate ABC transporter_ ATP-binding protein [Wolbachia endosymbiont of Drosophila simulans wHa]</t>
  </si>
  <si>
    <t>wLcla01980 pstB Phosphate-transporting ATPase 170872_171528 reverse MW_24451</t>
  </si>
  <si>
    <t>AAS14100.1 phosphate ABC transporter_ ATP-binding protein [Wolbachia endosymbiont of Drosophila melanogaster]</t>
  </si>
  <si>
    <t>AGJ98481.1 Phosphate ABC transporter_ ATP-binding protein [Wolbachia endosymbiont of Drosophila simulans wNo]</t>
  </si>
  <si>
    <t>wOo_08710 wOo_08710 ABC-type phosphate transport system ATPase component 787939_788754 reverse MW_30609</t>
  </si>
  <si>
    <t>WP_025264129.1 phosphate ABC transporter ATP-binding protein [Wolbachia endosymbiont of Onchocerca volvulus]</t>
  </si>
  <si>
    <t>CAQ54217.1 phosphate ABC transporter_ ATP-binding protein [Wolbachia endosymbiont of Culex quinquefasciatus Pel]</t>
  </si>
  <si>
    <t>OEY86966.1 phosphate ABC transporter ATP-binding protein [Wolbachia pipientis]</t>
  </si>
  <si>
    <t>WP_006280935.1 MULTISPECIES_ phosphate ABC transporter ATP-binding protein [Wolbachia]</t>
  </si>
  <si>
    <t>ACN95213.1 phosphate ABC transporter_ ATP-binding protein [Wolbachia sp. wRi]</t>
  </si>
  <si>
    <t>OCA05914.1 ABC transporter family protein [Wolbachia endosymbiont of Trichogramma pretiosum]</t>
  </si>
  <si>
    <t>ONI56437.1 phosphate import ATP-binding protein pstB 3_ partial [Wolbachia pipientis wUni]</t>
  </si>
  <si>
    <t>WP_047759709.1 phosphate ABC transporter ATP-binding protein [Wolbachia endosymbiont of Armadillidium vulgare]</t>
  </si>
  <si>
    <t>OG0000244</t>
  </si>
  <si>
    <t>CDR78801.1 magnesium transporter_Magnesium transporter mgtE_magnesium transporter_MgtE intracellular N domain [Wolbachia]</t>
  </si>
  <si>
    <t>gi|58584552|ref|YP_198125.1| Mg/Co/Ni transporter MgtE [Wolbachia endosymbiont strain TRS of Brugia malayi]</t>
  </si>
  <si>
    <t>WP_007302783.1 MULTISPECIES_ magnesium transporter [Wolbachia]</t>
  </si>
  <si>
    <t>BAO99576.1 Mg/Co/Ni transporter MgtE [Wolbachia endosymbiont of Cimex lectularius]</t>
  </si>
  <si>
    <t>wFol_02370 mgtE Magnesium transporter MgtE 276674_278041 reverse MW_51132</t>
  </si>
  <si>
    <t>AGJ99931.1 Magnesium transporter MgtE [Wolbachia endosymbiont of Drosophila simulans wHa]</t>
  </si>
  <si>
    <t>wLcla01550 mgtE Magnesium transporter MgtE 132792_134162 forward MW_51117</t>
  </si>
  <si>
    <t>AAS14102.1 magnesium transporter [Wolbachia endosymbiont of Drosophila melanogaster]</t>
  </si>
  <si>
    <t>AGJ99380.1 Magnesium transporter [Wolbachia endosymbiont of Drosophila simulans wNo]</t>
  </si>
  <si>
    <t>wOo_05870 wOo_05870 MgCoNi transporter MgtE 516986_518356 forward MW_51048</t>
  </si>
  <si>
    <t>WP_014869004.1 MULTISPECIES_ magnesium transporter [Wolbachia]</t>
  </si>
  <si>
    <t>CAQ55483.1 magnesium transporter [Wolbachia endosymbiont of Culex quinquefasciatus Pel]</t>
  </si>
  <si>
    <t>OEY86473.1 magnesium transporter [Wolbachia pipientis]</t>
  </si>
  <si>
    <t>WP_006280192.1 MULTISPECIES_ magnesium transporter [Wolbachia]</t>
  </si>
  <si>
    <t>ACN95211.1 Mg/Co/Ni transporter MgtE [Wolbachia sp. wRi]</t>
  </si>
  <si>
    <t>OCA05856.1 magnesium transporter [Wolbachia endosymbiont of Trichogramma pretiosum]</t>
  </si>
  <si>
    <t>ONI56454.1 CBS domain pair family protein_ partial [Wolbachia pipientis wUni]</t>
  </si>
  <si>
    <t>WP_047759284.1 magnesium transporter [Wolbachia endosymbiont of Armadillidium vulgare]</t>
  </si>
  <si>
    <t>OG0000245</t>
  </si>
  <si>
    <t>CDR78812.1 bicyclomycin resistance protein_Sulfonamide resistance protein_bicyclomycin/multidrug efflux system_Arabinose efflux permease_drug resistance transporter_ Bcr/CflA subfamily_Major Facilitator Superfamily [Wolbachia]</t>
  </si>
  <si>
    <t>gi|58584461|ref|YP_198034.1| Permease of the major facilitator superfamily [Wolbachia endosymbiont strain TRS of Brugia malayi]</t>
  </si>
  <si>
    <t>WP_019236941.1 MULTISPECIES_ Bcr/CflA family drug resistance efflux transporter [Wolbachia]</t>
  </si>
  <si>
    <t>BAP00011.1 bicyclomycin resistance protein [Wolbachia endosymbiont of Cimex lectularius]</t>
  </si>
  <si>
    <t>wFol_14370 bcr Bicyclomycin resistance protein 1713084_1714262 reverse MW_43368</t>
  </si>
  <si>
    <t>AGJ99923.1 Bicyclomycin resistance protein [Wolbachia endosymbiont of Drosophila simulans wHa]</t>
  </si>
  <si>
    <t>wLcla04730 wLcla04730 Bicyclomycin resistance protein 420591_421745 forward MW_42534</t>
  </si>
  <si>
    <t>AAS14110.1 bicyclomycin resistance protein [Wolbachia endosymbiont of Drosophila melanogaster]</t>
  </si>
  <si>
    <t>AGJ99265.1 Bicyclomycin resistance protein [Wolbachia endosymbiont of Drosophila simulans wNo]</t>
  </si>
  <si>
    <t>wOo_09660 wOo_09660 major facilitator superfamily permease 877997_879157 reverse MW_42600</t>
  </si>
  <si>
    <t>WP_025264165.1 Bcr/CflA family drug resistance efflux transporter [Wolbachia endosymbiont of Onchocerca volvulus]</t>
  </si>
  <si>
    <t>CAQ55329.1 bicyclomycin resistance protein [Wolbachia endosymbiont of Culex quinquefasciatus Pel]</t>
  </si>
  <si>
    <t>OEY86549.1 bicyclomycin resistance protein [Wolbachia pipientis]</t>
  </si>
  <si>
    <t>WP_038198696.1 Bcr/CflA family drug resistance efflux transporter [Wolbachia pipientis]</t>
  </si>
  <si>
    <t>ACN95205.1 bicyclomycin resistance protein [Wolbachia sp. wRi]</t>
  </si>
  <si>
    <t>OCA06244.1 drug resistance transporter_ Bcr/CflA subfamily protein [Wolbachia endosymbiont of Trichogramma pretiosum]</t>
  </si>
  <si>
    <t>ONI56460.1 drug resistance transporter_ Bcr/CflA subfamily protein [Wolbachia pipientis wUni]</t>
  </si>
  <si>
    <t>WP_047758732.1 bicyclomycin resistance protein [Wolbachia endosymbiont of Armadillidium vulgare]</t>
  </si>
  <si>
    <t>OG0000246</t>
  </si>
  <si>
    <t>CDR78818.1 transketolase_Transketolase 1_transketolase_Transketolase_transketolase_Transketolase_ thiamine diphosphate binding domain [Wolbachia]</t>
  </si>
  <si>
    <t>gi|58584921|ref|YP_198494.1| Transketolase [Wolbachia endosymbiont strain TRS of Brugia malayi]</t>
  </si>
  <si>
    <t>WP_019236967.1 transketolase [Wolbachia pipientis]</t>
  </si>
  <si>
    <t>BAP00012.1 transketolase [Wolbachia endosymbiont of Cimex lectularius]</t>
  </si>
  <si>
    <t>wFol_08060 tkt Transketolase 967245_969239 forward MW_73588</t>
  </si>
  <si>
    <t>AGJ99921.1 Transketolase [Wolbachia endosymbiont of Drosophila simulans wHa]</t>
  </si>
  <si>
    <t>wLcla04370 tkt Transketolase 385551_387515 reverse MW_72452</t>
  </si>
  <si>
    <t>AAS14113.1 transketolase [Wolbachia endosymbiont of Drosophila melanogaster]</t>
  </si>
  <si>
    <t>AGJ99472.1 Transketolase [Wolbachia endosymbiont of Drosophila simulans wNo]</t>
  </si>
  <si>
    <t>wOo_07060 wOo_07060 transketolase 634713_636737 forward MW_75638</t>
  </si>
  <si>
    <t>WP_025264053.1 transketolase [Wolbachia endosymbiont of Onchocerca volvulus]</t>
  </si>
  <si>
    <t>CAQ54337.1 transketolase [Wolbachia endosymbiont of Culex quinquefasciatus Pel]</t>
  </si>
  <si>
    <t>OEY87071.1 transketolase [Wolbachia pipientis]</t>
  </si>
  <si>
    <t>WP_038198701.1 transketolase [Wolbachia pipientis]</t>
  </si>
  <si>
    <t>ACN95201.1 transketolase [Wolbachia sp. wRi]</t>
  </si>
  <si>
    <t>OCA06202.1 transketolase [Wolbachia endosymbiont of Trichogramma pretiosum]</t>
  </si>
  <si>
    <t>ONI56458.1 transketolase [Wolbachia pipientis wUni]</t>
  </si>
  <si>
    <t>WP_047758686.1 transketolase [Wolbachia endosymbiont of Armadillidium vulgare]</t>
  </si>
  <si>
    <t>OG0000247</t>
  </si>
  <si>
    <t>CDR78819.1 30S ribosomal protein S4_RRP-S4_30S ribosomal protein S4_ribosomal protein S4_S4 domain [Wolbachia]</t>
  </si>
  <si>
    <t>gi|58584920|ref|YP_198493.1| Ribosomal protein S4 [Wolbachia endosymbiont strain TRS of Brugia malayi]</t>
  </si>
  <si>
    <t>WP_006012690.1 MULTISPECIES_ 30S ribosomal protein S4 [Wolbachia]</t>
  </si>
  <si>
    <t>BAP00013.1 ribosomal protein S4 [Wolbachia endosymbiont of Cimex lectularius]</t>
  </si>
  <si>
    <t>wFol_08050 rpsD 30S ribosomal protein S4 966516_967130 reverse MW_23460</t>
  </si>
  <si>
    <t>AGJ99920.1 30S ribosomal protein S4 [Wolbachia endosymbiont of Drosophila simulans wHa]</t>
  </si>
  <si>
    <t>wLcla04380 rpsD 30S ribosomal protein S4 387629_388243 forward MW_23515</t>
  </si>
  <si>
    <t>AAS14114.1 ribosomal protein S4 [Wolbachia endosymbiont of Drosophila melanogaster]</t>
  </si>
  <si>
    <t>AGJ99471.1 30S ribosomal protein S4 [Wolbachia endosymbiont of Drosophila simulans wNo]</t>
  </si>
  <si>
    <t>wOo_07050 wOo_07050 30S ribosomal protein S4 633981_634595 reverse MW_23660</t>
  </si>
  <si>
    <t>WP_025264052.1 30S ribosomal protein S4 [Wolbachia endosymbiont of Onchocerca volvulus]</t>
  </si>
  <si>
    <t>CAQ54338.1 ribosomal protein S4 [Wolbachia endosymbiont of Culex quinquefasciatus Pel]</t>
  </si>
  <si>
    <t>OEY87070.1 30S ribosomal protein S4 [Wolbachia pipientis]</t>
  </si>
  <si>
    <t>WP_010962555.1 MULTISPECIES_ 30S ribosomal protein S4 [Wolbachia]</t>
  </si>
  <si>
    <t>ACN95200.1 ribosomal protein S4 [Wolbachia sp. wRi]</t>
  </si>
  <si>
    <t>OCA06203.1 ribosomal protein S4 [Wolbachia endosymbiont of Trichogramma pretiosum]</t>
  </si>
  <si>
    <t>ONI56457.1 ribosomal protein S4 [Wolbachia pipientis wUni]</t>
  </si>
  <si>
    <t>WP_047759056.1 30S ribosomal protein S4 [Wolbachia endosymbiont of Armadillidium vulgare]</t>
  </si>
  <si>
    <t>OG0000248</t>
  </si>
  <si>
    <t>CDR78820.1 hypothetical protein_hypothetical protein_FeS assembly protein IscX_Protein of unknown function _DUF528_ [Wolbachia]</t>
  </si>
  <si>
    <t>gi|58584919|ref|YP_198492.1| Uncharacterized protein conserved in bacteria [Wolbachia endosymbiont strain TRS of Brugia malayi]</t>
  </si>
  <si>
    <t>WP_026097274.1 Fe-S assembly protein IscX [Wolbachia pipientis]</t>
  </si>
  <si>
    <t>BAP00014.1 putative uncharacterized protein [Wolbachia endosymbiont of Cimex lectularius]</t>
  </si>
  <si>
    <t>wFol_08040 wFol_08040 Iron-sulphur cluster assembly protein 966194_966388 reverse MW_7684</t>
  </si>
  <si>
    <t>AGJ99919.1 hypothetical protein wHa_04620 [Wolbachia endosymbiont of Drosophila simulans wHa]</t>
  </si>
  <si>
    <t>wLcla04390 iscX Fe-S assembly protein IscX 388361_388555 forward MW_7660</t>
  </si>
  <si>
    <t>AAS14115.1 conserved hypothetical protein [Wolbachia endosymbiont of Drosophila melanogaster]</t>
  </si>
  <si>
    <t>AGJ99470.1 hypothetical protein wNo_11050 [Wolbachia endosymbiont of Drosophila simulans wNo]</t>
  </si>
  <si>
    <t>wOo_07030 wOo_07030 hypothetical protein 633656_633856 reverse MW_7941</t>
  </si>
  <si>
    <t>WP_014869079.1 MULTISPECIES_ Fe-S assembly protein IscX [Wolbachia]</t>
  </si>
  <si>
    <t>CAQ54339.1 conserved hypothetical protein [Wolbachia endosymbiont of Culex quinquefasciatus Pel]</t>
  </si>
  <si>
    <t>OEY87197.1 Fe-S assembly protein IscX [Wolbachia pipientis]</t>
  </si>
  <si>
    <t>WP_038198703.1 Fe-S assembly protein IscX [Wolbachia pipientis]</t>
  </si>
  <si>
    <t>ACN95199.1 hypothetical protein WRi_004000 [Wolbachia sp. wRi]</t>
  </si>
  <si>
    <t>OCA06204.1 feS assembly protein IscX [Wolbachia endosymbiont of Trichogramma pretiosum]</t>
  </si>
  <si>
    <t>ONI56456.1 feS assembly protein IscX [Wolbachia pipientis wUni]</t>
  </si>
  <si>
    <t>WP_047758685.1 FeS cluster assembly protein [Wolbachia endosymbiont of Armadillidium vulgare]</t>
  </si>
  <si>
    <t>OG0000249</t>
  </si>
  <si>
    <t>CDR78821.1 Zn-ribbon-containing_ possibly RNA-binding protein and truncated derivatives_Protein of unknown function _DUF721_ [Wolbachia]</t>
  </si>
  <si>
    <t>gi|58584559|ref|YP_198132.1| Uncharacterized protein conserved in bacteria [Wolbachia endosymbiont strain TRS of Brugia malayi]</t>
  </si>
  <si>
    <t>WP_006012687.1 MULTISPECIES_ hypothetical protein [Wolbachia]</t>
  </si>
  <si>
    <t>BAO99632.1 putative uncharacterized protein [Wolbachia endosymbiont of Cimex lectularius]</t>
  </si>
  <si>
    <t>wFol_12290 wFol_12290 Uncharacterized protein 1449649_1449990 reverse MW_12856</t>
  </si>
  <si>
    <t>AGJ99918.1 hypothetical protein wHa_04610 [Wolbachia endosymbiont of Drosophila simulans wHa]</t>
  </si>
  <si>
    <t>wLcla04400 wLcla04400 Uncharacterized protein 388824_389147 forward MW_12120</t>
  </si>
  <si>
    <t>AAS14116.1 conserved domain protein [Wolbachia endosymbiont of Drosophila melanogaster]</t>
  </si>
  <si>
    <t>AGJ99469.1 hypothetical protein wNo_11040 [Wolbachia endosymbiont of Drosophila simulans wNo]</t>
  </si>
  <si>
    <t>wOo_07020 wOo_07020 hypothetical protein 632405_632809 reverse MW_15518</t>
  </si>
  <si>
    <t>WP_025264051.1 hypothetical protein [Wolbachia endosymbiont of Onchocerca volvulus]</t>
  </si>
  <si>
    <t>CAQ54341.1 Hypothetical protein WP0233 [Wolbachia endosymbiont of Culex quinquefasciatus Pel]</t>
  </si>
  <si>
    <t>OEY86489.1 hypothetical protein BIY23_03620 [Wolbachia pipientis]</t>
  </si>
  <si>
    <t>WP_010082513.1 MULTISPECIES_ hypothetical protein [Wolbachia]</t>
  </si>
  <si>
    <t>ACN95198.1 hypothetical protein WRi_003990 [Wolbachia sp. wRi]</t>
  </si>
  <si>
    <t>OCA06205.1 hypothetical protein wTpre_530 [Wolbachia endosymbiont of Trichogramma pretiosum]</t>
  </si>
  <si>
    <t>ONI56475.1 hypothetical protein N500_0453 [Wolbachia pipientis wUni]</t>
  </si>
  <si>
    <t>WP_047758684.1 hypothetical protein [Wolbachia endosymbiont of Armadillidium vulgare]</t>
  </si>
  <si>
    <t>OG0000250</t>
  </si>
  <si>
    <t>CDR78822.1 50S ribosomal protein L28_RRP-L28_50S ribosomal protein L28_Ribosomal protein L28_ribosomal protein L28_Ribosomal L28 family [Wolbachia]</t>
  </si>
  <si>
    <t>gi|58584560|ref|YP_198133.1| Ribosomal protein L28 [Wolbachia endosymbiont strain TRS of Brugia malayi]</t>
  </si>
  <si>
    <t>WP_007302640.1 MULTISPECIES_ 50S ribosomal protein L28 [Wolbachia]</t>
  </si>
  <si>
    <t>BAO99633.1 50S ribosomal protein L28 [Wolbachia endosymbiont of Cimex lectularius]</t>
  </si>
  <si>
    <t>wFol_12280 rpmB 50S ribosomal protein L28 1449307_1449609 reverse MW_11666</t>
  </si>
  <si>
    <t>AGJ99917.1 50S ribosomal protein L28 [Wolbachia endosymbiont of Drosophila simulans wHa]</t>
  </si>
  <si>
    <t>wLcla04410 rpmB 50S ribosomal protein L28 389202_389516 forward MW_12052</t>
  </si>
  <si>
    <t>AAS14117.1 ribosomal protein L28 [Wolbachia endosymbiont of Drosophila melanogaster]</t>
  </si>
  <si>
    <t>AGJ99468.1 50S ribosomal protein L28 [Wolbachia endosymbiont of Drosophila simulans wNo]</t>
  </si>
  <si>
    <t>wOo_07010 wOo_07010 50S ribosomal protein L28 632053_632427 reverse MW_14447</t>
  </si>
  <si>
    <t>WP_025264050.1 MULTISPECIES_ 50S ribosomal protein L28 [Wolbachia]</t>
  </si>
  <si>
    <t>CAQ54342.1 ribosomal protein L28 [Wolbachia endosymbiont of Culex quinquefasciatus Pel]</t>
  </si>
  <si>
    <t>OEY87115.1 50S ribosomal protein L28 [Wolbachia pipientis]</t>
  </si>
  <si>
    <t>WP_006279619.1 MULTISPECIES_ 50S ribosomal protein L28 [Wolbachia]</t>
  </si>
  <si>
    <t>ACN95197.1 ribosomal protein L28 [Wolbachia sp. wRi]</t>
  </si>
  <si>
    <t>OCA06206.1 ribosomal protein L28 [Wolbachia endosymbiont of Trichogramma pretiosum]</t>
  </si>
  <si>
    <t>ONI56474.1 50S ribosomal protein L28 [Wolbachia pipientis wUni]</t>
  </si>
  <si>
    <t>WP_047758683.1 50S ribosomal protein L28 [Wolbachia endosymbiont of Armadillidium vulgare]</t>
  </si>
  <si>
    <t>OG0000251</t>
  </si>
  <si>
    <t>CDR78823.1 lipoyl synthase_Lipoyl synthase_lipoyl synthase_Ribosomal protein L13_lipoyl synthase_Radical SAM superfamily [Wolbachia]</t>
  </si>
  <si>
    <t>gi|58584561|ref|YP_198134.1| Lipoate synthase [Wolbachia endosymbiont strain TRS of Brugia malayi]</t>
  </si>
  <si>
    <t>WP_007302639.1 MULTISPECIES_ lipoyl synthase [Wolbachia]</t>
  </si>
  <si>
    <t>BAO99634.1 lipoyl synthase [Wolbachia endosymbiont of Cimex lectularius]</t>
  </si>
  <si>
    <t>wFol_12270 lipA Lipoyl synthase 1448440_1449303 reverse MW_32519</t>
  </si>
  <si>
    <t>AGJ99916.1 Lipoyl synthase [Wolbachia endosymbiont of Drosophila simulans wHa]</t>
  </si>
  <si>
    <t>wLcla04420 lipA Lipoyl synthase 389509_390372 forward MW_32413</t>
  </si>
  <si>
    <t>AAS14118.1 lipoic acid synthetase [Wolbachia endosymbiont of Drosophila melanogaster]</t>
  </si>
  <si>
    <t>AGJ99467.1 Lipoic acid synthetase [Wolbachia endosymbiont of Drosophila simulans wNo]</t>
  </si>
  <si>
    <t>wOo_07000 wOo_07000 lipoyl synthase 631188_632060 reverse MW_32951</t>
  </si>
  <si>
    <t>WP_025264049.1 lipoyl synthase [Wolbachia endosymbiont of Onchocerca volvulus]</t>
  </si>
  <si>
    <t>CAQ54343.1 lipoic acid synthetase [Wolbachia endosymbiont of Culex quinquefasciatus Pel]</t>
  </si>
  <si>
    <t>OEY87114.1 lipoyl synthase [Wolbachia pipientis]</t>
  </si>
  <si>
    <t>WP_038198707.1 lipoyl synthase [Wolbachia pipientis]</t>
  </si>
  <si>
    <t>ACN95196.1 lipoyl synthase [Wolbachia sp. wRi]</t>
  </si>
  <si>
    <t>OCA06207.1 lipoyl synthase [Wolbachia endosymbiont of Trichogramma pretiosum]</t>
  </si>
  <si>
    <t>ONI56473.1 lipoic acid synthetase [Wolbachia pipientis wUni]</t>
  </si>
  <si>
    <t>WP_047758682.1 radical SAM protein [Wolbachia endosymbiont of Armadillidium vulgare]</t>
  </si>
  <si>
    <t>OG0000252</t>
  </si>
  <si>
    <t>CDR78824.1 ubiquinone/menaquinone biosynthesis methlytransferase UbiE_Ubiquinone/menaquinone biosynthesis methyltransferase ubiE_ubiquinone/menaquinone biosynthesis methyltransferase_Trans-aconitate methyltransferase_ubiquinone/menaquinone biosynthesis methyltransferase_ubiE/COQ5 methyltransferase family [Wolbachia]</t>
  </si>
  <si>
    <t>gi|58584462|ref|YP_198035.1| Methylase involved in ubiquinone/menaquinone biosynthesis [Wolbachia endosymbiont strain TRS of Brugia malayi]</t>
  </si>
  <si>
    <t>WP_006012444.1 MULTISPECIES_ ubiquinone/menaquinone biosynthesis methyltransferase [Wolbachia]</t>
  </si>
  <si>
    <t>BAP00009.1 ubiquinone/menaquinone biosynthesis methlytransferase [Wolbachia endosymbiont of Cimex lectularius]</t>
  </si>
  <si>
    <t>wFol_14620 ubiE Ubiquinone/menaquinone biosynthesis C-methyltransferase UbiE 1742729_1743427 forward MW_26394</t>
  </si>
  <si>
    <t>AGJ99915.1 Ubiquinone/menaquinone biosynthesis methyltransferase UbiE [Wolbachia endosymbiont of Drosophila simulans wHa]</t>
  </si>
  <si>
    <t>wLcla04720 ubiE Ubiquinone/menaquinone biosynthesis C-methyltransferase UbiE 419743_420441 reverse MW_26611</t>
  </si>
  <si>
    <t>AAS14119.1 ubiquinone/menaquinone biosynthesis methlytransferase UbiE [Wolbachia endosymbiont of Drosophila melanogaster]</t>
  </si>
  <si>
    <t>AGJ99266.1 Ubiquinone/menaquinone biosynthesis methyltransferase UbiE [Wolbachia endosymbiont of Drosophila simulans wNo]</t>
  </si>
  <si>
    <t>wOo_08560 wOo_08560 methylase involved in ubiquinonemenaquinone biosynthesis 774395_775093 forward MW_26731</t>
  </si>
  <si>
    <t>WP_014869176.1 MULTISPECIES_ ubiquinone/menaquinone biosynthesis methyltransferase [Wolbachia]</t>
  </si>
  <si>
    <t>CAQ55330.1 ubiquinone/menaquinone biosynthesis methlytransferase UbiE [Wolbachia endosymbiont of Culex quinquefasciatus Pel]</t>
  </si>
  <si>
    <t>OEY87201.1 bifunctional demethylmenaquinone methyltransferase/2-methoxy-6-polyprenyl-1_4-benzoquinol methylase [Wolbachia pipientis]</t>
  </si>
  <si>
    <t>WP_038198708.1 ubiquinone biosynthesis methyltransferase UbiE [Wolbachia pipientis]</t>
  </si>
  <si>
    <t>ACN95195.1 ubiquinone/menaquinone biosynthesis methlytransferase UbiE [Wolbachia sp. wRi]</t>
  </si>
  <si>
    <t>OCA06242.1 2-methoxy-6-polyprenyl-1_4-benzoquinol methylase_ mitochondrial [Wolbachia endosymbiont of Trichogramma pretiosum]</t>
  </si>
  <si>
    <t>ONI56472.1 ubiquinone/menaquinone biosynthesis methyltransferases family protein [Wolbachia pipientis wUni]</t>
  </si>
  <si>
    <t>WP_047758733.1 ubiquinone biosynthesis methyltransferase UbiE [Wolbachia endosymbiont of Armadillidium vulgare]</t>
  </si>
  <si>
    <t>OG0000253</t>
  </si>
  <si>
    <t>CDR78831.1 ABC transportet_ permease/ATP-binding protein_Putative multidrug export ATP-binding/permease protein SAV1866_lipid transporter ATP-binding/permease protein_ABC-type bacteriocin/lantibiotic exporters_ contain an N-terminal double-glycine peptidase domain_ABC transporter_ permease/ATP-binding protein_ABC transporter transmembrane region [Wolbachia]</t>
  </si>
  <si>
    <t>gi|58584463|ref|YP_198036.1| ABC-type multidrug transport system_ ATPase and permease component [Wolbachia endosymbiont strain TRS of Brugia malayi]</t>
  </si>
  <si>
    <t>WP_019236942.1 multidrug ABC transporter ATP-binding protein [Wolbachia pipientis]</t>
  </si>
  <si>
    <t>BAO99946.1 ABC-type multidrug transport system ATPase and permease component [Wolbachia endosymbiont of Cimex lectularius]</t>
  </si>
  <si>
    <t>wFol_04900 wFol_04900 ABC transporter_ permease/ATP-binding protein 598777_600498 reverse MW_63567</t>
  </si>
  <si>
    <t>AGJ99912.1 ABC transporter_ permease/ATP-binding protein [Wolbachia endosymbiont of Drosophila simulans wHa]</t>
  </si>
  <si>
    <t>wLcla04710 wLcla04710 ABC transporter_ permease/ATP-binding protein 417861_419561 reverse MW_62546</t>
  </si>
  <si>
    <t>AAS14125.1 ABC transporter_ HlyB/MsbA family_ putative [Wolbachia endosymbiont of Drosophila melanogaster]</t>
  </si>
  <si>
    <t>AGJ99267.1 ABC transporter_ permease/ATP-binding protein [Wolbachia endosymbiont of Drosophila simulans wNo]</t>
  </si>
  <si>
    <t>wOo_08600 wOo_08600 ABC-type multidrug transport system ATPase and permease component 776695_778401 forward MW_62987</t>
  </si>
  <si>
    <t>WP_025264122.1 multidrug ABC transporter ATP-binding protein [Wolbachia endosymbiont of Onchocerca volvulus]</t>
  </si>
  <si>
    <t>CAQ55331.1 ABC transporter_ permease/ATP-binding protein [Wolbachia endosymbiont of Culex quinquefasciatus Pel]</t>
  </si>
  <si>
    <t>OEY87202.1 multidrug ABC transporter ATP-binding protein [Wolbachia pipientis]</t>
  </si>
  <si>
    <t>WP_038198711.1 multidrug ABC transporter ATP-binding protein [Wolbachia pipientis]</t>
  </si>
  <si>
    <t>ACN95189.1 ABC transportet_ permease/ATP-binding protein [Wolbachia sp. wRi]</t>
  </si>
  <si>
    <t>OCA06240.1 ABC transporter family protein [Wolbachia endosymbiont of Trichogramma pretiosum]</t>
  </si>
  <si>
    <t>ONI56468.1 ABC transporter family protein [Wolbachia pipientis wUni]</t>
  </si>
  <si>
    <t>WP_047759043.1 multidrug ABC transporter ATP-binding protein [Wolbachia endosymbiont of Armadillidium vulgare]</t>
  </si>
  <si>
    <t>OG0000254</t>
  </si>
  <si>
    <t>CDR78833.1 arginyl-tRNA synthetase_Arginine--tRNA ligase_arginyl-tRNA synthetase_Arginyl-tRNA synthetase_arginine--tRNA ligase_tRNA synthetases class I _R_ [Wolbachia]</t>
  </si>
  <si>
    <t>gi|58584465|ref|YP_198038.1| Arginyl-tRNA synthetase [Wolbachia endosymbiont strain TRS of Brugia malayi]</t>
  </si>
  <si>
    <t>WP_019236946.1 arginine--tRNA ligase [Wolbachia pipientis]</t>
  </si>
  <si>
    <t>BAP00397.1 arginyl-tRNA synthetase [Wolbachia endosymbiont of Cimex lectularius]</t>
  </si>
  <si>
    <t>wFol_07170 argS Arginine--tRNA ligase 852493_854199 forward MW_64118</t>
  </si>
  <si>
    <t>AGJ99908.1 Arginyl-tRNA synthetase [Wolbachia endosymbiont of Drosophila simulans wHa]</t>
  </si>
  <si>
    <t>wLcla00460 argS Arginine--tRNA ligase 34420_36126 forward MW_64272</t>
  </si>
  <si>
    <t>AAS14127.1 arginyl-tRNA synthetase [Wolbachia endosymbiont of Drosophila melanogaster]</t>
  </si>
  <si>
    <t>AGJ99270.1 Arginyl-tRNA synthetase [Wolbachia endosymbiont of Drosophila simulans wNo]</t>
  </si>
  <si>
    <t>wOo_08630 wOo_08630 arginyl-tRNA synthetase 780200_781906 forward MW_64502</t>
  </si>
  <si>
    <t>WP_025264124.1 arginine--tRNA ligase [Wolbachia endosymbiont of Onchocerca volvulus]</t>
  </si>
  <si>
    <t>CAQ55335.1 arginyl-tRNA synthetase [Wolbachia endosymbiont of Culex quinquefasciatus Pel]</t>
  </si>
  <si>
    <t>OEY86920.1 arginine--tRNA ligase [Wolbachia pipientis]</t>
  </si>
  <si>
    <t>WP_038198712.1 arginine--tRNA ligase [Wolbachia pipientis]</t>
  </si>
  <si>
    <t>ACN95185.1 arginyl-tRNA synthetase [Wolbachia sp. wRi]</t>
  </si>
  <si>
    <t>OCA05758.1 arginine--tRNA ligase [Wolbachia endosymbiont of Trichogramma pretiosum]</t>
  </si>
  <si>
    <t>ONI56466.1 arginyl-tRNA synthetase [Wolbachia pipientis wUni]</t>
  </si>
  <si>
    <t>WP_047758851.1 arginyl-tRNA synthetase [Wolbachia endosymbiont of Armadillidium vulgare]</t>
  </si>
  <si>
    <t>OG0000255</t>
  </si>
  <si>
    <t>CDR78838.1 cytochrome c biogenesis protein CcmA_Cytochrome c biogenesis ATP-binding export protein CcmA_cytochrome c biogenesis protein CcmA_ABC-type transport system involved in cytochrome c biogenesis_ ATPase component_heme ABC exporter_ ATP-binding protein CcmA_ABC transporter [Wolbachia]</t>
  </si>
  <si>
    <t>gi|58584275|ref|YP_197848.1| ABC-type transport system involved in cytochrome c biogenesis_ ATPase component [Wolbachia endosymbiont strain TRS of Brugia malayi]</t>
  </si>
  <si>
    <t>WP_007302587.1 MULTISPECIES_ heme ABC exporter_ ATP-binding protein CcmA [Wolbachia]</t>
  </si>
  <si>
    <t>BAP00026.1 heme exporter protein CcmA [Wolbachia endosymbiont of Cimex lectularius]</t>
  </si>
  <si>
    <t>wFol_12920 ccmA Cytochrome c biogenesis ATP-binding export protein CcmA 1532745_1533368 reverse MW_23085</t>
  </si>
  <si>
    <t>AGJ99879.1 Heme exporter protein CcmA [Wolbachia endosymbiont of Drosophila simulans wHa]</t>
  </si>
  <si>
    <t>wLcla00470 ccmA Cytochrome c biogenesis ATP-binding export protein CcmA 36189_36812 reverse MW_23177</t>
  </si>
  <si>
    <t>AAS14135.1 heme exporter protein CcmA [Wolbachia endosymbiont of Drosophila melanogaster]</t>
  </si>
  <si>
    <t>AGJ99271.1 Heme exporter protein CcmA [Wolbachia endosymbiont of Drosophila simulans wNo]</t>
  </si>
  <si>
    <t>wOo_02200 wOo_02200 cytochrome c biogenesis protein CcmA 195758_196375 reverse MW_22744</t>
  </si>
  <si>
    <t>WP_014868803.1 MULTISPECIES_ heme ABC exporter_ ATP-binding protein CcmA [Wolbachia]</t>
  </si>
  <si>
    <t>CAQ55336.1 heme exporter protein CcmA [Wolbachia endosymbiont of Culex quinquefasciatus Pel]</t>
  </si>
  <si>
    <t>OEY86362.1 heme ABC exporter_ ATP-binding protein CcmA [Wolbachia pipientis]</t>
  </si>
  <si>
    <t>WP_038198715.1 heme ABC exporter_ ATP-binding protein CcmA [Wolbachia pipientis]</t>
  </si>
  <si>
    <t>ACN95147.1 heme exporter protein CcmA [Wolbachia sp. wRi]</t>
  </si>
  <si>
    <t>OCA05759.1 heme ABC exporter_ ATP-binding protein CcmA [Wolbachia endosymbiont of Trichogramma pretiosum]</t>
  </si>
  <si>
    <t>ONI56539.1 heme ABC exporter_ ATP-binding protein CcmA [Wolbachia pipientis wUni]</t>
  </si>
  <si>
    <t>WP_047759390.1 cytochrome C biogenesis protein CcmA [Wolbachia endosymbiont of Armadillidium vulgare]</t>
  </si>
  <si>
    <t>OG0000256</t>
  </si>
  <si>
    <t>CDR78839.1 hypothetical protein WPAU_0451 [Wolbachia]</t>
  </si>
  <si>
    <t>gi|58584274|ref|YP_197847.1| hypothetical protein Wbm0013 [Wolbachia endosymbiont strain TRS of Brugia malayi]</t>
  </si>
  <si>
    <t>WP_007302588.1 MULTISPECIES_ hypothetical protein [Wolbachia]</t>
  </si>
  <si>
    <t>BAP00028.1 putative uncharacterized protein [Wolbachia endosymbiont of Cimex lectularius]</t>
  </si>
  <si>
    <t>wFol_12930 wFol_12930 Putative membrane protein 1533372_1533809 reverse MW_17294</t>
  </si>
  <si>
    <t>AGJ99682.1 hypothetical protein wHa_02020 [Wolbachia endosymbiont of Drosophila simulans wHa], AGJ99878.1 hypothetical protein wHa_04140 [Wolbachia endosymbiont of Drosophila simulans wHa]</t>
  </si>
  <si>
    <t>wLcla00480 wLcla00480 Uncharacterized protein 37160_37591 reverse MW_17301</t>
  </si>
  <si>
    <t>AAS14136.1 hypothetical protein WD_0412 [Wolbachia endosymbiont of Drosophila melanogaster]</t>
  </si>
  <si>
    <t>AGJ99272.1 hypothetical protein wNo_08800 [Wolbachia endosymbiont of Drosophila simulans wNo]</t>
  </si>
  <si>
    <t>wOo_02210 wOo_02210 hypothetical protein 196379_196810 reverse MW_17173</t>
  </si>
  <si>
    <t>WP_014868804.1 MULTISPECIES_ hypothetical protein [Wolbachia]</t>
  </si>
  <si>
    <t>CAQ55337.1 hypothetical protein WP1229 [Wolbachia endosymbiont of Culex quinquefasciatus Pel]</t>
  </si>
  <si>
    <t>OEY86381.1 hypothetical protein BIY23_04385 [Wolbachia pipientis]</t>
  </si>
  <si>
    <t>WP_010082661.1 hypothetical protein [Wolbachia pipientis]</t>
  </si>
  <si>
    <t>OCA05760.1 hypothetical protein wTpre_79 [Wolbachia endosymbiont of Trichogramma pretiosum]</t>
  </si>
  <si>
    <t>ONI56538.1 hypothetical protein N500_0393 [Wolbachia pipientis wUni]</t>
  </si>
  <si>
    <t>WP_047759391.1 hypothetical protein [Wolbachia endosymbiont of Armadillidium vulgare]</t>
  </si>
  <si>
    <t>OG0000257</t>
  </si>
  <si>
    <t>CDR78840.1 aspartyl-tRNA synthetase_Aspartate--tRNA ligase_aspartyl-tRNA synthetase_Aspartyl/asparaginyl-tRNA synthetases_aspartate--tRNA ligase_tRNA synthetases class II _D_ K and N_ [Wolbachia]</t>
  </si>
  <si>
    <t>gi|58584273|ref|YP_197846.1| Aspartyl-tRNA synthetase [Wolbachia endosymbiont strain TRS of Brugia malayi]</t>
  </si>
  <si>
    <t>WP_012481816.1 MULTISPECIES_ aspartate--tRNA_Asp/Asn_ ligase [Wolbachia]</t>
  </si>
  <si>
    <t>BAP00029.1 aspartyl-tRNA synthetase [Wolbachia endosymbiont of Cimex lectularius]</t>
  </si>
  <si>
    <t>wFol_14840 aspS Aspartyl-tRNA synthetase 1764839_1766647 reverse MW_68562</t>
  </si>
  <si>
    <t>AGJ99877.1 Aspartyl-tRNA synthetase [Wolbachia endosymbiont of Drosophila simulans wHa]</t>
  </si>
  <si>
    <t>wLcla01470 aspS Aspartyl-tRNA synthetase 123410_125212 forward MW_68575</t>
  </si>
  <si>
    <t>AAS14137.1 aspartyl-tRNA synthetase [Wolbachia endosymbiont of Drosophila melanogaster]</t>
  </si>
  <si>
    <t>AGJ99374.1 Aspartyl-tRNA synthetase [Wolbachia endosymbiont of Drosophila simulans wNo]</t>
  </si>
  <si>
    <t>wOo_02220 wOo_02220 aspartyl-tRNA synthetase 197033_198832 forward MW_68948</t>
  </si>
  <si>
    <t>WP_025264302.1 aspartate--tRNA ligase [Wolbachia endosymbiont of Onchocerca volvulus]</t>
  </si>
  <si>
    <t>CAQ54495.1 aspartyl-tRNA synthetase [Wolbachia endosymbiont of Culex quinquefasciatus Pel]</t>
  </si>
  <si>
    <t>OEY86709.1 aspartate--tRNA ligase [Wolbachia pipientis]</t>
  </si>
  <si>
    <t>WP_038198726.1 aspartate--tRNA_Asp/Asn_ ligase [Wolbachia pipientis]</t>
  </si>
  <si>
    <t>ACN95146.1 aspartyl-tRNA synthetase [Wolbachia sp. wRi]</t>
  </si>
  <si>
    <t>OCA05845.1 aspartate--tRNA ligase [Wolbachia endosymbiont of Trichogramma pretiosum]</t>
  </si>
  <si>
    <t>ONI56537.1 aspartyl-tRNA synthetase [Wolbachia pipientis wUni]</t>
  </si>
  <si>
    <t>WP_047759287.1 aspartyl-tRNA synthetase [Wolbachia endosymbiont of Armadillidium vulgare]</t>
  </si>
  <si>
    <t>OG0000258</t>
  </si>
  <si>
    <t>CDR78841.1 major facilitator family transporter_Proline porter II_proline/glycine betaine transporter_MFS transporter_ metabolite_H symporter _MHS_ family protein_Sugar _and other_ transporter [Wolbachia]</t>
  </si>
  <si>
    <t>gi|58584272|ref|YP_197845.1| Permease of the major facilitator superfamily [Wolbachia endosymbiont strain TRS of Brugia malayi]</t>
  </si>
  <si>
    <t>WP_007302900.1 MULTISPECIES_ MFS transporter [Wolbachia]</t>
  </si>
  <si>
    <t>BAP00030.1 proline/betaine transporter [Wolbachia endosymbiont of Cimex lectularius]</t>
  </si>
  <si>
    <t>wFol_08160 wFol_08160 Major facilitator family transporter 979922_981184 forward MW_46397</t>
  </si>
  <si>
    <t>AGJ99876.1 Major facilitator family transporter [Wolbachia endosymbiont of Drosophila simulans wHa]</t>
  </si>
  <si>
    <t>wLcla01480 wLcla01480 Major facilitator family transporter 125248_126510 forward MW_46269</t>
  </si>
  <si>
    <t>AAS14138.1 major facilitator family transporter [Wolbachia endosymbiont of Drosophila melanogaster]</t>
  </si>
  <si>
    <t>AGJ99375.1 Major facilitator family transporter [Wolbachia endosymbiont of Drosophila simulans wNo]</t>
  </si>
  <si>
    <t>wOo_02230 wOo_02230 major facilitator superfamily permease 198865_200127 forward MW_46095</t>
  </si>
  <si>
    <t>WP_025264303.1 MFS transporter [Wolbachia endosymbiont of Onchocerca volvulus]</t>
  </si>
  <si>
    <t>CAQ54493.1 major facilitator family transporter [Wolbachia endosymbiont of Culex quinquefasciatus Pel]</t>
  </si>
  <si>
    <t>OEY86674.1 MFS transporter [Wolbachia pipientis]</t>
  </si>
  <si>
    <t>WP_038198717.1 MFS transporter [Wolbachia pipientis]</t>
  </si>
  <si>
    <t>ACN95145.1 major facilitator family transporter [Wolbachia sp. wRi]</t>
  </si>
  <si>
    <t>OCA05847.1 sugar _and other_ transporter family protein [Wolbachia endosymbiont of Trichogramma pretiosum]</t>
  </si>
  <si>
    <t>ONI56536.1 sugar _and other_ transporter family protein [Wolbachia pipientis wUni]</t>
  </si>
  <si>
    <t>WP_047759337.1 MFS transporter [Wolbachia endosymbiont of Armadillidium vulgare]</t>
  </si>
  <si>
    <t>OG0000259</t>
  </si>
  <si>
    <t>CDR78843.1 pyruvate dehydrogenase complex_ E1 component subunit alpha_Acetoin_2_6-dichlorophenolindophenol oxidoreductase subunit alpha_transketolase_Transketolase_ N-terminal subunit_pyruvate dehydrogenase _acetyl-transferring_ E1 component_ alpha subunit_Dehydrogenase E1 component [Wolbachia]</t>
  </si>
  <si>
    <t>gi|58584467|ref|YP_198040.1| Pyruvate/2-oxoglutarate dehydrogenase complex_ dehydrogenase E1 component_ eukaryotic type_ alpha subunit [Wolbachia endosymbiont strain TRS of Brugia malayi]</t>
  </si>
  <si>
    <t>WP_007302758.1 MULTISPECIES_ pyruvate dehydrogenase _acetyl-transferring_ E1 component subunit alpha [Wolbachia]</t>
  </si>
  <si>
    <t>BAO99404.1 pyruvate dehydrogenase complex E1 component pyruvate dehydrogenase alpha subunit [Wolbachia endosymbiont of Cimex lectularius]</t>
  </si>
  <si>
    <t>wFol_07320 pdhA Pyruvate dehydrogenase E1 component subunit alpha 868166_869137 forward MW_36080</t>
  </si>
  <si>
    <t>AGJ99874.1 Pyruvate dehydrogenase complex_ E1 component_ alpha subunit [Wolbachia endosymbiont of Drosophila simulans wHa]</t>
  </si>
  <si>
    <t>wLcla02330 pdhA Pyruvate dehydrogenase E1 component subunit alpha 204824_205804 reverse MW_36256</t>
  </si>
  <si>
    <t>AAS14140.1 pyruvate dehydrogenase complex_ E1 component_ pyruvate dehydrogenase alpha subunit [Wolbachia endosymbiont of Drosophila melanogaster]</t>
  </si>
  <si>
    <t>AGJ98497.1 Pyruvate dehydrogenase complex_ E1 component_ alpha subunit [Wolbachia endosymbiont of Drosophila simulans wNo]</t>
  </si>
  <si>
    <t>wOo_08670 wOo_08670 pyruvate2-oxoglutarate dehydrogenase complex dehydrogenase E1 component alpha subunit 784720_785703 reverse MW_36390</t>
  </si>
  <si>
    <t>WP_025264127.1 pyruvate dehydrogenase _acetyl-transferring_ E1 component subunit alpha [Wolbachia endosymbiont of Onchocerca volvulus]</t>
  </si>
  <si>
    <t>CAQ54195.1 pyruvate dehydrogenase complex_ E1 component_ alpha subunit [Wolbachia endosymbiont of Culex quinquefasciatus Pel]</t>
  </si>
  <si>
    <t>OEY87126.1 pyruvate dehydrogenase _acetyl-transferring_ E1 component subunit alpha [Wolbachia pipientis]</t>
  </si>
  <si>
    <t>WP_038198720.1 pyruvate dehydrogenase _acetyl-transferring_ E1 component subunit alpha [Wolbachia pipientis]</t>
  </si>
  <si>
    <t>ACN95143.1 pyruvate dehydrogenase complex_ E1 component_ pyruvate dehydrogenase alpha subunit [Wolbachia sp. wRi]</t>
  </si>
  <si>
    <t>OCA05941.1 pyruvate dehydrogenase _acetyl-transferring_ E1 component_ alpha subunit [Wolbachia endosymbiont of Trichogramma pretiosum]</t>
  </si>
  <si>
    <t>ONI56534.1 pyruvate dehydrogenase _acetyl-transferring_ E1 component_ alpha subunit [Wolbachia pipientis wUni]</t>
  </si>
  <si>
    <t>WP_047758954.1 pyruvate dehydrogenase [Wolbachia endosymbiont of Armadillidium vulgare]</t>
  </si>
  <si>
    <t>OG0000260</t>
  </si>
  <si>
    <t>CDR78844.1 Predicted membrane protein_conserved hypothetical protein_Uncharacterised protein family _UPF0093_ [Wolbachia]</t>
  </si>
  <si>
    <t>gi|58584468|ref|YP_198041.1| Predicted membrane protein [Wolbachia endosymbiont strain TRS of Brugia malayi]</t>
  </si>
  <si>
    <t>WP_012481732.1 MULTISPECIES_ membrane protein [Wolbachia]</t>
  </si>
  <si>
    <t>BAO99403.1 hypothetical protein WCLE_00830 [Wolbachia endosymbiont of Cimex lectularius]</t>
  </si>
  <si>
    <t>wFol_07310 wFol_07310 Predicted integral membrane protein 867670_868098 reverse MW_16882</t>
  </si>
  <si>
    <t>AGJ99873.1 hypothetical protein wHa_04090 [Wolbachia endosymbiont of Drosophila simulans wHa]</t>
  </si>
  <si>
    <t>wLcla02340 wLcla02340 Uncharacterized protein 205870_206298 forward MW_16751</t>
  </si>
  <si>
    <t>AAS14141.1 membrane protein_ putative [Wolbachia endosymbiont of Drosophila melanogaster]</t>
  </si>
  <si>
    <t>AGJ98498.1 Putative membrane protein [Wolbachia endosymbiont of Drosophila simulans wNo]</t>
  </si>
  <si>
    <t>wOo_08680 wOo_08680 hypothetical protein 785759_786190 forward MW_16834</t>
  </si>
  <si>
    <t>WP_014869184.1 MULTISPECIES_ membrane protein [Wolbachia]</t>
  </si>
  <si>
    <t>CAQ54194.1 Putative membrane protein [Wolbachia endosymbiont of Culex quinquefasciatus Pel]</t>
  </si>
  <si>
    <t>OEY87127.1 TIGR00701 family protein [Wolbachia pipientis]</t>
  </si>
  <si>
    <t>WP_038198723.1 membrane protein [Wolbachia pipientis]</t>
  </si>
  <si>
    <t>ACN95142.1 hypothetical protein WRi_003240 [Wolbachia sp. wRi]</t>
  </si>
  <si>
    <t>OCA05942.1 hypothetical protein wTpre_260 [Wolbachia endosymbiont of Trichogramma pretiosum]</t>
  </si>
  <si>
    <t>ONI56533.1 hypothetical protein N500_0388 [Wolbachia pipientis wUni]</t>
  </si>
  <si>
    <t>WP_047758953.1 membrane protein [Wolbachia endosymbiont of Armadillidium vulgare]</t>
  </si>
  <si>
    <t>OG0000261</t>
  </si>
  <si>
    <t>CDR78847.1 isoleucyl-tRNA synthetase_Isoleucine--tRNA ligase_isoleucyl-tRNA synthetase_Isoleucyl-tRNA synthetase_isoleucine--tRNA ligase_tRNA synthetases class I _I_ L_ M and V_ [Wolbachia]</t>
  </si>
  <si>
    <t>gi|58584620|ref|YP_198193.1| Isoleucyl-tRNA synthetase [Wolbachia endosymbiont strain TRS of Brugia malayi]</t>
  </si>
  <si>
    <t>WP_019236679.1 isoleucine--tRNA ligase [Wolbachia pipientis]</t>
  </si>
  <si>
    <t>BAP00519.1 isoleucyl-tRNA synthetase class Ia [Wolbachia endosymbiont of Cimex lectularius]</t>
  </si>
  <si>
    <t>wFol_07060 ileS Isoleucine--tRNA ligase 837332_840793 forward MW_133388</t>
  </si>
  <si>
    <t>AGJ99870.1 Isoleucyl-tRNA synthetase [Wolbachia endosymbiont of Drosophila simulans wHa]</t>
  </si>
  <si>
    <t>wLcla10550 ileS Isoleucine--tRNA ligase 967901_971071 forward MW_123112</t>
  </si>
  <si>
    <t>AAS14146.1 isoleucyl-tRNA synthetase [Wolbachia endosymbiont of Drosophila melanogaster]</t>
  </si>
  <si>
    <t>AGJ98758.1 Isoleucyl-tRNA synthetase [Wolbachia endosymbiont of Drosophila simulans wNo]</t>
  </si>
  <si>
    <t>wOo_05210 wOo_05210 isoleucyl-tRNA synthetase 454436_457711 forward MW_127403</t>
  </si>
  <si>
    <t>WP_025263963.1 isoleucine--tRNA ligase [Wolbachia endosymbiont of Onchocerca volvulus]</t>
  </si>
  <si>
    <t>CAQ54735.1 isoleucyl-trna synthetase [Wolbachia endosymbiont of Culex quinquefasciatus Pel]</t>
  </si>
  <si>
    <t>OEY86912.1 isoleucine--tRNA ligase [Wolbachia pipientis]</t>
  </si>
  <si>
    <t>WP_038198729.1 isoleucine--tRNA ligase [Wolbachia pipientis]</t>
  </si>
  <si>
    <t>ACN95139.1 Isoleucyl-tRNA synthetase_ class Ia [Wolbachia sp. wRi]</t>
  </si>
  <si>
    <t>OCA06933.1 isoleucine--tRNA ligase [Wolbachia endosymbiont of Trichogramma pretiosum]</t>
  </si>
  <si>
    <t>ONI56569.1 isoleucyl-tRNA synthetase [Wolbachia pipientis wUni]</t>
  </si>
  <si>
    <t>WP_047759632.1 isoleucine--tRNA ligase [Wolbachia endosymbiont of Armadillidium vulgare]</t>
  </si>
  <si>
    <t>OG0000262</t>
  </si>
  <si>
    <t>CDR78849.1 phenylalanyl-tRNA synthetase subunit beta_Phenylalanine--tRNA ligase beta subunit_phenylalanyl-tRNA synthetase subunit beta_Phenylalanyl-tRNA synthetase beta subunit_phenylalanine--tRNA ligase_ beta subunit_B3/4 domain [Wolbachia]</t>
  </si>
  <si>
    <t>gi|58584718|ref|YP_198291.1| Phenylalanyl-tRNA synthetase beta subunit [Wolbachia endosymbiont strain TRS of Brugia malayi]</t>
  </si>
  <si>
    <t>WP_019236677.1 phenylalanine--tRNA ligase subunit beta [Wolbachia pipientis]</t>
  </si>
  <si>
    <t>BAO99703.1 phenylalanyl-tRNA synthetase beta subunit [Wolbachia endosymbiont of Cimex lectularius]</t>
  </si>
  <si>
    <t>wFol_05010 pheT Phenylalanine--tRNA ligase beta subunit 611842_614214 forward MW_87580</t>
  </si>
  <si>
    <t>AGJ99868.1 Phenylalanyl-tRNA synthetase beta chain [Wolbachia endosymbiont of Drosophila simulans wHa]</t>
  </si>
  <si>
    <t>wLcla10570 pheT Phenylalanine--tRNA ligase beta subunit 973797_976136 reverse MW_86760</t>
  </si>
  <si>
    <t>AAS14148.1 phenylalanyl-tRNA synthetase_ beta subunit [Wolbachia endosymbiont of Drosophila melanogaster]</t>
  </si>
  <si>
    <t>AGJ98756.1 Phenylalanyl-tRNA synthetase beta chain [Wolbachia endosymbiont of Drosophila simulans wNo]</t>
  </si>
  <si>
    <t>wOo_06030 wOo_06030 phenylalanyl-tRNA synthetase beta subunit 536581_538962 forward MW_88587</t>
  </si>
  <si>
    <t>WP_025264001.1 phenylalanine--tRNA ligase subunit beta [Wolbachia endosymbiont of Onchocerca volvulus]</t>
  </si>
  <si>
    <t>CAQ54733.1 phenylalanyl-tRNA synthetase_ beta subunit [Wolbachia endosymbiont of Culex quinquefasciatus Pel]</t>
  </si>
  <si>
    <t>OEY86375.1 phenylalanine--tRNA ligase subunit beta [Wolbachia pipientis]</t>
  </si>
  <si>
    <t>WP_038198730.1 phenylalanine--tRNA ligase subunit beta [Wolbachia pipientis]</t>
  </si>
  <si>
    <t>ACN95137.1 Phenylalanyl-tRNA synthetase beta chain [Wolbachia sp. wRi]</t>
  </si>
  <si>
    <t>OCA06935.1 phenylalanine--tRNA ligase_ beta subunit [Wolbachia endosymbiont of Trichogramma pretiosum]</t>
  </si>
  <si>
    <t>ONI56566.1 phenylalanyl-tRNA synthetase_ beta subunit [Wolbachia pipientis wUni]</t>
  </si>
  <si>
    <t>WP_047759631.1 phenylalanyl-tRNA synthetase subunit beta [Wolbachia endosymbiont of Armadillidium vulgare]</t>
  </si>
  <si>
    <t>OG0000263</t>
  </si>
  <si>
    <t>CDR78851.1 F0F1 ATP synthase subunit A_F-ATPase subunit 6_F0F1 ATP synthase subunit A_ATP synthase F0_ A subunit_ATP synthase A chain [Wolbachia]</t>
  </si>
  <si>
    <t>gi|58584717|ref|YP_198290.1| F0F1-type ATP synthase_ subunit a [Wolbachia endosymbiont strain TRS of Brugia malayi]</t>
  </si>
  <si>
    <t>WP_007302047.1 MULTISPECIES_ ATP synthase subunit A [Wolbachia]</t>
  </si>
  <si>
    <t>BAO99879.1 ATP synthase subunit A [Wolbachia endosymbiont of Cimex lectularius]</t>
  </si>
  <si>
    <t>wFol_07580 atpB ATP synthase subunit a 901642_902367 forward MW_27014</t>
  </si>
  <si>
    <t>AGJ99866.1 ATP synthase subunit a [Wolbachia endosymbiont of Drosophila simulans wHa]</t>
  </si>
  <si>
    <t>wLcla10590 atpB ATP synthase subunit a 976733_977458 forward MW_26882</t>
  </si>
  <si>
    <t>AAS14150.1 ATP synthase F0_ A subunit [Wolbachia endosymbiont of Drosophila melanogaster]</t>
  </si>
  <si>
    <t>AGJ98754.1 ATP synthase subunit a [Wolbachia endosymbiont of Drosophila simulans wNo]</t>
  </si>
  <si>
    <t>wOo_00480 wOo_00480 F0F1 ATP synthase subunit A 39509_40234 forward MW_26840</t>
  </si>
  <si>
    <t>WP_014868703.1 MULTISPECIES_ F0F1 ATP synthase subunit A [Wolbachia]</t>
  </si>
  <si>
    <t>CAQ54731.1 ATP synthase F0_ A subunit [Wolbachia endosymbiont of Culex quinquefasciatus Pel]</t>
  </si>
  <si>
    <t>OEY87194.1 F0F1 ATP synthase subunit A [Wolbachia pipientis]</t>
  </si>
  <si>
    <t>WP_022626288.1 MULTISPECIES_ F0F1 ATP synthase subunit A [Wolbachia]</t>
  </si>
  <si>
    <t>ACN95135.1 ATP synthase F0_ A subunit [Wolbachia sp. wRi]</t>
  </si>
  <si>
    <t>OCA06937.1 ATP synthase F0_ A subunit [Wolbachia endosymbiont of Trichogramma pretiosum]</t>
  </si>
  <si>
    <t>ONI56564.1 ATP synthase F0_ A subunit [Wolbachia pipientis wUni]</t>
  </si>
  <si>
    <t>WP_047759630.1 ATP synthase F0F1 subunit A [Wolbachia endosymbiont of Armadillidium vulgare]</t>
  </si>
  <si>
    <t>OG0000264</t>
  </si>
  <si>
    <t>CDR78852.1 F0F1 ATP synthase subunit C_Lipid-binding protein_F0F1 ATP synthase subunit C_ATP synthase F0_ C subunit_ATP synthase subunit C [Wolbachia]</t>
  </si>
  <si>
    <t>gi|58584716|ref|YP_198289.1| F0F1-type ATP synthase_ subunit c [Wolbachia endosymbiont strain TRS of Brugia malayi]</t>
  </si>
  <si>
    <t>WP_006014985.1 MULTISPECIES_ ATP synthase subunit C [Wolbachia]</t>
  </si>
  <si>
    <t>BAO99878.1 ATP synthase subunit C [Wolbachia endosymbiont of Cimex lectularius]</t>
  </si>
  <si>
    <t>wFol_07590 atpE ATP synthase subunit c 902428_902652 forward MW_7913</t>
  </si>
  <si>
    <t>AGJ99865.1 ATP synthase subunit c [Wolbachia endosymbiont of Drosophila simulans wHa]</t>
  </si>
  <si>
    <t>wLcla10600 atpE ATP synthase subunit c 977518_977745 forward MW_7825</t>
  </si>
  <si>
    <t>AAS14151.1 ATP synthase F0_ C subunit [Wolbachia endosymbiont of Drosophila melanogaster]</t>
  </si>
  <si>
    <t>AGJ98753.1 ATP synthase subunit c [Wolbachia endosymbiont of Drosophila simulans wNo]</t>
  </si>
  <si>
    <t>wOo_00490 wOo_00490 F0F1 ATP synthase subunit C 40296_40523 forward MW_7924</t>
  </si>
  <si>
    <t>WP_014868704.1 MULTISPECIES_ F0F1 ATP synthase subunit C [Wolbachia]</t>
  </si>
  <si>
    <t>CAQ54730.1 ATP synthase F0_ C subunit [Wolbachia endosymbiont of Culex quinquefasciatus Pel]</t>
  </si>
  <si>
    <t>OEY87015.1 F0F1 ATP synthase subunit C [Wolbachia pipientis]</t>
  </si>
  <si>
    <t>ACN95134.1 ATP synthase F0_ C subunit [Wolbachia sp. wRi]</t>
  </si>
  <si>
    <t>OCA06938.1 ATP synthase subunit C family protein [Wolbachia endosymbiont of Trichogramma pretiosum]</t>
  </si>
  <si>
    <t>ONI56563.1 ATP synthase F0_ C subunit [Wolbachia pipientis wUni]</t>
  </si>
  <si>
    <t>WP_047759629.1 ATP synthase F0F1 subunit C [Wolbachia endosymbiont of Armadillidium vulgare]</t>
  </si>
  <si>
    <t>OG0000265</t>
  </si>
  <si>
    <t>CDR78853.1 ATP synthase F0 subunit B_F-type ATPase subunit b'_F0F1 ATP synthase subunit B'_ATP synthase F0_ B subunit_ATP synthase B/B' CF_0_ [Wolbachia]</t>
  </si>
  <si>
    <t>gi|58584715|ref|YP_198288.1| F0F1-type ATP synthase_ subunit b [Wolbachia endosymbiont strain TRS of Brugia malayi]</t>
  </si>
  <si>
    <t>WP_007302046.1 MULTISPECIES_ ATP synthase F0 subunit B [Wolbachia]</t>
  </si>
  <si>
    <t>BAO99877.1 ATP synthase F0 B subunit [Wolbachia endosymbiont of Cimex lectularius]</t>
  </si>
  <si>
    <t>wFol_07600 atpF ATP synthase subunit b 902654_903133 forward MW_18372</t>
  </si>
  <si>
    <t>AGJ99864.1 ATP synthase subunit b [Wolbachia endosymbiont of Drosophila simulans wHa]</t>
  </si>
  <si>
    <t>wLcla10610 atpF ATP synthase subunit b 977749_978228 forward MW_18509</t>
  </si>
  <si>
    <t>AAS14152.1 ATP synthase F0_ B subunit_ putative [Wolbachia endosymbiont of Drosophila melanogaster]</t>
  </si>
  <si>
    <t>AGJ98752.1 ATP synthase subunit b [Wolbachia endosymbiont of Drosophila simulans wNo]</t>
  </si>
  <si>
    <t>wOo_00500 wOo_00500 F0F1-type ATP synthase subunit B 40525_41004 forward MW_18610</t>
  </si>
  <si>
    <t>WP_025264238.1 ATP synthase F0 subunit B [Wolbachia endosymbiont of Onchocerca volvulus]</t>
  </si>
  <si>
    <t>CAQ54729.1 ATP synthase F0_ B subunit [Wolbachia endosymbiont of Culex quinquefasciatus Pel]</t>
  </si>
  <si>
    <t>OEY87016.1 hypothetical protein BIY23_00810 [Wolbachia pipientis]</t>
  </si>
  <si>
    <t>WP_038198736.1 ATP synthase F0 subunit B [Wolbachia pipientis]</t>
  </si>
  <si>
    <t>ACN95133.1 ATP synthase F0_ B subunit [Wolbachia sp. wRi]</t>
  </si>
  <si>
    <t>OCA06939.1 ATP synthase 8 family protein [Wolbachia endosymbiont of Trichogramma pretiosum]</t>
  </si>
  <si>
    <t>ONI56562.1 ATP synthase B/B' CF family protein [Wolbachia pipientis wUni]</t>
  </si>
  <si>
    <t>WP_047759628.1 ATP synthase F0 subunit B [Wolbachia endosymbiont of Armadillidium vulgare]</t>
  </si>
  <si>
    <t>OG0000266</t>
  </si>
  <si>
    <t>CDR78854.1 ATP synthase F0F1 subunit B_F0F1 ATP synthase subunit B [Wolbachia]</t>
  </si>
  <si>
    <t>gi|58584714|ref|YP_198287.1| F0F1-type ATP synthase_ subunit b [Wolbachia endosymbiont strain TRS of Brugia malayi]</t>
  </si>
  <si>
    <t>WP_019236676.1 F0F1-type ATP synthase subunit B [Wolbachia pipientis]</t>
  </si>
  <si>
    <t>BAO99876.1 ATP synthase F0 B subunit [Wolbachia endosymbiont of Cimex lectularius]</t>
  </si>
  <si>
    <t>wFol_07610 atpF ATP synthase subunit b 903142_903618 forward MW_18384</t>
  </si>
  <si>
    <t>AGJ99863.1 ATP synthase subunit b_ putative [Wolbachia endosymbiont of Drosophila simulans wHa]</t>
  </si>
  <si>
    <t>wLcla10620 wLcla10620 Putative ATP synthase subunit b 978236_978712 forward MW_18195</t>
  </si>
  <si>
    <t>AAS14153.1 conserved domain protein [Wolbachia endosymbiont of Drosophila melanogaster]</t>
  </si>
  <si>
    <t>AGJ98751.1 ATP synthase subunit b_ putative [Wolbachia endosymbiont of Drosophila simulans wNo]</t>
  </si>
  <si>
    <t>wOo_00510 wOo_00510 F0F1-type ATP synthase subunit B 41013_41489 forward MW_18380</t>
  </si>
  <si>
    <t>WP_014868706.1 MULTISPECIES_ F0F1-type ATP synthase subunit B [Wolbachia]</t>
  </si>
  <si>
    <t>CAQ54728.1 hypothetical protein WP0620 [Wolbachia endosymbiont of Culex quinquefasciatus Pel]</t>
  </si>
  <si>
    <t>OEY87017.1 hypothetical protein BIY23_00815 [Wolbachia pipientis]</t>
  </si>
  <si>
    <t>WP_038198743.1 ATP synthase F0F1 subunit B [Wolbachia pipientis]</t>
  </si>
  <si>
    <t>ACN95132.1 hypothetical protein WRi_003140 [Wolbachia sp. wRi]</t>
  </si>
  <si>
    <t>OCA06940.1 hypothetical protein wTpre_1293 [Wolbachia endosymbiont of Trichogramma pretiosum]</t>
  </si>
  <si>
    <t>ONI56561.1 F0F1-type ATP synthase_ subunit b [Wolbachia pipientis wUni]</t>
  </si>
  <si>
    <t>WP_047759627.1 ATP synthase F0F1 subunit B [Wolbachia endosymbiont of Armadillidium vulgare]</t>
  </si>
  <si>
    <t>OG0000267</t>
  </si>
  <si>
    <t>CDR78859.1 glutamyl-tRNA synthetase_Glutamate--tRNA ligase_glutamyl-tRNA synthetase_Glutamyl-and glutaminyl-tRNA synthetases_glutamate--tRNA ligase_tRNA synthetases class I _E and Q__ catalytic domain [Wolbachia]</t>
  </si>
  <si>
    <t>gi|58584710|ref|YP_198283.1| Glutamyl- and glutaminyl-tRNA synthetase [Wolbachia endosymbiont strain TRS of Brugia malayi]</t>
  </si>
  <si>
    <t>WP_007302040.1 MULTISPECIES_ glutamate--tRNA ligase [Wolbachia]</t>
  </si>
  <si>
    <t>BAO99872.1 glutamyl-tRNA synthetase [Wolbachia endosymbiont of Cimex lectularius]</t>
  </si>
  <si>
    <t>wFol_11210 gltX Glutamate--tRNA ligase 1340919_1342319 forward MW_52988</t>
  </si>
  <si>
    <t>AGJ99858.1 Glutamyl-tRNA synthetase 1 [Wolbachia endosymbiont of Drosophila simulans wHa]</t>
  </si>
  <si>
    <t>wLcla10690 gltX Glutamate--tRNA ligase 984251_985603 forward MW_51197</t>
  </si>
  <si>
    <t>AAS14158.1 glutamyl-tRNA synthetase [Wolbachia endosymbiont of Drosophila melanogaster]</t>
  </si>
  <si>
    <t>AGJ98746.1 Glutamyl-tRNA synthetase 1 [Wolbachia endosymbiont of Drosophila simulans wNo]</t>
  </si>
  <si>
    <t>wOo_00560 wOo_00560 glutamyl-and glutaminyl-tRNA synthetase 47281_48645 forward MW_52471</t>
  </si>
  <si>
    <t>WP_025264241.1 glutamate--tRNA ligase [Wolbachia endosymbiont of Onchocerca volvulus]</t>
  </si>
  <si>
    <t>CAQ54723.1 glutamyl-tRNA synthetase [Wolbachia endosymbiont of Culex quinquefasciatus Pel]</t>
  </si>
  <si>
    <t>OEY86579.1 glutamate--tRNA ligase [Wolbachia pipientis]</t>
  </si>
  <si>
    <t>WP_010962590.1 MULTISPECIES_ glutamate--tRNA ligase [Wolbachia]</t>
  </si>
  <si>
    <t>ACN95127.1 Glutamyl-tRNA synthetase [Wolbachia sp. wRi]</t>
  </si>
  <si>
    <t>OCA06948.1 glutamate--tRNA ligase [Wolbachia endosymbiont of Trichogramma pretiosum]</t>
  </si>
  <si>
    <t>ONI56557.1 glutamyl-tRNA synthetase [Wolbachia pipientis wUni]</t>
  </si>
  <si>
    <t>WP_047759622.1 glutamyl-tRNA synthetase [Wolbachia endosymbiont of Armadillidium vulgare]</t>
  </si>
  <si>
    <t>OG0000268</t>
  </si>
  <si>
    <t>CDR78861.1 succinate dehydrogenase flavoprotein subunit_Succinate dehydrogenase flavoprotein subunit_succinate dehydrogenase flavoprotein subunit_Aspartate oxidase_succinate dehydrogenase_ flavoprotein subunit_FAD binding domain [Wolbachia]</t>
  </si>
  <si>
    <t>gi|58584705|ref|YP_198278.1| Succinate dehydrogenase flavoprotein subunit_ SdhA [Wolbachia endosymbiont strain TRS of Brugia malayi]</t>
  </si>
  <si>
    <t>WP_019236712.1 succinate dehydrogenase flavoprotein subunit [Wolbachia pipientis]</t>
  </si>
  <si>
    <t>BAO99443.1 succinate dehydrogenase flavoprotein subunit [Wolbachia endosymbiont of Cimex lectularius]</t>
  </si>
  <si>
    <t>wFol_11950 sdhA Succinate dehydrogenase flavoprotein subunit 1409725_1411530 reverse MW_66264</t>
  </si>
  <si>
    <t>AGJ99809.1 Succinate dehydrogenase_ flavoprotein subunit [Wolbachia endosymbiont of Drosophila simulans wHa]</t>
  </si>
  <si>
    <t>wLcla12330 sdhA Succinate dehydrogenase flavoprotein subunit 1134584_1136383 forward MW_66066</t>
  </si>
  <si>
    <t>AAS14160.1 succinate dehydrogenase_ flavoprotein subunit [Wolbachia endosymbiont of Drosophila melanogaster]</t>
  </si>
  <si>
    <t>AGJ98663.1 Succinate dehydrogenase_ flavoprotein subunit [Wolbachia endosymbiont of Drosophila simulans wNo]</t>
  </si>
  <si>
    <t>wOo_05140 wOo_05140 succinate dehydrogenase flavoprotein subunit 444459_446264 forward MW_66516</t>
  </si>
  <si>
    <t>WP_025263958.1 succinate dehydrogenase flavoprotein subunit [Wolbachia endosymbiont of Onchocerca volvulus]</t>
  </si>
  <si>
    <t>CAQ54789.1 succinate dehydrogenase_ flavoprotein subunit [Wolbachia endosymbiont of Culex quinquefasciatus Pel]</t>
  </si>
  <si>
    <t>OEY86870.1 succinate dehydrogenase flavoprotein subunit [Wolbachia pipientis]</t>
  </si>
  <si>
    <t>WP_038198759.1 succinate dehydrogenase flavoprotein subunit [Wolbachia pipientis]</t>
  </si>
  <si>
    <t>ACN95126.1 succinate dehydrogenase_ flavoprotein subunit [Wolbachia sp. wRi]</t>
  </si>
  <si>
    <t>OCA07083.1 succinate dehydrogenase_ flavoprotein subunit [Wolbachia endosymbiont of Trichogramma pretiosum]</t>
  </si>
  <si>
    <t>ONI56555.1 succinate dehydrogenase_ flavoprotein subunit [Wolbachia pipientis wUni]</t>
  </si>
  <si>
    <t>WP_047759198.1 fumarate reductase [Wolbachia endosymbiont of Armadillidium vulgare]</t>
  </si>
  <si>
    <t>OG0000269</t>
  </si>
  <si>
    <t>CDR78862.1 ankyrin repeat-containing protein_Ankyrin repeats _3 copies_ [Wolbachia]</t>
  </si>
  <si>
    <t>gi|58584704|ref|YP_198277.1| Ankyrin repeat-containing protein and possible domain WF-3 [Wolbachia endosymbiont strain TRS of Brugia malayi]</t>
  </si>
  <si>
    <t>WP_019236711.1 hypothetical protein [Wolbachia pipientis]</t>
  </si>
  <si>
    <t>BAO99441.1 ankyrin repeat-containing protein and possible domain WF-3 [Wolbachia endosymbiont of Cimex lectularius], BAO99442.1 ankyrin repeat-containing protein [Wolbachia endosymbiont of Cimex lectularius]</t>
  </si>
  <si>
    <t>wFol_11940 wFol_11940 Ankyrin repeat domain protein 1407125_1409707 forward MW_97724</t>
  </si>
  <si>
    <t>AGJ99808.1 Ankyrin repeat domain protein [Wolbachia endosymbiont of Drosophila simulans wHa]</t>
  </si>
  <si>
    <t>wLcla12340 wLcla12340 Ankyrin repeat domain protein 1136355_1138361 reverse MW_75566</t>
  </si>
  <si>
    <t>AAS14161.1 ankyrin repeat domain protein [Wolbachia endosymbiont of Drosophila melanogaster]</t>
  </si>
  <si>
    <t>AGJ98664.1 Ankyrin repeat domain protein [Wolbachia endosymbiont of Drosophila simulans wNo]</t>
  </si>
  <si>
    <t>wOo_05150 wOo_05150 ankyrin repeat-containing protein 446236_448539 reverse MW_88915</t>
  </si>
  <si>
    <t>CAQ54788.1 ankyrin repeat domain protein [Wolbachia endosymbiont of Culex quinquefasciatus Pel]</t>
  </si>
  <si>
    <t>OEY86698.1 hypothetical protein BIY23_02460 [Wolbachia pipientis]</t>
  </si>
  <si>
    <t>WP_038198760.1 hypothetical protein [Wolbachia pipientis]</t>
  </si>
  <si>
    <t>ACN95125.1 ankyrin repeat domain protein [Wolbachia sp. wRi]</t>
  </si>
  <si>
    <t>OCA07084.1 ankyrin repeat family protein [Wolbachia endosymbiont of Trichogramma pretiosum]</t>
  </si>
  <si>
    <t>ONI56554.1 ankyrin repeat family protein [Wolbachia pipientis wUni]</t>
  </si>
  <si>
    <t>WP_047759197.1 hypothetical protein [Wolbachia endosymbiont of Armadillidium vulgare]</t>
  </si>
  <si>
    <t>OG0000270</t>
  </si>
  <si>
    <t>CDR78863.1 guanylate kinase_Guanylate kinase_guanylate kinase_Guanylate kinase_guanylate kinase_Guanylate kinase [Wolbachia]</t>
  </si>
  <si>
    <t>gi|58584837|ref|YP_198410.1| Guanylate kinase [Wolbachia endosymbiont strain TRS of Brugia malayi]</t>
  </si>
  <si>
    <t>WP_007302097.1 MULTISPECIES_ guanylate kinase [Wolbachia]</t>
  </si>
  <si>
    <t>BAP00384.1 guanylate kinase [Wolbachia endosymbiont of Cimex lectularius]</t>
  </si>
  <si>
    <t>wFol_02550 gmk Guanylate kinase 298914_299504 reverse MW_22729</t>
  </si>
  <si>
    <t>AGJ99807.1 Guanylate kinase [Wolbachia endosymbiont of Drosophila simulans wHa]</t>
  </si>
  <si>
    <t>wLcla12350 gmk Guanylate kinase 1138605_1139213 reverse MW_23140</t>
  </si>
  <si>
    <t>AAS14162.1 guanylate kinase [Wolbachia endosymbiont of Drosophila melanogaster]</t>
  </si>
  <si>
    <t>AGJ98665.1 Guanylate kinase [Wolbachia endosymbiont of Drosophila simulans wNo]</t>
  </si>
  <si>
    <t>wOo_00170 wOo_00170 guanylate kinase 10758_11348 reverse MW_22673</t>
  </si>
  <si>
    <t>WP_025264223.1 guanylate kinase [Wolbachia endosymbiont of Onchocerca volvulus]</t>
  </si>
  <si>
    <t>CAQ54787.1 guanylate kinase [Wolbachia endosymbiont of Culex quinquefasciatus Pel]</t>
  </si>
  <si>
    <t>OEY86980.1 guanylate kinase [Wolbachia pipientis]</t>
  </si>
  <si>
    <t>WP_038198779.1 guanylate kinase [Wolbachia pipientis]</t>
  </si>
  <si>
    <t>ACN95124.1 guanylate kinase [Wolbachia sp. wRi]</t>
  </si>
  <si>
    <t>OCA07085.1 guanylate kinase [Wolbachia endosymbiont of Trichogramma pretiosum]</t>
  </si>
  <si>
    <t>ONI56553.1 guanylate kinase [Wolbachia pipientis wUni]</t>
  </si>
  <si>
    <t>WP_047759196.1 guanylate kinase [Wolbachia endosymbiont of Armadillidium vulgare]</t>
  </si>
  <si>
    <t>OG0000271</t>
  </si>
  <si>
    <t>CDR78864.1 pentapeptide repeat-containing protein_Type III effector pipB2_secreted effector protein PipB_Uncharacterized protein conserved in bacteria_Pentapeptide repeats _8 copies_ [Wolbachia]</t>
  </si>
  <si>
    <t>gi|58584838|ref|YP_198411.1| Uncharacterized secreted protein containing pentapeptide repeats [Wolbachia endosymbiont strain TRS of Brugia malayi]</t>
  </si>
  <si>
    <t>WP_019236710.1 hypothetical protein [Wolbachia pipientis]</t>
  </si>
  <si>
    <t>BAP00385.1 uncharacterized secreted protein containing pentapeptide repeats [Wolbachia endosymbiont of Cimex lectularius]</t>
  </si>
  <si>
    <t>wFol_02560 wFol_02560 Pentapeptide repeat domain protein 299501_301435 reverse MW_71920</t>
  </si>
  <si>
    <t>AGJ99806.1 Pentapeptide repeat domain protein [Wolbachia endosymbiont of Drosophila simulans wHa]</t>
  </si>
  <si>
    <t>wLcla12360 wLcla12360 Pentapeptide repeat domain protein 1139249_1141015 reverse MW_65652</t>
  </si>
  <si>
    <t>AAS14163.1 pentapeptide repeat domain protein [Wolbachia endosymbiont of Drosophila melanogaster]</t>
  </si>
  <si>
    <t>AGJ98666.1 Pentapeptide repeat domain protein [Wolbachia endosymbiont of Drosophila simulans wNo]</t>
  </si>
  <si>
    <t>wOo_00180 wOo_00180 pentapeptide repeat-containing protein 11375_12985 reverse MW_60005</t>
  </si>
  <si>
    <t>WP_052317719.1 hypothetical protein [Wolbachia endosymbiont of Onchocerca volvulus]</t>
  </si>
  <si>
    <t>CAQ54786.1 pentapeptide repeat domain protein [Wolbachia endosymbiont of Culex quinquefasciatus Pel]</t>
  </si>
  <si>
    <t>OEY86981.1 hypothetical protein BIY23_00570 [Wolbachia pipientis]</t>
  </si>
  <si>
    <t>WP_038198762.1 hypothetical protein [Wolbachia pipientis]</t>
  </si>
  <si>
    <t>ACN95123.1 pentapeptide repeat domain protein [Wolbachia sp. wRi]</t>
  </si>
  <si>
    <t>OCA07086.1 pentapeptide repeats family protein [Wolbachia endosymbiont of Trichogramma pretiosum]</t>
  </si>
  <si>
    <t>ONI56552.1 pentapeptide repeats family protein [Wolbachia pipientis wUni]</t>
  </si>
  <si>
    <t>WP_047759195.1 pentapeptide repeat domain protein [Wolbachia endosymbiont of Armadillidium vulgare]</t>
  </si>
  <si>
    <t>OG0000272</t>
  </si>
  <si>
    <t>CDR78865.1 ankyrin repeat-containing protein_Ankyrin repeats _3 copies_ [Wolbachia]</t>
  </si>
  <si>
    <t>gi|58584839|ref|YP_198412.1| Ankyrin repeat-containing protein [Wolbachia endosymbiont strain TRS of Brugia malayi]</t>
  </si>
  <si>
    <t>WP_019236709.1 hypothetical protein [Wolbachia pipientis]</t>
  </si>
  <si>
    <t>BAP00386.1 ankyrin repeat-containing protein [Wolbachia endosymbiont of Cimex lectularius]</t>
  </si>
  <si>
    <t>wFol_02570 wFol_02570 Ankyrin repeat domain protein 301432_302682 reverse MW_48343</t>
  </si>
  <si>
    <t>AGJ99805.1 Ankyrin repeat domain protein [Wolbachia endosymbiont of Drosophila simulans wHa]</t>
  </si>
  <si>
    <t>wLcla12370 wLcla12370 Ankyrin repeat domain protein 1140999_1141979 reverse MW_37705</t>
  </si>
  <si>
    <t>AAS14164.1 ankyrin repeat domain protein [Wolbachia endosymbiont of Drosophila melanogaster]</t>
  </si>
  <si>
    <t>AGJ98667.1 Ankyrin repeat domain protein [Wolbachia endosymbiont of Drosophila simulans wNo]</t>
  </si>
  <si>
    <t>wOo_00190 wOo_00190 ankyrin repeat-containing protein 13042_14196 reverse MW_44213</t>
  </si>
  <si>
    <t>CAQ54785.1 ankyrin repeat domain protein [Wolbachia endosymbiont of Culex quinquefasciatus Pel]</t>
  </si>
  <si>
    <t>OEY86982.1 hypothetical protein BIY23_00575 [Wolbachia pipientis]</t>
  </si>
  <si>
    <t>WP_038198763.1 hypothetical protein [Wolbachia pipientis]</t>
  </si>
  <si>
    <t>ACN95122.1 ankyrin repeat domain protein [Wolbachia sp. wRi]</t>
  </si>
  <si>
    <t>OCA05683.1 hypothetical protein wTpre_1_ partial [Wolbachia endosymbiont of Trichogramma pretiosum], OCA07087.1 ankyrin repeat family protein_ partial [Wolbachia endosymbiont of Trichogramma pretiosum]</t>
  </si>
  <si>
    <t>ONI56551.1 ankyrin repeat family protein [Wolbachia pipientis wUni]</t>
  </si>
  <si>
    <t>WP_047759194.1 ankyrin [Wolbachia endosymbiont of Armadillidium vulgare]</t>
  </si>
  <si>
    <t>OG0000273</t>
  </si>
  <si>
    <t>CDR78866.1 GTP-dependent nucleic acid-binding protein EngD_GTP-dependent nucleic acid-binding protein engD_GTP-binding protein YchF_Predicted GTPase_ probable translation factor_GTP-binding protein YchF_Protein of unknown function _DUF933_ [Wolbachia]</t>
  </si>
  <si>
    <t>gi|58584419|ref|YP_197992.1| Predicted GTPase_ probable translation factor [Wolbachia endosymbiont strain TRS of Brugia malayi]</t>
  </si>
  <si>
    <t>WP_010406370.1 MULTISPECIES_ GTP-binding protein YchF [Wolbachia]</t>
  </si>
  <si>
    <t>BAO99641.1 GTP-binding protein YchF [Wolbachia endosymbiont of Cimex lectularius]</t>
  </si>
  <si>
    <t>wFol_07990 ychF Ribosome-binding ATPase YchF 961573_962667 reverse MW_40342</t>
  </si>
  <si>
    <t>AGJ99804.1 GTP-binding protein YchF [Wolbachia endosymbiont of Drosophila simulans wHa]</t>
  </si>
  <si>
    <t>wLcla02750 ychF Ribosome-binding ATPase YchF 241838_242932 reverse MW_40547</t>
  </si>
  <si>
    <t>AAS14165.1 GTP-binding protein YchF [Wolbachia endosymbiont of Drosophila melanogaster]</t>
  </si>
  <si>
    <t>AGJ98513.1 GTP-binding protein YchF [Wolbachia endosymbiont of Drosophila simulans wNo]</t>
  </si>
  <si>
    <t>wOo_09740 wOo_09740 translation-associated GTPase 885304_886398 forward MW_40527</t>
  </si>
  <si>
    <t>WP_025264168.1 GTP-binding protein YchF [Wolbachia endosymbiont of Onchocerca volvulus]</t>
  </si>
  <si>
    <t>CAQ54178.1 GTP-binding protein YchF [Wolbachia endosymbiont of Culex quinquefasciatus Pel]</t>
  </si>
  <si>
    <t>OEY86418.1 redox-regulated ATPase YchF [Wolbachia pipientis]</t>
  </si>
  <si>
    <t>WP_010962597.1 MULTISPECIES_ GTP-binding protein YchF [Wolbachia]</t>
  </si>
  <si>
    <t>ACN95121.1 GTP-binding protein YchF [Wolbachia sp. wRi]</t>
  </si>
  <si>
    <t>OCA06000.1 50S ribosome-binding GTPase family protein [Wolbachia endosymbiont of Trichogramma pretiosum]</t>
  </si>
  <si>
    <t>ONI56571.1 GTPase of unknown function family protein [Wolbachia pipientis wUni]</t>
  </si>
  <si>
    <t>WP_047758714.1 GTP-binding protein [Wolbachia endosymbiont of Armadillidium vulgare]</t>
  </si>
  <si>
    <t>OG0000274</t>
  </si>
  <si>
    <t>CDR78868.1 poly A polymerase family protein_CCA-adding enzyme_tRNA CCA-pyrophosphorylase_poly_A_ polymerase_Poly A polymerase head domain [Wolbachia]</t>
  </si>
  <si>
    <t>gi|58584420|ref|YP_197993.1| tRNA nucleotidyltransferase/poly_A_ polymerase [Wolbachia endosymbiont strain TRS of Brugia malayi]</t>
  </si>
  <si>
    <t>WP_019236367.1 MULTISPECIES_ poly_A_ polymerase [Wolbachia]</t>
  </si>
  <si>
    <t>BAO99639.1 poly A polymerase family protein [Wolbachia endosymbiont of Cimex lectularius]</t>
  </si>
  <si>
    <t>wFol_07870 wFol_07870 Poly A polymerase family protein 944191_945552 reverse MW_51077</t>
  </si>
  <si>
    <t>AGJ99802.1 tRNA nucleotidyltransferase/poly_A_ polymerase [Wolbachia endosymbiont of Drosophila simulans wHa]</t>
  </si>
  <si>
    <t>wLcla02990 wLcla02990 Poly A polymerase family protein 261201_262427 reverse MW_46562</t>
  </si>
  <si>
    <t>AAS14167.1 poly A polymerase family protein [Wolbachia endosymbiont of Drosophila melanogaster]</t>
  </si>
  <si>
    <t>AGJ99365.1 Poly A polymerase family protein [Wolbachia endosymbiont of Drosophila simulans wNo]</t>
  </si>
  <si>
    <t>wOo_09720 wOo_09720 tRNA nucleotidyltransferasepolyA-polymerase 882983_884263 reverse MW_48778</t>
  </si>
  <si>
    <t>WP_025264167.1 poly_A_ polymerase [Wolbachia endosymbiont of Onchocerca volvulus]</t>
  </si>
  <si>
    <t>CAQ54272.1 poly A polymerase family protein [Wolbachia endosymbiont of Culex quinquefasciatus Pel]</t>
  </si>
  <si>
    <t>OEY86885.1 poly_A_ polymerase [Wolbachia pipientis]</t>
  </si>
  <si>
    <t>WP_038198766.1 poly_A_ polymerase [Wolbachia pipientis]</t>
  </si>
  <si>
    <t>ACN95119.1 tRNA nucleotidyltransferase/poly_A_ polymerase [Wolbachia sp. wRi]</t>
  </si>
  <si>
    <t>OCA06101.1 poly A polymerase head domain protein [Wolbachia endosymbiont of Trichogramma pretiosum]</t>
  </si>
  <si>
    <t>ONI56494.1 poly A polymerase head domain protein [Wolbachia pipientis wUni]</t>
  </si>
  <si>
    <t>WP_047758712.1 poly_A_ polymerase [Wolbachia endosymbiont of Armadillidium vulgare]</t>
  </si>
  <si>
    <t>OG0000275</t>
  </si>
  <si>
    <t>CDR78872.1 glyceraldehyde 3-phosphate dehydrogenase_Glyceraldehyde-3-phosphate dehydrogenase_glyceraldehyde-3-phosphate dehydrogenase_Transketolase_glyceraldehyde-3-phosphate dehydrogenase_ type I_Glyceraldehyde 3-phosphate dehydrogenase_ C-terminal domain [Wolbachia]</t>
  </si>
  <si>
    <t>gi|58584556|ref|YP_198129.1| Glyceraldehyde-3-phosphate dehydrogenase_ GapA [Wolbachia endosymbiont strain TRS of Brugia malayi]</t>
  </si>
  <si>
    <t>WP_019236363.1 MULTISPECIES_ type I glyceraldehyde-3-phosphate dehydrogenase [Wolbachia]</t>
  </si>
  <si>
    <t>BAO99705.1 glyceraldehyde 3-phosphate dehydrogenase [Wolbachia endosymbiont of Cimex lectularius]</t>
  </si>
  <si>
    <t>wFol_07080 gap Glyceraldehyde-3-phosphate dehydrogenase 841766_842845 reverse MW_39818</t>
  </si>
  <si>
    <t>AGJ99798.1 Glyceraldehyde 3-phosphate dehydrogenase [Wolbachia endosymbiont of Drosophila simulans wHa]</t>
  </si>
  <si>
    <t>wLcla03190 gap Glyceraldehyde-3-phosphate dehydrogenase 278020_278991 forward MW_35446</t>
  </si>
  <si>
    <t>AAS14172.1 glyceraldehyde 3-phosphate dehydrogenase [Wolbachia endosymbiont of Drosophila melanogaster]</t>
  </si>
  <si>
    <t>AGJ99370.1 Glyceraldehyde 3-phosphate dehydrogenase [Wolbachia endosymbiont of Drosophila simulans wNo]</t>
  </si>
  <si>
    <t>wOo_05840 wOo_05840 glyceraldehyde-3-phosphate dehydrogenase GapA 512272_513258 reverse MW_36295</t>
  </si>
  <si>
    <t>WP_025263991.1 type I glyceraldehyde-3-phosphate dehydrogenase [Wolbachia endosymbiont of Onchocerca volvulus]</t>
  </si>
  <si>
    <t>CAQ54264.1 glyceraldehyde 3-phosphate dehydrogenase [Wolbachia endosymbiont of Culex quinquefasciatus Pel]</t>
  </si>
  <si>
    <t>OEY86946.1 type I glyceraldehyde-3-phosphate dehydrogenase [Wolbachia pipientis]</t>
  </si>
  <si>
    <t>WP_038198772.1 glyceraldehyde-3-phosphate dehydrogenase [Wolbachia pipientis]</t>
  </si>
  <si>
    <t>ACN95090.1 glyceraldehyde 3-phosphate dehydrogenase [Wolbachia sp. wRi]</t>
  </si>
  <si>
    <t>OCA06052.1 glyceraldehyde-3-phosphate dehydrogenase_ type I [Wolbachia endosymbiont of Trichogramma pretiosum]</t>
  </si>
  <si>
    <t>ONI56593.1 glyceraldehyde-3-phosphate dehydrogenase [Wolbachia pipientis wUni]</t>
  </si>
  <si>
    <t>WP_047758707.1 glyceraldehyde-3-phosphate dehydrogenase [Wolbachia endosymbiont of Armadillidium vulgare]</t>
  </si>
  <si>
    <t>OG0000276</t>
  </si>
  <si>
    <t>CDR78873.1 MttB family protein_Sec-independent protein translocase protein TatC_twin-arginine protein translocation system subunit TatC_twin arginine-targeting protein translocase TatC_Sec-independent protein translocase protein _TatC_ [Wolbachia]</t>
  </si>
  <si>
    <t>gi|58584555|ref|YP_198128.1| Sec-independent protein secretion pathway component_ TatC [Wolbachia endosymbiont strain TRS of Brugia malayi]</t>
  </si>
  <si>
    <t>WP_007302699.1 MULTISPECIES_ preprotein translocase subunit TatC [Wolbachia]</t>
  </si>
  <si>
    <t>BAO99706.1 Sec-independent protein translocase tatC [Wolbachia endosymbiont of Cimex lectularius]</t>
  </si>
  <si>
    <t>wFol_07070 tatC Sec-independent protein translocase protein TatC 841014_841769 reverse MW_28887</t>
  </si>
  <si>
    <t>AGJ99797.1 Sec-independent protein translocase_ TatC [Wolbachia endosymbiont of Drosophila simulans wHa]</t>
  </si>
  <si>
    <t>wLcla03200 tatC Sec-independent protein translocase protein TatC 278995_279753 forward MW_29209</t>
  </si>
  <si>
    <t>AAS14173.1 MttB family protein [Wolbachia endosymbiont of Drosophila melanogaster]</t>
  </si>
  <si>
    <t>AGJ99371.1 Sec-independent protein translocase_ TatC [Wolbachia endosymbiont of Drosophila simulans wNo]</t>
  </si>
  <si>
    <t>wOo_05830 wOo_05830 Sec-independent protein secretion pathway compone nt TatC 511508_512275 reverse MW_29480</t>
  </si>
  <si>
    <t>WP_014869000.1 MULTISPECIES_ preprotein translocase subunit TatC [Wolbachia]</t>
  </si>
  <si>
    <t>CAQ54263.1 sec-independent protein translocase_ tatc [Wolbachia endosymbiont of Culex quinquefasciatus Pel]</t>
  </si>
  <si>
    <t>OEY86945.1 twin arginine-targeting protein translocase TatC [Wolbachia pipientis]</t>
  </si>
  <si>
    <t>WP_010962605.1 MULTISPECIES_ preprotein translocase subunit TatC [Wolbachia]</t>
  </si>
  <si>
    <t>ACN95091.1 sec-independent protein translocase_ tatc [Wolbachia sp. wRi]</t>
  </si>
  <si>
    <t>OCA06053.1 twin arginine-targeting protein translocase TatC [Wolbachia endosymbiont of Trichogramma pretiosum]</t>
  </si>
  <si>
    <t>ONI56594.1 twin arginine-targeting protein translocase TatC [Wolbachia pipientis wUni]</t>
  </si>
  <si>
    <t>WP_047758706.1 preprotein translocase subunit TatC [Wolbachia endosymbiont of Armadillidium vulgare]</t>
  </si>
  <si>
    <t>OG0000277</t>
  </si>
  <si>
    <t>CDR78881.1 orotidine 5`-phosphate decarboxylase_Orotidine 5'-phosphate decarboxylase_orotidine 5'-phosphate decarboxylase_Orotidine-5'-phosphate decarboxylase_orotidine 5'-phosphate decarboxylase_Orotidine 5'-phosphate decarboxylase / HUMPS family [Wolbachia]</t>
  </si>
  <si>
    <t>gi|58585044|ref|YP_198617.1| Orotidine-5'-phosphate decarboxylase [Wolbachia endosymbiont strain TRS of Brugia malayi]</t>
  </si>
  <si>
    <t>WP_012481735.1 MULTISPECIES_ orotidine 5'-phosphate decarboxylase [Wolbachia]</t>
  </si>
  <si>
    <t>BAP00370.1 orotidine-5'-phosphate decarboxylase [Wolbachia endosymbiont of Cimex lectularius]</t>
  </si>
  <si>
    <t>wFol_06870 pyrF Orotidine 5'-phosphate decarboxylase 816105_816788 reverse MW_24423</t>
  </si>
  <si>
    <t>AGJ99790.1 Orotidine 5'-phosphate decarboxylase [Wolbachia endosymbiont of Drosophila simulans wHa]</t>
  </si>
  <si>
    <t>wLcla02070 pyrF Orotidine 5'-phosphate decarboxylase 177106_177786 reverse MW_24266</t>
  </si>
  <si>
    <t>AAS14181.1 orotidine 5`-phosphate decarboxylase [Wolbachia endosymbiont of Drosophila melanogaster]</t>
  </si>
  <si>
    <t>AGJ98486.1 Orotidine 5'-phosphate decarboxylase [Wolbachia endosymbiont of Drosophila simulans wNo]</t>
  </si>
  <si>
    <t>wOo_05960 wOo_05960 orotidine-5'-phosphate decarboxylase 528625_529302 reverse MW_24325</t>
  </si>
  <si>
    <t>WP_025263997.1 orotidine 5'-phosphate decarboxylase [Wolbachia endosymbiont of Onchocerca volvulus]</t>
  </si>
  <si>
    <t>CAQ54209.1 orotidine 5`-phosphate decarboxylase [Wolbachia endosymbiont of Culex quinquefasciatus Pel]</t>
  </si>
  <si>
    <t>OEY86526.1 orotidine 5'-phosphate decarboxylase [Wolbachia pipientis]</t>
  </si>
  <si>
    <t>WP_038198789.1 orotidine 5'-phosphate decarboxylase [Wolbachia pipientis]</t>
  </si>
  <si>
    <t>ACN95098.1 orotidine 5`-phosphate decarboxylase [Wolbachia sp. wRi]</t>
  </si>
  <si>
    <t>OCA05909.1 orotidine 5'-phosphate decarboxylase [Wolbachia endosymbiont of Trichogramma pretiosum]</t>
  </si>
  <si>
    <t>ONI56591.1 orotidine 5'-phosphate decarboxylase [Wolbachia pipientis wUni]</t>
  </si>
  <si>
    <t>WP_047758739.1 orotidine 5'-phosphate decarboxylase [Wolbachia endosymbiont of Armadillidium vulgare]</t>
  </si>
  <si>
    <t>OG0000278</t>
  </si>
  <si>
    <t>CDR78890.1 preprotein translocase subunit SecG_preprotein translocase subunit SecG_preprotein translocase_ SecG subunit_Preprotein translocase SecG subunit [Wolbachia]</t>
  </si>
  <si>
    <t>gi|58584430|ref|YP_198003.1| Preprotein translocase subunit SecG [Wolbachia endosymbiont strain TRS of Brugia malayi]</t>
  </si>
  <si>
    <t>WP_007302593.1 MULTISPECIES_ preprotein translocase subunit SecG [Wolbachia]</t>
  </si>
  <si>
    <t>BAO99570.1 preprotein translocase SecG subunit [Wolbachia endosymbiont of Cimex lectularius]</t>
  </si>
  <si>
    <t>wFol_07050 secG Preprotein translocase_ SecG subunit 836478_836798 reverse MW_11408</t>
  </si>
  <si>
    <t>AGJ99783.1 Preprotein translocase_ SecG subunit [Wolbachia endosymbiont of Drosophila simulans wHa]</t>
  </si>
  <si>
    <t>wLcla02530 secG Preprotein translocase_ SecG subunit 223796_224152 reverse MW_12667</t>
  </si>
  <si>
    <t>AAS14187.1 preprotein translocase_ SecG subunit [Wolbachia endosymbiont of Drosophila melanogaster]</t>
  </si>
  <si>
    <t>AGJ99275.1 Preprotein translocase_ SecG subunit [Wolbachia endosymbiont of Drosophila simulans wNo]</t>
  </si>
  <si>
    <t>wOo_08800 wOo_08800 preprotein translocase subunit SecG 798416_798736 forward MW_11327</t>
  </si>
  <si>
    <t>WP_025264135.1 preprotein translocase subunit SecG [Wolbachia endosymbiont of Onchocerca volvulus]</t>
  </si>
  <si>
    <t>CAQ55344.1 preprotein translocase_ SecG subunit [Wolbachia endosymbiont of Culex quinquefasciatus Pel]</t>
  </si>
  <si>
    <t>OEY86863.1 preprotein translocase subunit SecG [Wolbachia pipientis]</t>
  </si>
  <si>
    <t>WP_010962615.1 MULTISPECIES_ preprotein translocase subunit SecG [Wolbachia]</t>
  </si>
  <si>
    <t>ACN95104.1 preprotein translocase_ SecG subunit [Wolbachia sp. wRi]</t>
  </si>
  <si>
    <t>OCA05965.1 preprotein translocase_ SecG subunit [Wolbachia endosymbiont of Trichogramma pretiosum]</t>
  </si>
  <si>
    <t>ONI56581.1 preprotein translocase_ SecG subunit [Wolbachia pipientis wUni]</t>
  </si>
  <si>
    <t>WP_047759060.1 preprotein translocase subunit SecG [Wolbachia endosymbiont of Armadillidium vulgare]</t>
  </si>
  <si>
    <t>OG0000279</t>
  </si>
  <si>
    <t>CDR78891.1 CTP synthetase_CTP synthase_CTP synthetase_CTP synthase_CTP synthase N-terminus [Wolbachia]</t>
  </si>
  <si>
    <t>gi|58584429|ref|YP_198002.1| CTP synthase [Wolbachia endosymbiont strain TRS of Brugia malayi]</t>
  </si>
  <si>
    <t>WP_007302592.1 MULTISPECIES_ CTP synthetase [Wolbachia]</t>
  </si>
  <si>
    <t>BAO99569.1 CTP synthase [Wolbachia endosymbiont of Cimex lectularius]</t>
  </si>
  <si>
    <t>wFol_07040 pyrG CTP synthase 834871_836478 reverse MW_59898</t>
  </si>
  <si>
    <t>AGJ99782.1 CTP synthase [Wolbachia endosymbiont of Drosophila simulans wHa]</t>
  </si>
  <si>
    <t>wLcla02520 pyrG CTP synthase 222189_223796 reverse MW_59704</t>
  </si>
  <si>
    <t>AAS14188.1 CTP synthase [Wolbachia endosymbiont of Drosophila melanogaster]</t>
  </si>
  <si>
    <t>AGJ99274.1 CTP synthase [Wolbachia endosymbiont of Drosophila simulans wNo]</t>
  </si>
  <si>
    <t>wOo_08810 wOo_08810 CTP synthetase 798736_800370 forward MW_60768</t>
  </si>
  <si>
    <t>WP_014869194.1 MULTISPECIES_ CTP synthetase [Wolbachia]</t>
  </si>
  <si>
    <t>CAQ55343.1 CTP synthase [Wolbachia endosymbiont of Culex quinquefasciatus Pel]</t>
  </si>
  <si>
    <t>OEY86883.1 CTP synthase [Wolbachia pipientis]</t>
  </si>
  <si>
    <t>WP_038198805.1 CTP synthetase [Wolbachia pipientis]</t>
  </si>
  <si>
    <t>ACN95105.1 CTP synthase [Wolbachia sp. wRi]</t>
  </si>
  <si>
    <t>OCA05964.1 CTP synthase [Wolbachia endosymbiont of Trichogramma pretiosum]</t>
  </si>
  <si>
    <t>ONI56582.1 CTP synthase [Wolbachia pipientis wUni]</t>
  </si>
  <si>
    <t>WP_047758721.1 CTP synthase [Wolbachia endosymbiont of Armadillidium vulgare]</t>
  </si>
  <si>
    <t>OG0000280</t>
  </si>
  <si>
    <t>CDR78892.1 cytidine and deoxycytidylate deaminase family protein_tRNA-specific adenosine deaminase_tRNA-specific adenosine deaminase_Pyrimidine deaminase_riboflavin biosynthesis protein RibD_Cytidine and deoxycytidylate deaminase zinc-binding region [Wolbachia]</t>
  </si>
  <si>
    <t>gi|58584428|ref|YP_198001.1| Cytosine/adenosine deaminase [Wolbachia endosymbiont strain TRS of Brugia malayi]</t>
  </si>
  <si>
    <t>WP_019236948.1 tRNA-specific adenosine deaminase [Wolbachia pipientis]</t>
  </si>
  <si>
    <t>BAO99568.1 cytosine/adenosine deaminase [Wolbachia endosymbiont of Cimex lectularius]</t>
  </si>
  <si>
    <t>wFol_07020 codA tRNA-specific adenosine deaminase 834046_834492 reverse MW_16326</t>
  </si>
  <si>
    <t>AGJ99781.1 Cytidine and deoxycytidylate deaminase family protein [Wolbachia endosymbiont of Drosophila simulans wHa]</t>
  </si>
  <si>
    <t>wLcla02500 tadA tRNA-specific adenosine deaminase 221431_221856 reverse MW_15764</t>
  </si>
  <si>
    <t>AAS14189.1 cytidine and deoxycytidylate deaminase family protein [Wolbachia endosymbiont of Drosophila melanogaster]</t>
  </si>
  <si>
    <t>AGJ99273.1 Cytidine and deoxycytidylate deaminase family protein [Wolbachia endosymbiont of Drosophila simulans wNo]</t>
  </si>
  <si>
    <t>wOo_08820 wOo_08820 cytosineadenosine deaminase 800381_800797 forward MW_15275</t>
  </si>
  <si>
    <t>WP_025264136.1 tRNA-specific adenosine deaminase [Wolbachia endosymbiont of Onchocerca volvulus]</t>
  </si>
  <si>
    <t>CAQ55341.1 cytidine and deoxycytidylate deaminase family protein [Wolbachia endosymbiont of Culex quinquefasciatus Pel]</t>
  </si>
  <si>
    <t>OEY86581.1 tRNA-specific adenosine deaminase [Wolbachia pipientis]</t>
  </si>
  <si>
    <t>WP_010962617.1 MULTISPECIES_ tRNA-specific adenosine deaminase [Wolbachia]</t>
  </si>
  <si>
    <t>ACN95106.1 cytidine and deoxycytidylate deaminase family protein [Wolbachia sp. wRi]</t>
  </si>
  <si>
    <t>OCA05962.1 cytidine and deoxycytidylate deaminase zinc-binding region family protein [Wolbachia endosymbiont of Trichogramma pretiosum]</t>
  </si>
  <si>
    <t>ONI56584.1 hypothetical protein N500_0334 [Wolbachia pipientis wUni]</t>
  </si>
  <si>
    <t>WP_047758719.1 CMP deaminase [Wolbachia endosymbiont of Armadillidium vulgare]</t>
  </si>
  <si>
    <t>OG0000281</t>
  </si>
  <si>
    <t>CDR78893.1 major facilitator family transporter_Proline porter II_shikimate transporter_Arabinose efflux permease_MFS transporter_ metabolite_H symporter _MHS_ family protein_Major Facilitator Superfamily [Wolbachia]</t>
  </si>
  <si>
    <t>gi|58584427|ref|YP_198000.1| Permease of the major facilitator superfamily [Wolbachia endosymbiont strain TRS of Brugia malayi]</t>
  </si>
  <si>
    <t>WP_019236957.1 MFS transporter [Wolbachia pipientis]</t>
  </si>
  <si>
    <t>BAO99566.1 major facilitator family transporter [Wolbachia endosymbiont of Cimex lectularius]</t>
  </si>
  <si>
    <t>wFol_13830 wFol_13830 Major facilitator family transporter 1651660_1652862 forward MW_44170</t>
  </si>
  <si>
    <t>AGJ99780.1 Major facilitator family transporter [Wolbachia endosymbiont of Drosophila simulans wHa]</t>
  </si>
  <si>
    <t>wLcla04180 wLcla04180 Major facilitator family transporter 360672_361943 reverse MW_47155</t>
  </si>
  <si>
    <t>AAS14190.1 major facilitator family transporter [Wolbachia endosymbiont of Drosophila melanogaster]</t>
  </si>
  <si>
    <t>AGJ99445.1 Major facilitator family transporter [Wolbachia endosymbiont of Drosophila simulans wNo]</t>
  </si>
  <si>
    <t>wOo_08840 wOo_08840 major facilitator superfamily permease 801518_802720 reverse MW_44120</t>
  </si>
  <si>
    <t>WP_029784313.1 MFS transporter [Wolbachia endosymbiont of Onchocerca volvulus]</t>
  </si>
  <si>
    <t>CAQ55372.1 major facilitator family transporter [Wolbachia endosymbiont of Culex quinquefasciatus Pel]</t>
  </si>
  <si>
    <t>OEY86532.1 MFS transporter [Wolbachia pipientis]</t>
  </si>
  <si>
    <t>WP_038198830.1 MFS transporter [Wolbachia pipientis]</t>
  </si>
  <si>
    <t>ACN95109.1 major facilitator family transporter [Wolbachia sp. wRi]</t>
  </si>
  <si>
    <t>OCA06167.1 sugar _and other_ transporter family protein [Wolbachia endosymbiont of Trichogramma pretiosum]</t>
  </si>
  <si>
    <t>ONI56573.1 sugar _and other_ transporter family protein [Wolbachia pipientis wUni]</t>
  </si>
  <si>
    <t>WP_047758768.1 MFS transporter [Wolbachia endosymbiont of Armadillidium vulgare]</t>
  </si>
  <si>
    <t>OG0000282</t>
  </si>
  <si>
    <t>CDR78897.1 pyruvate dehydrogenase subunit beta_2-oxoisovalerate dehydrogenase subunit beta_pyruvate dehydrogenase subunit beta_Pyruvate/2-oxoglutarate dehydrogenase complex_ dehydrogenase _E1_ component_ eukaryotic type_ beta subunit_1-deoxy-D-xylulose-5-phosphate synthase_Transketolase_ pyrimidine binding domain [Wolbachia]</t>
  </si>
  <si>
    <t>gi|58584923|ref|YP_198496.1| Pyruvate/2-oxoglutarate dehydrogenase complex_ dehydrogenase E1 component_ eukaryotic type_ beta subunit [Wolbachia endosymbiont strain TRS of Brugia malayi]</t>
  </si>
  <si>
    <t>WP_007302625.1 MULTISPECIES_ pyruvate dehydrogenase subunit beta [Wolbachia]</t>
  </si>
  <si>
    <t>BAO99575.1 pyruvate dehydrogenase complex E1 component pyruvate dehydrogenase beta subunit [Wolbachia endosymbiont of Cimex lectularius]</t>
  </si>
  <si>
    <t>wFol_07710 wFol_07710 Pyruvate dehydrogenase complex_ E1 component_ pyruvate dehydrogenase beta subunit 916388_917386 forward MW_36069</t>
  </si>
  <si>
    <t>AGJ99777.1 Pyruvate dehydrogenase complex_ E1 component_ pyruvate dehydrogenase beta subunit [Wolbachia endosymbiont of Drosophila simulans wHa]</t>
  </si>
  <si>
    <t>wLcla04020 wLcla04020 Pyruvate dehydrogenase complex_ E1 component_ puryvate dehydrogenase beta subunit 348583_349581 forward MW_36238</t>
  </si>
  <si>
    <t>AAS14193.1 pyruvate dehydrogenase complex_ E1 component_ pyruvate dehydrogenase beta subunit_ putative [Wolbachia endosymbiont of Drosophila melanogaster]</t>
  </si>
  <si>
    <t>AGJ99454.1 Pyruvate dehydrogenase complex_ E1 component_ pyruvate dehydrogenase beta subunit [Wolbachia endosymbiont of Drosophila simulans wNo]</t>
  </si>
  <si>
    <t>wOo_05880 wOo_05880 pyruvate dehydrogenase subunit beta 518353_519351 reverse MW_36170</t>
  </si>
  <si>
    <t>WP_025263994.1 pyruvate dehydrogenase [Wolbachia endosymbiont of Onchocerca volvulus]</t>
  </si>
  <si>
    <t>CAQ55382.1 pyruvate dehydrogenase complex_ E1 component_ pyruvate dehydrogenase beta subunit [Wolbachia endosymbiont of Culex quinquefasciatus Pel]</t>
  </si>
  <si>
    <t>OEY87057.1 pyruvate dehydrogenase [Wolbachia pipientis]</t>
  </si>
  <si>
    <t>WP_010082654.1 hypothetical protein [Wolbachia pipientis]</t>
  </si>
  <si>
    <t>ACN95112.1 pyruvate dehydrogenase complex_ E1 component_ pyruvate dehydrogenase beta subunit [Wolbachia sp. wRi]</t>
  </si>
  <si>
    <t>OCA06158.1 transketolase_ pyrimidine binding domain protein [Wolbachia endosymbiont of Trichogramma pretiosum]</t>
  </si>
  <si>
    <t>ONI56577.1 pyruvate dehydrogenase E1 component subunit beta domain protein [Wolbachia pipientis wUni]</t>
  </si>
  <si>
    <t>WP_047758878.1 pyruvate dehydrogenase [Wolbachia endosymbiont of Armadillidium vulgare]</t>
  </si>
  <si>
    <t>OG0000283</t>
  </si>
  <si>
    <t>CDR78904.1 Probable transcriptional regulatory protein aq_1575_hypothetical protein_DNA-binding regulatory protein_ YebC/PmpR family_Domain of unknown function DUF28 [Wolbachia]</t>
  </si>
  <si>
    <t>gi|58584927|ref|YP_198500.1| Uncharacterized conserved protein_ YebC family [Wolbachia endosymbiont strain TRS of Brugia malayi]</t>
  </si>
  <si>
    <t>WP_019236937.1 transcriptional regulator [Wolbachia pipientis]</t>
  </si>
  <si>
    <t>BAO99789.1 hypothetical protein WCLE_004790 [Wolbachia endosymbiont of Cimex lectularius]</t>
  </si>
  <si>
    <t>wFol_12310 wFol_12310 Probable transcriptional regulatory protein 1450865_1451605 forward MW_27674</t>
  </si>
  <si>
    <t>AGJ99768.1 hypothetical protein wHa_02960 [Wolbachia endosymbiont of Drosophila simulans wHa]</t>
  </si>
  <si>
    <t>wLcla04830 wLcla04830 Probable transcriptional regulatory protein 426872_427612 reverse MW_27784</t>
  </si>
  <si>
    <t>AAS14201.1 conserved hypothetical protein TIGR01033 [Wolbachia endosymbiont of Drosophila melanogaster]</t>
  </si>
  <si>
    <t>AGJ99258.1 hypothetical protein wNo_08660 [Wolbachia endosymbiont of Drosophila simulans wNo]</t>
  </si>
  <si>
    <t>wOo_06760 wOo_06760 hypothetical protein 604993_605733 reverse MW_27790</t>
  </si>
  <si>
    <t>WP_025264035.1 transcriptional regulator [Wolbachia endosymbiont of Onchocerca volvulus]</t>
  </si>
  <si>
    <t>CAQ55322.1 hypothetical protein WP1214 [Wolbachia endosymbiont of Culex quinquefasciatus Pel]</t>
  </si>
  <si>
    <t>OEY87049.1 transcriptional regulator [Wolbachia pipientis]</t>
  </si>
  <si>
    <t>WP_010962626.1 MULTISPECIES_ transcriptional regulator [Wolbachia]</t>
  </si>
  <si>
    <t>ACN95084.1 hypothetical protein WRi_002620 [Wolbachia sp. wRi]</t>
  </si>
  <si>
    <t>OCA06251.1 DNA-binding regulatory_ YebC/PmpR family protein [Wolbachia endosymbiont of Trichogramma pretiosum]</t>
  </si>
  <si>
    <t>ONI56619.1 hypothetical protein N500_0302 [Wolbachia pipientis wUni]</t>
  </si>
  <si>
    <t>WP_047758729.1 transcriptional regulator [Wolbachia endosymbiont of Armadillidium vulgare]</t>
  </si>
  <si>
    <t>OG0000284</t>
  </si>
  <si>
    <t>CDR78905.1 competence lipoprotein ComL_hypothetical protein_outer membrane biogenesis protein BamD_DNA uptake lipoprotein_outer membrane assembly lipoprotein YfiO_Tetratricopeptide repeat [Wolbachia]</t>
  </si>
  <si>
    <t>gi|58584928|ref|YP_198501.1| DNA uptake lipoprotein [Wolbachia endosymbiont strain TRS of Brugia malayi]</t>
  </si>
  <si>
    <t>WP_019236936.1 MULTISPECIES_ competence protein ComL [Wolbachia]</t>
  </si>
  <si>
    <t>BAO99788.1 putative lipoprotein [Wolbachia endosymbiont of Cimex lectularius]</t>
  </si>
  <si>
    <t>wFol_12110 wFol_12110 Putative outer membrane protein assembly factor BamD 1426280_1426984 reverse MW_26923</t>
  </si>
  <si>
    <t>AGJ99767.1 Competence lipoprotein ComL_ putative [Wolbachia endosymbiont of Drosophila simulans wHa]</t>
  </si>
  <si>
    <t>wLcla04840 wLcla04840 Putative Competence lipoprotein ComL 427620_428306 reverse MW_26849</t>
  </si>
  <si>
    <t>AAS14202.1 competence lipoprotein ComL_ putative [Wolbachia endosymbiont of Drosophila melanogaster]</t>
  </si>
  <si>
    <t>AGJ99257.1 Competence lipoprotein ComL_ putative [Wolbachia endosymbiont of Drosophila simulans wNo]</t>
  </si>
  <si>
    <t>wOo_06770 wOo_06770 DNA uptake lipoprotein 605831_606472 reverse MW_24764</t>
  </si>
  <si>
    <t>WP_025264036.1 MULTISPECIES_ competence protein ComL [Wolbachia]</t>
  </si>
  <si>
    <t>CAQ55321.1 competence lipoprotein ComL_ putative [Wolbachia endosymbiont of Culex quinquefasciatus Pel]</t>
  </si>
  <si>
    <t>OEY86528.1 outer membrane protein assembly factor BamD [Wolbachia pipientis]</t>
  </si>
  <si>
    <t>WP_038198841.1 competence protein ComL [Wolbachia pipientis]</t>
  </si>
  <si>
    <t>ACN95083.1 competence lipoprotein ComL_ putative [Wolbachia sp. wRi]</t>
  </si>
  <si>
    <t>OCA06252.1 outer membrane assembly lipoYfiO family protein [Wolbachia endosymbiont of Trichogramma pretiosum]</t>
  </si>
  <si>
    <t>ONI56618.1 DNA uptake lipoprotein [Wolbachia pipientis wUni]</t>
  </si>
  <si>
    <t>WP_047758728.1 competence protein ComL [Wolbachia endosymbiont of Armadillidium vulgare]</t>
  </si>
  <si>
    <t>OG0000285</t>
  </si>
  <si>
    <t>CDR78907.1 CDP-diacylglycerol--glycerol-3-phosphate 3-phosphatidyltransferase_CDP-diacylglycerol--glycerol-3-phosphate 3-phosphatidyltransferase_phosphatidylglycerophosphate synthetase_CDP-diacylglycerol--glycerol-3-phosphate 3-phosphatidyltransferase_CDP-alcohol phosphatidyltransferase [Wolbachia]</t>
  </si>
  <si>
    <t>gi|58584930|ref|YP_198503.1| Phosphatidylglycerophosphate synthase [Wolbachia endosymbiont strain TRS of Brugia malayi]</t>
  </si>
  <si>
    <t>WP_019236935.1 CDP-diacylglycerol--glycerol-3-phosphate 3-phosphatidyltransferase [Wolbachia pipientis]</t>
  </si>
  <si>
    <t>BAO99950.1 CDP-diacylglycerol--glycerol-3-phosphate 3-phosphatidyltransferase [Wolbachia endosymbiont of Cimex lectularius]</t>
  </si>
  <si>
    <t>wFol_12140 pgsA CDP-diacylglycerol--glycerol-3-phosphate 3-phosphatidyltransferase 1429390_1429932 reverse MW_20251</t>
  </si>
  <si>
    <t>AGJ99765.1 CDP-diacylglycerol-glycerol-3-phosphate 3-phosphatidyltransferase [Wolbachia endosymbiont of Drosophila simulans wHa]</t>
  </si>
  <si>
    <t>wLcla04860 pgsA CDP-diacylglycerol--glycerol-3-phosphate 3-phosphatidyltransferase 429430_429972 reverse MW_20044</t>
  </si>
  <si>
    <t>AAS14204.1 CDP-diacylglycerol--glycerol-3-phosphate 3-phosphatidyltransferase [Wolbachia endosymbiont of Drosophila melanogaster]</t>
  </si>
  <si>
    <t>AGJ99255.1 CDP-diacylglycerol--glycerol-3-phosphate 3-phosphatidyltransferase [Wolbachia endosymbiont of Drosophila simulans wNo]</t>
  </si>
  <si>
    <t>wOo_06790 wOo_06790 phosphatidylglycerophosphate synthase 607641_608183 reverse MW_20226</t>
  </si>
  <si>
    <t>WP_014869058.1 MULTISPECIES_ CDP-diacylglycerol--glycerol-3-phosphate 3-phosphatidyltransferase [Wolbachia]</t>
  </si>
  <si>
    <t>CAQ55319.1 CDP-diacylglycerol--glycerol-3-phosphate 3-phosphatidyltransferase [Wolbachia endosymbiont of Culex quinquefasciatus Pel]</t>
  </si>
  <si>
    <t>OEY87078.1 CDP-diacylglycerol--glycerol-3-phosphate 3-phosphatidyltransferase [Wolbachia pipientis]</t>
  </si>
  <si>
    <t>WP_010962629.1 MULTISPECIES_ CDP-diacylglycerol--glycerol-3-phosphate 3-phosphatidyltransferase [Wolbachia]</t>
  </si>
  <si>
    <t>ACN95081.1 CDP-diacylglycerol--glycerol-3-phosphate 3-phosphatidyltransferase [Wolbachia sp. wRi]</t>
  </si>
  <si>
    <t>OCA06255.1 CDP-diacylglycerol--glycerol-3-phosphate 3-phosphatidyltransferase [Wolbachia endosymbiont of Trichogramma pretiosum]</t>
  </si>
  <si>
    <t>ONI56616.1 CDP-diacylglycerol--glycerol-3-phosphate 3-phosphatidyltransferase [Wolbachia pipientis wUni]</t>
  </si>
  <si>
    <t>WP_047758726.1 CDP-diacylglycerol--glycerol-3-phosphate 3-phosphatidyltransferase [Wolbachia endosymbiont of Armadillidium vulgare]</t>
  </si>
  <si>
    <t>OG0000286</t>
  </si>
  <si>
    <t>CDR78911.1 glutaredoxin-related protein_Monothiol glutaredoxin_glutaredoxin-4_Nucleotide-binding protein implicated in inhibition of septum formation_monothiol glutaredoxin_ Grx4 family_Glutaredoxin [Wolbachia]</t>
  </si>
  <si>
    <t>gi|58584933|ref|YP_198506.1| Glutaredoxin-related protein [Wolbachia endosymbiont strain TRS of Brugia malayi]</t>
  </si>
  <si>
    <t>WP_007302570.1 MULTISPECIES_ glutaredoxin [Wolbachia]</t>
  </si>
  <si>
    <t>BAO99947.1 monothiol glutaredoxin [Wolbachia endosymbiont of Cimex lectularius]</t>
  </si>
  <si>
    <t>wFol_11900 wFol_11900 Glutaredoxin 1404566_1404898 reverse MW_12895</t>
  </si>
  <si>
    <t>AGJ99761.1 Glutaredoxin [Wolbachia endosymbiont of Drosophila simulans wHa]</t>
  </si>
  <si>
    <t>wLcla04890 wLcla04890 Glutaredoxin 431687_432025 forward MW_12907</t>
  </si>
  <si>
    <t>AAS14208.1 glutaredoxin-related protein [Wolbachia endosymbiont of Drosophila melanogaster]</t>
  </si>
  <si>
    <t>AGJ99252.1 Glutaredoxin [Wolbachia endosymbiont of Drosophila simulans wNo]</t>
  </si>
  <si>
    <t>wOo_06820 wOo_06820 glutaredoxin-like protein 609943_610272 forward MW_12729</t>
  </si>
  <si>
    <t>WP_014869061.1 MULTISPECIES_ glutaredoxin [Wolbachia]</t>
  </si>
  <si>
    <t>CAQ55314.1 glutaredoxin-related protein [Wolbachia endosymbiont of Culex quinquefasciatus Pel]</t>
  </si>
  <si>
    <t>OEY86879.1 monothiol glutaredoxin_ Grx4 family [Wolbachia pipientis]</t>
  </si>
  <si>
    <t>WP_006280013.1 MULTISPECIES_ glutaredoxin [Wolbachia]</t>
  </si>
  <si>
    <t>ACN95078.1 glutaredoxin-related protein [Wolbachia sp. wRi]</t>
  </si>
  <si>
    <t>OCA06259.1 monothiol glutaredoxin_ Grx4 family [Wolbachia endosymbiont of Trichogramma pretiosum]</t>
  </si>
  <si>
    <t>ONI56611.1 glutaredoxin family protein [Wolbachia pipientis wUni]</t>
  </si>
  <si>
    <t>WP_047758941.1 glutaredoxin [Wolbachia endosymbiont of Armadillidium vulgare]</t>
  </si>
  <si>
    <t>OG0000287</t>
  </si>
  <si>
    <t>CDR78913.1 GTPase ObgE_GTP-binding protein obg_GTPase CgtA_Predicted GTPase_ probable translation factor_Obg family GTPase CgtA_GTP1/OBG [Wolbachia]</t>
  </si>
  <si>
    <t>gi|58584380|ref|YP_197953.1| Predicted GTPase [Wolbachia endosymbiont strain TRS of Brugia malayi]</t>
  </si>
  <si>
    <t>WP_007302664.1 MULTISPECIES_ GTPase ObgE [Wolbachia]</t>
  </si>
  <si>
    <t>BAP00414.1 GTP-binding protein GTP1/OBG family [Wolbachia endosymbiont of Cimex lectularius]</t>
  </si>
  <si>
    <t>wFol_04970 obg GTPase Obg 608558_609580 forward MW_37245</t>
  </si>
  <si>
    <t>AGJ99759.1 GTPase Obg [Wolbachia endosymbiont of Drosophila simulans wHa]</t>
  </si>
  <si>
    <t>wLcla00360 obg GTPase Obg 27957_28970 forward MW_37284</t>
  </si>
  <si>
    <t>AAS14210.1 GTP-binding protein [Wolbachia endosymbiont of Drosophila melanogaster]</t>
  </si>
  <si>
    <t>AGJ99335.1 GTPase Obg [Wolbachia endosymbiont of Drosophila simulans wNo]</t>
  </si>
  <si>
    <t>wOo_04240 wOo_04240 GTPase ObgE 363192_364217 forward MW_37918</t>
  </si>
  <si>
    <t>WP_025264393.1 Obg family GTPase CgtA [Wolbachia endosymbiont of Onchocerca volvulus]</t>
  </si>
  <si>
    <t>CAQ54312.1 GTP-binding protein_ GTP1/OBG family [Wolbachia endosymbiont of Culex quinquefasciatus Pel]</t>
  </si>
  <si>
    <t>OEY86697.1 GTPase ObgE [Wolbachia pipientis]</t>
  </si>
  <si>
    <t>WP_038198847.1 GTPase Obg [Wolbachia pipientis]</t>
  </si>
  <si>
    <t>ACN95077.1 GTP-binding protein [Wolbachia sp. wRi]</t>
  </si>
  <si>
    <t>OCA06180.1 obg family GTPase CgtA [Wolbachia endosymbiont of Trichogramma pretiosum]</t>
  </si>
  <si>
    <t>ONI56608.1 GTP-binding protein Obg/CgtA [Wolbachia pipientis wUni]</t>
  </si>
  <si>
    <t>WP_047758812.1 GTPase CgtA [Wolbachia endosymbiont of Armadillidium vulgare]</t>
  </si>
  <si>
    <t>OG0000288</t>
  </si>
  <si>
    <t>CDR78914.1 phosphopyruvate hydratase_Enolase_enolase_L-alanine-DL-glutamate epimerase and related enzymes of enolase superfamily_phosphopyruvate hydratase_Enolase_ C-terminal TIM barrel domain [Wolbachia]</t>
  </si>
  <si>
    <t>gi|58584379|ref|YP_197952.1| Enolase [Wolbachia endosymbiont strain TRS of Brugia malayi]</t>
  </si>
  <si>
    <t>WP_007302663.1 MULTISPECIES_ enolase [Wolbachia]</t>
  </si>
  <si>
    <t>BAP00413.1 enolase [Wolbachia endosymbiont of Cimex lectularius]</t>
  </si>
  <si>
    <t>wFol_04960 eno Enolase 607296_608570 forward MW_45977</t>
  </si>
  <si>
    <t>AGJ99758.1 Enolase [Wolbachia endosymbiont of Drosophila simulans wHa]</t>
  </si>
  <si>
    <t>wLcla00350 eno Enolase 26695_27969 forward MW_46099</t>
  </si>
  <si>
    <t>AAS14211.1 enolase [Wolbachia endosymbiont of Drosophila melanogaster]</t>
  </si>
  <si>
    <t>AGJ99334.1 Enolase [Wolbachia endosymbiont of Drosophila simulans wNo]</t>
  </si>
  <si>
    <t>wOo_04230 wOo_04230 enolase 361930_363195 forward MW_46330</t>
  </si>
  <si>
    <t>WP_029784331.1 phosphopyruvate hydratase [Wolbachia endosymbiont of Onchocerca volvulus]</t>
  </si>
  <si>
    <t>CAQ54313.1 enolase [Wolbachia endosymbiont of Culex quinquefasciatus Pel]</t>
  </si>
  <si>
    <t>OEY86696.1 phosphopyruvate hydratase [Wolbachia pipientis]</t>
  </si>
  <si>
    <t>WP_038198848.1 phosphopyruvate hydratase [Wolbachia pipientis]</t>
  </si>
  <si>
    <t>ACN95076.1 Enolase [Wolbachia sp. wRi]</t>
  </si>
  <si>
    <t>OCA06181.1 phosphopyruvate hydratase [Wolbachia endosymbiont of Trichogramma pretiosum]</t>
  </si>
  <si>
    <t>ONI56607.1 phosphopyruvate hydratase [Wolbachia pipientis wUni]</t>
  </si>
  <si>
    <t>WP_047758813.1 enolase [Wolbachia endosymbiont of Armadillidium vulgare]</t>
  </si>
  <si>
    <t>OG0000289</t>
  </si>
  <si>
    <t>CDR78916.1 rare lipoprotein A_RlpA-like protein precursor_rare lipoprotein A_rare lipoprotein A_Rare lipoprotein A _RlpA_-like double-psi beta-barrel [Wolbachia]</t>
  </si>
  <si>
    <t>gi|58584377|ref|YP_197950.1| Lipoprotein [Wolbachia endosymbiont strain TRS of Brugia malayi]</t>
  </si>
  <si>
    <t>WP_012481726.1 MULTISPECIES_ hypothetical protein [Wolbachia]</t>
  </si>
  <si>
    <t>BAP00411.1 putative rare lipoprotein A [Wolbachia endosymbiont of Cimex lectularius]</t>
  </si>
  <si>
    <t>wFol_11390 wFol_11390 Putative rare lipoprotein A 1357295_1357963 reverse MW_25421</t>
  </si>
  <si>
    <t>AGJ99756.1 Rare lipoprotein A_ putative [Wolbachia endosymbiont of Drosophila simulans wHa]</t>
  </si>
  <si>
    <t>wLcla04240 wLcla04240 Putative rare lipoprotein A_ extended 9 AA by a frameshift mutation 367608_368303 reverse MW_26347</t>
  </si>
  <si>
    <t>AAS14213.1 rare lipoprotein A_ putative [Wolbachia endosymbiont of Drosophila melanogaster]</t>
  </si>
  <si>
    <t>AGJ98519.1 Putative rare lipoprotein A [Wolbachia endosymbiont of Drosophila simulans wNo]</t>
  </si>
  <si>
    <t>wOo_04200 wOo_04200 lipoprotein 359702_360376 reverse MW_25625</t>
  </si>
  <si>
    <t>WP_014868903.1 MULTISPECIES_ lipoprotein [Wolbachia]</t>
  </si>
  <si>
    <t>CAQ54159.1 Putative rare lipoprotein A [Wolbachia endosymbiont of Culex quinquefasciatus Pel]</t>
  </si>
  <si>
    <t>OEY86694.1 hypothetical protein BIY23_02435 [Wolbachia pipientis]</t>
  </si>
  <si>
    <t>WP_010082236.1 MULTISPECIES_ hypothetical protein [Wolbachia]</t>
  </si>
  <si>
    <t>ACN95074.1 rare lipoprotein A_ putative [Wolbachia sp. wRi]</t>
  </si>
  <si>
    <t>OCA06145.1 rare lipoA family protein [Wolbachia endosymbiont of Trichogramma pretiosum]</t>
  </si>
  <si>
    <t>ONI56604.1 rare lipoprotein A family protein [Wolbachia pipientis wUni]</t>
  </si>
  <si>
    <t>WP_047758750.1 lipoprotein [Wolbachia endosymbiont of Armadillidium vulgare]</t>
  </si>
  <si>
    <t>OG0000290</t>
  </si>
  <si>
    <t>CDR78919.1 surface antigen-related protein_Surface antigen [Wolbachia]</t>
  </si>
  <si>
    <t>gi|58584361|ref|YP_197934.1| Outer surface protein Wsp [Wolbachia endosymbiont strain TRS of Brugia malayi]</t>
  </si>
  <si>
    <t>WP_019236608.1 hypothetical protein [Wolbachia pipientis]</t>
  </si>
  <si>
    <t>BAP00340.1 outer surface protein Wsp [Wolbachia endosymbiont of Cimex lectularius]</t>
  </si>
  <si>
    <t>wFol_04530 wFol_04530 Putative outer membrane protein 554160_555227 forward MW_39884</t>
  </si>
  <si>
    <t>AGJ99753.1 Surface antigen-related protein [Wolbachia endosymbiont of Drosophila simulans wHa]</t>
  </si>
  <si>
    <t>wLcla00730 wLcla00730 Surface antigen-related protein 56990_57904 reverse MW_34399</t>
  </si>
  <si>
    <t>AAS14218.1 surface antigen-related protein [Wolbachia endosymbiont of Drosophila melanogaster]</t>
  </si>
  <si>
    <t>AGJ98588.1 Surface antigen-related protein [Wolbachia endosymbiont of Drosophila simulans wNo]</t>
  </si>
  <si>
    <t>wOo_03960 wOo_03960 Outer surface protein Wsp 340091_340900 forward MW_30448</t>
  </si>
  <si>
    <t>WP_025264381.1 P44/Msp2 family outer membrane protein [Wolbachia endosymbiont of Onchocerca volvulus]</t>
  </si>
  <si>
    <t>CAQ54585.1 surface antigen-related protein [Wolbachia endosymbiont of Culex quinquefasciatus Pel]</t>
  </si>
  <si>
    <t>OEY86605.1 hypothetical protein BIY23_02760 [Wolbachia pipientis]</t>
  </si>
  <si>
    <t>WP_038198867.1 Surface antigen-related protein [Wolbachia pipientis]</t>
  </si>
  <si>
    <t>ACN95070.1 surface antigen-related protein [Wolbachia sp. wRi]</t>
  </si>
  <si>
    <t>OCA05782.1 outer membrane beta-barrel domain protein [Wolbachia endosymbiont of Trichogramma pretiosum]</t>
  </si>
  <si>
    <t>ONI56601.1 surface antigen family protein [Wolbachia pipientis wUni]</t>
  </si>
  <si>
    <t>WP_047759058.1 Surface antigen-related protein [Wolbachia endosymbiont of Armadillidium vulgare]</t>
  </si>
  <si>
    <t>OG0000291</t>
  </si>
  <si>
    <t>CDR78920.1 MiaB-like tRNA modifying enzyme__Dimethylallyl_adenosine tRNA methylthiotransferase MiaB__dimethylallyl_adenosine tRNA methylthiotransferase_MiaB-like tRNA modifying enzyme_Radical SAM superfamily [Wolbachia]</t>
  </si>
  <si>
    <t>gi|58584362|ref|YP_197935.1| 2-methylthioadenine synthetase [Wolbachia endosymbiont strain TRS of Brugia malayi]</t>
  </si>
  <si>
    <t>WP_007301920.1 MULTISPECIES_ tRNA _N_6_-L-threonylcarbamoyladenosine_37_-C_2__-methylthiotransferase MtaB [Wolbachia]</t>
  </si>
  <si>
    <t>BAP00339.1 2-methylthioadenine synthetase [Wolbachia endosymbiont of Cimex lectularius]</t>
  </si>
  <si>
    <t>wFol_04520 wFol_04520 2-methylthioadenine synthetase 552860_554095 forward MW_46850</t>
  </si>
  <si>
    <t>AGJ99752.1 MiaB-like tRNA modifying enzyme [Wolbachia endosymbiont of Drosophila simulans wHa]</t>
  </si>
  <si>
    <t>wLcla00740 wLcla00740 MiaB-like tRNA modifying enzyme 57964_59190 reverse MW_46533</t>
  </si>
  <si>
    <t>AAS14219.1 MiaB-like tRNA modifying enzyme [Wolbachia endosymbiont of Drosophila melanogaster]</t>
  </si>
  <si>
    <t>AGJ98589.1 MiaB-like tRNA modifying enzyme [Wolbachia endosymbiont of Drosophila simulans wNo]</t>
  </si>
  <si>
    <t>wOo_03950 wOo_03950 2-methylthioadenine synthetase 338812_340038 forward MW_46333</t>
  </si>
  <si>
    <t>WP_025264380.1 tRNA _N_6_-L-threonylcarbamoyladenosine_37_-C_2__-methylthiotransferase MtaB [Wolbachia endosymbiont of Onchocerca volvulus]</t>
  </si>
  <si>
    <t>CAQ54586.1 MiaB-like tRNA modifying enzyme [Wolbachia endosymbiont of Culex quinquefasciatus Pel]</t>
  </si>
  <si>
    <t>OEY86604.1 tRNA _N_6_-L-threonylcarbamoyladenosine_37_-C_2__-methylthiotransferase MtaB [Wolbachia pipientis]</t>
  </si>
  <si>
    <t>WP_010082135.1 MULTISPECIES_ tRNA _N_6_-L-threonylcarbamoyladenosine_37_-C_2__-methylthiotransferase MtaB [Wolbachia]</t>
  </si>
  <si>
    <t>ACN95069.1 MiaB-like tRNA modifying enzyme [Wolbachia sp. wRi]</t>
  </si>
  <si>
    <t>OCA05781.1 radical SAM methylthiotransferase_ MiaB/RimO family protein [Wolbachia endosymbiont of Trichogramma pretiosum]</t>
  </si>
  <si>
    <t>ONI56639.1 RNA modification enzyme_ MiaB family protein_ partial [Wolbachia pipientis wUni]</t>
  </si>
  <si>
    <t>WP_047758698.1 2-methylthioadenine synthase [Wolbachia endosymbiont of Armadillidium vulgare]</t>
  </si>
  <si>
    <t>OG0000292</t>
  </si>
  <si>
    <t>CDR78921.1 aspartyl/glutamyl-tRNA amidotransferase subunit A_Glutamyl-tRNA_Gln_ amidotransferase subunit A_aspartyl/glutamyl-tRNA amidotransferase subunit A_Allophanate hydrolase subunit 2_aspartyl/glutamyl-tRNA_Asn/Gln_ amidotransferase_ A subunit_Amidase [Wolbachia]</t>
  </si>
  <si>
    <t>gi|58585020|ref|YP_198593.1| Asp-tRNAAsn/Glu-tRNAGln amidotransferase A subunit [Wolbachia endosymbiont strain TRS of Brugia malayi]</t>
  </si>
  <si>
    <t>WP_019236891.1 aspartyl/glutamyl-tRNA amidotransferase subunit A [Wolbachia pipientis]</t>
  </si>
  <si>
    <t>BAP00274.1 glutamyl-tRNA_Gln_ amidotransferase A subunit [Wolbachia endosymbiont of Cimex lectularius]</t>
  </si>
  <si>
    <t>wFol_14390 gatA Glutamyl-tRNA_Gln_ amidotransferase subunit A 1718072_1719532 forward MW_52570</t>
  </si>
  <si>
    <t>AGJ99751.1 Glutamyl-tRNA_Gln_ amidotransferase subunit A [Wolbachia endosymbiont of Drosophila simulans wHa]</t>
  </si>
  <si>
    <t>wLcla05440 gatA Glutamyl-tRNA_Gln_ amidotransferase subunit A 495251_496717 reverse MW_53066</t>
  </si>
  <si>
    <t>AAS14221.1 glutamyl-tRNA_Gln_ amidotransferase_ A subunit [Wolbachia endosymbiont of Drosophila melanogaster]</t>
  </si>
  <si>
    <t>AGJ99179.1 Glutamyl-tRNA_Gln_ amidotransferase subunit A [Wolbachia endosymbiont of Drosophila simulans wNo]</t>
  </si>
  <si>
    <t>wOo_05000 wOo_05000 Asp-tRNAAsnGlu-tRNAGln amidotransferase A subunit 431546_433021 reverse MW_53081</t>
  </si>
  <si>
    <t>WP_025263951.1 aspartyl/glutamyl-tRNA amidotransferase subunit A [Wolbachia endosymbiont of Onchocerca volvulus]</t>
  </si>
  <si>
    <t>CAQ55210.1 glutamyl-tRNA_Gln_ amidotransferase_ A subunit [Wolbachia endosymbiont of Culex quinquefasciatus Pel]</t>
  </si>
  <si>
    <t>OEY87120.1 aspartyl/glutamyl-tRNA amidotransferase subunit A [Wolbachia pipientis]</t>
  </si>
  <si>
    <t>WP_038198853.1 aspartyl/glutamyl-tRNA amidotransferase subunit A [Wolbachia pipientis]</t>
  </si>
  <si>
    <t>ACN95068.1 glutamyl-tRNA_Gln_ amidotransferase_ A subunit [Wolbachia sp. wRi]</t>
  </si>
  <si>
    <t>OCA06357.1 aspartyl/glutamyl-tRNA_Asn/Gln_ amidotransferase_ A subunit [Wolbachia endosymbiont of Trichogramma pretiosum]</t>
  </si>
  <si>
    <t>ONI56640.1 amidase family protein_ partial [Wolbachia pipientis wUni]</t>
  </si>
  <si>
    <t>WP_047759779.1 glutamyl-tRNA amidotransferase [Wolbachia endosymbiont of Armadillidium vulgare]</t>
  </si>
  <si>
    <t>OG0000293</t>
  </si>
  <si>
    <t>CDR78927.1 glutamine amidotransferase domain-containing protein [Wolbachia]</t>
  </si>
  <si>
    <t>gi|58585057|ref|YP_198630.1| Protein containing predicted glutamine amidotransferase domain [Wolbachia endosymbiont strain TRS of Brugia malayi]</t>
  </si>
  <si>
    <t>WP_007302834.1 MULTISPECIES_ glutamine amidotransferase [Wolbachia]</t>
  </si>
  <si>
    <t>BAP00237.1 protein containing predicted glutamine amidotransferase domain [Wolbachia endosymbiont of Cimex lectularius]</t>
  </si>
  <si>
    <t>wFol_11830 wFol_11830 Putative glutamine amidotransferase domain protein 1397544_1398830 forward MW_48703</t>
  </si>
  <si>
    <t>AGJ99881.1 hypothetical protein wHa_04190 [Wolbachia endosymbiont of Drosophila simulans wHa]</t>
  </si>
  <si>
    <t>wLcla02920 wLcla02920 Glutamine amidotransferase domain-containing protein 254231_255169 forward MW_35756</t>
  </si>
  <si>
    <t>AAS14235.1 hypothetical protein WD_0523 [Wolbachia endosymbiont of Drosophila melanogaster]</t>
  </si>
  <si>
    <t>AGJ98550.1 Putative peptidase C26 protein [Wolbachia endosymbiont of Drosophila simulans wNo]</t>
  </si>
  <si>
    <t>wOo_09850 wOo_09850 glutamine amidotransferase domain-containing protein 897169_898110 reverse MW_35631</t>
  </si>
  <si>
    <t>WP_029784314.1 glutamine amidotransferase [Wolbachia endosymbiont of Onchocerca volvulus]</t>
  </si>
  <si>
    <t>CAQ54165.1 putative exported protein [Wolbachia endosymbiont of Culex quinquefasciatus Pel]</t>
  </si>
  <si>
    <t>OEY86765.1 hypothetical protein BIY23_01885 [Wolbachia pipientis]</t>
  </si>
  <si>
    <t>WP_038198856.1 MULTISPECIES_ glutamine amidotransferase [Wolbachia]</t>
  </si>
  <si>
    <t>ACN95149.1 hypothetical protein WRi_003370 [Wolbachia sp. wRi]</t>
  </si>
  <si>
    <t>OCA06020.1 peptidase C26 family protein [Wolbachia endosymbiont of Trichogramma pretiosum]</t>
  </si>
  <si>
    <t>ONI56504.1 protein containing predicted glutamine amidotransferase domain [Wolbachia pipientis wUni]</t>
  </si>
  <si>
    <t>WP_047759067.1 glutamine amidotransferase [Wolbachia endosymbiont of Armadillidium vulgare]</t>
  </si>
  <si>
    <t>OG0000294</t>
  </si>
  <si>
    <t>CDR78930.1 phosphatidate cytidylyltransferase_Phosphatidate cytidylyltransferase_CDP-diglyceride synthase_Predicted CDP-diglyceride synthetase/phosphatidate cytidylyltransferase_Cytidylyltransferase family [Wolbachia]</t>
  </si>
  <si>
    <t>gi|58585060|ref|YP_198633.1| CDP-diglyceride synthetase [Wolbachia endosymbiont strain TRS of Brugia malayi]</t>
  </si>
  <si>
    <t>WP_007302837.1 MULTISPECIES_ phosphatidate cytidylyltransferase [Wolbachia]</t>
  </si>
  <si>
    <t>BAP00240.1 phosphatidate cytidylyltransferase [Wolbachia endosymbiont of Cimex lectularius]</t>
  </si>
  <si>
    <t>wFol_11800 cdsA Phosphatidate cytidylyltransferase 1395869_1396495 forward MW_22838</t>
  </si>
  <si>
    <t>AGJ99884.1 Phosphatidate cytidylyltransferase [Wolbachia endosymbiont of Drosophila simulans wHa]</t>
  </si>
  <si>
    <t>wLcla02890 cdsA Phosphatidate cytidylyltransferase 252595_253221 forward MW_23109</t>
  </si>
  <si>
    <t>AAS14238.1 phosphatidate cytidylyltransferase [Wolbachia endosymbiont of Drosophila melanogaster]</t>
  </si>
  <si>
    <t>AGJ98547.1 Phosphatidate cytidylyltransferase [Wolbachia endosymbiont of Drosophila simulans wNo]</t>
  </si>
  <si>
    <t>wOo_09910 wOo_09910 CDP-diglyceride synthetase 899106_899753 reverse MW_23971</t>
  </si>
  <si>
    <t>WP_025264174.1 MULTISPECIES_ phosphatidate cytidylyltransferase [Wolbachia]</t>
  </si>
  <si>
    <t>CAQ54168.1 phosphatidate cytidylyltransferase [Wolbachia endosymbiont of Culex quinquefasciatus Pel]</t>
  </si>
  <si>
    <t>OEY86762.1 phosphatidate cytidylyltransferase [Wolbachia pipientis]</t>
  </si>
  <si>
    <t>WP_010082212.1 MULTISPECIES_ phosphatidate cytidylyltransferase [Wolbachia]</t>
  </si>
  <si>
    <t>ACN95152.1 phosphatidate cytidylyltransferase [Wolbachia sp. wRi]</t>
  </si>
  <si>
    <t>OCA06016.1 cytidylyltransferase family protein [Wolbachia endosymbiont of Trichogramma pretiosum]</t>
  </si>
  <si>
    <t>ONI56507.1 cytidylyltransferase family protein [Wolbachia pipientis wUni]</t>
  </si>
  <si>
    <t>WP_047758785.1 phosphatidate cytidylyltransferase [Wolbachia endosymbiont of Armadillidium vulgare]</t>
  </si>
  <si>
    <t>OG0000295</t>
  </si>
  <si>
    <t>CDR78931.1 UDP diphosphate synthase_Undecaprenyl pyrophosphate synthase_undecaprenyl pyrophosphate synthase_Undecaprenyl pyrophosphate synthase_di-trans_poly-cis-decaprenylcistransferase_Putative undecaprenyl diphosphate synthase [Wolbachia]</t>
  </si>
  <si>
    <t>gi|58585061|ref|YP_198634.1| Undecaprenyl pyrophosphate synthase [Wolbachia endosymbiont strain TRS of Brugia malayi]</t>
  </si>
  <si>
    <t>WP_007302838.1 MULTISPECIES_ di-trans_poly-cis-decaprenylcistransferase [Wolbachia]</t>
  </si>
  <si>
    <t>BAP00241.1 undecaprenyl diphosphate synthase [Wolbachia endosymbiont of Cimex lectularius]</t>
  </si>
  <si>
    <t>wFol_11790 uppS Isoprenyl transferase 1395184_1395879 forward MW_26600</t>
  </si>
  <si>
    <t>AGJ99885.1 Undecaprenyl diphosphate synthase [Wolbachia endosymbiont of Drosophila simulans wHa]</t>
  </si>
  <si>
    <t>wLcla02880 uppS Isoprenyl transferase 251910_252605 forward MW_26841</t>
  </si>
  <si>
    <t>AAS14239.1 undecaprenyl diphosphate synthase [Wolbachia endosymbiont of Drosophila melanogaster]</t>
  </si>
  <si>
    <t>AGJ98546.1 Undecaprenyl diphosphate synthase [Wolbachia endosymbiont of Drosophila simulans wNo]</t>
  </si>
  <si>
    <t>wOo_09920 wOo_09920 undecaprenyl pyrophosphate synthase 899722_900417 reverse MW_26939</t>
  </si>
  <si>
    <t>WP_014869260.1 MULTISPECIES_ di-trans_poly-cis-decaprenylcistransferase [Wolbachia]</t>
  </si>
  <si>
    <t>CAQ54169.1 undecaprenyl diphosphate synthase [Wolbachia endosymbiont of Culex quinquefasciatus Pel]</t>
  </si>
  <si>
    <t>OEY86761.1 di-trans_poly-cis-decaprenylcistransferase [Wolbachia pipientis]</t>
  </si>
  <si>
    <t>WP_038198874.1 di-trans_poly-cis-decaprenylcistransferase [Wolbachia pipientis]</t>
  </si>
  <si>
    <t>ACN95153.1 undecaprenyl diphosphate synthase [Wolbachia sp. wRi]</t>
  </si>
  <si>
    <t>OCA06015.1 di-trans_poly-cis-decaprenylcistransferase [Wolbachia endosymbiont of Trichogramma pretiosum]</t>
  </si>
  <si>
    <t>ONI56508.1 di-trans_poly-cis-decaprenylcistransferase [Wolbachia pipientis wUni]</t>
  </si>
  <si>
    <t>WP_047758784.1 UDP diphosphate synthase [Wolbachia endosymbiont of Armadillidium vulgare]</t>
  </si>
  <si>
    <t>OG0000296</t>
  </si>
  <si>
    <t>CDR78933.1 ribosome recycling factor_Ribosome-releasing factor_ribosome recycling factor_Translation elongation factor Ts_ribosome recycling factor_Ribosome recycling factor [Wolbachia]</t>
  </si>
  <si>
    <t>gi|58585062|ref|YP_198635.1| Ribosome recycling factor [Wolbachia endosymbiont strain TRS of Brugia malayi]</t>
  </si>
  <si>
    <t>WP_007302601.1 MULTISPECIES_ ribosome recycling factor [Wolbachia]</t>
  </si>
  <si>
    <t>BAP00242.1 ribosome releasing factor [Wolbachia endosymbiont of Cimex lectularius]</t>
  </si>
  <si>
    <t>wFol_11770 frr Ribosome-recycling factor 1394071_1394628 forward MW_20949</t>
  </si>
  <si>
    <t>AGJ99886.1 Ribosome-recycling factor [Wolbachia endosymbiont of Drosophila simulans wHa]</t>
  </si>
  <si>
    <t>wLcla00610 frr Ribosome-recycling factor 46984_47541 forward MW_20985</t>
  </si>
  <si>
    <t>AAS14241.1 ribosome recycling factor [Wolbachia endosymbiont of Drosophila melanogaster]</t>
  </si>
  <si>
    <t>AGJ99284.1 Ribosome-recycling factor [Wolbachia endosymbiont of Drosophila simulans wNo]</t>
  </si>
  <si>
    <t>wOo_09940 wOo_09940 ribosome recycling factor 900766_901323 reverse MW_20886</t>
  </si>
  <si>
    <t>WP_025264175.1 ribosome recycling factor [Wolbachia endosymbiont of Onchocerca volvulus]</t>
  </si>
  <si>
    <t>CAQ55354.1 ribosome recycling factor [Wolbachia endosymbiont of Culex quinquefasciatus Pel]</t>
  </si>
  <si>
    <t>OEY86760.1 ribosome recycling factor [Wolbachia pipientis]</t>
  </si>
  <si>
    <t>WP_010962658.1 MULTISPECIES_ ribosome recycling factor [Wolbachia]</t>
  </si>
  <si>
    <t>ACN95154.1 ribosome releasing factor [Wolbachia sp. wRi]</t>
  </si>
  <si>
    <t>OCA05990.1 ribosome recycling factor [Wolbachia endosymbiont of Trichogramma pretiosum]</t>
  </si>
  <si>
    <t>ONI56510.1 ribosome recycling factor [Wolbachia pipientis wUni]</t>
  </si>
  <si>
    <t>WP_047759701.1 ribosome recycling factor [Wolbachia endosymbiont of Armadillidium vulgare]</t>
  </si>
  <si>
    <t>OG0000297</t>
  </si>
  <si>
    <t>CDR78934.1 uridylate kinase_Uridylate kinase_uridylate kinase_Uridylate kinase_UMP kinase_Amino acid kinase family [Wolbachia]</t>
  </si>
  <si>
    <t>gi|58585063|ref|YP_198636.1| Uridylate kinase [Wolbachia endosymbiont strain TRS of Brugia malayi]</t>
  </si>
  <si>
    <t>WP_010407219.1 MULTISPECIES_ UMP kinase [Wolbachia]</t>
  </si>
  <si>
    <t>BAP00243.1 uridylate kinase [Wolbachia endosymbiont of Cimex lectularius]</t>
  </si>
  <si>
    <t>wFol_11760 pyrH Uridylate kinase 1393320_1394063 forward MW_26778</t>
  </si>
  <si>
    <t>AGJ99887.1 Uridylate kinase [Wolbachia endosymbiont of Drosophila simulans wHa]</t>
  </si>
  <si>
    <t>wLcla00600 pyrH Uridylate kinase 46233_46976 forward MW_26817</t>
  </si>
  <si>
    <t>AAS14242.1 uridylate kinase [Wolbachia endosymbiont of Drosophila melanogaster]</t>
  </si>
  <si>
    <t>AGJ99283.1 Uridylate kinase [Wolbachia endosymbiont of Drosophila simulans wNo]</t>
  </si>
  <si>
    <t>wOo_09950 wOo_09950 uridylate kinase 901331_902080 reverse MW_27096</t>
  </si>
  <si>
    <t>WP_025264176.1 UMP kinase [Wolbachia endosymbiont of Onchocerca volvulus]</t>
  </si>
  <si>
    <t>CAQ55353.1 uridylate kinase [Wolbachia endosymbiont of Culex quinquefasciatus Pel]</t>
  </si>
  <si>
    <t>OEY86759.1 UMP kinase [Wolbachia pipientis]</t>
  </si>
  <si>
    <t>WP_022626262.1 MULTISPECIES_ UMP kinase [Wolbachia]</t>
  </si>
  <si>
    <t>ACN95155.1 uridylate kinase [Wolbachia sp. wRi]</t>
  </si>
  <si>
    <t>OCA05989.1 UMP kinase [Wolbachia endosymbiont of Trichogramma pretiosum]</t>
  </si>
  <si>
    <t>ONI56511.1 UMP kinase [Wolbachia pipientis wUni]</t>
  </si>
  <si>
    <t>WP_047759700.1 uridylate kinase [Wolbachia endosymbiont of Armadillidium vulgare]</t>
  </si>
  <si>
    <t>OG0000298</t>
  </si>
  <si>
    <t>CDR78935.1 elongation factor Ts_Elongation factor Ts_elongation factor Ts_Translation elongation factor Ts_translation elongation factor Ts_Elongation factor TS [Wolbachia]</t>
  </si>
  <si>
    <t>gi|58585064|ref|YP_198637.1| Translation elongation factor Ts [Wolbachia endosymbiont strain TRS of Brugia malayi]</t>
  </si>
  <si>
    <t>WP_007302599.1 MULTISPECIES_ elongation factor Ts [Wolbachia]</t>
  </si>
  <si>
    <t>BAP00244.1 elongation factor Ts [Wolbachia endosymbiont of Cimex lectularius]</t>
  </si>
  <si>
    <t>wFol_11750 tsf Elongation factor Ts 1392440_1393309 forward MW_31585</t>
  </si>
  <si>
    <t>AGJ99888.1 Elongation factor Ts [Wolbachia endosymbiont of Drosophila simulans wHa]</t>
  </si>
  <si>
    <t>wLcla00590 tsf Elongation factor Ts 45404_46249 forward MW_30993</t>
  </si>
  <si>
    <t>AAS14243.1 translation elongation factor Ts [Wolbachia endosymbiont of Drosophila melanogaster]</t>
  </si>
  <si>
    <t>AGJ99282.1 Elongation factor Ts [Wolbachia endosymbiont of Drosophila simulans wNo]</t>
  </si>
  <si>
    <t>wOo_09960 wOo_09960 elongation factor Ts 902090_902965 reverse MW_32540</t>
  </si>
  <si>
    <t>WP_025264177.1 elongation factor Ts [Wolbachia endosymbiont of Onchocerca volvulus]</t>
  </si>
  <si>
    <t>CAQ55352.1 translation elongation factor Ts [Wolbachia endosymbiont of Culex quinquefasciatus Pel]</t>
  </si>
  <si>
    <t>OEY86758.1 translation elongation factor Ts [Wolbachia pipientis]</t>
  </si>
  <si>
    <t>WP_038198878.1 elongation factor Ts [Wolbachia pipientis]</t>
  </si>
  <si>
    <t>ACN95156.1 elongation factor Ts [Wolbachia sp. wRi]</t>
  </si>
  <si>
    <t>OCA05988.1 translation elongation factor Ts [Wolbachia endosymbiont of Trichogramma pretiosum]</t>
  </si>
  <si>
    <t>ONI56512.1 translation elongation factor Ts [Wolbachia pipientis wUni]</t>
  </si>
  <si>
    <t>WP_047759699.1 elongation factor Ts [Wolbachia endosymbiont of Armadillidium vulgare]</t>
  </si>
  <si>
    <t>OG0000299</t>
  </si>
  <si>
    <t>CDR78936.1 30S ribosomal protein S2_RRP-S2_30S ribosomal protein S2_Ribosomal protein S2_ribosomal protein S2_Ribosomal protein S2 [Wolbachia]</t>
  </si>
  <si>
    <t>gi|58585065|ref|YP_198638.1| Ribosomal protein S2 [Wolbachia endosymbiont strain TRS of Brugia malayi]</t>
  </si>
  <si>
    <t>WP_012482019.1 MULTISPECIES_ 30S ribosomal protein S2 [Wolbachia]</t>
  </si>
  <si>
    <t>BAP00245.1 30S ribosomal protein S2 [Wolbachia endosymbiont of Cimex lectularius]</t>
  </si>
  <si>
    <t>wFol_11740 rpsB 30S ribosomal protein S2 1391611_1392459 forward MW_31572</t>
  </si>
  <si>
    <t>AGJ99889.1 30S ribosomal protein S2 [Wolbachia endosymbiont of Drosophila simulans wHa]</t>
  </si>
  <si>
    <t>wLcla00580 rpsB 30S ribosomal protein S2 44562_45407 forward MW_31568</t>
  </si>
  <si>
    <t>AAS14244.1 ribosomal protein S2 [Wolbachia endosymbiont of Drosophila melanogaster]</t>
  </si>
  <si>
    <t>AGJ99281.1 30S ribosomal protein S2 [Wolbachia endosymbiont of Drosophila simulans wNo]</t>
  </si>
  <si>
    <t>wOo_09970 wOo_09970 30S ribosomal protein S2 902946_903794 reverse MW_31406</t>
  </si>
  <si>
    <t>WP_014869265.1 MULTISPECIES_ 30S ribosomal protein S2 [Wolbachia]</t>
  </si>
  <si>
    <t>CAQ55351.1 ribosomal protein S2 [Wolbachia endosymbiont of Culex quinquefasciatus Pel]</t>
  </si>
  <si>
    <t>OEY86757.1 30S ribosomal protein S2 [Wolbachia pipientis]</t>
  </si>
  <si>
    <t>WP_010962661.1 MULTISPECIES_ 30S ribosomal protein S2 [Wolbachia]</t>
  </si>
  <si>
    <t>ACN95157.1 ribosomal protein S2 [Wolbachia sp. wRi]</t>
  </si>
  <si>
    <t>OCA05987.1 ribosomal protein S2 [Wolbachia endosymbiont of Trichogramma pretiosum]</t>
  </si>
  <si>
    <t>ONI56513.1 ribosomal protein S2 [Wolbachia pipientis wUni]</t>
  </si>
  <si>
    <t>WP_047759844.1 30S ribosomal protein S2 [Wolbachia endosymbiont of Armadillidium vulgare]</t>
  </si>
  <si>
    <t>OG0000300</t>
  </si>
  <si>
    <t>CDR78937.1 preprotein translocase_ YajC subunit_hypothetical protein_preprotein translocase subunit YajC_preprotein translocase_ YajC subunit_Preprotein translocase subunit [Wolbachia]</t>
  </si>
  <si>
    <t>gi|58584482|ref|YP_198055.1| Preprotein translocase subunit YajC [Wolbachia endosymbiont strain TRS of Brugia malayi]</t>
  </si>
  <si>
    <t>WP_006012489.1 MULTISPECIES_ preprotein translocase subunit YajC [Wolbachia]</t>
  </si>
  <si>
    <t>BAP00035.1 preprotein translocase subunit YajC [Wolbachia endosymbiont of Cimex lectularius]</t>
  </si>
  <si>
    <t>wFol_15170 yajC Preprotein translocase subunit YajC 1800056_1800508 reverse MW_16399</t>
  </si>
  <si>
    <t>AGJ99890.1 Preprotein translocase_ YajC subunit [Wolbachia endosymbiont of Drosophila simulans wHa]</t>
  </si>
  <si>
    <t>wLcla00570 yajC Preprotein translocase_ YajC subunit 43790_44203 reverse MW_15447</t>
  </si>
  <si>
    <t>AAS14245.1 preprotein translocase_ YajC subunit [Wolbachia endosymbiont of Drosophila melanogaster]</t>
  </si>
  <si>
    <t>AGJ99280.1 Preprotein translocase_ YajC subunit [Wolbachia endosymbiont of Drosophila simulans wNo]</t>
  </si>
  <si>
    <t>wOo_03870 wOo_03870 preprotein translocase subunit YajC 332579_333004 forward MW_15840</t>
  </si>
  <si>
    <t>WP_014868887.1 MULTISPECIES_ preprotein translocase subunit YajC [Wolbachia]</t>
  </si>
  <si>
    <t>CAQ55350.1 preprotein translocase_ YajC subunit [Wolbachia endosymbiont of Culex quinquefasciatus Pel]</t>
  </si>
  <si>
    <t>OEY87155.1 preprotein translocase subunit YajC [Wolbachia pipientis]</t>
  </si>
  <si>
    <t>WP_010081840.1 MULTISPECIES_ preprotein translocase subunit YajC [Wolbachia]</t>
  </si>
  <si>
    <t>ACN95158.1 preprotein translocase_ YajC subunit [Wolbachia sp. wRi]</t>
  </si>
  <si>
    <t>OCA05986.1 preprotein translocase_ YajC subunit [Wolbachia endosymbiont of Trichogramma pretiosum]</t>
  </si>
  <si>
    <t>ONI56514.1 preprotein translocase_ YajC subunit [Wolbachia pipientis wUni]</t>
  </si>
  <si>
    <t>WP_047759698.1 preprotein translocase subunit YajC [Wolbachia endosymbiont of Armadillidium vulgare]</t>
  </si>
  <si>
    <t>OG0000301</t>
  </si>
  <si>
    <t>CDR78944.1 dihydrolipoamide acyltransferase E2 component_Dihydrolipoyllysine-residue succinyltransferase component of 2-oxoglutarate dehydrogenase complex_dihydrolipoamide succinyltransferase_Acetyl/propionyl-CoA carboxylase_ alpha subunit_dihydrolipoyllysine-residue succinyltransferase_ E2 component of oxoglutarate dehydrogenase _succinyl-transferring_ complex_2-oxoacid dehydrogenases acyltransferase _catalytic domain_ [Wolbachia]</t>
  </si>
  <si>
    <t>gi|58584369|ref|YP_197942.1| Dihydrolipoamide acyltransferase E2 component [Wolbachia endosymbiont strain TRS of Brugia malayi]</t>
  </si>
  <si>
    <t>WP_007302840.1 MULTISPECIES_ dihydrolipoamide succinyltransferase [Wolbachia]</t>
  </si>
  <si>
    <t>BAP00374.1 2-oxoglutarate dehydrogenase E2 component dihydrolipoamide succinyltransferase [Wolbachia endosymbiont of Cimex lectularius]</t>
  </si>
  <si>
    <t>wFol_07750 sucB Dihydrolipoyllysine-residue succinyltransferase component of 2-oxoglutarate dehydrogenase complex 921195_922376 reverse MW_43126</t>
  </si>
  <si>
    <t>AGJ99895.1 2-oxoglutarate dehydrogenase_ E2 component_ dihydrolipoamide succinyltransferase [Wolbachia endosymbiont of Drosophila simulans wHa]</t>
  </si>
  <si>
    <t>wLcla02860 sucB Dihydrolipoyllysine-residue succinyltransferase component of 2-oxoglutarate dehydrogenase complex 248647_249819 reverse MW_42987</t>
  </si>
  <si>
    <t>AAS14253.1 2-oxoglutarate dehydrogenase_ E2 component_ dihydrolipoamide succinyltransferase [Wolbachia endosymbiont of Drosophila melanogaster]</t>
  </si>
  <si>
    <t>AGJ98544.1 2-oxoglutarate dehydrogenase_ E2 component_ dihydrolipoamide succinyltransferase [Wolbachia endosymbiont of Drosophila simulans wNo]</t>
  </si>
  <si>
    <t>wOo_02620 wOo_02620 dihydrolipoamide acyltransferase E2 component 229182_230330 reverse MW_41944</t>
  </si>
  <si>
    <t>WP_025264316.1 dihydrolipoamide succinyltransferase [Wolbachia endosymbiont of Onchocerca volvulus]</t>
  </si>
  <si>
    <t>CAQ54171.1 2-oxoglutarate dehydrogenase_ E2 component_ dihydrolipoamide succinyltransferase [Wolbachia endosymbiont of Culex quinquefasciatus Pel]</t>
  </si>
  <si>
    <t>OEY86688.1 dihydrolipoamide succinyltransferase [Wolbachia pipientis]</t>
  </si>
  <si>
    <t>WP_010962667.1 MULTISPECIES_ dihydrolipoamide succinyltransferase [Wolbachia]</t>
  </si>
  <si>
    <t>ACN95166.1 2-oxoglutarate dehydrogenase_ E2 component_ dihydrolipoamide succinyltransferase [Wolbachia sp. wRi]</t>
  </si>
  <si>
    <t>OCA06010.1 dihydrolipoyllysine-residue succinyltransferase_ E2 component of oxoglutarate dehydrogenase _succinyl-transferring_ complex [Wolbachia endosymbiont of Trichogramma pretiosum]</t>
  </si>
  <si>
    <t>ONI56476.1 dihydrolipoyllysine-residue succinyltransferase [Wolbachia pipientis wUni]</t>
  </si>
  <si>
    <t>WP_047758783.1 dihydrolipoyllysine succinyltransferase [Wolbachia endosymbiont of Armadillidium vulgare]</t>
  </si>
  <si>
    <t>OG0000302</t>
  </si>
  <si>
    <t>CDR78949.1 preprotein translocase subunit SecA_hypothetical protein_preprotein translocase subunit SecA_Predicted metal-binding protein related to the C-terminal domain of SecA_preprotein translocase_ SecA subunit_SecA DEAD-like domain [Wolbachia]</t>
  </si>
  <si>
    <t>gi|58584524|ref|YP_198097.1| Preprotein translocase subunit SecA [Wolbachia endosymbiont strain TRS of Brugia malayi]</t>
  </si>
  <si>
    <t>WP_012481813.1 MULTISPECIES_ preprotein translocase subunit SecA [Wolbachia]</t>
  </si>
  <si>
    <t>BAP00512.1 preprotein translocase subunit SecA [Wolbachia endosymbiont of Cimex lectularius]</t>
  </si>
  <si>
    <t>wFol_13590 secA Protein translocase subunit SecA 1612514_1615162 reverse MW_101670</t>
  </si>
  <si>
    <t>AGJ99897.1 Protein translocase subunit SecA [Wolbachia endosymbiont of Drosophila simulans wHa]</t>
  </si>
  <si>
    <t>wLcla01270 secA Protein translocase subunit SecA 102905_105556 reverse MW_101546</t>
  </si>
  <si>
    <t>AAS14257.1 preprotein translocase_ SecA subunit [Wolbachia endosymbiont of Drosophila melanogaster]</t>
  </si>
  <si>
    <t>AGJ99417.1 Protein translocase subunit SecA [Wolbachia endosymbiont of Drosophila simulans wNo]</t>
  </si>
  <si>
    <t>wOo_02570 wOo_02570 preprotein translocase subunit SecA 223719_226370 reverse MW_101879</t>
  </si>
  <si>
    <t>WP_025264315.1 preprotein translocase subunit SecA [Wolbachia endosymbiont of Onchocerca volvulus]</t>
  </si>
  <si>
    <t>CAQ54476.1 preprotein translocase_ SecA subunit [Wolbachia endosymbiont of Culex quinquefasciatus Pel]</t>
  </si>
  <si>
    <t>OEY86460.1 preprotein translocase subunit SecA [Wolbachia pipientis]</t>
  </si>
  <si>
    <t>WP_022626296.1 MULTISPECIES_ preprotein translocase subunit SecA [Wolbachia]</t>
  </si>
  <si>
    <t>ACN95168.1 preprotein translocase_ SecA subunit [Wolbachia sp. wRi]</t>
  </si>
  <si>
    <t>OCA06224.1 preprotein translocase_ SecA subunit [Wolbachia endosymbiont of Trichogramma pretiosum]</t>
  </si>
  <si>
    <t>ONI56479.1 preprotein translocase_ SecA subunit [Wolbachia pipientis wUni]</t>
  </si>
  <si>
    <t>WP_047759381.1 preprotein translocase subunit SecA [Wolbachia endosymbiont of Armadillidium vulgare]</t>
  </si>
  <si>
    <t>OG0000303</t>
  </si>
  <si>
    <t>CDR78956.1 secretion protein_ HlyD family_Type I secretion system membrane fusion protein PrsE_p-hydroxybenzoic acid efflux subunit AaeA_type I secretion membrane fusion protein_ HlyD family_HlyD family secretion protein [Wolbachia]</t>
  </si>
  <si>
    <t>gi|58584567|ref|YP_198140.1| Membrane-fusion protein [Wolbachia endosymbiont strain TRS of Brugia malayi]</t>
  </si>
  <si>
    <t>WP_007302760.1 MULTISPECIES_ HlyD family type I secretion periplasmic adaptor subunit [Wolbachia]</t>
  </si>
  <si>
    <t>BAO99777.1 secretion protein HlyD family [Wolbachia endosymbiont of Cimex lectularius]</t>
  </si>
  <si>
    <t>wFol_11190 wFol_11190 Secretion protein_ HlyD family 1338199_1339719 reverse MW_56446</t>
  </si>
  <si>
    <t>AGJ99992.1 Secretion protein_ HlyD family [Wolbachia endosymbiont of Drosophila simulans wHa]</t>
  </si>
  <si>
    <t>wLcla02350 wLcla02350 Secretion protein_ HlyD family 206453_207964 forward MW_56214</t>
  </si>
  <si>
    <t>AAS14347.1 secretion protein_ HlyD family [Wolbachia endosymbiont of Drosophila melanogaster]</t>
  </si>
  <si>
    <t>AGJ98499.1 Secretion protein_ HlyD family [Wolbachia endosymbiont of Drosophila simulans wNo]</t>
  </si>
  <si>
    <t>wOo_08440 wOo_08440 membrane-fusion protein 765633_767108 reverse MW_54783</t>
  </si>
  <si>
    <t>WP_029784310.1 HlyD family type I secretion periplasmic adaptor subunit [Wolbachia endosymbiont of Onchocerca volvulus]</t>
  </si>
  <si>
    <t>CAQ54193.1 secretion protein_ HlyD family [Wolbachia endosymbiont of Culex quinquefasciatus Pel]</t>
  </si>
  <si>
    <t>OEY86860.1 hemolysin D [Wolbachia pipientis]</t>
  </si>
  <si>
    <t>WP_038198955.1 MULTISPECIES_ HlyD family type I secretion periplasmic adaptor subunit [Wolbachia]</t>
  </si>
  <si>
    <t>ACN95268.1 secretion protein_ HlyD family [Wolbachia sp. wRi]</t>
  </si>
  <si>
    <t>OCA05944.1 type I secretion membrane fusion_ HlyD family protein [Wolbachia endosymbiont of Trichogramma pretiosum]</t>
  </si>
  <si>
    <t>ONI56381.1 type I secretion membrane fusion protein_ HlyD family protein [Wolbachia pipientis wUni]</t>
  </si>
  <si>
    <t>WP_047758952.1 hemolysin D [Wolbachia endosymbiont of Armadillidium vulgare]</t>
  </si>
  <si>
    <t>OG0000304</t>
  </si>
  <si>
    <t>CDR78957.1 3-oxoacyl-ACP reductase_3-oxoacyl-[acyl-carrier-protein] reductase FabG_3-ketoacyl-_acyl-carrier-protein_ reductase NodG_Uncharacterized conserved protein_3-oxoacyl-[acyl-carrier-protein] reductase_short chain dehydrogenase [Wolbachia]</t>
  </si>
  <si>
    <t>gi|58584568|ref|YP_198141.1| Short-chain alcohol dehydrogenase family enzyme [Wolbachia endosymbiont strain TRS of Brugia malayi]</t>
  </si>
  <si>
    <t>WP_019236930.1 beta-ketoacyl-ACP reductase [Wolbachia pipientis]</t>
  </si>
  <si>
    <t>BAO99778.1 3-oxoacyl-[acyl-carrier protein] reductase [Wolbachia endosymbiont of Cimex lectularius]</t>
  </si>
  <si>
    <t>wFol_00720 fabG 3-oxoacyl-_Acyl-carrier-protein_ reductase 95139_95873 reverse MW_26324</t>
  </si>
  <si>
    <t>AGJ99993.1 3-oxoacyl-_Acyl-carrier-protein_ reductase [Wolbachia endosymbiont of Drosophila simulans wHa]</t>
  </si>
  <si>
    <t>wLcla11730 fabG 3-oxoacyl-_Acyl-carrier-protein_ reductase 1072196_1072930 reverse MW_26424</t>
  </si>
  <si>
    <t>AAS14348.1 3-oxoacyl-_acyl-carrier-protein_ reductase [Wolbachia endosymbiont of Drosophila melanogaster]</t>
  </si>
  <si>
    <t>AGJ99247.1 3-oxoacyl-_Acyl-carrier-protein_ reductase [Wolbachia endosymbiont of Drosophila simulans wNo]</t>
  </si>
  <si>
    <t>wOo_08450 wOo_08450 Short-chain alcohol dehydrogenase family enzyme 767314_768114 forward MW_28947</t>
  </si>
  <si>
    <t>WP_025264118.1 MULTISPECIES_ beta-ketoacyl-ACP reductase [Wolbachia]</t>
  </si>
  <si>
    <t>CAQ55306.1 3-oxoacyl-_acyl-carrier-protein_ reductase [Wolbachia endosymbiont of Culex quinquefasciatus Pel]</t>
  </si>
  <si>
    <t>OEY86973.1 3-oxoacyl-[acyl-carrier-protein] reductase [Wolbachia pipientis]</t>
  </si>
  <si>
    <t>WP_038198921.1 beta-ketoacyl-ACP reductase [Wolbachia pipientis]</t>
  </si>
  <si>
    <t>ACN95269.1 3-oxoacyl-_acyl-carrier-protein_ reductase [Wolbachia sp. wRi]</t>
  </si>
  <si>
    <t>OCA06270.1 3-oxoacyl-[acyl-carrier-protein] reductase [Wolbachia endosymbiont of Trichogramma pretiosum]</t>
  </si>
  <si>
    <t>ONI56382.1 3-oxoacyl-_acyl-carrier-protein_ reductase [Wolbachia pipientis wUni]</t>
  </si>
  <si>
    <t>WP_047758904.1 3-oxoacyl-ACP synthase [Wolbachia endosymbiont of Armadillidium vulgare]</t>
  </si>
  <si>
    <t>OG0000305</t>
  </si>
  <si>
    <t>CDR78959.1 M48 family peptidase_Uncharacterized metalloprotease yggG_M48 family peptidase_Putative Zn-dependent protease_ contains TPR repeats_putative PEP-CTERM system TPR-repeat lipoprotein_Peptidase family M48 [Wolbachia]</t>
  </si>
  <si>
    <t>gi|58584569|ref|YP_198142.1| Putative Zn-dependent protease_ contains TPR repeats [Wolbachia endosymbiont strain TRS of Brugia malayi]</t>
  </si>
  <si>
    <t>WP_007302561.1 MULTISPECIES_ peptidase M48 [Wolbachia]</t>
  </si>
  <si>
    <t>BAO99780.1 peptidase M48 family [Wolbachia endosymbiont of Cimex lectularius]</t>
  </si>
  <si>
    <t>wFol_01580 wFol_01580 Peptidase_ M48 family 182590_183897 forward MW_49566</t>
  </si>
  <si>
    <t>AGJ99995.1 Peptidase_ M48 family [Wolbachia endosymbiont of Drosophila simulans wHa]</t>
  </si>
  <si>
    <t>wLcla11710 wLcla11710 Peptidase_ M48 family 1070474_1071763 forward MW_49209</t>
  </si>
  <si>
    <t>AAS14350.1 peptidase_ M48 family [Wolbachia endosymbiont of Drosophila melanogaster]</t>
  </si>
  <si>
    <t>AGJ99245.1 Peptidase_ M48 family [Wolbachia endosymbiont of Drosophila simulans wNo]</t>
  </si>
  <si>
    <t>wOo_08470 wOo_08470 TPR repeat-containing Zn-dependent protease 768592_769872 reverse MW_48567</t>
  </si>
  <si>
    <t>WP_029784311.1 peptidase M48 [Wolbachia endosymbiont of Onchocerca volvulus]</t>
  </si>
  <si>
    <t>CAQ55304.1 peptidase_ M48 family [Wolbachia endosymbiont of Culex quinquefasciatus Pel]</t>
  </si>
  <si>
    <t>OEY86407.1 peptidase M48 [Wolbachia pipientis]</t>
  </si>
  <si>
    <t>WP_038198923.1 peptidase M48 [Wolbachia pipientis]</t>
  </si>
  <si>
    <t>ACN95271.1 peptidase_ M48 family [Wolbachia sp. wRi]</t>
  </si>
  <si>
    <t>OCA06272.1 peptidase M48 family protein [Wolbachia endosymbiont of Trichogramma pretiosum]</t>
  </si>
  <si>
    <t>ONI56377.1 peptidase family M48 family protein [Wolbachia pipientis wUni]</t>
  </si>
  <si>
    <t>WP_047758906.1 peptidase M48 [Wolbachia endosymbiont of Armadillidium vulgare]</t>
  </si>
  <si>
    <t>OG0000306</t>
  </si>
  <si>
    <t>CDR78961.1 transcription elongation factor GreA_Transcript cleavage factor greA_transcription elongation factor GreA_Transcription elongation factor_transcription elongation factor GreA_domain [Wolbachia]</t>
  </si>
  <si>
    <t>gi|58584571|ref|YP_198144.1| Transcription elongation factor_ GreA [Wolbachia endosymbiont strain TRS of Brugia malayi]</t>
  </si>
  <si>
    <t>WP_007302559.1 MULTISPECIES_ transcription elongation factor GreA [Wolbachia]</t>
  </si>
  <si>
    <t>BAO99782.1 transcription elongation factor GreA [Wolbachia endosymbiont of Cimex lectularius]</t>
  </si>
  <si>
    <t>wFol_01560 greA Transcription elongation factor GreA 181373_181867 forward MW_18200</t>
  </si>
  <si>
    <t>AGJ99997.1 Transcription elongation factor GreA [Wolbachia endosymbiont of Drosophila simulans wHa]</t>
  </si>
  <si>
    <t>wLcla11690 greA Transcription elongation factor GreA 1069260_1069754 forward MW_18148</t>
  </si>
  <si>
    <t>AAS14352.1 transcription elongation factor GreA [Wolbachia endosymbiont of Drosophila melanogaster]</t>
  </si>
  <si>
    <t>AGJ99243.1 Transcription elongation factor GreA [Wolbachia endosymbiont of Drosophila simulans wNo]</t>
  </si>
  <si>
    <t>wOo_08500 wOo_08500 transcription elongation factor GreA 770605_771099 reverse MW_17995</t>
  </si>
  <si>
    <t>WP_014869173.1 MULTISPECIES_ transcription elongation factor GreA [Wolbachia]</t>
  </si>
  <si>
    <t>CAQ55302.1 transcription elongation factor GreA [Wolbachia endosymbiont of Culex quinquefasciatus Pel]</t>
  </si>
  <si>
    <t>OEY86405.1 transcription elongation factor GreA [Wolbachia pipientis]</t>
  </si>
  <si>
    <t>WP_010962740.1 MULTISPECIES_ transcription elongation factor GreA [Wolbachia]</t>
  </si>
  <si>
    <t>ACN95273.1 transcription elongation factor GreA [Wolbachia sp. wRi]</t>
  </si>
  <si>
    <t>OCA06274.1 transcription elongation factor GreA domain protein [Wolbachia endosymbiont of Trichogramma pretiosum]</t>
  </si>
  <si>
    <t>ONI56379.1 transcription elongation factor greA [Wolbachia pipientis wUni]</t>
  </si>
  <si>
    <t>WP_047758908.1 transcription elongation factor GreA [Wolbachia endosymbiont of Armadillidium vulgare]</t>
  </si>
  <si>
    <t>OG0000307</t>
  </si>
  <si>
    <t>CDR78963.1 ATP synthase F1 subunit delta_F-type ATPase subunit delta_F0F1 ATP synthase subunit delta_ATP synthase F1_ delta subunit_ATP synthase delta _OSCP_ subunit [Wolbachia]</t>
  </si>
  <si>
    <t>gi|58584573|ref|YP_198146.1| F0F1-type ATP synthase_ delta subunit [Wolbachia endosymbiont strain TRS of Brugia malayi]</t>
  </si>
  <si>
    <t>WP_007302557.1 MULTISPECIES_ ATP synthase subunit delta [Wolbachia]</t>
  </si>
  <si>
    <t>BAO99784.1 ATP synthase F1 delta subunit [Wolbachia endosymbiont of Cimex lectularius]</t>
  </si>
  <si>
    <t>wFol_01540 atpH ATP synthase subunit delta 179265_179825 forward MW_21367</t>
  </si>
  <si>
    <t>AGJ99999.1 ATP synthase subunit delta [Wolbachia endosymbiont of Drosophila simulans wHa]</t>
  </si>
  <si>
    <t>wLcla11670 atpH ATP synthase subunit delta 1067164_1067712 forward MW_20850</t>
  </si>
  <si>
    <t>AAS14354.1 ATP synthase F1_ delta subunit [Wolbachia endosymbiont of Drosophila melanogaster]</t>
  </si>
  <si>
    <t>AGJ99241.1 ATP synthase subunit delta [Wolbachia endosymbiont of Drosophila simulans wNo]</t>
  </si>
  <si>
    <t>wOo_08520 wOo_08520 F0F1-type ATP synthase delta subunit 772640_773206 reverse MW_21628</t>
  </si>
  <si>
    <t>WP_025264121.1 ATP synthase subunit delta [Wolbachia endosymbiont of Onchocerca volvulus]</t>
  </si>
  <si>
    <t>CAQ55300.1 ATP synthase F1_ delta subunit [Wolbachia endosymbiont of Culex quinquefasciatus Pel]</t>
  </si>
  <si>
    <t>OEY86404.1 ATP synthase F1 subunit delta [Wolbachia pipientis]</t>
  </si>
  <si>
    <t>WP_038198927.1 ATP synthase subunit delta [Wolbachia pipientis]</t>
  </si>
  <si>
    <t>ACN95275.1 ATP synthase F1_ delta subunit [Wolbachia sp. wRi]</t>
  </si>
  <si>
    <t>OCA06276.1 ATP synthase F1_ delta subunit [Wolbachia endosymbiont of Trichogramma pretiosum]</t>
  </si>
  <si>
    <t>ONI56369.1 ATP synthase F1_ delta subunit [Wolbachia pipientis wUni]</t>
  </si>
  <si>
    <t>WP_047758910.1 ATP synthase subunit delta [Wolbachia endosymbiont of Armadillidium vulgare]</t>
  </si>
  <si>
    <t>OG0000308</t>
  </si>
  <si>
    <t>CDR78965.1 50S ribosomal protein L17_RRP-L17_50S ribosomal protein L17_Ribosomal protein L17_ribosomal protein L17_Ribosomal protein L17 [Wolbachia]</t>
  </si>
  <si>
    <t>gi|58584575|ref|YP_198148.1| Ribosomal protein L17 [Wolbachia endosymbiont strain TRS of Brugia malayi]</t>
  </si>
  <si>
    <t>WP_010404731.1 MULTISPECIES_ 50S ribosomal protein L17 [Wolbachia]</t>
  </si>
  <si>
    <t>BAO99542.1 ribosomal protein L17 [Wolbachia endosymbiont of Cimex lectularius]</t>
  </si>
  <si>
    <t>wFol_01520 rplQ 50S ribosomal protein L17 178432_178860 forward MW_16285</t>
  </si>
  <si>
    <t>AGK00002.1 50S ribosomal protein L17 [Wolbachia endosymbiont of Drosophila simulans wHa]</t>
  </si>
  <si>
    <t>wLcla11650 rplQ 50S ribosomal protein L17 1066332_1066760 forward MW_16082</t>
  </si>
  <si>
    <t>AAS14355.1 ribosomal protein L17 [Wolbachia endosymbiont of Drosophila melanogaster]</t>
  </si>
  <si>
    <t>AGJ99239.1 50S ribosomal protein L17 [Wolbachia endosymbiont of Drosophila simulans wNo]</t>
  </si>
  <si>
    <t>wOo_10230 wOo_10230 50S ribosomal protein L17 928048_928425 reverse MW_14707</t>
  </si>
  <si>
    <t>WP_014869282.1 MULTISPECIES_ 50S ribosomal protein L17 [Wolbachia]</t>
  </si>
  <si>
    <t>CAQ55298.1 ribosomal protein L17 [Wolbachia endosymbiont of Culex quinquefasciatus Pel]</t>
  </si>
  <si>
    <t>OEY86403.1 50S ribosomal protein L17 [Wolbachia pipientis]</t>
  </si>
  <si>
    <t>WP_007550873.1 MULTISPECIES_ 50S ribosomal protein L17 [Wolbachia]</t>
  </si>
  <si>
    <t>ACN95277.1 ribosomal protein L17 [Wolbachia sp. wRi]</t>
  </si>
  <si>
    <t>OCA06278.1 ribosomal protein L17 [Wolbachia endosymbiont of Trichogramma pretiosum]</t>
  </si>
  <si>
    <t>ONI56371.1 ribosomal protein L17 [Wolbachia pipientis wUni]</t>
  </si>
  <si>
    <t>WP_047758912.1 50S ribosomal protein L17 [Wolbachia endosymbiont of Armadillidium vulgare]</t>
  </si>
  <si>
    <t>OG0000309</t>
  </si>
  <si>
    <t>CDR78966.1 DNA-directed RNA polymerase subunit alpha_DNA-directed RNA polymerase subunit alpha_DNA-directed RNA polymerase subunit alpha_DNA-directed RNA polymerase_ alpha subunit/40 kD subunit_DNA-directed RNA polymerase_ alpha subunit_Bacterial RNA polymerase_ alpha chain C terminal domain [Wolbachia]</t>
  </si>
  <si>
    <t>gi|58584576|ref|YP_198149.1| DNA-directed RNA polymerase alpha subunit/40 kD subunit_ RpoA [Wolbachia endosymbiont strain TRS of Brugia malayi]</t>
  </si>
  <si>
    <t>WP_007302554.1 MULTISPECIES_ DNA-directed RNA polymerase subunit alpha [Wolbachia]</t>
  </si>
  <si>
    <t>BAO99541.1 DNA-directed RNA polymerase alpha subunit [Wolbachia endosymbiont of Cimex lectularius]</t>
  </si>
  <si>
    <t>wFol_01510 rpoA DNA-directed RNA polymerase subunit alpha 177357_178424 forward MW_39104</t>
  </si>
  <si>
    <t>AGK00003.1 DNA-directed RNA polymerase subunit alpha [Wolbachia endosymbiont of Drosophila simulans wHa]</t>
  </si>
  <si>
    <t>wLcla11640 rpoA DNA-directed RNA polymerase subunit alpha 1065257_1066324 forward MW_39514</t>
  </si>
  <si>
    <t>AAS14356.1 DNA-directed RNA polymerase_ alpha subunit [Wolbachia endosymbiont of Drosophila melanogaster]</t>
  </si>
  <si>
    <t>AGJ99238.1 DNA-directed RNA polymerase subunit alpha [Wolbachia endosymbiont of Drosophila simulans wNo]</t>
  </si>
  <si>
    <t>wOo_10240 wOo_10240 DNA-directed RNA polymerase subunit alpha 928433_929503 reverse MW_39224</t>
  </si>
  <si>
    <t>WP_025264194.1 DNA-directed RNA polymerase subunit alpha [Wolbachia endosymbiont of Onchocerca volvulus]</t>
  </si>
  <si>
    <t>CAQ55297.1 DNA-directed RNA polymerase_ alpha subunit [Wolbachia endosymbiont of Culex quinquefasciatus Pel]</t>
  </si>
  <si>
    <t>OEY86402.1 DNA-directed RNA polymerase subunit alpha [Wolbachia pipientis]</t>
  </si>
  <si>
    <t>WP_038198930.1 DNA-directed RNA polymerase subunit alpha [Wolbachia pipientis]</t>
  </si>
  <si>
    <t>ACN95278.1 DNA-directed RNA polymerase alpha subunit [Wolbachia sp. wRi]</t>
  </si>
  <si>
    <t>OCA06279.1 DNA-directed RNA polymerase_ alpha subunit [Wolbachia endosymbiont of Trichogramma pretiosum]</t>
  </si>
  <si>
    <t>ONI56372.1 DNA-directed RNA polymerase_ alpha subunit [Wolbachia pipientis wUni]</t>
  </si>
  <si>
    <t>WP_047758913.1 DNA-directed RNA polymerase subunit alpha [Wolbachia endosymbiont of Armadillidium vulgare]</t>
  </si>
  <si>
    <t>OG0000310</t>
  </si>
  <si>
    <t>CDR78967.1 30S ribosomal protein S11_30S ribosomal protein S11_30S ribosomal protein S11_Ribosomal protein S11_30S ribosomal protein S11_Ribosomal protein S11 [Wolbachia]</t>
  </si>
  <si>
    <t>gi|58584577|ref|YP_198150.1| Ribosomal protein S11 [Wolbachia endosymbiont strain TRS of Brugia malayi]</t>
  </si>
  <si>
    <t>WP_006012273.1 MULTISPECIES_ 30S ribosomal protein S11 [Wolbachia]</t>
  </si>
  <si>
    <t>BAO99540.1 30S ribosomal protein S11 [Wolbachia endosymbiont of Cimex lectularius]</t>
  </si>
  <si>
    <t>wFol_01500 rpsK 30S ribosomal protein S11 176948_177334 forward MW_13594</t>
  </si>
  <si>
    <t>AGK00004.1 30S ribosomal protein S11 [Wolbachia endosymbiont of Drosophila simulans wHa]</t>
  </si>
  <si>
    <t>wLcla11630 rpsK 30S ribosomal protein S11 1064850_1065236 forward MW_13686</t>
  </si>
  <si>
    <t>AAS14357.1 ribosomal protein S11 [Wolbachia endosymbiont of Drosophila melanogaster]</t>
  </si>
  <si>
    <t>AGJ99237.1 30S ribosomal protein S11 [Wolbachia endosymbiont of Drosophila simulans wNo]</t>
  </si>
  <si>
    <t>wOo_10250 wOo_10250 30S ribosomal protein S11 929525_929950 reverse MW_15252</t>
  </si>
  <si>
    <t>WP_025264195.1 MULTISPECIES_ 30S ribosomal protein S11 [Wolbachia]</t>
  </si>
  <si>
    <t>CAQ55296.1 ribosomal protein S11 [Wolbachia endosymbiont of Culex quinquefasciatus Pel]</t>
  </si>
  <si>
    <t>OEY86401.1 30S ribosomal protein S11 [Wolbachia pipientis]</t>
  </si>
  <si>
    <t>WP_038198932.1 30S ribosomal protein S11 [Wolbachia pipientis]</t>
  </si>
  <si>
    <t>ACN95279.1 ribosomal protein S11 [Wolbachia sp. wRi]</t>
  </si>
  <si>
    <t>OCA06280.1 30S ribosomal protein S11 [Wolbachia endosymbiont of Trichogramma pretiosum]</t>
  </si>
  <si>
    <t>ONI56373.1 30S ribosomal protein S11 [Wolbachia pipientis wUni]</t>
  </si>
  <si>
    <t>WP_047758914.1 30S ribosomal protein S11 [Wolbachia endosymbiont of Armadillidium vulgare]</t>
  </si>
  <si>
    <t>OG0000311</t>
  </si>
  <si>
    <t>CDR78968.1 30S ribosomal protein S13_RRP-S13_30S ribosomal protein S13_Ribosomal protein S13_30S ribosomal protein S13_Ribosomal protein S13/S18 [Wolbachia]</t>
  </si>
  <si>
    <t>gi|58584578|ref|YP_198151.1| Ribosomal protein S13 [Wolbachia endosymbiont strain TRS of Brugia malayi]</t>
  </si>
  <si>
    <t>WP_019236929.1 30S ribosomal protein S13 [Wolbachia pipientis]</t>
  </si>
  <si>
    <t>BAO99539.1 30S ribosomal protein S13 [Wolbachia endosymbiont of Cimex lectularius]</t>
  </si>
  <si>
    <t>wFol_01490 rpsM 30S ribosomal protein S13 176556_176924 forward MW_13694</t>
  </si>
  <si>
    <t>AGK00005.1 30S ribosomal protein S13 [Wolbachia endosymbiont of Drosophila simulans wHa]</t>
  </si>
  <si>
    <t>wLcla11620 rpsM 30S ribosomal protein S13 1064457_1064825 forward MW_13828</t>
  </si>
  <si>
    <t>AAS14358.1 ribosomal protein S13 [Wolbachia endosymbiont of Drosophila melanogaster]</t>
  </si>
  <si>
    <t>AGJ99236.1 30S ribosomal protein S13 [Wolbachia endosymbiont of Drosophila simulans wNo]</t>
  </si>
  <si>
    <t>wOo_10260 wOo_10260 30S ribosomal protein S13 929934_930302 reverse MW_13668</t>
  </si>
  <si>
    <t>WP_025264196.1 30S ribosomal protein S13 [Wolbachia endosymbiont of Onchocerca volvulus]</t>
  </si>
  <si>
    <t>CAQ55295.1 ribosomal protein S13 [Wolbachia endosymbiont of Culex quinquefasciatus Pel]</t>
  </si>
  <si>
    <t>OEY86400.1 30S ribosomal protein S13 [Wolbachia pipientis]</t>
  </si>
  <si>
    <t>WP_010962745.1 MULTISPECIES_ 30S ribosomal protein S13 [Wolbachia]</t>
  </si>
  <si>
    <t>ACN95280.1 ribosomal protein S13 [Wolbachia sp. wRi]</t>
  </si>
  <si>
    <t>OCA06281.1 30S ribosomal protein S13 [Wolbachia endosymbiont of Trichogramma pretiosum]</t>
  </si>
  <si>
    <t>ONI56374.1 30S ribosomal protein S13 [Wolbachia pipientis wUni]</t>
  </si>
  <si>
    <t>WP_047758915.1 30S ribosomal protein S13 [Wolbachia endosymbiont of Armadillidium vulgare]</t>
  </si>
  <si>
    <t>OG0000312</t>
  </si>
  <si>
    <t>CDR78969.1 adenylate kinase_Adenylate kinase_adenylate kinase_adenylate kinase_Adenylate kinase [Wolbachia]</t>
  </si>
  <si>
    <t>gi|58584579|ref|YP_198152.1| Adenylate kinase [Wolbachia endosymbiont strain TRS of Brugia malayi]</t>
  </si>
  <si>
    <t>WP_007302552.1 MULTISPECIES_ adenylate kinase [Wolbachia]</t>
  </si>
  <si>
    <t>BAO99538.1 adenylate kinase [Wolbachia endosymbiont of Cimex lectularius]</t>
  </si>
  <si>
    <t>wFol_01480 adk Adenylate kinase 175846_176496 forward MW_24364</t>
  </si>
  <si>
    <t>AGK00006.1 Adenylate kinase [Wolbachia endosymbiont of Drosophila simulans wHa]</t>
  </si>
  <si>
    <t>wLcla11610 adk Adenylate kinase 1063756_1064397 forward MW_23973</t>
  </si>
  <si>
    <t>AAS14359.1 adenylate kinase [Wolbachia endosymbiont of Drosophila melanogaster]</t>
  </si>
  <si>
    <t>AGJ99235.1 Adenylate kinase [Wolbachia endosymbiont of Drosophila simulans wNo]</t>
  </si>
  <si>
    <t>wOo_10270 wOo_10270 adenylate kinase 930362_931015 reverse MW_24774</t>
  </si>
  <si>
    <t>WP_025264197.1 adenylate kinase [Wolbachia endosymbiont of Onchocerca volvulus]</t>
  </si>
  <si>
    <t>CAQ55294.1 adenylate kinase [Wolbachia endosymbiont of Culex quinquefasciatus Pel]</t>
  </si>
  <si>
    <t>OEY86397.1 adenylate kinase [Wolbachia pipientis]</t>
  </si>
  <si>
    <t>WP_007550178.1 MULTISPECIES_ adenylate kinase [Wolbachia]</t>
  </si>
  <si>
    <t>ACN95281.1 adenylate kinase [Wolbachia sp. wRi]</t>
  </si>
  <si>
    <t>OCA06282.1 adenylate kinase family protein [Wolbachia endosymbiont of Trichogramma pretiosum]</t>
  </si>
  <si>
    <t>ONI56375.1 adenylate kinase family protein [Wolbachia pipientis wUni]</t>
  </si>
  <si>
    <t>WP_047758916.1 adenylate kinase [Wolbachia endosymbiont of Armadillidium vulgare]</t>
  </si>
  <si>
    <t>OG0000313</t>
  </si>
  <si>
    <t>CDR78970.1 preprotein translocase subunit SecY_hypothetical protein_preprotein translocase subunit SecY_Preprotein translocase subunit SecY_preprotein translocase_ SecY subunit_SecY translocase [Wolbachia]</t>
  </si>
  <si>
    <t>gi|58584580|ref|YP_198153.1| Preprotein translocase subunit SecY [Wolbachia endosymbiont strain TRS of Brugia malayi]</t>
  </si>
  <si>
    <t>WP_019236928.1 preprotein translocase subunit SecY [Wolbachia pipientis]</t>
  </si>
  <si>
    <t>BAO99537.1 preprotein translocase SecY [Wolbachia endosymbiont of Cimex lectularius]</t>
  </si>
  <si>
    <t>wFol_01470 secY Protein translocase subunit SecY 174521_175849 forward MW_49649</t>
  </si>
  <si>
    <t>AGK00007.1 Preprotein translocase subunit SecY [Wolbachia endosymbiont of Drosophila simulans wHa]</t>
  </si>
  <si>
    <t>wLcla11600 secY Protein translocase subunit SecY 1062431_1063759 forward MW_50080</t>
  </si>
  <si>
    <t>AAS14360.1 preprotein translocase_ SecY subunit [Wolbachia endosymbiont of Drosophila melanogaster]</t>
  </si>
  <si>
    <t>AGJ99234.1 Preprotein translocase subunit SecY [Wolbachia endosymbiont of Drosophila simulans wNo]</t>
  </si>
  <si>
    <t>wOo_10300 wOo_10300 preprotein translocase subunit SecY 931239_932339 reverse MW_41113</t>
  </si>
  <si>
    <t>WP_025264198.1 preprotein translocase subunit SecY [Wolbachia endosymbiont of Onchocerca volvulus]</t>
  </si>
  <si>
    <t>CAQ55293.1 preprotein translocase_ SecY subunit [Wolbachia endosymbiont of Culex quinquefasciatus Pel]</t>
  </si>
  <si>
    <t>OEY86396.1 preprotein translocase subunit SecY [Wolbachia pipientis]</t>
  </si>
  <si>
    <t>WP_038198933.1 preprotein translocase subunit SecY [Wolbachia pipientis]</t>
  </si>
  <si>
    <t>ACN95282.1 preprotein translocase_ SecY subunit [Wolbachia sp. wRi]</t>
  </si>
  <si>
    <t>OCA06283.1 preprotein translocase_ SecY subunit [Wolbachia endosymbiont of Trichogramma pretiosum]</t>
  </si>
  <si>
    <t>ONI56354.1 preprotein translocase_ SecY subunit_ partial [Wolbachia pipientis wUni]</t>
  </si>
  <si>
    <t>WP_047758917.1 preprotein translocase subunit SecY [Wolbachia endosymbiont of Armadillidium vulgare]</t>
  </si>
  <si>
    <t>OG0000314</t>
  </si>
  <si>
    <t>CDR78971.1 50S ribosomal protein L15_50S ribosomal protein L15_50S ribosomal protein L15_ribosomal protein L15_Ribosomal protein L18e/L15 [Wolbachia]</t>
  </si>
  <si>
    <t>gi|58584581|ref|YP_198154.1| Ribosomal protein L15 [Wolbachia endosymbiont strain TRS of Brugia malayi]</t>
  </si>
  <si>
    <t>WP_019236927.1 50S ribosomal protein L15 [Wolbachia pipientis]</t>
  </si>
  <si>
    <t>BAO99536.1 ribosomal protein L15 [Wolbachia endosymbiont of Cimex lectularius]</t>
  </si>
  <si>
    <t>wFol_01460 rplO 50S ribosomal protein L15 174047_174517 forward MW_16966</t>
  </si>
  <si>
    <t>AGK00008.1 50S ribosomal protein L15 [Wolbachia endosymbiont of Drosophila simulans wHa]</t>
  </si>
  <si>
    <t>wLcla11590 rplO 50S ribosomal protein L15 1061957_1062427 forward MW_17062</t>
  </si>
  <si>
    <t>AAS14361.1 ribosomal protein L15 [Wolbachia endosymbiont of Drosophila melanogaster]</t>
  </si>
  <si>
    <t>AGJ99233.1 50S ribosomal protein L15 [Wolbachia endosymbiont of Drosophila simulans wNo]</t>
  </si>
  <si>
    <t>wOo_10310 wOo_10310 50S ribosomal protein L15 932343_932813 reverse MW_16948</t>
  </si>
  <si>
    <t>WP_044104084.1 50S ribosomal protein L15 [Wolbachia endosymbiont of Onchocerca volvulus]</t>
  </si>
  <si>
    <t>CAQ55292.1 ribosomal protein L15 [Wolbachia endosymbiont of Culex quinquefasciatus Pel]</t>
  </si>
  <si>
    <t>OEY86395.1 50S ribosomal protein L15 [Wolbachia pipientis]</t>
  </si>
  <si>
    <t>WP_006279863.1 MULTISPECIES_ 50S ribosomal protein L15 [Wolbachia]</t>
  </si>
  <si>
    <t>ACN95283.1 ribosomal protein L15 [Wolbachia sp. wRi]</t>
  </si>
  <si>
    <t>OCA06284.1 ribosomal protein L15 [Wolbachia endosymbiont of Trichogramma pretiosum]</t>
  </si>
  <si>
    <t>ONI56355.1 ribosomal protein L15 [Wolbachia pipientis wUni]</t>
  </si>
  <si>
    <t>WP_047758918.1 50S ribosomal protein L15 [Wolbachia endosymbiont of Armadillidium vulgare]</t>
  </si>
  <si>
    <t>OG0000315</t>
  </si>
  <si>
    <t>CDR78972.1 30S ribosomal protein S5_RRP-S5_30S ribosomal protein S5_Ribosomal protein S5_ribosomal protein S5_Ribosomal protein S5_ C-terminal domain [Wolbachia]</t>
  </si>
  <si>
    <t>gi|58584582|ref|YP_198155.1| Ribosomal protein S5 [Wolbachia endosymbiont strain TRS of Brugia malayi]</t>
  </si>
  <si>
    <t>WP_007302549.1 MULTISPECIES_ 30S ribosomal protein S5 [Wolbachia]</t>
  </si>
  <si>
    <t>BAO99535.1 ribosomal protein S5 [Wolbachia endosymbiont of Cimex lectularius]</t>
  </si>
  <si>
    <t>wFol_01450 rpsE 30S ribosomal protein S5 173531_174043 forward MW_18291</t>
  </si>
  <si>
    <t>AGK00009.1 30S ribosomal protein S5 [Wolbachia endosymbiont of Drosophila simulans wHa]</t>
  </si>
  <si>
    <t>wLcla11580 rpsE 30S ribosomal protein S5 1061441_1061953 forward MW_18314</t>
  </si>
  <si>
    <t>AAS14362.1 ribosomal protein S5 [Wolbachia endosymbiont of Drosophila melanogaster]</t>
  </si>
  <si>
    <t>AGJ99232.1 30S ribosomal protein S5 [Wolbachia endosymbiont of Drosophila simulans wNo]</t>
  </si>
  <si>
    <t>wOo_10320 wOo_10320 30S ribosomal protein S5 932817_933329 reverse MW_18434</t>
  </si>
  <si>
    <t>WP_014869290.1 MULTISPECIES_ 30S ribosomal protein S5 [Wolbachia]</t>
  </si>
  <si>
    <t>CAQ55291.1 ribosomal protein S5 [Wolbachia endosymbiont of Culex quinquefasciatus Pel]</t>
  </si>
  <si>
    <t>OEY86394.1 30S ribosomal protein S5 [Wolbachia pipientis]</t>
  </si>
  <si>
    <t>WP_010962748.1 MULTISPECIES_ 30S ribosomal protein S5 [Wolbachia]</t>
  </si>
  <si>
    <t>ACN95284.1 ribosomal protein S5 [Wolbachia sp. wRi]</t>
  </si>
  <si>
    <t>OCA06285.1 ribosomal protein S5 [Wolbachia endosymbiont of Trichogramma pretiosum]</t>
  </si>
  <si>
    <t>ONI56356.1 ribosomal protein S5 [Wolbachia pipientis wUni]</t>
  </si>
  <si>
    <t>WP_047758919.1 30S ribosomal protein S5 [Wolbachia endosymbiont of Armadillidium vulgare]</t>
  </si>
  <si>
    <t>OG0000316</t>
  </si>
  <si>
    <t>CDR78973.1 50S ribosomal protein L18_TL24_50S ribosomal protein L18_ribosomal protein L18_Ribosomal L18p/L5e family [Wolbachia]</t>
  </si>
  <si>
    <t>gi|58584583|ref|YP_198156.1| Ribosomal protein L18 [Wolbachia endosymbiont strain TRS of Brugia malayi]</t>
  </si>
  <si>
    <t>WP_019236926.1 50S ribosomal protein L18 [Wolbachia pipientis]</t>
  </si>
  <si>
    <t>BAO99534.1 ribosomal protein L18 [Wolbachia endosymbiont of Cimex lectularius]</t>
  </si>
  <si>
    <t>wFol_01440 rplR 50S ribosomal protein L18 173147_173518 forward MW_14118</t>
  </si>
  <si>
    <t>AGK00010.1 50S ribosomal protein L18 [Wolbachia endosymbiont of Drosophila simulans wHa]</t>
  </si>
  <si>
    <t>wLcla11570 rplR 50S ribosomal protein L18 1061057_1061428 forward MW_14142</t>
  </si>
  <si>
    <t>AAS14363.1 ribosomal protein L18 [Wolbachia endosymbiont of Drosophila melanogaster]</t>
  </si>
  <si>
    <t>AGJ99231.1 50S ribosomal protein L18 [Wolbachia endosymbiont of Drosophila simulans wNo]</t>
  </si>
  <si>
    <t>wOo_10330 wOo_10330 50S ribosomal protein L18 933342_933716 reverse MW_14560</t>
  </si>
  <si>
    <t>WP_025264200.1 50S ribosomal protein L18 [Wolbachia endosymbiont of Onchocerca volvulus]</t>
  </si>
  <si>
    <t>CAQ55290.1 ribosomal protein L18 [Wolbachia endosymbiont of Culex quinquefasciatus Pel]</t>
  </si>
  <si>
    <t>OEY86393.1 50S ribosomal protein L18 [Wolbachia pipientis]</t>
  </si>
  <si>
    <t>WP_006279867.1 MULTISPECIES_ 50S ribosomal protein L18 [Wolbachia]</t>
  </si>
  <si>
    <t>ACN95285.1 ribosomal protein L18 [Wolbachia sp. wRi]</t>
  </si>
  <si>
    <t>OCA06286.1 ribosomal protein L18 [Wolbachia endosymbiont of Trichogramma pretiosum]</t>
  </si>
  <si>
    <t>ONI56357.1 50S ribosomal protein L18 [Wolbachia pipientis wUni]</t>
  </si>
  <si>
    <t>WP_047758920.1 50S ribosomal protein L18 [Wolbachia endosymbiont of Armadillidium vulgare]</t>
  </si>
  <si>
    <t>OG0000317</t>
  </si>
  <si>
    <t>CDR78974.1 50S ribosomal protein L6_50S ribosomal protein L6_50S ribosomal protein L6_ribosomal protein L6_Ribosomal protein L6 [Wolbachia]</t>
  </si>
  <si>
    <t>gi|58584584|ref|YP_198157.1| Ribosomal protein L6 [Wolbachia endosymbiont strain TRS of Brugia malayi]</t>
  </si>
  <si>
    <t>WP_019236925.1 50S ribosomal protein L6 [Wolbachia pipientis]</t>
  </si>
  <si>
    <t>BAO99533.1 ribosomal protein L6 [Wolbachia endosymbiont of Cimex lectularius]</t>
  </si>
  <si>
    <t>wFol_01430 rplF 50S ribosomal protein L6 172596_173141 forward MW_20358</t>
  </si>
  <si>
    <t>AGK00011.1 50S ribosomal protein L6 [Wolbachia endosymbiont of Drosophila simulans wHa]</t>
  </si>
  <si>
    <t>wLcla11560 rplF 50S ribosomal protein L6 1060506_1061051 forward MW_20627</t>
  </si>
  <si>
    <t>AAS14364.1 ribosomal protein L6 [Wolbachia endosymbiont of Drosophila melanogaster]</t>
  </si>
  <si>
    <t>AGJ99230.1 50S ribosomal protein L6 [Wolbachia endosymbiont of Drosophila simulans wNo]</t>
  </si>
  <si>
    <t>wOo_10340 wOo_10340 50S ribosomal protein L6 933722_934267 reverse MW_20342</t>
  </si>
  <si>
    <t>WP_025264201.1 50S ribosomal protein L6 [Wolbachia endosymbiont of Onchocerca volvulus]</t>
  </si>
  <si>
    <t>CAQ55289.1 ribosomal protein L6 [Wolbachia endosymbiont of Culex quinquefasciatus Pel]</t>
  </si>
  <si>
    <t>OEY86392.1 50S ribosomal protein L6 [Wolbachia pipientis]</t>
  </si>
  <si>
    <t>WP_007551152.1 MULTISPECIES_ 50S ribosomal protein L6 [Wolbachia]</t>
  </si>
  <si>
    <t>ACN95286.1 ribosomal protein L6 [Wolbachia sp. wRi]</t>
  </si>
  <si>
    <t>OCA06287.1 ribosomal protein L6 [Wolbachia endosymbiont of Trichogramma pretiosum]</t>
  </si>
  <si>
    <t>ONI56358.1 ribosomal protein L6 family protein [Wolbachia pipientis wUni]</t>
  </si>
  <si>
    <t>WP_047758921.1 50S ribosomal protein L6 [Wolbachia endosymbiont of Armadillidium vulgare]</t>
  </si>
  <si>
    <t>OG0000318</t>
  </si>
  <si>
    <t>CDR78975.1 30S ribosomal protein S8_RRP-S8_30S ribosomal protein S8_Ribosomal protein S8_Ribosomal protein S8 [Wolbachia]</t>
  </si>
  <si>
    <t>gi|58584585|ref|YP_198158.1| Ribosomal protein S8 [Wolbachia endosymbiont strain TRS of Brugia malayi]</t>
  </si>
  <si>
    <t>WP_007302546.1 MULTISPECIES_ 30S ribosomal protein S8 [Wolbachia]</t>
  </si>
  <si>
    <t>BAO99532.1 ribosomal protein S8 [Wolbachia endosymbiont of Cimex lectularius]</t>
  </si>
  <si>
    <t>wFol_01420 rpsH 30S ribosomal protein S8 172184_172579 forward MW_14893</t>
  </si>
  <si>
    <t>AGK00012.1 30S ribosomal protein S8 [Wolbachia endosymbiont of Drosophila simulans wHa]</t>
  </si>
  <si>
    <t>wLcla11550 rpsH 30S ribosomal protein S8 1060094_1060489 forward MW_14846</t>
  </si>
  <si>
    <t>AAS14365.1 ribosomal protein S8 [Wolbachia endosymbiont of Drosophila melanogaster]</t>
  </si>
  <si>
    <t>AGJ99229.1 30S ribosomal protein S8 [Wolbachia endosymbiont of Drosophila simulans wNo]</t>
  </si>
  <si>
    <t>wOo_10350 wOo_10350 30S ribosomal protein S8 934284_934679 reverse MW_15003</t>
  </si>
  <si>
    <t>WP_014869293.1 MULTISPECIES_ 30S ribosomal protein S8 [Wolbachia]</t>
  </si>
  <si>
    <t>CAQ55288.1 30s ribosomal protein s8 [Wolbachia endosymbiont of Culex quinquefasciatus Pel]</t>
  </si>
  <si>
    <t>OEY86427.1 30S ribosomal protein S8 [Wolbachia pipientis]</t>
  </si>
  <si>
    <t>WP_007551150.1 MULTISPECIES_ 30S ribosomal protein S8 [Wolbachia]</t>
  </si>
  <si>
    <t>ACN95287.1 ribosomal protein S8 [Wolbachia sp. wRi]</t>
  </si>
  <si>
    <t>OCA06288.1 ribosomal S8 family protein [Wolbachia endosymbiont of Trichogramma pretiosum]</t>
  </si>
  <si>
    <t>ONI56359.1 ribosomal protein S8 family protein [Wolbachia pipientis wUni]</t>
  </si>
  <si>
    <t>WP_047758922.1 30S ribosomal protein S8 [Wolbachia endosymbiont of Armadillidium vulgare]</t>
  </si>
  <si>
    <t>OG0000319</t>
  </si>
  <si>
    <t>CDR78976.1 30S ribosomal protein S14_RRP-S14_30S ribosomal protein S14_Ribosomal protein S14p/S29e [Wolbachia]</t>
  </si>
  <si>
    <t>gi|58584586|ref|YP_198159.1| Ribosomal protein S14 [Wolbachia endosymbiont strain TRS of Brugia malayi]</t>
  </si>
  <si>
    <t>WP_007302545.1 MULTISPECIES_ 30S ribosomal protein S14 [Wolbachia]</t>
  </si>
  <si>
    <t>BAO99531.1 ribosomal protein S14 [Wolbachia endosymbiont of Cimex lectularius]</t>
  </si>
  <si>
    <t>wFol_01410 rpsN 30S ribosomal protein S14 171854_172162 forward MW_11892</t>
  </si>
  <si>
    <t>AGK00013.1 30S ribosomal protein S14 [Wolbachia endosymbiont of Drosophila simulans wHa]</t>
  </si>
  <si>
    <t>wLcla11540 rpsN 30S ribosomal protein S14 1059763_1060071 forward MW_11955</t>
  </si>
  <si>
    <t>AAS14366.1 ribosomal protein S14 [Wolbachia endosymbiont of Drosophila melanogaster]</t>
  </si>
  <si>
    <t>AGJ99228.1 30S ribosomal protein S14 [Wolbachia endosymbiont of Drosophila simulans wNo]</t>
  </si>
  <si>
    <t>wOo_10360 wOo_10360 30S ribosomal protein S14 934700_935008 reverse MW_12065</t>
  </si>
  <si>
    <t>WP_014869294.1 MULTISPECIES_ 30S ribosomal protein S14 [Wolbachia]</t>
  </si>
  <si>
    <t>CAQ55287.1 ribosomal protein S14 [Wolbachia endosymbiont of Culex quinquefasciatus Pel]</t>
  </si>
  <si>
    <t>OEY86391.1 30S ribosomal protein S14 [Wolbachia pipientis]</t>
  </si>
  <si>
    <t>WP_006279345.1 MULTISPECIES_ 30S ribosomal protein S14 [Wolbachia]</t>
  </si>
  <si>
    <t>ACN95288.1 ribosomal protein S14 [Wolbachia sp. wRi]</t>
  </si>
  <si>
    <t>OCA06289.1 ribosomal S14p/S29e family protein [Wolbachia endosymbiont of Trichogramma pretiosum]</t>
  </si>
  <si>
    <t>ONI56360.1 ribosomal protein S14p/S29e family protein [Wolbachia pipientis wUni]</t>
  </si>
  <si>
    <t>WP_047758923.1 30S ribosomal protein S14 [Wolbachia endosymbiont of Armadillidium vulgare]</t>
  </si>
  <si>
    <t>OG0000320</t>
  </si>
  <si>
    <t>CDR78977.1 50S ribosomal protein L5_50S ribosomal protein L5_50S ribosomal protein L5_Ribosomal protein L5_ribosomal L5P family C-terminus [Wolbachia]</t>
  </si>
  <si>
    <t>gi|58584587|ref|YP_198160.1| Ribosomal protein L5 [Wolbachia endosymbiont strain TRS of Brugia malayi]</t>
  </si>
  <si>
    <t>WP_019236924.1 50S ribosomal protein L5 [Wolbachia pipientis]</t>
  </si>
  <si>
    <t>BAO99530.1 ribosomal protein L5 [Wolbachia endosymbiont of Cimex lectularius]</t>
  </si>
  <si>
    <t>wFol_01400 rplE 50S ribosomal protein L5 171304_171837 forward MW_20017</t>
  </si>
  <si>
    <t>AGK00014.1 50S ribosomal protein L5 [Wolbachia endosymbiont of Drosophila simulans wHa]</t>
  </si>
  <si>
    <t>wLcla11530 rplE 50S ribosomal protein L5 1059214_1059750 forward MW_20303</t>
  </si>
  <si>
    <t>AAS14367.1 ribosomal protein L5 [Wolbachia endosymbiont of Drosophila melanogaster]</t>
  </si>
  <si>
    <t>AGJ99227.1 50S ribosomal protein L5 [Wolbachia endosymbiont of Drosophila simulans wNo]</t>
  </si>
  <si>
    <t>wOo_10370 wOo_10370 50S ribosomal protein L5 935026_935559 reverse MW_20126</t>
  </si>
  <si>
    <t>WP_014869295.1 MULTISPECIES_ 50S ribosomal protein L5 [Wolbachia]</t>
  </si>
  <si>
    <t>CAQ55286.1 ribosomal protein L5 [Wolbachia endosymbiont of Culex quinquefasciatus Pel]</t>
  </si>
  <si>
    <t>OEY86390.1 50S ribosomal protein L5 [Wolbachia pipientis]</t>
  </si>
  <si>
    <t>WP_010962750.1 MULTISPECIES_ 50S ribosomal protein L5 [Wolbachia]</t>
  </si>
  <si>
    <t>ACN95289.1 ribosomal protein L5 [Wolbachia sp. wRi]</t>
  </si>
  <si>
    <t>OCA06290.1 50S ribosomal protein L5 [Wolbachia endosymbiont of Trichogramma pretiosum]</t>
  </si>
  <si>
    <t>ONI56361.1 50S ribosomal protein L5 [Wolbachia pipientis wUni]</t>
  </si>
  <si>
    <t>WP_047758924.1 50S ribosomal protein L5 [Wolbachia endosymbiont of Armadillidium vulgare]</t>
  </si>
  <si>
    <t>OG0000321</t>
  </si>
  <si>
    <t>CDR78978.1 50S ribosomal protein L24_50S ribosomal protein L24_50S ribosomal protein L24_ribosomal protein L24 [Wolbachia]</t>
  </si>
  <si>
    <t>gi|58584588|ref|YP_198161.1| Ribosomal protein L24 [Wolbachia endosymbiont strain TRS of Brugia malayi]</t>
  </si>
  <si>
    <t>WP_010404700.1 MULTISPECIES_ 50S ribosomal protein L24 [Wolbachia]</t>
  </si>
  <si>
    <t>BAO99529.1 ribosomal protein L24 [Wolbachia endosymbiont of Cimex lectularius]</t>
  </si>
  <si>
    <t>wFol_01390 rplX 50S ribosomal protein L24 170980_171297 forward MW_11258</t>
  </si>
  <si>
    <t>AGK00015.1 50S ribosomal protein L24 [Wolbachia endosymbiont of Drosophila simulans wHa]</t>
  </si>
  <si>
    <t>wLcla11520 rplX 50S ribosomal protein L24 1058890_1059207 forward MW_11250</t>
  </si>
  <si>
    <t>AAS14368.1 ribosomal protein L24 [Wolbachia endosymbiont of Drosophila melanogaster]</t>
  </si>
  <si>
    <t>AGJ99226.1 50S ribosomal protein L24 [Wolbachia endosymbiont of Drosophila simulans wNo]</t>
  </si>
  <si>
    <t>wOo_10380 wOo_10380 50S ribosomal protein L24 935565_935882 reverse MW_11370</t>
  </si>
  <si>
    <t>WP_014869296.1 MULTISPECIES_ 50S ribosomal protein L24 [Wolbachia]</t>
  </si>
  <si>
    <t>CAQ55285.1 ribosomal protein L24 [Wolbachia endosymbiont of Culex quinquefasciatus Pel]</t>
  </si>
  <si>
    <t>OEY86389.1 50S ribosomal protein L24 [Wolbachia pipientis]</t>
  </si>
  <si>
    <t>WP_006279347.1 MULTISPECIES_ 50S ribosomal protein L24 [Wolbachia]</t>
  </si>
  <si>
    <t>ACN95290.1 ribosomal protein L24 [Wolbachia sp. wRi]</t>
  </si>
  <si>
    <t>OCA06291.1 ribosomal protein L24 [Wolbachia endosymbiont of Trichogramma pretiosum]</t>
  </si>
  <si>
    <t>ONI56362.1 ribosomal protein L24 [Wolbachia pipientis wUni]</t>
  </si>
  <si>
    <t>WP_047758925.1 50S ribosomal protein L24 [Wolbachia endosymbiont of Armadillidium vulgare]</t>
  </si>
  <si>
    <t>OG0000322</t>
  </si>
  <si>
    <t>CDR78979.1 50S ribosomal protein L14_RRP-L14_50S ribosomal protein L14_Ribosomal protein L14_ribosomal protein L14_Ribosomal protein L14p/L23e [Wolbachia]</t>
  </si>
  <si>
    <t>gi|58584589|ref|YP_198162.1| Ribosomal protein L14 [Wolbachia endosymbiont strain TRS of Brugia malayi]</t>
  </si>
  <si>
    <t>WP_007302542.1 MULTISPECIES_ 50S ribosomal protein L14 [Wolbachia]</t>
  </si>
  <si>
    <t>BAO99528.1 ribosomal protein L14 [Wolbachia endosymbiont of Cimex lectularius]</t>
  </si>
  <si>
    <t>wFol_01380 rplN 50S ribosomal protein L14 170621_170980 forward MW_12625</t>
  </si>
  <si>
    <t>AGK00016.1 50S ribosomal protein L14 [Wolbachia endosymbiont of Drosophila simulans wHa]</t>
  </si>
  <si>
    <t>wLcla11510 rplN 50S ribosomal protein L14 1058531_1058890 forward MW_12587</t>
  </si>
  <si>
    <t>AAS14369.1 ribosomal protein L14 [Wolbachia endosymbiont of Drosophila melanogaster]</t>
  </si>
  <si>
    <t>AGJ99225.1 50S ribosomal protein L14 [Wolbachia endosymbiont of Drosophila simulans wNo]</t>
  </si>
  <si>
    <t>wOo_10390 wOo_10390 50S ribosomal protein L14 935882_936241 reverse MW_12798</t>
  </si>
  <si>
    <t>WP_014869297.1 MULTISPECIES_ 50S ribosomal protein L14 [Wolbachia]</t>
  </si>
  <si>
    <t>CAQ55284.1 ribosomal protein L14 [Wolbachia endosymbiont of Culex quinquefasciatus Pel]</t>
  </si>
  <si>
    <t>OEY86388.1 50S ribosomal protein L14 [Wolbachia pipientis]</t>
  </si>
  <si>
    <t>WP_038198935.1 50S ribosomal protein L14 [Wolbachia pipientis]</t>
  </si>
  <si>
    <t>ACN95291.1 ribosomal protein L14 [Wolbachia sp. wRi]</t>
  </si>
  <si>
    <t>OCA06292.1 ribosomal protein L14 [Wolbachia endosymbiont of Trichogramma pretiosum]</t>
  </si>
  <si>
    <t>ONI56363.1 ribosomal protein L14 [Wolbachia pipientis wUni]</t>
  </si>
  <si>
    <t>WP_047758926.1 50S ribosomal protein L14 [Wolbachia endosymbiont of Armadillidium vulgare]</t>
  </si>
  <si>
    <t>OG0000323</t>
  </si>
  <si>
    <t>CDR78980.1 30S ribosomal protein S17_RRP-S17_30S ribosomal protein S17_30S ribosomal protein S17_Ribosomal protein S17 [Wolbachia]</t>
  </si>
  <si>
    <t>gi|58584590|ref|YP_198163.1| Ribosomal protein S17 [Wolbachia endosymbiont strain TRS of Brugia malayi]</t>
  </si>
  <si>
    <t>WP_010404696.1 MULTISPECIES_ 30S ribosomal protein S17 [Wolbachia]</t>
  </si>
  <si>
    <t>BAO99527.1 ribosomal protein S17 [Wolbachia endosymbiont of Cimex lectularius]</t>
  </si>
  <si>
    <t>wFol_01370 rpsQ 30S ribosomal protein S17 170371_170607 forward MW_8962</t>
  </si>
  <si>
    <t>AGK00017.1 30S ribosomal protein S17 [Wolbachia endosymbiont of Drosophila simulans wHa]</t>
  </si>
  <si>
    <t>wLcla11500 rpsQ 30S ribosomal protein S17 1058282_1058512 forward MW_8811</t>
  </si>
  <si>
    <t>AAS14370.1 ribosomal protein S17 [Wolbachia endosymbiont of Drosophila melanogaster]</t>
  </si>
  <si>
    <t>AGJ99224.1 30S ribosomal protein S17 [Wolbachia endosymbiont of Drosophila simulans wNo]</t>
  </si>
  <si>
    <t>wOo_10400 wOo_10400 30S ribosomal protein S17 936251_936484 reverse MW_8863</t>
  </si>
  <si>
    <t>WP_025264202.1 30S ribosomal protein S17 [Wolbachia endosymbiont of Onchocerca volvulus]</t>
  </si>
  <si>
    <t>CAQ55283.1 ribosomal protein S17 [Wolbachia endosymbiont of Culex quinquefasciatus Pel]</t>
  </si>
  <si>
    <t>OEY86426.1 30S ribosomal protein S17 [Wolbachia pipientis]</t>
  </si>
  <si>
    <t>WP_007549925.1 MULTISPECIES_ 30S ribosomal protein S17 [Wolbachia]</t>
  </si>
  <si>
    <t>ACN95292.1 ribosomal protein S17 [Wolbachia sp. wRi]</t>
  </si>
  <si>
    <t>OCA06293.1 30S ribosomal protein S17 [Wolbachia endosymbiont of Trichogramma pretiosum]</t>
  </si>
  <si>
    <t>ONI56364.1 ribosomal protein S17 family protein [Wolbachia pipientis wUni]</t>
  </si>
  <si>
    <t>WP_047758927.1 30S ribosomal protein S17 [Wolbachia endosymbiont of Armadillidium vulgare]</t>
  </si>
  <si>
    <t>OG0000324</t>
  </si>
  <si>
    <t>CDR78982.1 50S ribosomal protein L16_RRP-L16_50S ribosomal protein L16_Ribosomal protein L16/L10E_ribosomal protein L16_Ribosomal protein L16p/L10e [Wolbachia]</t>
  </si>
  <si>
    <t>gi|58584592|ref|YP_198165.1| Ribosomal protein L16 [Wolbachia endosymbiont strain TRS of Brugia malayi]</t>
  </si>
  <si>
    <t>WP_019236922.1 MULTISPECIES_ 50S ribosomal protein L16 [Wolbachia]</t>
  </si>
  <si>
    <t>BAO99525.1 50S ribosomal protein L16 [Wolbachia endosymbiont of Cimex lectularius]</t>
  </si>
  <si>
    <t>wFol_01350 rplP 50S ribosomal protein L16 169750_170163 forward MW_15360</t>
  </si>
  <si>
    <t>AGK00019.1 50S ribosomal protein L16 [Wolbachia endosymbiont of Drosophila simulans wHa]</t>
  </si>
  <si>
    <t>wLcla11480 rplP 50S ribosomal protein L16 1057661_1058074 forward MW_15349</t>
  </si>
  <si>
    <t>AAS14372.1 ribosomal protein L16 [Wolbachia endosymbiont of Drosophila melanogaster]</t>
  </si>
  <si>
    <t>AGJ99222.1 50S ribosomal protein L16 [Wolbachia endosymbiont of Drosophila simulans wNo]</t>
  </si>
  <si>
    <t>wOo_10420 wOo_10420 50S ribosomal protein L16 936692_937105 reverse MW_15327</t>
  </si>
  <si>
    <t>WP_014869300.1 MULTISPECIES_ 50S ribosomal protein L16 [Wolbachia]</t>
  </si>
  <si>
    <t>CAQ55281.1 ribosomal protein L16 [Wolbachia endosymbiont of Culex quinquefasciatus Pel]</t>
  </si>
  <si>
    <t>OEY86387.1 50S ribosomal protein L16 [Wolbachia pipientis]</t>
  </si>
  <si>
    <t>WP_010962752.1 MULTISPECIES_ 50S ribosomal protein L16 [Wolbachia]</t>
  </si>
  <si>
    <t>ACN95294.1 ribosomal protein L16 [Wolbachia sp. wRi]</t>
  </si>
  <si>
    <t>OCA06295.1 ribosomal protein L16 [Wolbachia endosymbiont of Trichogramma pretiosum]</t>
  </si>
  <si>
    <t>ONI56366.1 ribosomal protein L16 [Wolbachia pipientis wUni]</t>
  </si>
  <si>
    <t>WP_047758929.1 50S ribosomal protein L16 [Wolbachia endosymbiont of Armadillidium vulgare]</t>
  </si>
  <si>
    <t>OG0000325</t>
  </si>
  <si>
    <t>CDR78983.1 30S ribosomal protein S3_RRP-S3_30S ribosomal protein S3_Uncharacterized conserved protein_ribosomal protein S3_Ribosomal protein S3_ C-terminal domain [Wolbachia]</t>
  </si>
  <si>
    <t>gi|58584593|ref|YP_198166.1| Ribosomal protein S3 [Wolbachia endosymbiont strain TRS of Brugia malayi]</t>
  </si>
  <si>
    <t>WP_019236921.1 MULTISPECIES_ 30S ribosomal protein S3 [Wolbachia]</t>
  </si>
  <si>
    <t>BAO99524.1 ribosomal protein S3 [Wolbachia endosymbiont of Cimex lectularius]</t>
  </si>
  <si>
    <t>wFol_01340 rpsC 30S ribosomal protein S3 169115_169735 forward MW_23320</t>
  </si>
  <si>
    <t>AGK00020.1 30S ribosomal protein S3 [Wolbachia endosymbiont of Drosophila simulans wHa]</t>
  </si>
  <si>
    <t>wLcla11470 rpsC 30S ribosomal protein S3 1057029_1057649 forward MW_23016</t>
  </si>
  <si>
    <t>AAS14373.1 ribosomal protein S3 [Wolbachia endosymbiont of Drosophila melanogaster]</t>
  </si>
  <si>
    <t>AGJ99221.1 30S ribosomal protein S3 [Wolbachia endosymbiont of Drosophila simulans wNo]</t>
  </si>
  <si>
    <t>wOo_10430 wOo_10430 30S ribosomal protein S3 937117_937737 reverse MW_23245</t>
  </si>
  <si>
    <t>WP_014869301.1 MULTISPECIES_ 30S ribosomal protein S3 [Wolbachia]</t>
  </si>
  <si>
    <t>CAQ55280.1 ribosomal protein S3 [Wolbachia endosymbiont of Culex quinquefasciatus Pel]</t>
  </si>
  <si>
    <t>OEY86386.1 30S ribosomal protein S3 [Wolbachia pipientis]</t>
  </si>
  <si>
    <t>WP_038198938.1 30S ribosomal protein S3 [Wolbachia pipientis]</t>
  </si>
  <si>
    <t>ACN95295.1 ribosomal protein S3 [Wolbachia sp. wRi]</t>
  </si>
  <si>
    <t>OCA06296.1 ribosomal protein S3 [Wolbachia endosymbiont of Trichogramma pretiosum]</t>
  </si>
  <si>
    <t>ONI56367.1 ribosomal protein S3_ partial [Wolbachia pipientis wUni]</t>
  </si>
  <si>
    <t>WP_047758930.1 30S ribosomal protein S3 [Wolbachia endosymbiont of Armadillidium vulgare]</t>
  </si>
  <si>
    <t>OG0000326</t>
  </si>
  <si>
    <t>CDR78984.1 50S ribosomal protein L22_50S ribosomal protein L22_50S ribosomal protein L22_ribosomal protein L22_Ribosomal protein L22p/L17e [Wolbachia]</t>
  </si>
  <si>
    <t>gi|58584594|ref|YP_198167.1| Ribosomal protein L22 [Wolbachia endosymbiont strain TRS of Brugia malayi]</t>
  </si>
  <si>
    <t>WP_007302537.1 MULTISPECIES_ 50S ribosomal protein L22 [Wolbachia]</t>
  </si>
  <si>
    <t>BAO99523.1 ribosomal protein L22 [Wolbachia endosymbiont of Cimex lectularius]</t>
  </si>
  <si>
    <t>wFol_01330 rplV 50S ribosomal protein L22 168725_169111 forward MW_14383</t>
  </si>
  <si>
    <t>AGK00021.1 50S ribosomal protein L22 [Wolbachia endosymbiont of Drosophila simulans wHa]</t>
  </si>
  <si>
    <t>wLcla11460 rplV 50S ribosomal protein L22 1056639_1056989 forward MW_13130</t>
  </si>
  <si>
    <t>AAS14374.1 ribosomal protein L22 [Wolbachia endosymbiont of Drosophila melanogaster]</t>
  </si>
  <si>
    <t>AGJ99220.1 50S ribosomal protein L22 [Wolbachia endosymbiont of Drosophila simulans wNo]</t>
  </si>
  <si>
    <t>wOo_10440 wOo_10440 50S ribosomal protein L22 937776_938126 reverse MW_12973</t>
  </si>
  <si>
    <t>WP_014869302.1 MULTISPECIES_ 50S ribosomal protein L22 [Wolbachia]</t>
  </si>
  <si>
    <t>CAQ55279.1 ribosomal protein L22 [Wolbachia endosymbiont of Culex quinquefasciatus Pel]</t>
  </si>
  <si>
    <t>OEY86385.1 50S ribosomal protein L22 [Wolbachia pipientis]</t>
  </si>
  <si>
    <t>WP_007549821.1 MULTISPECIES_ 50S ribosomal protein L22 [Wolbachia]</t>
  </si>
  <si>
    <t>ACN95296.1 ribosomal protein L22 [Wolbachia sp. wRi]</t>
  </si>
  <si>
    <t>OCA06297.1 ribosomal protein L22 [Wolbachia endosymbiont of Trichogramma pretiosum]</t>
  </si>
  <si>
    <t>ONI56345.1 ribosomal protein L22 [Wolbachia pipientis wUni]</t>
  </si>
  <si>
    <t>WP_047758931.1 50S ribosomal protein L22 [Wolbachia endosymbiont of Armadillidium vulgare]</t>
  </si>
  <si>
    <t>OG0000327</t>
  </si>
  <si>
    <t>CDR78985.1 30S ribosomal protein S19_RRP-S19_30S ribosomal protein S19_Ribosomal protein S19_ribosomal protein S19_Ribosomal protein S19 [Wolbachia]</t>
  </si>
  <si>
    <t>gi|58584595|ref|YP_198168.1| Ribosomal protein S19 [Wolbachia endosymbiont strain TRS of Brugia malayi]</t>
  </si>
  <si>
    <t>WP_010404687.1 MULTISPECIES_ 30S ribosomal protein S19 [Wolbachia]</t>
  </si>
  <si>
    <t>BAO99522.1 ribosomal protein S19 [Wolbachia endosymbiont of Cimex lectularius]</t>
  </si>
  <si>
    <t>wFol_01320 rpsS 30S ribosomal protein S19 168426_168719 forward MW_11124</t>
  </si>
  <si>
    <t>AGK00022.1 30S ribosomal protein S19 [Wolbachia endosymbiont of Drosophila simulans wHa]</t>
  </si>
  <si>
    <t>wLcla11450 rpsS 30S ribosomal protein S19 1056345_1056629 forward MW_10573</t>
  </si>
  <si>
    <t>AAS14375.1 ribosomal protein S19 [Wolbachia endosymbiont of Drosophila melanogaster]</t>
  </si>
  <si>
    <t>AGJ99219.1 30S ribosomal protein S19 [Wolbachia endosymbiont of Drosophila simulans wNo]</t>
  </si>
  <si>
    <t>wOo_10450 wOo_10450 30S ribosomal protein S19 938132_938416 reverse MW_10590</t>
  </si>
  <si>
    <t>WP_014869303.1 MULTISPECIES_ 30S ribosomal protein S19 [Wolbachia]</t>
  </si>
  <si>
    <t>CAQ55278.1 ribosomal protein S19 [Wolbachia endosymbiont of Culex quinquefasciatus Pel]</t>
  </si>
  <si>
    <t>OEY86384.1 30S ribosomal protein S19 [Wolbachia pipientis]</t>
  </si>
  <si>
    <t>WP_038198941.1 30S ribosomal protein S19 [Wolbachia pipientis]</t>
  </si>
  <si>
    <t>ACN95297.1 ribosomal protein S19 [Wolbachia sp. wRi]</t>
  </si>
  <si>
    <t>OCA06298.1 ribosomal protein S19 [Wolbachia endosymbiont of Trichogramma pretiosum]</t>
  </si>
  <si>
    <t>ONI56346.1 ribosomal protein S19 family protein [Wolbachia pipientis wUni]</t>
  </si>
  <si>
    <t>WP_047758932.1 30S ribosomal protein S19 [Wolbachia endosymbiont of Armadillidium vulgare]</t>
  </si>
  <si>
    <t>OG0000328</t>
  </si>
  <si>
    <t>CDR78986.1 50S ribosomal protein L2_50S ribosomal protein L2_50S ribosomal protein L2_Ribosomal protein L2_ribosomal protein L2_Ribosomal Proteins L2_ C-terminal domain [Wolbachia]</t>
  </si>
  <si>
    <t>gi|58584596|ref|YP_198169.1| Ribosomal protein L2 [Wolbachia endosymbiont strain TRS of Brugia malayi]</t>
  </si>
  <si>
    <t>WP_019236920.1 50S ribosomal protein L2 [Wolbachia pipientis]</t>
  </si>
  <si>
    <t>BAO99521.1 ribosomal protein L2 [Wolbachia endosymbiont of Cimex lectularius]</t>
  </si>
  <si>
    <t>wFol_01310 rplB 50S ribosomal protein L2 167598_168422 forward MW_29646</t>
  </si>
  <si>
    <t>AGK00023.1 50S ribosomal protein L2 [Wolbachia endosymbiont of Drosophila simulans wHa]</t>
  </si>
  <si>
    <t>wLcla11440 rplB 50S ribosomal protein L2 1055517_1056341 forward MW_29748</t>
  </si>
  <si>
    <t>AAS14376.1 ribosomal protein L2 [Wolbachia endosymbiont of Drosophila melanogaster]</t>
  </si>
  <si>
    <t>AGJ99218.1 50S ribosomal protein L2 [Wolbachia endosymbiont of Drosophila simulans wNo]</t>
  </si>
  <si>
    <t>wOo_10460 wOo_10460 50S ribosomal protein L2 938420_939244 reverse MW_29402</t>
  </si>
  <si>
    <t>WP_014869304.1 MULTISPECIES_ 50S ribosomal protein L2 [Wolbachia]</t>
  </si>
  <si>
    <t>CAQ55277.1 ribosomal protein L2 [Wolbachia endosymbiont of Culex quinquefasciatus Pel]</t>
  </si>
  <si>
    <t>OEY86383.1 50S ribosomal protein L2_ partial [Wolbachia pipientis]</t>
  </si>
  <si>
    <t>WP_015589143.1 MULTISPECIES_ 50S ribosomal protein L2 [Wolbachia]</t>
  </si>
  <si>
    <t>ACN95298.1 ribosomal protein L2 [Wolbachia sp. wRi]</t>
  </si>
  <si>
    <t>OCA06299.1 ribosomal protein L2 [Wolbachia endosymbiont of Trichogramma pretiosum]</t>
  </si>
  <si>
    <t>ONI56347.1 ribosomal protein L2 [Wolbachia pipientis wUni]</t>
  </si>
  <si>
    <t>WP_047759089.1 50S ribosomal protein L2 [Wolbachia endosymbiont of Armadillidium vulgare]</t>
  </si>
  <si>
    <t>OG0000329</t>
  </si>
  <si>
    <t>CDR78987.1 50S ribosomal protein L23_50S ribosomal protein L23_50S ribosomal protein L23_Ribosomal protein L23_archaeal ribosomal protein L23_Ribosomal protein L23 [Wolbachia]</t>
  </si>
  <si>
    <t>gi|58584597|ref|YP_198170.1| Ribosomal protein L23 [Wolbachia endosymbiont strain TRS of Brugia malayi]</t>
  </si>
  <si>
    <t>WP_007302534.1 MULTISPECIES_ 50S ribosomal protein L23 [Wolbachia]</t>
  </si>
  <si>
    <t>BAO99520.1 ribosomal protein L23 [Wolbachia endosymbiont of Cimex lectularius]</t>
  </si>
  <si>
    <t>wFol_01300 rplW 50S ribosomal protein L23 167309_167596 forward MW_11069</t>
  </si>
  <si>
    <t>AGK00024.1 50S ribosomal protein L23 [Wolbachia endosymbiont of Drosophila simulans wHa]</t>
  </si>
  <si>
    <t>wLcla11430 rplW 50S ribosomal protein L23 1055228_1055515 forward MW_11186</t>
  </si>
  <si>
    <t>AAS14377.1 ribosomal protein L23 [Wolbachia endosymbiont of Drosophila melanogaster]</t>
  </si>
  <si>
    <t>AGJ99217.1 50S ribosomal protein L23 [Wolbachia endosymbiont of Drosophila simulans wNo]</t>
  </si>
  <si>
    <t>wOo_10470 wOo_10470 50S ribosomal protein L23 939246_939533 reverse MW_11171</t>
  </si>
  <si>
    <t>WP_014869305.1 MULTISPECIES_ 50S ribosomal protein L23 [Wolbachia]</t>
  </si>
  <si>
    <t>CAQ55276.1 ribosomal protein L23 [Wolbachia endosymbiont of Culex quinquefasciatus Pel]</t>
  </si>
  <si>
    <t>OEY86799.1 50S ribosomal protein L23 [Wolbachia pipientis]</t>
  </si>
  <si>
    <t>WP_038198944.1 50S ribosomal protein L23 [Wolbachia pipientis]</t>
  </si>
  <si>
    <t>ACN95299.1 ribosomal protein L23 [Wolbachia sp. wRi]</t>
  </si>
  <si>
    <t>OCA06300.1 ribosomal L23 family protein [Wolbachia endosymbiont of Trichogramma pretiosum]</t>
  </si>
  <si>
    <t>ONI56348.1 ribosomal protein L23 family protein [Wolbachia pipientis wUni]</t>
  </si>
  <si>
    <t>WP_047758933.1 50S ribosomal protein L23 [Wolbachia endosymbiont of Armadillidium vulgare]</t>
  </si>
  <si>
    <t>OG0000330</t>
  </si>
  <si>
    <t>CDR78988.1 50S ribosomal protein L4_50S ribosomal protein L4_50S ribosomal protein L4_50S ribosomal protein L4_Ribosomal protein L4/L1 family [Wolbachia]</t>
  </si>
  <si>
    <t>gi|58584598|ref|YP_198171.1| Ribosomal protein L4 [Wolbachia endosymbiont strain TRS of Brugia malayi]</t>
  </si>
  <si>
    <t>WP_007302533.1 MULTISPECIES_ 50S ribosomal protein L4 [Wolbachia]</t>
  </si>
  <si>
    <t>BAO99519.1 50S ribosomal protein L4 [Wolbachia endosymbiont of Cimex lectularius]</t>
  </si>
  <si>
    <t>wFol_01290 rplD 50S ribosomal protein L4 166698_167312 forward MW_22910</t>
  </si>
  <si>
    <t>AGK00025.1 50S ribosomal protein L4 [Wolbachia endosymbiont of Drosophila simulans wHa]</t>
  </si>
  <si>
    <t>wLcla11420 rplD 50S ribosomal protein L4 1054617_1055231 forward MW_22895</t>
  </si>
  <si>
    <t>AAS14378.1 ribosomal protein L4 [Wolbachia endosymbiont of Drosophila melanogaster]</t>
  </si>
  <si>
    <t>AGJ99216.1 50S ribosomal protein L4 [Wolbachia endosymbiont of Drosophila simulans wNo]</t>
  </si>
  <si>
    <t>wOo_10480 wOo_10480 50S ribosomal protein L4 939530_940144 reverse MW_23068</t>
  </si>
  <si>
    <t>WP_014869306.1 MULTISPECIES_ 50S ribosomal protein L4 [Wolbachia]</t>
  </si>
  <si>
    <t>CAQ55275.1 ribosomal protein L4 [Wolbachia endosymbiont of Culex quinquefasciatus Pel]</t>
  </si>
  <si>
    <t>OEY86798.1 50S ribosomal protein L4 [Wolbachia pipientis]</t>
  </si>
  <si>
    <t>WP_012673183.1 MULTISPECIES_ 50S ribosomal protein L4 [Wolbachia]</t>
  </si>
  <si>
    <t>ACN95300.1 ribosomal protein L4 [Wolbachia sp. wRi]</t>
  </si>
  <si>
    <t>OCA06301.1 50S ribosomal protein L4 [Wolbachia endosymbiont of Trichogramma pretiosum]</t>
  </si>
  <si>
    <t>ONI56349.1 50S ribosomal protein L4 [Wolbachia pipientis wUni]</t>
  </si>
  <si>
    <t>WP_047758934.1 50S ribosomal protein L4 [Wolbachia endosymbiont of Armadillidium vulgare]</t>
  </si>
  <si>
    <t>OG0000331</t>
  </si>
  <si>
    <t>CDR78989.1 50S ribosomal protein L3_RRP-L3_50S ribosomal protein L3_Ribosomal protein L3_50S ribosomal protein L3_Ribosomal protein L3 [Wolbachia]</t>
  </si>
  <si>
    <t>gi|58584599|ref|YP_198172.1| Ribosomal protein L3 [Wolbachia endosymbiont strain TRS of Brugia malayi]</t>
  </si>
  <si>
    <t>WP_012482005.1 MULTISPECIES_ 50S ribosomal protein L3 [Wolbachia]</t>
  </si>
  <si>
    <t>BAO99518.1 ribosomal protein L3 [Wolbachia endosymbiont of Cimex lectularius]</t>
  </si>
  <si>
    <t>wFol_01280 rplC 50S ribosomal protein L3 165973_166695 forward MW_26105</t>
  </si>
  <si>
    <t>AGK00026.1 50S ribosomal protein L3 [Wolbachia endosymbiont of Drosophila simulans wHa]</t>
  </si>
  <si>
    <t>wLcla11410 rplC 50S ribosomal protein L3 1053892_1054614 forward MW_26423</t>
  </si>
  <si>
    <t>AAS14379.1 ribosomal protein L3 [Wolbachia endosymbiont of Drosophila melanogaster]</t>
  </si>
  <si>
    <t>AGJ99215.1 50S ribosomal protein L3 [Wolbachia endosymbiont of Drosophila simulans wNo]</t>
  </si>
  <si>
    <t>wOo_10490 wOo_10490 50S ribosomal protein L3 940147_940872 reverse MW_26702</t>
  </si>
  <si>
    <t>WP_014869307.1 MULTISPECIES_ 50S ribosomal protein L3 [Wolbachia]</t>
  </si>
  <si>
    <t>CAQ55274.1 ribosomal protein L3 [Wolbachia endosymbiont of Culex quinquefasciatus Pel]</t>
  </si>
  <si>
    <t>OEY86797.1 50S ribosomal protein L3 [Wolbachia pipientis]</t>
  </si>
  <si>
    <t>WP_038198945.1 50S ribosomal protein L3 [Wolbachia pipientis]</t>
  </si>
  <si>
    <t>ACN95301.1 ribosomal protein L3 [Wolbachia sp. wRi]</t>
  </si>
  <si>
    <t>OCA06302.1 50S ribosomal protein L3 [Wolbachia endosymbiont of Trichogramma pretiosum]</t>
  </si>
  <si>
    <t>ONI56351.1 ribosomal protein L3 family protein [Wolbachia pipientis wUni]</t>
  </si>
  <si>
    <t>WP_047758935.1 50S ribosomal protein L3 [Wolbachia endosymbiont of Armadillidium vulgare]</t>
  </si>
  <si>
    <t>OG0000332</t>
  </si>
  <si>
    <t>CDR78990.1 30S ribosomal protein S10_RRP-S10_30S ribosomal protein S10_ribosomal protein S10_Ribosomal protein S10p/S20e [Wolbachia]</t>
  </si>
  <si>
    <t>gi|58584600|ref|YP_198173.1| Ribosomal protein S10 [Wolbachia endosymbiont strain TRS of Brugia malayi]</t>
  </si>
  <si>
    <t>WP_012482004.1 MULTISPECIES_ 30S ribosomal protein S10 [Wolbachia]</t>
  </si>
  <si>
    <t>BAO99517.1 ribosomal protein S10 [Wolbachia endosymbiont of Cimex lectularius]</t>
  </si>
  <si>
    <t>wFol_01270 rpsJ 30S ribosomal protein S10 165642_165962 forward MW_12208</t>
  </si>
  <si>
    <t>AGK00027.1 30S ribosomal protein S10 [Wolbachia endosymbiont of Drosophila simulans wHa]</t>
  </si>
  <si>
    <t>wLcla11400 rpsJ 30S ribosomal protein S10 1053562_1053882 forward MW_12313</t>
  </si>
  <si>
    <t>AAS14380.1 ribosomal protein S10 [Wolbachia endosymbiont of Drosophila melanogaster]</t>
  </si>
  <si>
    <t>AGJ99214.1 30S ribosomal protein S10 [Wolbachia endosymbiont of Drosophila simulans wNo]</t>
  </si>
  <si>
    <t>wOo_10500 wOo_10500 30S ribosomal protein S10 940869_941225 reverse MW_13776</t>
  </si>
  <si>
    <t>WP_014869308.1 MULTISPECIES_ 30S ribosomal protein S10 [Wolbachia]</t>
  </si>
  <si>
    <t>CAQ55273.1 30s ribosomal protein s10 [Wolbachia endosymbiont of Culex quinquefasciatus Pel]</t>
  </si>
  <si>
    <t>OEY86796.1 30S ribosomal protein S10 [Wolbachia pipientis]</t>
  </si>
  <si>
    <t>WP_012673184.1 MULTISPECIES_ 30S ribosomal protein S10 [Wolbachia]</t>
  </si>
  <si>
    <t>ACN95302.1 ribosomal protein S10 [Wolbachia sp. wRi]</t>
  </si>
  <si>
    <t>OCA06303.1 ribosomal protein S10 [Wolbachia endosymbiont of Trichogramma pretiosum]</t>
  </si>
  <si>
    <t>ONI56352.1 ribosomal protein S10 [Wolbachia pipientis wUni]</t>
  </si>
  <si>
    <t>WP_047758936.1 30S ribosomal protein S10 [Wolbachia endosymbiont of Armadillidium vulgare]</t>
  </si>
  <si>
    <t>OG0000333</t>
  </si>
  <si>
    <t>CDR78999.1 fructose 1_6-bisphosphatase II_Fructose-1_6-bisphosphatase class 2_fructose 1_6-bisphosphatase II_Fructose-1_6-bisphosphatase/sedoheptulose 1_7-bisphosphatase and related proteins_fructose-1_6-bisphosphatase_ class II_Bacterial fructose-1_6-bisphosphatase_ glpX-encoded [Wolbachia]</t>
  </si>
  <si>
    <t>gi|58584418|ref|YP_197991.1| Fructose-1_6-bisphosphatase [Wolbachia endosymbiont strain TRS of Brugia malayi]</t>
  </si>
  <si>
    <t>WP_007302771.1 MULTISPECIES_ fructose 1_6-bisphosphatase [Wolbachia]</t>
  </si>
  <si>
    <t>BAO99643.1 fructose-1_6-bisphosphatase II [Wolbachia endosymbiont of Cimex lectularius]</t>
  </si>
  <si>
    <t>wFol_07910 glpX Fructose-1_6-bisphosphatase 953884_954807 reverse MW_32736</t>
  </si>
  <si>
    <t>AGK00031.1 Fructose-1_6-bisphosphatase_ class II [Wolbachia endosymbiont of Drosophila simulans wHa]</t>
  </si>
  <si>
    <t>wLcla02710 glpX Fructose-1_6-bisphosphatase 239331_240254 forward MW_32705</t>
  </si>
  <si>
    <t>AAS14385.1 glpX protein [Wolbachia endosymbiont of Drosophila melanogaster]</t>
  </si>
  <si>
    <t>AGJ98511.1 Fructose-1_6-bisphosphatase_ class II [Wolbachia endosymbiont of Drosophila simulans wNo]</t>
  </si>
  <si>
    <t>wOo_09770 wOo_09770 fructose 16-bisphosphatase II 887303_888235 reverse MW_33446</t>
  </si>
  <si>
    <t>WP_025264170.1 fructose 1_6-bisphosphatase [Wolbachia endosymbiont of Onchocerca volvulus]</t>
  </si>
  <si>
    <t>CAQ54180.1 Frusctose-1_6-bisphosphatase_ class II [Wolbachia endosymbiont of Culex quinquefasciatus Pel]</t>
  </si>
  <si>
    <t>OEY86831.1 fructose-bisphosphatase_ class II [Wolbachia pipientis]</t>
  </si>
  <si>
    <t>WP_038198949.1 fructose 1_6-bisphosphatase [Wolbachia pipientis]</t>
  </si>
  <si>
    <t>ACN95307.1 Fructose-1_6-bisphosphatase_ class II [Wolbachia sp. wRi]</t>
  </si>
  <si>
    <t>OCA05955.1 fructose-1_6-bisphosphatase_ class II [Wolbachia endosymbiont of Trichogramma pretiosum]</t>
  </si>
  <si>
    <t>ONI56342.1 fructose-1_6-bisphosphatase_ class II [Wolbachia pipientis wUni]</t>
  </si>
  <si>
    <t>WP_047758716.1 fructose 1_6-bisphosphatase [Wolbachia endosymbiont of Armadillidium vulgare]</t>
  </si>
  <si>
    <t>OG0000334</t>
  </si>
  <si>
    <t>CDR79001.1 pyruvate phosphate dikinase_Pyruvate_ phosphate dikinase_pyruvate phosphate dikinase_Uncharacterized protein conserved in bacteria_pyruvate_ phosphate dikinase_PEP-utilising enzyme_ TIM barrel domain [Wolbachia]</t>
  </si>
  <si>
    <t>gi|58584469|ref|YP_198042.1| Phosphoenolpyruvate synthase/pyruvate phosphate dikinase [Wolbachia endosymbiont strain TRS of Brugia malayi]</t>
  </si>
  <si>
    <t>WP_007302565.1 MULTISPECIES_ pyruvate_ phosphate dikinase [Wolbachia]</t>
  </si>
  <si>
    <t>BAO99649.1 pyruvate phosphate dikinase [Wolbachia endosymbiont of Cimex lectularius]</t>
  </si>
  <si>
    <t>wFol_12990 ppdK Pyruvate phosphate dikinase 1539833_1542649 reverse MW_103812</t>
  </si>
  <si>
    <t>AGK00033.1 Pyruvate phosphate dikinase [Wolbachia endosymbiont of Drosophila simulans wHa]</t>
  </si>
  <si>
    <t>wLcla11740 ppdK Pyruvate phosphate dikinase 1073470_1076133 forward MW_98379</t>
  </si>
  <si>
    <t>AAS14387.1 pyruvate phosphate dikinase [Wolbachia endosymbiont of Drosophila melanogaster]</t>
  </si>
  <si>
    <t>AGJ99249.1 Pyruvate phosphate dikinase [Wolbachia endosymbiont of Drosophila simulans wNo]</t>
  </si>
  <si>
    <t>wOo_09800 wOo_09800 pyruvate phosphate dikinase 890179_892845 reverse MW_98242</t>
  </si>
  <si>
    <t>WP_044104079.1 pyruvate_ phosphate dikinase [Wolbachia endosymbiont of Onchocerca volvulus]</t>
  </si>
  <si>
    <t>CAQ55309.1 pyruvate phosphate dikinase [Wolbachia endosymbiont of Culex quinquefasciatus Pel]</t>
  </si>
  <si>
    <t>OEY87098.1 pyruvate_ phosphate dikinase [Wolbachia pipientis]</t>
  </si>
  <si>
    <t>WP_038198959.1 pyruvate_ phosphate dikinase [Wolbachia pipientis]</t>
  </si>
  <si>
    <t>ACN95310.1 pyruvate phosphate dikinase [Wolbachia sp. wRi]</t>
  </si>
  <si>
    <t>OCA06269.1 pyruvate_ phosphate dikinase [Wolbachia endosymbiont of Trichogramma pretiosum]</t>
  </si>
  <si>
    <t>ONI56337.1 pyruvate_ phosphate dikinase [Wolbachia pipientis wUni]</t>
  </si>
  <si>
    <t>WP_047758802.1 pyruvate phosphate dikinase [Wolbachia endosymbiont of Armadillidium vulgare]</t>
  </si>
  <si>
    <t>OG0000335</t>
  </si>
  <si>
    <t>CDR79082.1 alpha/beta hydrolase_Esterase/lipase_hydrolase CocE/NonD family protein_Alpha/beta hydrolase family [Wolbachia]</t>
  </si>
  <si>
    <t>gi|58584283|ref|YP_197856.1| Alpha/beta superfamily hydrolase [Wolbachia endosymbiont strain TRS of Brugia malayi]</t>
  </si>
  <si>
    <t>WP_007302230.1 MULTISPECIES_ alpha/beta hydrolase [Wolbachia]</t>
  </si>
  <si>
    <t>BAP00020.1 alpha/beta superfamily hydrolase [Wolbachia endosymbiont of Cimex lectularius]</t>
  </si>
  <si>
    <t>wFol_14070 wFol_14070 Alpha/beta superfamily hydrolase 1678159_1678857 forward MW_26095</t>
  </si>
  <si>
    <t>AGK00041.1 Alpha/beta hydrolase family protein [Wolbachia endosymbiont of Drosophila simulans wHa]</t>
  </si>
  <si>
    <t>wLcla07110 wLcla07110 Alpha/beta hydrolase 655765_656463 forward MW_26228</t>
  </si>
  <si>
    <t>AAS14400.1 conserved hypothetical protein [Wolbachia endosymbiont of Drosophila melanogaster]</t>
  </si>
  <si>
    <t>AGJ98903.1 Alpha/beta superfamily hydrolase [Wolbachia endosymbiont of Drosophila simulans wNo]</t>
  </si>
  <si>
    <t>wOo_07880 wOo_07880 alphabeta fold family hydrolase 704831_705529 forward MW_26134</t>
  </si>
  <si>
    <t>WP_025264088.1 alpha/beta hydrolase [Wolbachia endosymbiont of Onchocerca volvulus]</t>
  </si>
  <si>
    <t>CAQ54930.1 alpha/beta superfamily hydrolase [Wolbachia endosymbiont of Culex quinquefasciatus Pel]</t>
  </si>
  <si>
    <t>OEY87052.1 alpha/beta hydrolase [Wolbachia pipientis]</t>
  </si>
  <si>
    <t>WP_038198974.1 alpha/beta hydrolase [Wolbachia pipientis]</t>
  </si>
  <si>
    <t>ACN95413.1 hypothetical protein WRi_006460 [Wolbachia sp. wRi]</t>
  </si>
  <si>
    <t>OCA06609.1 alpha/beta hydrolase fold family protein [Wolbachia endosymbiont of Trichogramma pretiosum]</t>
  </si>
  <si>
    <t>ONI56261.1 alpha/beta superfamily hydrolase [Wolbachia pipientis wUni]</t>
  </si>
  <si>
    <t>WP_047759215.1 alpha/beta hydrolase [Wolbachia endosymbiont of Armadillidium vulgare]</t>
  </si>
  <si>
    <t>OG0000336</t>
  </si>
  <si>
    <t>CDR79084.1 ABC transporter_ ATP-binding protein_Lipoprotein-releasing system ATP-binding protein LolD_lipoprotein transporter ATP-binding subunit_Predicted ABC-type transport system involved in lysophospholipase L1 biosynthesis_ ATPase component_lipoprotein releasing system_ ATP-binding protein_ABC transporter [Wolbachia]</t>
  </si>
  <si>
    <t>gi|58584284|ref|YP_197857.1| ABC-type antimicrobial peptide transport system_ ATPase component [Wolbachia endosymbiont strain TRS of Brugia malayi]</t>
  </si>
  <si>
    <t>WP_019236789.1 ABC transporter ATP-binding protein [Wolbachia pipientis]</t>
  </si>
  <si>
    <t>BAP00019.1 lipoprotein-releasing system ATP-binding protein [Wolbachia endosymbiont of Cimex lectularius]</t>
  </si>
  <si>
    <t>wFol_00080 wFol_00080 ABC transporter ATP-binding protein 10770_11447 forward MW_24871</t>
  </si>
  <si>
    <t>AGK00043.1 ABC transporter_ ATP-binding protein [Wolbachia endosymbiont of Drosophila simulans wHa]</t>
  </si>
  <si>
    <t>wLcla07130 wLcla07130 ABC transporter_ ATP-binding protein 656710_657384 reverse MW_24520</t>
  </si>
  <si>
    <t>AAS14401.1 ABC transporter_ ATP-binding protein [Wolbachia endosymbiont of Drosophila melanogaster]</t>
  </si>
  <si>
    <t>AGJ98905.1 ABC transporter_ ATP-binding protein [Wolbachia endosymbiont of Drosophila simulans wNo]</t>
  </si>
  <si>
    <t>wOo_07900 wOo_07900 peptide ABC transporter ATPase 705773_706447 reverse MW_24623</t>
  </si>
  <si>
    <t>WP_025264089.1 ABC transporter ATP-binding protein [Wolbachia endosymbiont of Onchocerca volvulus]</t>
  </si>
  <si>
    <t>CAQ54932.1 ABC transporter_ ATP-binding protein [Wolbachia endosymbiont of Culex quinquefasciatus Pel]</t>
  </si>
  <si>
    <t>OEY86701.1 ABC transporter ATP-binding protein [Wolbachia pipientis]</t>
  </si>
  <si>
    <t>WP_010962776.1 MULTISPECIES_ ABC transporter ATP-binding protein [Wolbachia]</t>
  </si>
  <si>
    <t>ACN95414.1 ABC transporter_ ATP-binding protein [Wolbachia sp. wRi]</t>
  </si>
  <si>
    <t>OCA06611.1 ABC transporter family protein [Wolbachia endosymbiont of Trichogramma pretiosum]</t>
  </si>
  <si>
    <t>ONI56262.1 lipoprotein-releasing system ATP-binding protein lolD [Wolbachia pipientis wUni]</t>
  </si>
  <si>
    <t>WP_047759213.1 ABC transporter ATP-binding protein [Wolbachia endosymbiont of Armadillidium vulgare]</t>
  </si>
  <si>
    <t>OG0000337</t>
  </si>
  <si>
    <t>CDR79086.1 deoxyguanosinetriphosphate triphosphohydrolase_Deoxyguanosinetriphosphate triphosphohydrolase_deoxyguanosinetriphosphate triphosphohydrolase-like protein_Predicted HD superfamily hydrolase_putative dGTPase_HD domain [Wolbachia]</t>
  </si>
  <si>
    <t>gi|58584286|ref|YP_197859.1| dGTP triphosphohydrolase [Wolbachia endosymbiont strain TRS of Brugia malayi]</t>
  </si>
  <si>
    <t>WP_007302233.1 MULTISPECIES_ deoxyguanosinetriphosphate triphosphohydrolase [Wolbachia]</t>
  </si>
  <si>
    <t>BAP00017.1 dGTP triphosphohydrolase [Wolbachia endosymbiont of Cimex lectularius]</t>
  </si>
  <si>
    <t>wFol_00060 dgt Deoxyguanosinetriphosphate triphosphohydrolase-like protein 8708_9907 reverse MW_46599</t>
  </si>
  <si>
    <t>AGK00045.1 Deoxyguanosinetriphosphate triphosphohydrolase-like protein [Wolbachia endosymbiont of Drosophila simulans wHa]</t>
  </si>
  <si>
    <t>wLcla07150 dgt Deoxyguanosinetriphosphate triphosphohydrolase-like protein 657905_659086 forward MW_45909</t>
  </si>
  <si>
    <t>AAS14403.1 deoxyguanosinetriphosphate triphosphohydrolase_ putative [Wolbachia endosymbiont of Drosophila melanogaster]</t>
  </si>
  <si>
    <t>AGJ98907.1 Deoxyguanosinetriphosphate triphosphohydrolase-like protein [Wolbachia endosymbiont of Drosophila simulans wNo]</t>
  </si>
  <si>
    <t>wOo_07920 wOo_07920 dGTP triphosphohydrolase 707000_708199 forward MW_46273</t>
  </si>
  <si>
    <t>WP_014869135.1 MULTISPECIES_ deoxyguanosinetriphosphate triphosphohydrolase [Wolbachia]</t>
  </si>
  <si>
    <t>CAQ54934.1 deoxyguanosinetriphosphate triphosphohydrolase [Wolbachia endosymbiont of Culex quinquefasciatus Pel]</t>
  </si>
  <si>
    <t>OEY86699.1 deoxyguanosinetriphosphate triphosphohydrolase [Wolbachia pipientis]</t>
  </si>
  <si>
    <t>WP_038198975.1 deoxyguanosinetriphosphate triphosphohydrolase [Wolbachia pipientis]</t>
  </si>
  <si>
    <t>ACN95416.1 deoxyguanosinetriphosphate triphosphohydrolase [Wolbachia sp. wRi]</t>
  </si>
  <si>
    <t>OCA06613.1 dGTPase family protein [Wolbachia endosymbiont of Trichogramma pretiosum]</t>
  </si>
  <si>
    <t>ONI56249.1 deoxyguanosinetriphosphate triphosphohydrolase_ family protein [Wolbachia pipientis wUni]</t>
  </si>
  <si>
    <t>WP_047759211.1 deoxyguanosinetriphosphate triphosphohydrolase [Wolbachia endosymbiont of Armadillidium vulgare]</t>
  </si>
  <si>
    <t>OG0000338</t>
  </si>
  <si>
    <t>CDR79092.1 2_3_4_5-tetrahydropyridine-2_6-carboxylate N-succinyltransferase_2_3_4_5-tetrahydropyridine-2_6-dicarboxylate N-succinyltransferase_2_3_4_5-tetrahydropyridine-2_6-carboxylate N-succinyltransferase_Tetrahydrodipicolinate N-succinyltransferase_2_3_4_5-tetrahydropyridine-2_6-dicarboxylate N-succinyltransferase_Bacterial transferase hexapeptide _six repeats_ [Wolbachia]</t>
  </si>
  <si>
    <t>gi|58584706|ref|YP_198279.1| Tetrahydrodipicolinate N-succinyltransferase [Wolbachia endosymbiont strain TRS of Brugia malayi]</t>
  </si>
  <si>
    <t>WP_007302101.1 MULTISPECIES_ 2_3_4_5-tetrahydropyridine-2_6-dicarboxylate N-succinyltransferase [Wolbachia]</t>
  </si>
  <si>
    <t>BAO99970.1 tetrahydrodipicolinate N-succinyltransferase [Wolbachia endosymbiont of Cimex lectularius]</t>
  </si>
  <si>
    <t>wFol_14710 dapD 2_3_4_5-tetrahydropyridine-2_6-dicarboxylate N-succinyltransferase 1751322_1752152 forward MW_30671</t>
  </si>
  <si>
    <t>AGK00049.1 2_3_4_5-tetrahydropyridine-2_6-dicarboxylate N-succinyltransferase [Wolbachia endosymbiont of Drosophila simulans wHa]</t>
  </si>
  <si>
    <t>wLcla12310 dapD 2_3_4_5-tetrahydropyridine-2_6-dicarboxylate N-succinyltransferase 1133084_1133926 reverse MW_31294</t>
  </si>
  <si>
    <t>AAS14407.1 2_3_4_5-tetrahydropyridine-2_6-dicarboxylate N-succinyltransferase [Wolbachia endosymbiont of Drosophila melanogaster]</t>
  </si>
  <si>
    <t>AGJ98661.1 2_3_4_5-tetrahydropyridine-2_6-dicarboxylate N-succinyltransferase [Wolbachia endosymbiont of Drosophila simulans wNo]</t>
  </si>
  <si>
    <t>wOo_00610 wOo_00610 2345-tetrahydropyridine-2-carboxylate N-succinyltransferase 51596_52426 reverse MW_30573</t>
  </si>
  <si>
    <t>WP_025264244.1 2_3_4_5-tetrahydropyridine-2_6-dicarboxylate N-succinyltransferase [Wolbachia endosymbiont of Onchocerca volvulus]</t>
  </si>
  <si>
    <t>CAQ54791.1 2_3_4_5-tetrahydropyridine-2_6-dicarboxylate N-succinyltransferase [Wolbachia endosymbiont of Culex quinquefasciatus Pel]</t>
  </si>
  <si>
    <t>OEY86950.1 2_3_4_5-tetrahydropyridine-2_6-dicarboxylate N-succinyltransferase [Wolbachia pipientis]</t>
  </si>
  <si>
    <t>WP_010962782.1 MULTISPECIES_ 2_3_4_5-tetrahydropyridine-2_6-dicarboxylate N-succinyltransferase [Wolbachia]</t>
  </si>
  <si>
    <t>ACN95420.1 2_3_4_5-tetrahydropyridine-2_6-dicarboxylate N-succinyltransferase [Wolbachia sp. wRi]</t>
  </si>
  <si>
    <t>OCA07081.1 2_3_4_5-tetrahydropyridine-2_6-dicarboxylate N-succinyltransferase [Wolbachia endosymbiont of Trichogramma pretiosum]</t>
  </si>
  <si>
    <t>ONI56255.1 2_3_4_5-tetrahydropyridine-2_6-dicarboxylate N-succinyltransferase [Wolbachia pipientis wUni]</t>
  </si>
  <si>
    <t>WP_047759323.1 2_3_4_5-tetrahydropyridine-2_6-carboxylate N-succinyltransferase_ partial [Wolbachia endosymbiont of Armadillidium vulgare]</t>
  </si>
  <si>
    <t>OG0000339</t>
  </si>
  <si>
    <t>CDR79093.1 Protein of unknown function _DUF2610_ [Wolbachia]</t>
  </si>
  <si>
    <t>gi|58584707|ref|YP_198280.1| hypothetical protein Wbm0450 [Wolbachia endosymbiont strain TRS of Brugia malayi]</t>
  </si>
  <si>
    <t>WP_007302102.1 MULTISPECIES_ hypothetical protein [Wolbachia]</t>
  </si>
  <si>
    <t>BAO99971.1 putative uncharacterized protein [Wolbachia endosymbiont of Cimex lectularius]</t>
  </si>
  <si>
    <t>wFol_04480 wFol_04480 Uncharacterized protein 547173_547469 forward MW_10963</t>
  </si>
  <si>
    <t>AGK00050.1 hypothetical protein wHa_06060 [Wolbachia endosymbiont of Drosophila simulans wHa]</t>
  </si>
  <si>
    <t>wLcla12300 wLcla12300 Uncharacterized protein 1132802_1133083 forward MW_10530</t>
  </si>
  <si>
    <t>AAS14408.1 conserved hypothetical protein [Wolbachia endosymbiont of Drosophila melanogaster]</t>
  </si>
  <si>
    <t>AGJ98660.1 hypothetical protein wNo_02260 [Wolbachia endosymbiont of Drosophila simulans wNo]</t>
  </si>
  <si>
    <t>wOo_00590 wOo_00590 hypothetical protein 50198_50482 forward MW_10492</t>
  </si>
  <si>
    <t>WP_014868712.1 MULTISPECIES_ hypothetical protein [Wolbachia]</t>
  </si>
  <si>
    <t>CAQ54792.1 conserved hypothetical protein [Wolbachia endosymbiont of Culex quinquefasciatus Pel]</t>
  </si>
  <si>
    <t>OEY86986.1 hypothetical protein BIY23_00600 [Wolbachia pipientis]</t>
  </si>
  <si>
    <t>WP_038198979.1 hypothetical protein [Wolbachia pipientis]</t>
  </si>
  <si>
    <t>ACN95421.1 hypothetical protein WRi_006560 [Wolbachia sp. wRi]</t>
  </si>
  <si>
    <t>OCA07080.1 hypothetical protein wTpre_1436 [Wolbachia endosymbiont of Trichogramma pretiosum]</t>
  </si>
  <si>
    <t>ONI56256.1 hypothetical protein N500_0672 [Wolbachia pipientis wUni]</t>
  </si>
  <si>
    <t>WP_047759200.1 hypothetical protein [Wolbachia endosymbiont of Armadillidium vulgare]</t>
  </si>
  <si>
    <t>OG0000340</t>
  </si>
  <si>
    <t>CDR79094.1 hypothetical protein WPAU_0717 [Wolbachia]</t>
  </si>
  <si>
    <t>gi|58584708|ref|YP_198281.1| hypothetical protein Wbm0451 [Wolbachia endosymbiont strain TRS of Brugia malayi]</t>
  </si>
  <si>
    <t>WP_033445347.1 MULTISPECIES_ hypothetical protein [Wolbachia]</t>
  </si>
  <si>
    <t>BAO99972.1 putative uncharacterized protein [Wolbachia endosymbiont of Cimex lectularius]</t>
  </si>
  <si>
    <t>wFol_04470 wFol_04470 Uncharacterized protein 546781_547173 forward MW_14333</t>
  </si>
  <si>
    <t>AGK00051.1 hypothetical protein wHa_06070 [Wolbachia endosymbiont of Drosophila simulans wHa]</t>
  </si>
  <si>
    <t>wLcla12290 wLcla12290 Uncharacterised protein 1132430_1132801 forward MW_13839</t>
  </si>
  <si>
    <t>AAS14409.1 hypothetical protein WD_0716 [Wolbachia endosymbiont of Drosophila melanogaster]</t>
  </si>
  <si>
    <t>AGJ98659.1 hypothetical protein wNo_02250 [Wolbachia endosymbiont of Drosophila simulans wNo]</t>
  </si>
  <si>
    <t>wOo_00580 wOo_00580 hypothetical protein 49823_50197 forward MW_13878</t>
  </si>
  <si>
    <t>WP_044104098.1 hypothetical protein [Wolbachia endosymbiont of Onchocerca volvulus]</t>
  </si>
  <si>
    <t>CAQ54793.1 hypothetical protein WP0685 [Wolbachia endosymbiont of Culex quinquefasciatus Pel]</t>
  </si>
  <si>
    <t>OEY87188.1 hypothetical protein BIY23_00605 [Wolbachia pipientis]</t>
  </si>
  <si>
    <t>WP_022626336.1 MULTISPECIES_ hypothetical protein [Wolbachia]</t>
  </si>
  <si>
    <t>ACN95422.1 hypothetical protein WRi_006570 [Wolbachia sp. wRi]</t>
  </si>
  <si>
    <t>OCA07079.1 hypothetical protein wTpre_1435 [Wolbachia endosymbiont of Trichogramma pretiosum]</t>
  </si>
  <si>
    <t>ONI56257.1 hypothetical protein N500_0673 [Wolbachia pipientis wUni]</t>
  </si>
  <si>
    <t>WP_047759201.1 hypothetical protein [Wolbachia endosymbiont of Armadillidium vulgare]</t>
  </si>
  <si>
    <t>OG0000341</t>
  </si>
  <si>
    <t>CDR79095.1 SAM-dependent methyltransferase_Uncharacterized ACR_ COG1565 [Wolbachia]</t>
  </si>
  <si>
    <t>gi|58584709|ref|YP_198282.1| Predicted SAM-dependent methyltransferase [Wolbachia endosymbiont strain TRS of Brugia malayi]</t>
  </si>
  <si>
    <t>WP_026097238.1 MULTISPECIES_ SAM-dependent methyltransferase [Wolbachia]</t>
  </si>
  <si>
    <t>BAO99973.1 putative uncharacterized protein [Wolbachia endosymbiont of Cimex lectularius]</t>
  </si>
  <si>
    <t>wFol_04460 wFol_04460 Putative S-adenosyl-L-methionine-dependent methyltransferase 545654_546700 reverse MW_39812</t>
  </si>
  <si>
    <t>AGK00052.1 hypothetical protein wHa_06080 [Wolbachia endosymbiont of Drosophila simulans wHa]</t>
  </si>
  <si>
    <t>wLcla12280 wLcla12280 Putative S-adenosyl-L-methionine-dependent methyltransferase 1131306_1132334 reverse MW_39005</t>
  </si>
  <si>
    <t>AAS14410.1 conserved hypothetical protein [Wolbachia endosymbiont of Drosophila melanogaster]</t>
  </si>
  <si>
    <t>AGJ98658.1 hypothetical protein wNo_02240 [Wolbachia endosymbiont of Drosophila simulans wNo]</t>
  </si>
  <si>
    <t>wOo_00570 wOo_00570 SAM-dependent methyltransferase 48676_49719 reverse MW_40218</t>
  </si>
  <si>
    <t>WP_025264242.1 SAM-dependent methyltransferase [Wolbachia endosymbiont of Onchocerca volvulus]</t>
  </si>
  <si>
    <t>CAQ54794.1 conserved hypothetical protein [Wolbachia endosymbiont of Culex quinquefasciatus Pel]</t>
  </si>
  <si>
    <t>OEY86987.1 SAM-dependent methyltransferase [Wolbachia pipientis]</t>
  </si>
  <si>
    <t>WP_010962785.1 MULTISPECIES_ SAM-dependent methyltransferase [Wolbachia]</t>
  </si>
  <si>
    <t>ACN95423.1 hypothetical protein WRi_006580 [Wolbachia sp. wRi]</t>
  </si>
  <si>
    <t>OCA07078.1 S-adenosyl-L-methionine-dependent methyltransferase family protein [Wolbachia endosymbiont of Trichogramma pretiosum]</t>
  </si>
  <si>
    <t>ONI56258.1 wolbachia palindromic element domain protein [Wolbachia pipientis wUni]</t>
  </si>
  <si>
    <t>WP_047759202.1 SAM-dependent methyltransferase [Wolbachia endosymbiont of Armadillidium vulgare]</t>
  </si>
  <si>
    <t>OG0000342</t>
  </si>
  <si>
    <t>CDR79105.1 metal-dependent hydrolase_Probable rRNA maturation factor_metal-binding heat shock protein_metalloprotein_ YbeY/UPF0054 family_Uncharacterized protein family UPF0054 [Wolbachia]</t>
  </si>
  <si>
    <t>gi|58584858|ref|YP_198431.1| Predicted metal-dependent hydrolase [Wolbachia endosymbiont strain TRS of Brugia malayi]</t>
  </si>
  <si>
    <t>WP_007302008.1 MULTISPECIES_ endoribonuclease YbeY [Wolbachia]</t>
  </si>
  <si>
    <t>BAO99369.1 predicted metal-dependent hydrolase [Wolbachia endosymbiont of Cimex lectularius]</t>
  </si>
  <si>
    <t>wFol_02510 ybeY Endoribonuclease YbeY 296648_297094 forward MW_16887</t>
  </si>
  <si>
    <t>AGK00059.1 Putative rRNA maturation factor [Wolbachia endosymbiont of Drosophila simulans wHa]</t>
  </si>
  <si>
    <t>wLcla11200 ybeY rRNA maturation RNase YbeY 1033298_1033756 reverse MW_17580</t>
  </si>
  <si>
    <t>AAS14418.1 conserved hypothetical protein TIGR00043 [Wolbachia endosymbiont of Drosophila melanogaster]</t>
  </si>
  <si>
    <t>AGJ98716.1 Putative rRNA maturation factor [Wolbachia endosymbiont of Drosophila simulans wNo]</t>
  </si>
  <si>
    <t>wOo_05400 wOo_05400 metal-dependent hydrolase 474889_475356 forward MW_17921</t>
  </si>
  <si>
    <t>WP_025263972.1 16S rRNA maturation RNase YbeY [Wolbachia endosymbiont of Onchocerca volvulus]</t>
  </si>
  <si>
    <t>CAQ54687.1 conserved hypothetical protein TIGR00043 [Wolbachia endosymbiont of Culex quinquefasciatus Pel]</t>
  </si>
  <si>
    <t>OEY86484.1 rRNA maturation RNase YbeY [Wolbachia pipientis]</t>
  </si>
  <si>
    <t>WP_010082473.1 MULTISPECIES_ endoribonuclease YbeY [Wolbachia]</t>
  </si>
  <si>
    <t>ACN95499.1 conserved hypothetical protein [Wolbachia sp. wRi]</t>
  </si>
  <si>
    <t>OCA06982.1 putative rRNA maturation factor YbeY [Wolbachia endosymbiont of Trichogramma pretiosum]</t>
  </si>
  <si>
    <t>ONI56201.1 hypothetical protein N500_0717 [Wolbachia pipientis wUni]</t>
  </si>
  <si>
    <t>WP_047758892.1 rRNA maturation factor [Wolbachia endosymbiont of Armadillidium vulgare]</t>
  </si>
  <si>
    <t>OG0000343</t>
  </si>
  <si>
    <t>CDR79106.1 succinate dehydrogenase iron-sulfur subunit_Succinate dehydrogenase iron-sulfur subunit_succinate dehydrogenase iron-sulfur subunit_Succinate dehydrogenase/fumarate reductase_ Fe-S protein subunit_succinate dehydrogenase and fumarate reductase iron-sulfur protein [Wolbachia]</t>
  </si>
  <si>
    <t>gi|58584857|ref|YP_198430.1| Succinate dehydrogenase Fe-S protein_ SdhB [Wolbachia endosymbiont strain TRS of Brugia malayi]</t>
  </si>
  <si>
    <t>WP_019236657.1 succinate dehydrogenase iron-sulfur subunit [Wolbachia pipientis]</t>
  </si>
  <si>
    <t>BAO99368.1 succinate dehydrogenase catalytic subunit [Wolbachia endosymbiont of Cimex lectularius]</t>
  </si>
  <si>
    <t>wFol_12100 sdhB Succinate dehydrogenase iron-sulfur subunit 1425359_1426147 reverse MW_29959</t>
  </si>
  <si>
    <t>AGK00060.1 Succinate dehydrogenase_ iron-sulfur protein [Wolbachia endosymbiont of Drosophila simulans wHa]</t>
  </si>
  <si>
    <t>wLcla11190 sdhB Succinate dehydrogenase iron-sulfur subunit 1032455_1033243 reverse MW_29967</t>
  </si>
  <si>
    <t>AAS14419.1 succinate dehydrogenase_ iron-sulfur protein [Wolbachia endosymbiont of Drosophila melanogaster]</t>
  </si>
  <si>
    <t>AGJ98717.1 Succinate dehydrogenase_ iron-sulfur protein [Wolbachia endosymbiont of Drosophila simulans wNo]</t>
  </si>
  <si>
    <t>wOo_05410 wOo_05410 succinate dehydrogenase iron-sulfur subunit 475441_476229 forward MW_29812</t>
  </si>
  <si>
    <t>WP_025263973.1 succinate dehydrogenase iron-sulfur subunit [Wolbachia endosymbiont of Onchocerca volvulus]</t>
  </si>
  <si>
    <t>CAQ54688.1 succinate dehydrogenase_ iron-sulfur protein [Wolbachia endosymbiont of Culex quinquefasciatus Pel]</t>
  </si>
  <si>
    <t>OEY86490.1 succinate dehydrogenase iron-sulfur subunit [Wolbachia pipientis]</t>
  </si>
  <si>
    <t>WP_010082472.1 MULTISPECIES_ succinate dehydrogenase iron-sulfur subunit [Wolbachia]</t>
  </si>
  <si>
    <t>ACN95498.1 succinate dehydrogenase catalytic subunit [Wolbachia sp. wRi]</t>
  </si>
  <si>
    <t>OCA06983.1 succinate dehydrogenase and fumarate reductase iron-sulfur family protein [Wolbachia endosymbiont of Trichogramma pretiosum]</t>
  </si>
  <si>
    <t>ONI56200.1 succinate dehydrogenase iron-sulfur subunit domain protein_ partial [Wolbachia pipientis wUni]</t>
  </si>
  <si>
    <t>WP_047758891.1 succinate dehydrogenase [Wolbachia endosymbiont of Armadillidium vulgare]</t>
  </si>
  <si>
    <t>OG0000344</t>
  </si>
  <si>
    <t>CDR79108.1 acetyltransferase_acetyltransferase_Acetyltransferase _GNAT_ family [Wolbachia]</t>
  </si>
  <si>
    <t>gi|58584855|ref|YP_198428.1| Protein containing GNAT family acetyltransferase domain [Wolbachia endosymbiont strain TRS of Brugia malayi]</t>
  </si>
  <si>
    <t>WP_019236659.1 acetyltransferase [Wolbachia pipientis]</t>
  </si>
  <si>
    <t>BAO99361.1 acetyltransferase GNAT family [Wolbachia endosymbiont of Cimex lectularius]</t>
  </si>
  <si>
    <t>wFol_12080 wFol_12080 Acetyltransferase_ GNAT family 1423383_1424162 forward MW_29942</t>
  </si>
  <si>
    <t>AGK00062.1 Phosphatidylglycerophosphatase A fused to acetyltransferase_ GNAT family [Wolbachia endosymbiont of Drosophila simulans wHa]</t>
  </si>
  <si>
    <t>wLcla11170 wLcla11170 Acetyltransferase_ GNAT family 1030488_1031279 forward MW_30429</t>
  </si>
  <si>
    <t>AAS14421.1 acetyltransferase_ GNAT family [Wolbachia endosymbiont of Drosophila melanogaster]</t>
  </si>
  <si>
    <t>AGJ98719.1 Acetyltransferase_ GNAT family [Wolbachia endosymbiont of Drosophila simulans wNo]</t>
  </si>
  <si>
    <t>wOo_05430 wOo_05430 acetyltransferase domain-containing protein 477427_478206 reverse MW_29814</t>
  </si>
  <si>
    <t>WP_025263975.1 acetyltransferase [Wolbachia endosymbiont of Onchocerca volvulus]</t>
  </si>
  <si>
    <t>CAQ54690.1 acetyltransferase_ GNAT family [Wolbachia endosymbiont of Culex quinquefasciatus Pel]</t>
  </si>
  <si>
    <t>OEY86977.1 GNAT family N-acetyltransferase [Wolbachia pipientis]</t>
  </si>
  <si>
    <t>WP_038198989.1 acetyltransferase [Wolbachia pipientis]</t>
  </si>
  <si>
    <t>ACN95496.1 acetyltransferase_ GNAT family [Wolbachia sp. wRi]</t>
  </si>
  <si>
    <t>OCA06985.1 acetyltransferase family protein [Wolbachia endosymbiont of Trichogramma pretiosum]</t>
  </si>
  <si>
    <t>ONI56212.1 acetyltransferase_ GNAT family domain protein_ partial [Wolbachia pipientis wUni]</t>
  </si>
  <si>
    <t>WP_047758890.1 acetyltransferase [Wolbachia endosymbiont of Armadillidium vulgare]</t>
  </si>
  <si>
    <t>OG0000345</t>
  </si>
  <si>
    <t>CDR79110.1 NAD_P_H-dependent glycerol-3-phosphate dehydrogenase_Glycerol-3-phosphate dehydrogenase [NAD_P_ ]_NAD_P_H-dependent glycerol-3-phosphate dehydrogenase_Glycerol-3-phosphate dehydrogenase_glycerol-3-phosphate dehydrogenase _NAD____NAD-dependent glycerol-3-phosphate dehydrogenase N-terminus [Wolbachia]</t>
  </si>
  <si>
    <t>gi|58584854|ref|YP_198427.1| Glycerol-3-phosphate dehydrogenase [Wolbachia endosymbiont strain TRS of Brugia malayi]</t>
  </si>
  <si>
    <t>WP_007302013.1 MULTISPECIES_ glycerol-3-phosphate dehydrogenase _NAD_P__+__ [Wolbachia]</t>
  </si>
  <si>
    <t>BAO99359.1 glycerol-3-phosphate dehydrogenase [Wolbachia endosymbiont of Cimex lectularius]</t>
  </si>
  <si>
    <t>wFol_12040 gpsA Glycerol-3-phosphate dehydrogenase [NAD_P_+] 1420369_1421352 forward MW_35192</t>
  </si>
  <si>
    <t>AGK00063.1 Glycerol-3-phosphate dehydrogenase [Wolbachia endosymbiont of Drosophila simulans wHa]</t>
  </si>
  <si>
    <t>wLcla11150 gpsA Glycerol-3-phosphate dehydrogenase [NAD_P_+] 1029020_1029997 forward MW_34744</t>
  </si>
  <si>
    <t>AAS14423.1 glycerol-3-phosphate dehydrogenase _NAD+_ [Wolbachia endosymbiont of Drosophila melanogaster]</t>
  </si>
  <si>
    <t>AGJ98721.1 Glycerol-3-phosphate dehydrogenase [Wolbachia endosymbiont of Drosophila simulans wNo]</t>
  </si>
  <si>
    <t>wOo_05450 wOo_05450 glycerol-3-phosphate dehydrogenase 478698_479681 reverse MW_35642</t>
  </si>
  <si>
    <t>WP_025263977.1 glycerol-3-phosphate dehydrogenase [Wolbachia endosymbiont of Onchocerca volvulus]</t>
  </si>
  <si>
    <t>CAQ54692.1 glycerol-3-phosphate dehydrogenase _NAD+_ [Wolbachia endosymbiont of Culex quinquefasciatus Pel]</t>
  </si>
  <si>
    <t>OEY86976.1 glycerol-3-phosphate dehydrogenase [Wolbachia pipientis]</t>
  </si>
  <si>
    <t>WP_010962796.1 MULTISPECIES_ glycerol-3-phosphate dehydrogenase _NAD_P__+__ [Wolbachia]</t>
  </si>
  <si>
    <t>ACN95494.1 glycerol-3-phosphate dehydrogenase _NAD+_ [Wolbachia sp. wRi]</t>
  </si>
  <si>
    <t>OCA06987.1 NAD-dependent glycerol-3-phosphate dehydrogenase family protein [Wolbachia endosymbiont of Trichogramma pretiosum]</t>
  </si>
  <si>
    <t>ONI56210.1 NAD-dependent glycerol-3-phosphate dehydrogenase family protein [Wolbachia pipientis wUni]</t>
  </si>
  <si>
    <t>WP_047758888.1 glycerol-3-phosphate dehydrogenase [Wolbachia endosymbiont of Armadillidium vulgare]</t>
  </si>
  <si>
    <t>OG0000346</t>
  </si>
  <si>
    <t>CDR79111.1 two component transcriptional regulator_Cell cycle response regulator CtrA_DNA-binding transcriptional regulator BasR_Response regulator of citrate/malate metabolism_heavy metal response regulator_Response regulator receiver domain [Wolbachia]</t>
  </si>
  <si>
    <t>gi|58584853|ref|YP_198426.1| Response regulator consisting of a CheY-like receiver domain and wHTH-type DNA-binding domain [Wolbachia endosymbiont strain TRS of Brugia malayi]</t>
  </si>
  <si>
    <t>WP_007302014.1 MULTISPECIES_ DNA-binding response regulator [Wolbachia]</t>
  </si>
  <si>
    <t>BAO99358.1 response regulator [Wolbachia endosymbiont of Cimex lectularius]</t>
  </si>
  <si>
    <t>wFol_12030 ctrA Cell cycle response regulator CtrA 1419249_1420019 reverse MW_28734</t>
  </si>
  <si>
    <t>AGK00064.1 Two component transcriptional regulator [Wolbachia endosymbiont of Drosophila simulans wHa]</t>
  </si>
  <si>
    <t>wLcla11140 wLcla11140 Two component transcriptional regulator 1027927_1028697 reverse MW_28645</t>
  </si>
  <si>
    <t>AAS14424.1 cell cycle transcriptional regulator [Wolbachia endosymbiont of Drosophila melanogaster]</t>
  </si>
  <si>
    <t>AGJ98722.1 Two component transcriptional regulator [Wolbachia endosymbiont of Drosophila simulans wNo]</t>
  </si>
  <si>
    <t>wOo_05460 wOo_05460 response regulator 480003_480755 forward MW_28148</t>
  </si>
  <si>
    <t>WP_014868978.1 MULTISPECIES_ DNA-binding response regulator [Wolbachia]</t>
  </si>
  <si>
    <t>CAQ54693.1 two component transcriptional regulator [Wolbachia endosymbiont of Culex quinquefasciatus Pel]</t>
  </si>
  <si>
    <t>OEY87082.1 DNA-binding response regulator [Wolbachia pipientis]</t>
  </si>
  <si>
    <t>WP_010962797.1 MULTISPECIES_ DNA-binding response regulator [Wolbachia]</t>
  </si>
  <si>
    <t>ACN95493.1 two component transcriptional regulator [Wolbachia sp. wRi]</t>
  </si>
  <si>
    <t>OCA06988.1 response regulator [Wolbachia endosymbiont of Trichogramma pretiosum]</t>
  </si>
  <si>
    <t>ONI56209.1 response regulator [Wolbachia pipientis wUni]</t>
  </si>
  <si>
    <t>WP_047758887.1 transcriptional regulator [Wolbachia endosymbiont of Armadillidium vulgare]</t>
  </si>
  <si>
    <t>OG0000347</t>
  </si>
  <si>
    <t>CDR79113.1 NADH dehydrogenase subunit E_NADH-quinone oxidoreductase chain 2_NADH dehydrogenase subunit E_NADH_ubiquinone oxidoreductase 24 kD subunit_NADH-quinone oxidoreductase_ E subunit_Respiratory-chain NADH dehydrogenase 24 Kd subunit [Wolbachia]</t>
  </si>
  <si>
    <t>gi|58584851|ref|YP_198424.1| NADH_ubiquinone oxidoreductase chain E [Wolbachia endosymbiont strain TRS of Brugia malayi]</t>
  </si>
  <si>
    <t>WP_007302017.1 MULTISPECIES_ NADH-quinone oxidoreductase subunit E [Wolbachia]</t>
  </si>
  <si>
    <t>BAP00286.1 NADH dehydrogenase I E subunit [Wolbachia endosymbiont of Cimex lectularius]</t>
  </si>
  <si>
    <t>wFol_08670 nuoE NADH dehydrogenase I_ E subunit 1035733_1036233 reverse MW_19047</t>
  </si>
  <si>
    <t>AGK00066.1 NADH-quinone oxidoreductase subunit E [Wolbachia endosymbiont of Drosophila simulans wHa]</t>
  </si>
  <si>
    <t>wLcla11070 nuoE NADH dehydrogenase I_ E subunit 1021694_1022194 reverse MW_18997</t>
  </si>
  <si>
    <t>AAS14426.1 NADH dehydrogenase I_ E subunit [Wolbachia endosymbiont of Drosophila melanogaster]</t>
  </si>
  <si>
    <t>AGJ98724.1 NADH-quinone oxidoreductase subunit E [Wolbachia endosymbiont of Drosophila simulans wNo]</t>
  </si>
  <si>
    <t>wOo_04910 wOo_04910 NADH dehydrogenase subunit E 421941_422441 forward MW_19068</t>
  </si>
  <si>
    <t>WP_025263945.1 NADH-quinone oxidoreductase subunit E [Wolbachia endosymbiont of Onchocerca volvulus]</t>
  </si>
  <si>
    <t>CAQ54696.1 NADH dehydrogenase I_ E subunit [Wolbachia endosymbiont of Culex quinquefasciatus Pel]</t>
  </si>
  <si>
    <t>OEY86459.1 NADH-quinone oxidoreductase subunit E [Wolbachia pipientis]</t>
  </si>
  <si>
    <t>WP_010962799.1 MULTISPECIES_ NADH-quinone oxidoreductase subunit E [Wolbachia]</t>
  </si>
  <si>
    <t>ACN95491.1 NADH dehydrogenase I_ E subunit [Wolbachia sp. wRi]</t>
  </si>
  <si>
    <t>OCA06974.1 NADH-quinone oxidoreductase_ E subunit [Wolbachia endosymbiont of Trichogramma pretiosum]</t>
  </si>
  <si>
    <t>ONI56528.1 NADH-quinone oxidoreductase chain 2 domain protein [Wolbachia pipientis wUni]</t>
  </si>
  <si>
    <t>WP_047759149.1 NADH dehydrogenase [Wolbachia endosymbiont of Armadillidium vulgare]</t>
  </si>
  <si>
    <t>OG0000348</t>
  </si>
  <si>
    <t>CDR79116.1 peptidase_ M16 family_Protease 3 precursor_protease3_coenzyme PQQ biosynthesis protein PqqF_Peptidase M16 inactive domain [Wolbachia]</t>
  </si>
  <si>
    <t>gi|58584481|ref|YP_198054.1| Zn-dependent peptidase [Wolbachia endosymbiont strain TRS of Brugia malayi]</t>
  </si>
  <si>
    <t>WP_007302020.1 MULTISPECIES_ peptidase M16 [Wolbachia]</t>
  </si>
  <si>
    <t>BAO99945.1 peptidase M16 family putative [Wolbachia endosymbiont of Cimex lectularius]</t>
  </si>
  <si>
    <t>wFol_03980 wFol_03980 Peptidase_ M16 family 482145_483416 reverse MW_47303</t>
  </si>
  <si>
    <t>AGK00069.1 Peptidase_ M16 family_ putative [Wolbachia endosymbiont of Drosophila simulans wHa]</t>
  </si>
  <si>
    <t>wLcla11040 wLcla11040 Peptidase_ M16 family 1018798_1020072 forward MW_47665</t>
  </si>
  <si>
    <t>AAS14429.1 peptidase_ M16 family_ putative [Wolbachia endosymbiont of Drosophila melanogaster]</t>
  </si>
  <si>
    <t>AGJ98727.1 Peptidase_ M16 family [Wolbachia endosymbiont of Drosophila simulans wNo]</t>
  </si>
  <si>
    <t>wOo_02740 wOo_02740 Zn-dependent peptidase 236744_238015 forward MW_48096</t>
  </si>
  <si>
    <t>WP_025264320.1 peptidase M16 [Wolbachia endosymbiont of Onchocerca volvulus]</t>
  </si>
  <si>
    <t>CAQ54699.1 peptidase_ M16 family [Wolbachia endosymbiont of Culex quinquefasciatus Pel]</t>
  </si>
  <si>
    <t>OEY86975.1 peptidase M16 [Wolbachia pipientis]</t>
  </si>
  <si>
    <t>WP_010962800.1 MULTISPECIES_ peptidase M16 [Wolbachia]</t>
  </si>
  <si>
    <t>ACN95488.1 peptidase_ M16 family [Wolbachia sp. wRi]</t>
  </si>
  <si>
    <t>OCA06971.1 peptidase M16 inactive domain protein [Wolbachia endosymbiont of Trichogramma pretiosum]</t>
  </si>
  <si>
    <t>ONI56525.1 insulinase family protein [Wolbachia pipientis wUni]</t>
  </si>
  <si>
    <t>WP_047759147.1 peptidase M16 [Wolbachia endosymbiont of Armadillidium vulgare]</t>
  </si>
  <si>
    <t>OG0000349</t>
  </si>
  <si>
    <t>CDR79117.1 superoxide dismutase_ Fe_Superoxide dismutase [Fe]_superoxide dismutase_Iron/manganese superoxide dismutases_ C-terminal domain [Wolbachia]</t>
  </si>
  <si>
    <t>gi|58584480|ref|YP_198053.1| Superoxide dismutase_ SodA [Wolbachia endosymbiont strain TRS of Brugia malayi]</t>
  </si>
  <si>
    <t>WP_007302021.1 MULTISPECIES_ superoxide dismutase [Wolbachia]</t>
  </si>
  <si>
    <t>BAO99944.1 superoxide dismutase [Wolbachia endosymbiont of Cimex lectularius]</t>
  </si>
  <si>
    <t>wFol_03990 wFol_03990 Superoxide dismutase 483423_484052 reverse MW_24243</t>
  </si>
  <si>
    <t>AGK00070.1 Superoxide dismutase [Wolbachia endosymbiont of Drosophila simulans wHa]</t>
  </si>
  <si>
    <t>wLcla11030 sodB Superoxide dismutase 1018188_1018796 forward MW_23564</t>
  </si>
  <si>
    <t>AAS14430.1 superoxide dismutase_ Fe [Wolbachia endosymbiont of Drosophila melanogaster]</t>
  </si>
  <si>
    <t>AGJ98728.1 Superoxide dismutase [Wolbachia endosymbiont of Drosophila simulans wNo]</t>
  </si>
  <si>
    <t>wOo_02730 wOo_02730 superoxide dismutase SodA 236143_236742 forward MW_23330</t>
  </si>
  <si>
    <t>WP_025264319.1 superoxide dismutase [Wolbachia endosymbiont of Onchocerca volvulus]</t>
  </si>
  <si>
    <t>CAQ54700.1 superoxide dismutase_ Fe [Wolbachia endosymbiont of Culex quinquefasciatus Pel]</t>
  </si>
  <si>
    <t>OEY86974.1 superoxide dismutase [Wolbachia pipientis]</t>
  </si>
  <si>
    <t>WP_010082437.1 MULTISPECIES_ superoxide dismutase [Wolbachia]</t>
  </si>
  <si>
    <t>ACN95487.1 superoxide dismutase [Wolbachia sp. wRi]</t>
  </si>
  <si>
    <t>OCA06970.1 superoxide dismutase [Fe] [Wolbachia endosymbiont of Trichogramma pretiosum]</t>
  </si>
  <si>
    <t>ONI56524.1 superoxide dismutase [Wolbachia pipientis wUni]</t>
  </si>
  <si>
    <t>WP_047759146.1 superoxide dismutase [Wolbachia endosymbiont of Armadillidium vulgare]</t>
  </si>
  <si>
    <t>OG0000350</t>
  </si>
  <si>
    <t>CDR79122.1 GTP-binding protein Era_Bex protein_GTPase Era_Fe2 transport system protein B_GTP-binding protein Era_GTPase of unknown function [Wolbachia]</t>
  </si>
  <si>
    <t>gi|58584268|ref|YP_197841.1| GTPase [Wolbachia endosymbiont strain TRS of Brugia malayi]</t>
  </si>
  <si>
    <t>WP_019236724.1 GTPase Era [Wolbachia pipientis]</t>
  </si>
  <si>
    <t>BAP00326.1 GTP-binding protein Era [Wolbachia endosymbiont of Cimex lectularius]</t>
  </si>
  <si>
    <t>wFol_01660 era GTPase Era 191955_192839 forward MW_33278</t>
  </si>
  <si>
    <t>AGK00074.1 GTP-binding protein Era [Wolbachia endosymbiont of Drosophila simulans wHa]</t>
  </si>
  <si>
    <t>wLcla09550 era GTPase Era 869537_870421 forward MW_33337</t>
  </si>
  <si>
    <t>AAS14434.1 GTP-binding protein Era [Wolbachia endosymbiont of Drosophila melanogaster]</t>
  </si>
  <si>
    <t>AGJ98799.1 GTP-binding protein Era [Wolbachia endosymbiont of Drosophila simulans wNo]</t>
  </si>
  <si>
    <t>wOo_03900 wOo_03900 GTP-binding protein Era 335092_335976 forward MW_33398</t>
  </si>
  <si>
    <t>WP_025264376.1 GTPase Era [Wolbachia endosymbiont of Onchocerca volvulus]</t>
  </si>
  <si>
    <t>CAQ54813.1 GTP-binding protein Era [Wolbachia endosymbiont of Culex quinquefasciatus Pel]</t>
  </si>
  <si>
    <t>OEY87204.1 GTPase Era [Wolbachia pipientis]</t>
  </si>
  <si>
    <t>WP_038199029.1 GTPase Era [Wolbachia pipientis]</t>
  </si>
  <si>
    <t>ACN95483.1 GTP-binding protein Era [Wolbachia sp. wRi]</t>
  </si>
  <si>
    <t>OCA06810.1 GTP-binding protein Era [Wolbachia endosymbiont of Trichogramma pretiosum]</t>
  </si>
  <si>
    <t>ONI56521.1 GTP-binding protein Era [Wolbachia pipientis wUni]</t>
  </si>
  <si>
    <t>WP_047759231.1 GTP-binding protein Era [Wolbachia endosymbiont of Armadillidium vulgare]</t>
  </si>
  <si>
    <t>OG0000351</t>
  </si>
  <si>
    <t>CDR79123.1 3'-5' exonuclease_Predicted 3'-5' exonuclease related to the exonuclease domain of PolB_Predicted 3'-5' exonuclease related to the exonuclease domain of PolB [Wolbachia]</t>
  </si>
  <si>
    <t>gi|58584269|ref|YP_197842.1| Predicted 3'-5' exonuclease related to the exonuclease domain of PolB [Wolbachia endosymbiont strain TRS of Brugia malayi]</t>
  </si>
  <si>
    <t>WP_019236725.1 MULTISPECIES_ 3'-5' exonuclease [Wolbachia]</t>
  </si>
  <si>
    <t>BAP00327.1 putative uncharacterized protein [Wolbachia endosymbiont of Cimex lectularius]</t>
  </si>
  <si>
    <t>wFol_01670 wFol_01670 3'-5' exonuclease 192832_193659 forward MW_31779</t>
  </si>
  <si>
    <t>AGK00075.1 Putative 3'-5' exonuclease [Wolbachia endosymbiont of Drosophila simulans wHa]</t>
  </si>
  <si>
    <t>wLcla09560 wLcla09560 Putative 3'-5' exonuclease 870414_871241 forward MW_32005</t>
  </si>
  <si>
    <t>AAS14435.1 conserved hypothetical protein [Wolbachia endosymbiont of Drosophila melanogaster]</t>
  </si>
  <si>
    <t>AGJ98800.1 Putative 3'-5' exonuclease [Wolbachia endosymbiont of Drosophila simulans wNo]</t>
  </si>
  <si>
    <t>wOo_03910 wOo_03910 3'-5' exonuclease 335969_336793 forward MW_31743</t>
  </si>
  <si>
    <t>WP_025264377.1 3'-5' exonuclease [Wolbachia endosymbiont of Onchocerca volvulus]</t>
  </si>
  <si>
    <t>CAQ54814.1 conserved hypothetical protein [Wolbachia endosymbiont of Culex quinquefasciatus Pel]</t>
  </si>
  <si>
    <t>OEY87139.1 3'-5' exonuclease [Wolbachia pipientis]</t>
  </si>
  <si>
    <t>WP_051955838.1 3'-5' exonuclease [Wolbachia pipientis]</t>
  </si>
  <si>
    <t>ACN95482.1 hypothetical protein WRi_007320 [Wolbachia sp. wRi]</t>
  </si>
  <si>
    <t>OCA06811.1 putative 3'-5' exonuclease [Wolbachia endosymbiont of Trichogramma pretiosum]</t>
  </si>
  <si>
    <t>ONI56520.1 polysaccharide biosynthesis protein [Wolbachia pipientis wUni]</t>
  </si>
  <si>
    <t>WP_047759232.1 3'-5' exonuclease [Wolbachia endosymbiont of Armadillidium vulgare]</t>
  </si>
  <si>
    <t>OG0000352</t>
  </si>
  <si>
    <t>CDR79129.1 dihydrolipoamide dehydrogenase E3 component_Dihydrolipoyl dehydrogenase 3_dihydrolipoamide dehydrogenase_Uncharacterized conserved protein_dihydrolipoyl dehydrogenase_Pyridine nucleotide-disulphide oxidoreductase [Wolbachia]</t>
  </si>
  <si>
    <t>gi|58584818|ref|YP_198391.1| Dihydrolipoamide dehydrogenase E3 component [Wolbachia endosymbiont strain TRS of Brugia malayi]</t>
  </si>
  <si>
    <t>WP_007302754.1 MULTISPECIES_ dihydrolipoyl dehydrogenase [Wolbachia]</t>
  </si>
  <si>
    <t>BAO99590.1 alpha keto acid dehydrogenase complex E3 component lipoamide dehydrogenase [Wolbachia endosymbiont of Cimex lectularius]</t>
  </si>
  <si>
    <t>wFol_07350 lpdA Dihydrolipoyl dehydrogenase 871634_873025 forward MW_49613</t>
  </si>
  <si>
    <t>AGK00079.1 Dihydrolipoyl dehydrogenase [Wolbachia endosymbiont of Drosophila simulans wHa]</t>
  </si>
  <si>
    <t>wLcla02160 lwLcla02160 Dihydrolipoyl dehydrogenase 185544_186923 forward MW_49066</t>
  </si>
  <si>
    <t>AAS14441.1 alpha keto acid dehydrogenase complex_ E3 component_ lipoamide dehydrogenase [Wolbachia endosymbiont of Drosophila melanogaster]</t>
  </si>
  <si>
    <t>AGJ98494.1 Dihydrolipoyl dehydrogenase [Wolbachia endosymbiont of Drosophila simulans wNo]</t>
  </si>
  <si>
    <t>wOo_00040 wOo_00040 dihydrolipoamide dehydrogenase E3 component 1690_3078 reverse MW_50186</t>
  </si>
  <si>
    <t>WP_025264216.1 dihydrolipoyl dehydrogenase [Wolbachia endosymbiont of Onchocerca volvulus]</t>
  </si>
  <si>
    <t>CAQ54201.1 pyruvate dehydrogenase complex_ E3 component_ Dihydrolipoamide dehydrogenase [Wolbachia endosymbiont of Culex quinquefasciatus Pel]</t>
  </si>
  <si>
    <t>OEY86815.1 dihydrolipoyl dehydrogenase [Wolbachia pipientis]</t>
  </si>
  <si>
    <t>WP_038199037.1 dihydrolipoyl dehydrogenase [Wolbachia pipientis]</t>
  </si>
  <si>
    <t>ACN95478.1 Dihydrolipoamide dehydrogenase E3 component [Wolbachia sp. wRi]</t>
  </si>
  <si>
    <t>OCA05936.1 dihydrolipoyl dehydrogenase [Wolbachia endosymbiont of Trichogramma pretiosum]</t>
  </si>
  <si>
    <t>ONI56314.1 dihydrolipoamide dehydrogenase domain protein_ partial [Wolbachia pipientis wUni]</t>
  </si>
  <si>
    <t>WP_047759518.1 dihydrolipoamide dehydrogenase [Wolbachia endosymbiont of Armadillidium vulgare]</t>
  </si>
  <si>
    <t>OG0000353</t>
  </si>
  <si>
    <t>CDR79132.1 thioredoxin reductase_Thioredoxin reductase_thioredoxin reductase_Alkyl hydroperoxide reductase_ large subunit_thioredoxin-disulfide reductase_Pyridine nucleotide-disulphide oxidoreductase [Wolbachia]</t>
  </si>
  <si>
    <t>gi|58584823|ref|YP_198396.1| Thioredoxin reductase [Wolbachia endosymbiont strain TRS of Brugia malayi]</t>
  </si>
  <si>
    <t>WP_012481748.1 MULTISPECIES_ thioredoxin-disulfide reductase [Wolbachia]</t>
  </si>
  <si>
    <t>BAO99587.1 thioredoxin reductase [Wolbachia endosymbiont of Cimex lectularius]</t>
  </si>
  <si>
    <t>wFol_08720 trxB Thioredoxin reductase 1041569_1042510 reverse MW_33998</t>
  </si>
  <si>
    <t>AGK00082.1 Thioredoxin reductase [Wolbachia endosymbiont of Drosophila simulans wHa]</t>
  </si>
  <si>
    <t>wLcla03350 trxB Thioredoxin reductase 285822_286769 forward MW_34222</t>
  </si>
  <si>
    <t>AAS14445.1 thioredoxin reductase [Wolbachia endosymbiont of Drosophila melanogaster]</t>
  </si>
  <si>
    <t>AGJ99428.1 Thioredoxin reductase [Wolbachia endosymbiont of Drosophila simulans wNo]</t>
  </si>
  <si>
    <t>wOo_10770 wOo_10770 thioredoxin reductase 955942_956898 forward MW_34532</t>
  </si>
  <si>
    <t>WP_025264214.1 thioredoxin-disulfide reductase [Wolbachia endosymbiont of Onchocerca volvulus]</t>
  </si>
  <si>
    <t>CAQ54258.1 thioredoxin reductase [Wolbachia endosymbiont of Culex quinquefasciatus Pel]</t>
  </si>
  <si>
    <t>OEY86507.1 thioredoxin-disulfide reductase [Wolbachia pipientis]</t>
  </si>
  <si>
    <t>WP_038199041.1 thioredoxin-disulfide reductase [Wolbachia pipientis]</t>
  </si>
  <si>
    <t>ACN95372.1 thioredoxin reductase [Wolbachia sp. wRi]</t>
  </si>
  <si>
    <t>OCA06063.1 thioredoxin-disulfide reductase [Wolbachia endosymbiont of Trichogramma pretiosum]</t>
  </si>
  <si>
    <t>ONI56318.1 thioredoxin-disulfide reductase [Wolbachia pipientis wUni]</t>
  </si>
  <si>
    <t>WP_047758842.1 thioredoxin reductase [Wolbachia endosymbiont of Armadillidium vulgare]</t>
  </si>
  <si>
    <t>OG0000354</t>
  </si>
  <si>
    <t>CDR79133.1 anti-oxidant AhpCTSA family protein_Probable peroxiredoxin_peroxidase_Truncated hemoglobins_peroxiredoxin_AhpC/TSA family [Wolbachia]</t>
  </si>
  <si>
    <t>gi|58584824|ref|YP_198397.1| Peroxiredoxin [Wolbachia endosymbiont strain TRS of Brugia malayi]</t>
  </si>
  <si>
    <t>WP_019236360.1 MULTISPECIES_ peroxidase [Wolbachia]</t>
  </si>
  <si>
    <t>BAO99586.1 peroxiredoxin [Wolbachia endosymbiont of Cimex lectularius]</t>
  </si>
  <si>
    <t>wFol_08730 wFol_08730 Peroxiredoxin 1042511_1043110 reverse MW_22119</t>
  </si>
  <si>
    <t>AGK00083.1 Peroxiredoxin [Wolbachia endosymbiont of Drosophila simulans wHa]</t>
  </si>
  <si>
    <t>wLcla03340 wLcla03340 Antioxidant_ AhpC/Tsa family 285236_285835 forward MW_22348</t>
  </si>
  <si>
    <t>AAS14446.1 antioxidant_ AhpC/Tsa family [Wolbachia endosymbiont of Drosophila melanogaster]</t>
  </si>
  <si>
    <t>AGJ99427.1 Antioxidant_ AhpC/Tsa family [Wolbachia endosymbiont of Drosophila simulans wNo]</t>
  </si>
  <si>
    <t>wOo_10760 wOo_10760 peroxiredoxin 955342_955941 forward MW_22458</t>
  </si>
  <si>
    <t>WP_014869318.1 MULTISPECIES_ peroxidase [Wolbachia]</t>
  </si>
  <si>
    <t>CAQ54259.1 antioxidant_ AhpC/Tsa family [Wolbachia endosymbiont of Culex quinquefasciatus Pel]</t>
  </si>
  <si>
    <t>OEY86506.1 alkyl hydroperoxide reductase [Wolbachia pipientis]</t>
  </si>
  <si>
    <t>WP_012673206.1 MULTISPECIES_ peroxidase [Wolbachia]</t>
  </si>
  <si>
    <t>ACN95373.1 antioxidant_ AhpC/Tsa family [Wolbachia sp. wRi]</t>
  </si>
  <si>
    <t>OCA06062.1 ahpC/TSA family protein [Wolbachia endosymbiont of Trichogramma pretiosum]</t>
  </si>
  <si>
    <t>ONI56319.1 ahpC/TSA family protein [Wolbachia pipientis wUni]</t>
  </si>
  <si>
    <t>WP_047759079.1 alkyl hydroperoxide reductase [Wolbachia endosymbiont of Armadillidium vulgare]</t>
  </si>
  <si>
    <t>OG0000355</t>
  </si>
  <si>
    <t>CDR79134.1 hypothetical protein WPAU_0759 [Wolbachia]</t>
  </si>
  <si>
    <t>gi|58584671|ref|YP_198244.1| hypothetical protein Wbm0414 [Wolbachia endosymbiont strain TRS of Brugia malayi]</t>
  </si>
  <si>
    <t>WP_007301937.1 MULTISPECIES_ hypothetical protein [Wolbachia]</t>
  </si>
  <si>
    <t>BAP00473.1 putative uncharacterized protein [Wolbachia endosymbiont of Cimex lectularius]</t>
  </si>
  <si>
    <t>wFol_14160 wFol_14160 Uncharacterized protein 1687411_1688280 forward MW_33294</t>
  </si>
  <si>
    <t>AGK00084.1 hypothetical protein wHa_06420 [Wolbachia endosymbiont of Drosophila simulans wHa]</t>
  </si>
  <si>
    <t>wLcla00920 wLcla00920 Uncharacterized protein 70773_71645 forward MW_33315</t>
  </si>
  <si>
    <t>AAS14447.1 hypothetical protein WD_0757 [Wolbachia endosymbiont of Drosophila melanogaster]</t>
  </si>
  <si>
    <t>AGJ98601.1 hypothetical protein wNo_01630 [Wolbachia endosymbiont of Drosophila simulans wNo]</t>
  </si>
  <si>
    <t>wOo_04670 wOo_04670 hypothetical protein 398654_399526 forward MW_33682</t>
  </si>
  <si>
    <t>WP_025263937.1 hypothetical protein [Wolbachia endosymbiont of Onchocerca volvulus]</t>
  </si>
  <si>
    <t>CAQ54605.1 hypothetical protein WP0497 [Wolbachia endosymbiont of Culex quinquefasciatus Pel]</t>
  </si>
  <si>
    <t>OEY87106.1 hypothetical protein BIY23_01310 [Wolbachia pipientis]</t>
  </si>
  <si>
    <t>WP_038199087.1 hypothetical protein [Wolbachia pipientis]</t>
  </si>
  <si>
    <t>ACN95374.1 hypothetical protein WRi_006000 [Wolbachia sp. wRi]</t>
  </si>
  <si>
    <t>OCA05748.1 hypothetical protein wTpre_67 [Wolbachia endosymbiont of Trichogramma pretiosum]</t>
  </si>
  <si>
    <t>ONI56302.1 hypothetical protein N500_0606 [Wolbachia pipientis wUni]</t>
  </si>
  <si>
    <t>WP_047759609.1 hypothetical protein [Wolbachia endosymbiont of Armadillidium vulgare]</t>
  </si>
  <si>
    <t>OG0000356</t>
  </si>
  <si>
    <t>CDR79135.1 glutaredoxin family protein_Glutaredoxin-3_glutaredoxin 3_Glutaredoxin-related protein_glutaredoxin 3_Glutaredoxin [Wolbachia]</t>
  </si>
  <si>
    <t>gi|58584672|ref|YP_198245.1| Glutaredoxin [Wolbachia endosymbiont strain TRS of Brugia malayi]</t>
  </si>
  <si>
    <t>WP_006015443.1 MULTISPECIES_ glutaredoxin [Wolbachia]</t>
  </si>
  <si>
    <t>BAP00472.1 glutaredoxin [Wolbachia endosymbiont of Cimex lectularius]</t>
  </si>
  <si>
    <t>wFol_14150 wFol_14150 Glutaredoxin family protein 1686926_1687291 forward MW_13873</t>
  </si>
  <si>
    <t>AGK00085.1 Glutaredoxin family protein [Wolbachia endosymbiont of Drosophila simulans wHa]</t>
  </si>
  <si>
    <t>wLcla00910 wLcla00910 Glutaredoxin family protein 70306_70677 forward MW_14084</t>
  </si>
  <si>
    <t>AAS14448.1 glutaredoxin family protein [Wolbachia endosymbiont of Drosophila melanogaster]</t>
  </si>
  <si>
    <t>AGJ98602.1 Glutaredoxin family protein [Wolbachia endosymbiont of Drosophila simulans wNo]</t>
  </si>
  <si>
    <t>wOo_04660 wOo_04660 glutaredoxin 398164_398535 forward MW_14455</t>
  </si>
  <si>
    <t>WP_014868932.1 MULTISPECIES_ glutaredoxin [Wolbachia]</t>
  </si>
  <si>
    <t>CAQ54606.1 glutaredoxin family protein [Wolbachia endosymbiont of Culex quinquefasciatus Pel]</t>
  </si>
  <si>
    <t>OEY87107.1 hypothetical protein BIY23_01315 [Wolbachia pipientis]</t>
  </si>
  <si>
    <t>WP_007550037.1 MULTISPECIES_ glutaredoxin 3 [Wolbachia]</t>
  </si>
  <si>
    <t>ACN95375.1 glutaredoxin family protein [Wolbachia sp. wRi]</t>
  </si>
  <si>
    <t>OCA05747.1 glutaredoxin domain protein [Wolbachia endosymbiont of Trichogramma pretiosum]</t>
  </si>
  <si>
    <t>ONI56303.1 glutaredoxin family protein [Wolbachia pipientis wUni]</t>
  </si>
  <si>
    <t>WP_047759608.1 glutaredoxin [Wolbachia endosymbiont of Armadillidium vulgare]</t>
  </si>
  <si>
    <t>OG0000357</t>
  </si>
  <si>
    <t>CDR79137.1 lipoprotein signal peptidase_Lipoprotein signal peptidase_lipoprotein signal peptidase_signal peptidase II_Signal peptidase _SPase_ II [Wolbachia]</t>
  </si>
  <si>
    <t>gi|58584674|ref|YP_198247.1| Lipoprotein signal peptidase [Wolbachia endosymbiont strain TRS of Brugia malayi]</t>
  </si>
  <si>
    <t>WP_007301940.1 MULTISPECIES_ signal peptidase II [Wolbachia]</t>
  </si>
  <si>
    <t>BAP00470.1 lipoprotein signal peptidase [Wolbachia endosymbiont of Cimex lectularius]</t>
  </si>
  <si>
    <t>wFol_14130 lspA Lipoprotein signal peptidase 1685463_1685933 reverse MW_17909</t>
  </si>
  <si>
    <t>AGK00087.1 Lipoprotein signal peptidase [Wolbachia endosymbiont of Drosophila simulans wHa]</t>
  </si>
  <si>
    <t>wLcla00890 lspA Lipoprotein signal peptidase 68832_69308 reverse MW_18191</t>
  </si>
  <si>
    <t>AAS14450.1 lipoprotein signal peptidase [Wolbachia endosymbiont of Drosophila melanogaster]</t>
  </si>
  <si>
    <t>AGJ98604.1 Lipoprotein signal peptidase [Wolbachia endosymbiont of Drosophila simulans wNo]</t>
  </si>
  <si>
    <t>wOo_04620 wOo_04620 lipoprotein signal peptidase 396702_397166 reverse MW_17772</t>
  </si>
  <si>
    <t>WP_025263936.1 signal peptidase II [Wolbachia endosymbiont of Onchocerca volvulus]</t>
  </si>
  <si>
    <t>CAQ54608.1 lipoprotein signal peptidase [Wolbachia endosymbiont of Culex quinquefasciatus Pel]</t>
  </si>
  <si>
    <t>OEY87108.1 signal peptidase II [Wolbachia pipientis]</t>
  </si>
  <si>
    <t>WP_038199090.1 signal peptidase II [Wolbachia pipientis]</t>
  </si>
  <si>
    <t>ACN95377.1 lipoprotein signal peptidase [Wolbachia sp. wRi]</t>
  </si>
  <si>
    <t>OCA05745.1 signal peptidase II [Wolbachia endosymbiont of Trichogramma pretiosum]</t>
  </si>
  <si>
    <t>ONI56305.1 signal peptidase II [Wolbachia pipientis wUni]</t>
  </si>
  <si>
    <t>WP_047759606.1 peptidase A8 [Wolbachia endosymbiont of Armadillidium vulgare]</t>
  </si>
  <si>
    <t>OG0000358</t>
  </si>
  <si>
    <t>CDR79138.1 insulinase family protease_Protease 3 precursor_protease3_coenzyme PQQ biosynthesis protein PqqF_Peptidase M16 inactive domain [Wolbachia]</t>
  </si>
  <si>
    <t>gi|58584675|ref|YP_198248.1| Zn-dependent peptidase [Wolbachia endosymbiont strain TRS of Brugia malayi]</t>
  </si>
  <si>
    <t>WP_026097227.1 MULTISPECIES_ peptidase M16 [Wolbachia]</t>
  </si>
  <si>
    <t>BAP00469.1 peptidase M16 family [Wolbachia endosymbiont of Cimex lectularius]</t>
  </si>
  <si>
    <t>wFol_14120 wFol_14120 Peptidase_ M16 family 1684040_1685386 reverse MW_50849</t>
  </si>
  <si>
    <t>AGK00088.1 Peptidase_ M16 family [Wolbachia endosymbiont of Drosophila simulans wHa]</t>
  </si>
  <si>
    <t>wLcla00880 wLcla00880 Peptidase_ M16 family 67499_68827 reverse MW_50362</t>
  </si>
  <si>
    <t>AAS14451.1 protease_ insulinase family [Wolbachia endosymbiont of Drosophila melanogaster]</t>
  </si>
  <si>
    <t>AGJ98605.1 Peptidase_ M16 family [Wolbachia endosymbiont of Drosophila simulans wNo]</t>
  </si>
  <si>
    <t>wOo_04610 wOo_04610 Zn-dependent peptidase 395309_396649 reverse MW_51295</t>
  </si>
  <si>
    <t>WP_025263935.1 peptidase M16 [Wolbachia endosymbiont of Onchocerca volvulus]</t>
  </si>
  <si>
    <t>CAQ54609.1 protease_ insulinase family [Wolbachia endosymbiont of Culex quinquefasciatus Pel]</t>
  </si>
  <si>
    <t>OEY87109.1 peptidase M16 [Wolbachia pipientis]</t>
  </si>
  <si>
    <t>WP_038199092.1 peptidase M16 [Wolbachia pipientis]</t>
  </si>
  <si>
    <t>ACN95378.1 peptidase_ M16 family [Wolbachia sp. wRi]</t>
  </si>
  <si>
    <t>OCA05744.1 peptidase M16 inactive domain protein [Wolbachia endosymbiont of Trichogramma pretiosum]</t>
  </si>
  <si>
    <t>ONI56306.1 insulinase family protein [Wolbachia pipientis wUni]</t>
  </si>
  <si>
    <t>WP_047759828.1 peptidase M16 [Wolbachia endosymbiont of Armadillidium vulgare]</t>
  </si>
  <si>
    <t>OG0000359</t>
  </si>
  <si>
    <t>CDR79139.1 M16 family peptidase_Peptidase M16 inactive domain [Wolbachia]</t>
  </si>
  <si>
    <t>gi|58584676|ref|YP_198249.1| Zn-dependent peptidase [Wolbachia endosymbiont strain TRS of Brugia malayi]</t>
  </si>
  <si>
    <t>WP_019236622.1 peptidase M16 [Wolbachia pipientis]</t>
  </si>
  <si>
    <t>BAP00468.1 peptidase M16 family putative [Wolbachia endosymbiont of Cimex lectularius]</t>
  </si>
  <si>
    <t>wFol_14110 wFol_14110 Peptidase_ M16 family 1682734_1684053 reverse MW_48894</t>
  </si>
  <si>
    <t>AGK00089.1 Peptidase_ M16 family [Wolbachia endosymbiont of Drosophila simulans wHa]</t>
  </si>
  <si>
    <t>wLcla00870 wLcla00870 Peptidase_ M16 family 66190_67512 reverse MW_49176</t>
  </si>
  <si>
    <t>AAS14452.1 peptidase_ M16 family_ putative [Wolbachia endosymbiont of Drosophila melanogaster]</t>
  </si>
  <si>
    <t>AGJ98606.1 Peptidase_ M16 family [Wolbachia endosymbiont of Drosophila simulans wNo]</t>
  </si>
  <si>
    <t>wOo_04600 wOo_04600 Zn-dependent peptidase 394009_395322 reverse MW_49244</t>
  </si>
  <si>
    <t>WP_025263934.1 peptidase M16 [Wolbachia endosymbiont of Onchocerca volvulus]</t>
  </si>
  <si>
    <t>CAQ54610.1 peptidase_ M16 family [Wolbachia endosymbiont of Culex quinquefasciatus Pel]</t>
  </si>
  <si>
    <t>OEY87110.1 peptidase M16 [Wolbachia pipientis]</t>
  </si>
  <si>
    <t>WP_010962819.1 MULTISPECIES_ peptidase M16 [Wolbachia]</t>
  </si>
  <si>
    <t>ACN95379.1 peptidase_ M16 family [Wolbachia sp. wRi]</t>
  </si>
  <si>
    <t>OCA05743.1 peptidase M16 inactive domain protein [Wolbachia endosymbiont of Trichogramma pretiosum]</t>
  </si>
  <si>
    <t>ONI56307.1 insulinase family protein [Wolbachia pipientis wUni]</t>
  </si>
  <si>
    <t>WP_047759605.1 peptidase M16 [Wolbachia endosymbiont of Armadillidium vulgare]</t>
  </si>
  <si>
    <t>OG0000360</t>
  </si>
  <si>
    <t>CDR79140.1 phosphoribosylglycinamide formyltransferase_ putative_Phosphoribosylglycinamide formyltransferase_phosphoribosylglycinamide formyltransferase_Folate-dependent phosphoribosylglycinamide formyltransferase PurN_phosphoribosylglycinamide formyltransferase_Formyl transferase [Wolbachia]</t>
  </si>
  <si>
    <t>gi|58584677|ref|YP_198250.1| Folate-dependent phosphoribosylglycinamide formyltransferase PurN [Wolbachia endosymbiont strain TRS of Brugia malayi]</t>
  </si>
  <si>
    <t>WP_007301943.1 MULTISPECIES_ phosphoribosylglycinamide formyltransferase [Wolbachia]</t>
  </si>
  <si>
    <t>BAP00467.1 phosphoribosylglycinamide formyltransferase putative [Wolbachia endosymbiont of Cimex lectularius]</t>
  </si>
  <si>
    <t>wFol_14230 purN Phosphoribosylglycinamide formyltransferase 1694377_1694943 reverse MW_20497</t>
  </si>
  <si>
    <t>AGK00090.1 Phosphoribosylglycinamide formyltransferase_ putative [Wolbachia endosymbiont of Drosophila simulans wHa]</t>
  </si>
  <si>
    <t>wLcla00860 purN Phosphoribosylglycinamide formyltransferase 65630_66196 forward MW_20462</t>
  </si>
  <si>
    <t>AAS14453.1 phosphoribosylglycinamide formyltransferase_ putative [Wolbachia endosymbiont of Drosophila melanogaster]</t>
  </si>
  <si>
    <t>AGJ98608.1 Phosphoribosylglycinamide formyltransferase_ putative [Wolbachia endosymbiont of Drosophila simulans wNo]</t>
  </si>
  <si>
    <t>wOo_04590 wOo_04590 folate-dependent phosphoribosylglycinamide formyl transferase PurN 393440_394006 forward MW_20460</t>
  </si>
  <si>
    <t>WP_014868928.1 MULTISPECIES_ phosphoribosylglycinamide formyltransferase [Wolbachia]</t>
  </si>
  <si>
    <t>CAQ54611.1 phosphoribosylglycinamide formyltransferase_ putative [Wolbachia endosymbiont of Culex quinquefasciatus Pel]</t>
  </si>
  <si>
    <t>OEY87001.1 phosphoribosylglycinamide formyltransferase [Wolbachia pipientis]</t>
  </si>
  <si>
    <t>WP_010082490.1 MULTISPECIES_ phosphoribosylglycinamide formyltransferase [Wolbachia]</t>
  </si>
  <si>
    <t>ACN95380.1 phosphoribosylglycinamide formyltransferase_ putative [Wolbachia sp. wRi]</t>
  </si>
  <si>
    <t>OCA05742.1 phosphoribosylglycinamide formyltransferase [Wolbachia endosymbiont of Trichogramma pretiosum]</t>
  </si>
  <si>
    <t>ONI56308.1 phosphoribosylglycinamide formyltransferase [Wolbachia pipientis wUni]</t>
  </si>
  <si>
    <t>WP_047759604.1 phosphoribosylglycinamide formyltransferase [Wolbachia endosymbiont of Armadillidium vulgare]</t>
  </si>
  <si>
    <t>OG0000361</t>
  </si>
  <si>
    <t>CDR79145.1 SsrA-binding protein_SsrA-binding protein_SsrA-binding protein_SsrA-binding protein_SmpB protein [Wolbachia]</t>
  </si>
  <si>
    <t>gi|58584341|ref|YP_197914.1| tmRNA-binding protein [Wolbachia endosymbiont strain TRS of Brugia malayi]</t>
  </si>
  <si>
    <t>WP_007301946.1 MULTISPECIES_ SsrA-binding protein [Wolbachia]</t>
  </si>
  <si>
    <t>BAP00266.1 SsrA-binding protein [Wolbachia endosymbiont of Cimex lectularius]</t>
  </si>
  <si>
    <t>wFol_14770 smpB SsrA-binding protein 1758707_1759156 reverse MW_17524</t>
  </si>
  <si>
    <t>AGK00094.1 SsrA-binding protein [Wolbachia endosymbiont of Drosophila simulans wHa]</t>
  </si>
  <si>
    <t>wLcla00820 smpB SsrA-binding protein 62880_63329 reverse MW_17458</t>
  </si>
  <si>
    <t>AAS14457.1 SsrA-binding protein [Wolbachia endosymbiont of Drosophila melanogaster]</t>
  </si>
  <si>
    <t>AGJ98612.1 SsrA-binding protein [Wolbachia endosymbiont of Drosophila simulans wNo]</t>
  </si>
  <si>
    <t>wOo_01990 wOo_01990 SsrA-binding protein 180735_181184 forward MW_17661</t>
  </si>
  <si>
    <t>WP_014868796.1 MULTISPECIES_ SsrA-binding protein [Wolbachia]</t>
  </si>
  <si>
    <t>CAQ54615.1 SsrA-binding protein [Wolbachia endosymbiont of Culex quinquefasciatus Pel]</t>
  </si>
  <si>
    <t>OEY86909.1 SsrA-binding protein [Wolbachia pipientis]</t>
  </si>
  <si>
    <t>WP_007548863.1 MULTISPECIES_ SsrA-binding protein [Wolbachia]</t>
  </si>
  <si>
    <t>ACN95384.1 SsrA-binding protein [Wolbachia sp. wRi]</t>
  </si>
  <si>
    <t>OCA05738.1 ssrA-binding protein [Wolbachia endosymbiont of Trichogramma pretiosum]</t>
  </si>
  <si>
    <t>ONI56312.1 ssrA-binding protein [Wolbachia pipientis wUni]</t>
  </si>
  <si>
    <t>WP_047759601.1 SsrA-binding protein [Wolbachia endosymbiont of Armadillidium vulgare]</t>
  </si>
  <si>
    <t>OG0000362</t>
  </si>
  <si>
    <t>CDR79146.1 prolipoprotein diacylglyceryl transferase_Prolipoprotein diacylglyceryl transferase_prolipoprotein diacylglyceryl transferase_prolipoprotein diacylglyceryl transferase_Prolipoprotein diacylglyceryl transferase [Wolbachia]</t>
  </si>
  <si>
    <t>gi|58584340|ref|YP_197913.1| Prolipoprotein diacylglyceryltransferase [Wolbachia endosymbiont strain TRS of Brugia malayi]</t>
  </si>
  <si>
    <t>WP_007301947.1 MULTISPECIES_ prolipoprotein diacylglyceryl transferase [Wolbachia]</t>
  </si>
  <si>
    <t>BAP00267.1 prolipoprotein diacylglyceryl transferase [Wolbachia endosymbiont of Cimex lectularius]</t>
  </si>
  <si>
    <t>wFol_14750 lgt Prolipoprotein diacylglyceryl transferase 1757585_1758373 reverse MW_29587</t>
  </si>
  <si>
    <t>AGK00095.1 Prolipoprotein diacylglyceryl transferase [Wolbachia endosymbiont of Drosophila simulans wHa]</t>
  </si>
  <si>
    <t>wLcla00810 lgt Prolipoprotein diacylglyceryl transferase 62082_62873 reverse MW_29740</t>
  </si>
  <si>
    <t>AAS14458.1 prolipoprotein diacylglyceryl transferase [Wolbachia endosymbiont of Drosophila melanogaster]</t>
  </si>
  <si>
    <t>AGJ98613.1 Prolipoprotein diacylglyceryl transferase [Wolbachia endosymbiont of Drosophila simulans wNo]</t>
  </si>
  <si>
    <t>wOo_02000 wOo_02000 prolipoprotein diacylglyceryl transferase 181191_181979 forward MW_29789</t>
  </si>
  <si>
    <t>WP_025264296.1 prolipoprotein diacylglyceryl transferase [Wolbachia endosymbiont of Onchocerca volvulus]</t>
  </si>
  <si>
    <t>CAQ54616.1 prolipoprotein diacylglyceryl transferase [Wolbachia endosymbiont of Culex quinquefasciatus Pel]</t>
  </si>
  <si>
    <t>OEY86910.1 prolipoprotein diacylglyceryl transferase [Wolbachia pipientis]</t>
  </si>
  <si>
    <t>WP_038199094.1 prolipoprotein diacylglyceryl transferase [Wolbachia pipientis]</t>
  </si>
  <si>
    <t>ACN95385.1 prolipoprotein diacylglyceryl transferase [Wolbachia sp. wRi]</t>
  </si>
  <si>
    <t>OCA05737.1 prolipoprotein diacylglyceryl transferase [Wolbachia endosymbiont of Trichogramma pretiosum]</t>
  </si>
  <si>
    <t>ONI56313.1 prolipoprotein diacylglyceryl transferase_ partial [Wolbachia pipientis wUni]</t>
  </si>
  <si>
    <t>WP_047759600.1 diacylglyceryl transferase [Wolbachia endosymbiont of Armadillidium vulgare]</t>
  </si>
  <si>
    <t>OG0000363</t>
  </si>
  <si>
    <t>CDR79147.1 type I secretion system ATPase_Type I secretion system ATP-binding protein PrsD_cyclic beta-1_2-glucan ABC transporter_ABC-type protease/lipase transport system_ ATPase and permease components_type I secretion system ATPase_ABC transporter [Wolbachia]</t>
  </si>
  <si>
    <t>gi|58584476|ref|YP_198049.1| ABC-type protease secretion system_ ATPase and permease component_ AprD [Wolbachia endosymbiont strain TRS of Brugia malayi]</t>
  </si>
  <si>
    <t>WP_017532259.1 MULTISPECIES_ ABC transporter ATP-binding protein [Wolbachia]</t>
  </si>
  <si>
    <t>BAP00360.1 ATP-binding cassette subfamily B bacterial [Wolbachia endosymbiont of Cimex lectularius]</t>
  </si>
  <si>
    <t>wFol_14680 wFol_14680 Type I secretion system ATPase 1748249_1749994 reverse MW_63373</t>
  </si>
  <si>
    <t>AGK00096.1 Type I secretion system ATPase [Wolbachia endosymbiont of Drosophila simulans wHa]</t>
  </si>
  <si>
    <t>wLcla09450 wLcla09450 Type I secretion system ATPase 857546_859291 reverse MW_63513</t>
  </si>
  <si>
    <t>AAS14459.1 type I secretion system ATPase [Wolbachia endosymbiont of Drosophila melanogaster]</t>
  </si>
  <si>
    <t>AGJ98873.1 Type I secretion system ATPase [Wolbachia endosymbiont of Drosophila simulans wNo]</t>
  </si>
  <si>
    <t>wOo_08410 wOo_08410 ABC-type protease secretion system ATPase and permease component AprD 761851_763620 reverse MW_64521</t>
  </si>
  <si>
    <t>WP_025264115.1 ABC transporter ATP-binding protein [Wolbachia endosymbiont of Onchocerca volvulus]</t>
  </si>
  <si>
    <t>CAQ54897.1 type I secretion system ATPase [Wolbachia endosymbiont of Culex quinquefasciatus Pel]</t>
  </si>
  <si>
    <t>OEY87140.1 ABC transporter ATP-binding protein [Wolbachia pipientis]</t>
  </si>
  <si>
    <t>WP_038199095.1 ABC transporter ATP-binding protein [Wolbachia pipientis]</t>
  </si>
  <si>
    <t>ACN95386.1 type I secretion system ATPase [Wolbachia sp. wRi]</t>
  </si>
  <si>
    <t>OCA06457.1 type I secretion system ATPase family protein [Wolbachia endosymbiont of Trichogramma pretiosum]</t>
  </si>
  <si>
    <t>ONI56293.1 lipase B [Wolbachia pipientis wUni]</t>
  </si>
  <si>
    <t>WP_047759032.1 ABC transporter ATP-binding protein [Wolbachia endosymbiont of Armadillidium vulgare]</t>
  </si>
  <si>
    <t>OG0000364</t>
  </si>
  <si>
    <t>CDR79151.1 single-strand binding protein_Helix-destabilizing protein_single-stranded DNA-binding protein_single-stranded DNA-binding protein_Single-strand binding protein family [Wolbachia]</t>
  </si>
  <si>
    <t>gi|58584471|ref|YP_198044.1| Single-stranded DNA-binding protein_ ssb [Wolbachia endosymbiont strain TRS of Brugia malayi]</t>
  </si>
  <si>
    <t>WP_006014313.1 MULTISPECIES_ single-stranded DNA-binding protein [Wolbachia]</t>
  </si>
  <si>
    <t>BAP00349.1 single-stranded DNA-binding protein ssb [Wolbachia endosymbiont of Cimex lectularius]</t>
  </si>
  <si>
    <t>wFol_00220 ssb Single-stranded DNA-binding protein 27143_27625 reverse MW_18151</t>
  </si>
  <si>
    <t>AGK00100.1 Single-stranded DNA-binding protein [Wolbachia endosymbiont of Drosophila simulans wHa]</t>
  </si>
  <si>
    <t>wLcla07030 ssb Single-stranded DNA-binding protein 649647_650129 forward MW_18220</t>
  </si>
  <si>
    <t>AAS14463.1 single-strand binding protein [Wolbachia endosymbiont of Drosophila melanogaster]</t>
  </si>
  <si>
    <t>AGJ98896.1 Single-stranded DNA-binding protein [Wolbachia endosymbiont of Drosophila simulans wNo]</t>
  </si>
  <si>
    <t>wOo_08360 wOo_08360 single-stranded DNA-binding protein ssb 757145_757621 reverse MW_18139</t>
  </si>
  <si>
    <t>WP_025264114.1 single-stranded DNA-binding protein [Wolbachia endosymbiont of Onchocerca volvulus]</t>
  </si>
  <si>
    <t>CAQ54923.1 single-strand binding protein [Wolbachia endosymbiont of Culex quinquefasciatus Pel]</t>
  </si>
  <si>
    <t>OEY86465.1 single-stranded DNA-binding protein [Wolbachia pipientis]</t>
  </si>
  <si>
    <t>WP_010082448.1 MULTISPECIES_ single-stranded DNA-binding protein [Wolbachia]</t>
  </si>
  <si>
    <t>ACN95389.1 single-strand binding protein [Wolbachia sp. wRi]</t>
  </si>
  <si>
    <t>OCA06600.1 single-stranded DNA-binding protein [Wolbachia endosymbiont of Trichogramma pretiosum]</t>
  </si>
  <si>
    <t>ONI56297.1 single-stranded DNA-binding protein domain protein [Wolbachia pipientis wUni]</t>
  </si>
  <si>
    <t>WP_047759221.1 single-stranded DNA-binding protein [Wolbachia endosymbiont of Armadillidium vulgare]</t>
  </si>
  <si>
    <t>OG0000365</t>
  </si>
  <si>
    <t>CDR79152.1 dihydrodipicolinate synthase_Dihydrodipicolinate synthase_dihydrodipicolinate synthase_dihydrodipicolinate synthase_Dihydrodipicolinate synthetase family [Wolbachia]</t>
  </si>
  <si>
    <t>gi|58584470|ref|YP_198043.1| Dihydrodipicolinate synthase_ DapA [Wolbachia endosymbiont strain TRS of Brugia malayi]</t>
  </si>
  <si>
    <t>WP_012481921.1 MULTISPECIES_ 4-hydroxy-tetrahydrodipicolinate synthase [Wolbachia]</t>
  </si>
  <si>
    <t>BAP00348.1 dihydrodipicolinate synthase [Wolbachia endosymbiont of Cimex lectularius]</t>
  </si>
  <si>
    <t>wFol_13500 wFol_13500 Dihydrodipicolinate synthase family protein 1599076_1599945 reverse MW_31720</t>
  </si>
  <si>
    <t>AGK00101.1 Dihydrodipicolinate synthase [Wolbachia endosymbiont of Drosophila simulans wHa]</t>
  </si>
  <si>
    <t>wLcla07040 dapA 4-hydroxy-tetrahydrodipicolinate synthase 650139_651020 forward MW_32419</t>
  </si>
  <si>
    <t>AAS14464.1 dihydrodipicolinate synthase [Wolbachia endosymbiont of Drosophila melanogaster]</t>
  </si>
  <si>
    <t>AGJ98897.1 Dihydrodipicolinate synthase [Wolbachia endosymbiont of Drosophila simulans wNo]</t>
  </si>
  <si>
    <t>wOo_08350 wOo_08350 dihydrodipicolinate synthase 756188_757135 reverse MW_35182</t>
  </si>
  <si>
    <t>WP_025264113.1 MULTISPECIES_ 4-hydroxy-tetrahydrodipicolinate synthase [Wolbachia]</t>
  </si>
  <si>
    <t>CAQ54924.1 dihydrodipicolinate synthase [Wolbachia endosymbiont of Culex quinquefasciatus Pel]</t>
  </si>
  <si>
    <t>OEY87183.1 4-hydroxy-tetrahydrodipicolinate synthase [Wolbachia pipientis]</t>
  </si>
  <si>
    <t>WP_038199100.1 4-hydroxy-tetrahydrodipicolinate synthase [Wolbachia pipientis]</t>
  </si>
  <si>
    <t>ACN95390.1 dihydrodipicolinate synthase [Wolbachia sp. wRi]</t>
  </si>
  <si>
    <t>OCA06601.1 dihydrodipicolinate synthase [Wolbachia endosymbiont of Trichogramma pretiosum]</t>
  </si>
  <si>
    <t>ONI56298.1 dihydrodipicolinate synthase [Wolbachia pipientis wUni]</t>
  </si>
  <si>
    <t>WP_047759220.1 dihydrodipicolinate synthase [Wolbachia endosymbiont of Armadillidium vulgare]</t>
  </si>
  <si>
    <t>OG0000366</t>
  </si>
  <si>
    <t>CDR79154.1 glutamyl-tRNA synthetase_Glutamate--tRNA ligase 1_glutamyl-tRNA synthetase_Glutamyl-and glutaminyl-tRNA synthetases_glutamate--tRNA ligase_tRNA synthetases class I _E and Q__ catalytic domain [Wolbachia]</t>
  </si>
  <si>
    <t>gi|58584702|ref|YP_198275.1| Glutamyl- and glutaminyl-tRNA synthetase [Wolbachia endosymbiont strain TRS of Brugia malayi]</t>
  </si>
  <si>
    <t>WP_019236368.1 glutamate--tRNA ligase [Wolbachia pipientis]</t>
  </si>
  <si>
    <t>BAO99968.1 glutamyl-tRNA synthetase [Wolbachia endosymbiont of Cimex lectularius]</t>
  </si>
  <si>
    <t>wFol_04720 gltX Glutamate--tRNA ligase 577707_579029 forward MW_50694</t>
  </si>
  <si>
    <t>AGK00103.1 Glutamyl-tRNA synthetase 2 [Wolbachia endosymbiont of Drosophila simulans wHa]</t>
  </si>
  <si>
    <t>wLcla03010 gltX Glutamate--tRNA ligase 264810_266159 forward MW_52049</t>
  </si>
  <si>
    <t>AAS14466.1 glutamyl-tRNA synthetase [Wolbachia endosymbiont of Drosophila melanogaster]</t>
  </si>
  <si>
    <t>AGJ99363.1 Glutamyl-tRNA synthetase 2 [Wolbachia endosymbiont of Drosophila simulans wNo]</t>
  </si>
  <si>
    <t>wOo_05180 wOo_05180 glutamyl-tRNA synthetase 450514_451845 reverse MW_51780</t>
  </si>
  <si>
    <t>WP_025263961.1 glutamate--tRNA ligase [Wolbachia endosymbiont of Onchocerca volvulus]</t>
  </si>
  <si>
    <t>CAQ54274.1 glutamyl-tRNA synthetase [Wolbachia endosymbiont of Culex quinquefasciatus Pel]</t>
  </si>
  <si>
    <t>OEY86893.1 glutamate--tRNA ligase [Wolbachia pipientis]</t>
  </si>
  <si>
    <t>WP_010962828.1 MULTISPECIES_ glutamate--tRNA ligase [Wolbachia]</t>
  </si>
  <si>
    <t>ACN95392.1 glutamyl-tRNA synthetase [Wolbachia sp. wRi]</t>
  </si>
  <si>
    <t>OCA06099.1 glutamate--tRNA ligase [Wolbachia endosymbiont of Trichogramma pretiosum]</t>
  </si>
  <si>
    <t>ONI56300.1 glutamyl-tRNA synthetase [Wolbachia pipientis wUni]</t>
  </si>
  <si>
    <t>WP_047758827.1 glutamyl-tRNA synthetase [Wolbachia endosymbiont of Armadillidium vulgare]</t>
  </si>
  <si>
    <t>OG0000367</t>
  </si>
  <si>
    <t>CDR79157.1 30S ribosomal protein S6_RRP-S6_30S ribosomal protein S6_ribosomal protein S6_Ribosomal protein S6 [Wolbachia]</t>
  </si>
  <si>
    <t>gi|58584757|ref|YP_198330.1| Ribosomal protein S6 [Wolbachia endosymbiont strain TRS of Brugia malayi]</t>
  </si>
  <si>
    <t>WP_012481875.1 MULTISPECIES_ 30S ribosomal protein S6 [Wolbachia]</t>
  </si>
  <si>
    <t>BAP00526.1 ribosomal protein S6 [Wolbachia endosymbiont of Cimex lectularius]</t>
  </si>
  <si>
    <t>wFol_10930 rpsF 30S ribosomal protein S6 1310401_1311183 reverse MW_29838</t>
  </si>
  <si>
    <t>AGK00105.1 30S ribosomal protein S6 [Wolbachia endosymbiont of Drosophila simulans wHa]</t>
  </si>
  <si>
    <t>wLcla10210 rpsF 30S ribosomal protein S6 928750_929544 reverse MW_30662</t>
  </si>
  <si>
    <t>AAS14469.1 ribosomal protein S6 family protein [Wolbachia endosymbiont of Drosophila melanogaster]</t>
  </si>
  <si>
    <t>AGJ98782.1 30S ribosomal protein S6 [Wolbachia endosymbiont of Drosophila simulans wNo]</t>
  </si>
  <si>
    <t>wOo_09160 wOo_09160 ribosomal protein S6 827193_827969 reverse MW_29638</t>
  </si>
  <si>
    <t>WP_014869215.1 MULTISPECIES_ 30S ribosomal protein S6 [Wolbachia]</t>
  </si>
  <si>
    <t>CAQ54765.1 30s ribosomal protein s6 [Wolbachia endosymbiont of Culex quinquefasciatus Pel]</t>
  </si>
  <si>
    <t>OEY86678.1 30S ribosomal protein S6 [Wolbachia pipientis]</t>
  </si>
  <si>
    <t>WP_010082465.1 MULTISPECIES_ 30S ribosomal protein S6 [Wolbachia]</t>
  </si>
  <si>
    <t>ACN95394.1 ribosomal protein S6 [Wolbachia sp. wRi]</t>
  </si>
  <si>
    <t>OCA06890.1 ribosomal protein S6 [Wolbachia endosymbiont of Trichogramma pretiosum]</t>
  </si>
  <si>
    <t>ONI56267.1 ribosomal protein S6 family protein [Wolbachia pipientis wUni]</t>
  </si>
  <si>
    <t>WP_047759827.1 30S ribosomal protein S6 [Wolbachia endosymbiont of Armadillidium vulgare]</t>
  </si>
  <si>
    <t>OG0000368</t>
  </si>
  <si>
    <t>CDR79158.1 30S ribosomal protein S18_RRP-S18_30S ribosomal protein S18_Ribosomal protein S18_ribosomal protein S18_Ribosomal protein S18 [Wolbachia]</t>
  </si>
  <si>
    <t>gi|58584758|ref|YP_198331.1| Ribosomal protein S18 [Wolbachia endosymbiont strain TRS of Brugia malayi]</t>
  </si>
  <si>
    <t>WP_019236700.1 30S ribosomal protein S18 [Wolbachia pipientis]</t>
  </si>
  <si>
    <t>BAP00527.1 ribosomal protein S18 [Wolbachia endosymbiont of Cimex lectularius]</t>
  </si>
  <si>
    <t>wFol_10920 rpsR 30S ribosomal protein S18 1310126_1310404 reverse MW_10819</t>
  </si>
  <si>
    <t>AGK00106.1 30S ribosomal protein S18 [Wolbachia endosymbiont of Drosophila simulans wHa]</t>
  </si>
  <si>
    <t>wLcla10200 rpsR 30S ribosomal protein S18 928472_928750 reverse MW_10808</t>
  </si>
  <si>
    <t>AAS14470.1 ribosomal protein S18 [Wolbachia endosymbiont of Drosophila melanogaster]</t>
  </si>
  <si>
    <t>AGJ98783.1 30S ribosomal protein S18 [Wolbachia endosymbiont of Drosophila simulans wNo]</t>
  </si>
  <si>
    <t>wOo_09150 wOo_09150 30S ribosomal protein S18 826918_827193 reverse MW_10591</t>
  </si>
  <si>
    <t>WP_025264144.1 30S ribosomal protein S18 [Wolbachia endosymbiont of Onchocerca volvulus]</t>
  </si>
  <si>
    <t>CAQ54764.1 ribosomal protein S18 [Wolbachia endosymbiont of Culex quinquefasciatus Pel]</t>
  </si>
  <si>
    <t>OEY86679.1 30S ribosomal protein S18 [Wolbachia pipientis]</t>
  </si>
  <si>
    <t>WP_007548890.1 MULTISPECIES_ 30S ribosomal protein S18 [Wolbachia]</t>
  </si>
  <si>
    <t>ACN95395.1 ribosomal protein S18 [Wolbachia sp. wRi]</t>
  </si>
  <si>
    <t>OCA06889.1 ribosomal protein S18 [Wolbachia endosymbiont of Trichogramma pretiosum]</t>
  </si>
  <si>
    <t>ONI56268.1 ribosomal protein S18 [Wolbachia pipientis wUni]</t>
  </si>
  <si>
    <t>WP_047759590.1 30S ribosomal protein S18 [Wolbachia endosymbiont of Armadillidium vulgare]</t>
  </si>
  <si>
    <t>OG0000369</t>
  </si>
  <si>
    <t>CDR79159.1 50S ribosomal protein L9_RRP-L9_50S ribosomal protein L9_Ribosomal protein L9_ribosomal protein L9_Ribosomal protein L9_ C-terminal domain [Wolbachia]</t>
  </si>
  <si>
    <t>gi|58584759|ref|YP_198332.1| Ribosomal protein L9 [Wolbachia endosymbiont strain TRS of Brugia malayi]</t>
  </si>
  <si>
    <t>WP_019236699.1 50S ribosomal protein L9 [Wolbachia pipientis]</t>
  </si>
  <si>
    <t>BAP00528.1 ribosomal protein L9 [Wolbachia endosymbiont of Cimex lectularius]</t>
  </si>
  <si>
    <t>wFol_10910 rplI 50S ribosomal protein L9 1309528_1310118 reverse MW_22037</t>
  </si>
  <si>
    <t>AGK00107.1 50S ribosomal protein L9 [Wolbachia endosymbiont of Drosophila simulans wHa]</t>
  </si>
  <si>
    <t>wLcla10190 rplI 50S ribosomal protein L9 927914_928468 reverse MW_20697</t>
  </si>
  <si>
    <t>AAS14471.1 ribosomal protein L9 [Wolbachia endosymbiont of Drosophila melanogaster]</t>
  </si>
  <si>
    <t>AGJ98784.1 50S ribosomal protein L9 [Wolbachia endosymbiont of Drosophila simulans wNo]</t>
  </si>
  <si>
    <t>wOo_09140 wOo_09140 50S ribosomal protein L9 826350_826910 reverse MW_21158</t>
  </si>
  <si>
    <t>WP_014869213.1 MULTISPECIES_ 50S ribosomal protein L9 [Wolbachia]</t>
  </si>
  <si>
    <t>CAQ54763.1 ribosomal protein L9 [Wolbachia endosymbiont of Culex quinquefasciatus Pel]</t>
  </si>
  <si>
    <t>OEY86680.1 50S ribosomal protein L9 [Wolbachia pipientis]</t>
  </si>
  <si>
    <t>WP_038199104.1 50S ribosomal protein L9 [Wolbachia pipientis]</t>
  </si>
  <si>
    <t>ACN95396.1 ribosomal protein L9 [Wolbachia sp. wRi]</t>
  </si>
  <si>
    <t>OCA06888.1 ribosomal protein L9 [Wolbachia endosymbiont of Trichogramma pretiosum]</t>
  </si>
  <si>
    <t>ONI56269.1 ribosomal protein L9 [Wolbachia pipientis wUni]</t>
  </si>
  <si>
    <t>WP_047759591.1 50S ribosomal protein L9 [Wolbachia endosymbiont of Armadillidium vulgare]</t>
  </si>
  <si>
    <t>OG0000370</t>
  </si>
  <si>
    <t>CDR79167.1 transcription termination factor Rho_Transcription termination factor Rho_transcription termination factor Rho_F0F1-type ATP synthase_ beta subunit_transcription termination factor Rho_ATP synthase alpha/beta family_ nucleotide-binding domain [Wolbachia]</t>
  </si>
  <si>
    <t>gi|58584785|ref|YP_198358.1| Transcription termination factor_ rho [Wolbachia endosymbiont strain TRS of Brugia malayi]</t>
  </si>
  <si>
    <t>WP_019236632.1 transcription termination factor Rho [Wolbachia pipientis]</t>
  </si>
  <si>
    <t>BAP00355.1 transcription termination factor Rho [Wolbachia endosymbiont of Cimex lectularius]</t>
  </si>
  <si>
    <t>wFol_02350 rho Transcription termination factor Rho 273741_275156 forward MW_52699</t>
  </si>
  <si>
    <t>AGK00115.1 Transcription termination factor Rho [Wolbachia endosymbiont of Drosophila simulans wHa]</t>
  </si>
  <si>
    <t>wLcla12200 rho Transcription termination factor Rho 1120786_1122192 forward MW_51887</t>
  </si>
  <si>
    <t>AAS14482.1 transcription termination factor Rho [Wolbachia endosymbiont of Drosophila melanogaster]</t>
  </si>
  <si>
    <t>AGJ98631.1 Transcription termination factor Rho [Wolbachia endosymbiont of Drosophila simulans wNo]</t>
  </si>
  <si>
    <t>wOo_08210 wOo_08210 transcription termination factor Rho 734432_735847 reverse MW_52468</t>
  </si>
  <si>
    <t>WP_014869154.1 MULTISPECIES_ transcription termination factor Rho [Wolbachia]</t>
  </si>
  <si>
    <t>CAQ54637.1 transcription termination factor Rho [Wolbachia endosymbiont of Culex quinquefasciatus Pel]</t>
  </si>
  <si>
    <t>OEY86455.1 transcription termination factor Rho [Wolbachia pipientis]</t>
  </si>
  <si>
    <t>WP_007549497.1 MULTISPECIES_ transcription termination factor Rho [Wolbachia]</t>
  </si>
  <si>
    <t>ACN95405.1 transcription termination factor Rho [Wolbachia sp. wRi]</t>
  </si>
  <si>
    <t>OCA07033.1 transcription termination factor Rho [Wolbachia endosymbiont of Trichogramma pretiosum]</t>
  </si>
  <si>
    <t>ONI56278.1 transcription termination factor Rho [Wolbachia pipientis wUni]</t>
  </si>
  <si>
    <t>WP_047759020.1 transcription termination factor Rho [Wolbachia endosymbiont of Armadillidium vulgare]</t>
  </si>
  <si>
    <t>OG0000371</t>
  </si>
  <si>
    <t>CDR79168.1 Uncharacterized protein conserved in bacteria_Protein of unknown function _DUF1013_ [Wolbachia]</t>
  </si>
  <si>
    <t>gi|58584786|ref|YP_198359.1| Uncharacterized protein conserved in bacteria [Wolbachia endosymbiont strain TRS of Brugia malayi]</t>
  </si>
  <si>
    <t>WP_007301964.1 MULTISPECIES_ hypothetical protein [Wolbachia]</t>
  </si>
  <si>
    <t>BAP00356.1 putative uncharacterized protein [Wolbachia endosymbiont of Cimex lectularius]</t>
  </si>
  <si>
    <t>wFol_05110 wFol_05110 Uncharacterized protein 625150_625761 reverse MW_23064</t>
  </si>
  <si>
    <t>AGK00116.1 hypothetical protein wHa_06740 [Wolbachia endosymbiont of Drosophila simulans wHa]</t>
  </si>
  <si>
    <t>wLcla12190 wLcla12190 Uncharacterized protein 1119986_1120591 forward MW_23074</t>
  </si>
  <si>
    <t>AAS14483.1 conserved hypothetical protein [Wolbachia endosymbiont of Drosophila melanogaster]</t>
  </si>
  <si>
    <t>AGJ98630.1 hypothetical protein wNo_01930 [Wolbachia endosymbiont of Drosophila simulans wNo]</t>
  </si>
  <si>
    <t>wOo_08220 wOo_08220 hypothetical protein 736048_736671 reverse MW_24048</t>
  </si>
  <si>
    <t>WP_014869155.1 MULTISPECIES_ hypothetical protein [Wolbachia]</t>
  </si>
  <si>
    <t>CAQ54636.1 conserved hypothetical protein [Wolbachia endosymbiont of Culex quinquefasciatus Pel]</t>
  </si>
  <si>
    <t>OEY86454.1 hypothetical protein BIY23_04030 [Wolbachia pipientis]</t>
  </si>
  <si>
    <t>WP_010082495.1 MULTISPECIES_ hypothetical protein [Wolbachia]</t>
  </si>
  <si>
    <t>ACN95406.1 hypothetical protein WRi_006370 [Wolbachia sp. wRi]</t>
  </si>
  <si>
    <t>OCA07032.1 hypothetical protein wTpre_1387 [Wolbachia endosymbiont of Trichogramma pretiosum]</t>
  </si>
  <si>
    <t>ONI56279.1 hypothetical protein N500_0644 [Wolbachia pipientis wUni]</t>
  </si>
  <si>
    <t>WP_047759021.1 hypothetical protein [Wolbachia endosymbiont of Armadillidium vulgare]</t>
  </si>
  <si>
    <t>OG0000372</t>
  </si>
  <si>
    <t>CDR79169.1 peptidyl-prolyl cis-trans isomerse D_Peptidyl-prolyl cis-trans isomerase D_periplasmic folding chaperone_PPIC-type PPIASE domain [Wolbachia]</t>
  </si>
  <si>
    <t>gi|58584787|ref|YP_198360.1| Parvulin-like peptidyl-prolyl isomerase_ PPID [Wolbachia endosymbiont strain TRS of Brugia malayi]</t>
  </si>
  <si>
    <t>WP_012481850.1 MULTISPECIES_ peptidylprolyl isomerase [Wolbachia]</t>
  </si>
  <si>
    <t>BAP00479.1 parvulin-like peptidyl-prolyl isomerase PPID [Wolbachia endosymbiont of Cimex lectularius]</t>
  </si>
  <si>
    <t>wFol_13510 wFol_13510 Peptidylprolyl isomerase 1600153_1601964 reverse MW_69386</t>
  </si>
  <si>
    <t>AGK00117.1 Peptidyl-prolyl cis-trans isomerase D_ putative [Wolbachia endosymbiont of Drosophila simulans wHa]</t>
  </si>
  <si>
    <t>wLcla00080 ppiD Peptidylprolyl isomerase 3315_5114 forward MW_69737</t>
  </si>
  <si>
    <t>AAS14484.1 peptidyl-prolyl cis-trans isomerse D_ putative [Wolbachia endosymbiont of Drosophila melanogaster]</t>
  </si>
  <si>
    <t>AGJ98628.1 Peptidyl-prolyl cis-trans isomerase D_ putative [Wolbachia endosymbiont of Drosophila simulans wNo]</t>
  </si>
  <si>
    <t>wOo_08230 wOo_08230 parvulin-like peptidyl-prolyl isomerase PPID 736991_738799 forward MW_69995</t>
  </si>
  <si>
    <t>WP_025264107.1 peptidylprolyl isomerase [Wolbachia endosymbiont of Onchocerca volvulus]</t>
  </si>
  <si>
    <t>CAQ54634.1 peptidyl-prolyl cis-trans isomerse D_ putative [Wolbachia endosymbiont of Culex quinquefasciatus Pel]</t>
  </si>
  <si>
    <t>OEY86540.1 peptidylprolyl isomerase [Wolbachia pipientis]</t>
  </si>
  <si>
    <t>WP_038199121.1 peptidylprolyl isomerase [Wolbachia pipientis]</t>
  </si>
  <si>
    <t>ACN95407.1 peptidyl-prolyl cis-trans isomerse D_ putative [Wolbachia sp. wRi]</t>
  </si>
  <si>
    <t>OCA05708.1 surA N-terminal domain protein [Wolbachia endosymbiont of Trichogramma pretiosum]</t>
  </si>
  <si>
    <t>ONI56280.1 PPIC-type PPIASE domain protein [Wolbachia pipientis wUni]</t>
  </si>
  <si>
    <t>WP_047759022.1 peptidylprolyl isomerase [Wolbachia endosymbiont of Armadillidium vulgare]</t>
  </si>
  <si>
    <t>OG0000373</t>
  </si>
  <si>
    <t>CDR79172.1 heat shock protein GrpE_HSP-70 cofactor_heat shock protein GrpE_GrpE [Wolbachia]</t>
  </si>
  <si>
    <t>gi|58584790|ref|YP_198363.1| Molecular chaperone GrpE _heat shock protein_ [Wolbachia endosymbiont strain TRS of Brugia malayi]</t>
  </si>
  <si>
    <t>WP_007301960.1 MULTISPECIES_ nucleotide exchange factor GrpE [Wolbachia]</t>
  </si>
  <si>
    <t>BAP00490.1 molecular chaperone GrpE [Wolbachia endosymbiont of Cimex lectularius]</t>
  </si>
  <si>
    <t>wFol_07250 grpE Protein GrpE 862789_863337 reverse MW_20767</t>
  </si>
  <si>
    <t>AGK00120.1 Protein GrpE [Wolbachia endosymbiont of Drosophila simulans wHa]</t>
  </si>
  <si>
    <t>wLcla00110 grpE Protein GrpE 6622_7182 forward MW_21148</t>
  </si>
  <si>
    <t>AAS14487.1 heat shock protein GrpE [Wolbachia endosymbiont of Drosophila melanogaster]</t>
  </si>
  <si>
    <t>AGJ98625.1 Protein GrpE [Wolbachia endosymbiont of Drosophila simulans wNo]</t>
  </si>
  <si>
    <t>wOo_02940 wOo_02940 molecular chaperone GrpE heat shock protein- 250412_250981 reverse MW_21323</t>
  </si>
  <si>
    <t>WP_014868832.1 MULTISPECIES_ nucleotide exchange factor GrpE [Wolbachia]</t>
  </si>
  <si>
    <t>CAQ54631.1 heat shock protein GrpE [Wolbachia endosymbiont of Culex quinquefasciatus Pel]</t>
  </si>
  <si>
    <t>OEY86689.1 nucleotide exchange factor GrpE [Wolbachia pipientis]</t>
  </si>
  <si>
    <t>WP_038199123.1 nucleotide exchange factor GrpE [Wolbachia pipientis]</t>
  </si>
  <si>
    <t>ACN95517.1 heat shock protein GrpE [Wolbachia sp. wRi]</t>
  </si>
  <si>
    <t>OCA05711.1 grpE family protein [Wolbachia endosymbiont of Trichogramma pretiosum]</t>
  </si>
  <si>
    <t>ONI56283.1 grpE family protein [Wolbachia pipientis wUni]</t>
  </si>
  <si>
    <t>WP_047759025.1 molecular chaperone GrpE [Wolbachia endosymbiont of Armadillidium vulgare]</t>
  </si>
  <si>
    <t>OG0000374</t>
  </si>
  <si>
    <t>CDR79173.1 tryptophanyl-tRNA synthetase_Tryptophan--tRNA ligase_tryptophanyl-tRNA synthetase_Tryptophanyl-tRNA synthetase_tryptophan--tRNA ligase_tRNA synthetases class I _W and Y_ [Wolbachia]</t>
  </si>
  <si>
    <t>gi|58584791|ref|YP_198364.1| Tryptophanyl-tRNA synthetase [Wolbachia endosymbiont strain TRS of Brugia malayi]</t>
  </si>
  <si>
    <t>WP_019236630.1 MULTISPECIES_ tryptophan--tRNA ligase [Wolbachia]</t>
  </si>
  <si>
    <t>BAP00489.1 tryptophanyl-tRNA synthetase [Wolbachia endosymbiont of Cimex lectularius]</t>
  </si>
  <si>
    <t>wFol_08750 trpS Tryptophan--tRNA ligase 1045280_1046293 forward MW_37528</t>
  </si>
  <si>
    <t>AGK00121.1 Tryptophanyl-tRNA synthetase [Wolbachia endosymbiont of Drosophila simulans wHa]</t>
  </si>
  <si>
    <t>wLcla00120 trpS Tryptophan--tRNA ligase 7198_8196 forward MW_37070</t>
  </si>
  <si>
    <t>AAS14488.1 tryptophanyl-tRNA synthetase [Wolbachia endosymbiont of Drosophila melanogaster]</t>
  </si>
  <si>
    <t>AGJ98624.1 Tryptophanyl-tRNA synthetase [Wolbachia endosymbiont of Drosophila simulans wNo]</t>
  </si>
  <si>
    <t>wOo_02930 wOo_02930 tryptophanyl-tRNA synthetase 249401_250399 reverse MW_37195</t>
  </si>
  <si>
    <t>WP_025264331.1 tryptophan--tRNA ligase [Wolbachia endosymbiont of Onchocerca volvulus]</t>
  </si>
  <si>
    <t>CAQ54630.1 tryptophanyl-tRNA synthetase [Wolbachia endosymbiont of Culex quinquefasciatus Pel]</t>
  </si>
  <si>
    <t>OEY86690.1 tryptophan--tRNA ligase [Wolbachia pipientis]</t>
  </si>
  <si>
    <t>WP_038199125.1 tryptophan--tRNA ligase [Wolbachia pipientis]</t>
  </si>
  <si>
    <t>ACN95518.1 tryptophanyl-tRNA synthetase [Wolbachia sp. wRi]</t>
  </si>
  <si>
    <t>OCA05712.1 tryptophan--tRNA ligase [Wolbachia endosymbiont of Trichogramma pretiosum]</t>
  </si>
  <si>
    <t>ONI56284.1 tryptophanyl-tRNA synthetase [Wolbachia pipientis wUni]</t>
  </si>
  <si>
    <t>WP_047759026.1 tryptophanyl-tRNA synthetase [Wolbachia endosymbiont of Armadillidium vulgare]</t>
  </si>
  <si>
    <t>OG0000375</t>
  </si>
  <si>
    <t>CDR79180.1 prolyl-tRNA synthetase_Proline--tRNA ligase_prolyl-tRNA synthetase_Prolyl-tRNA synthetase_proline--tRNA ligase_tRNA synthetase class II core domain _G_ H_ P_ S and T_ [Wolbachia]</t>
  </si>
  <si>
    <t>gi|58584338|ref|YP_197911.1| Prolyl-tRNA synthetase [Wolbachia endosymbiont strain TRS of Brugia malayi]</t>
  </si>
  <si>
    <t>WP_019236309.1 proline--tRNA ligase [Wolbachia pipientis]</t>
  </si>
  <si>
    <t>BAP00494.1 prolyl-tRNA synthetase [Wolbachia endosymbiont of Cimex lectularius]</t>
  </si>
  <si>
    <t>wFol_04870 proS Proline--tRNA ligase 596046_597323 forward MW_48428</t>
  </si>
  <si>
    <t>AGK00127.1 Prolyl-tRNA synthetase [Wolbachia endosymbiont of Drosophila simulans wHa]</t>
  </si>
  <si>
    <t>wLcla01880 proS Proline--tRNA ligase 163344_164603 reverse MW_47471</t>
  </si>
  <si>
    <t>AAS14500.1 prolyl-tRNA synthetase [Wolbachia endosymbiont of Drosophila melanogaster]</t>
  </si>
  <si>
    <t>AGJ98476.1 Prolyl-tRNA synthetase [Wolbachia endosymbiont of Drosophila simulans wNo]</t>
  </si>
  <si>
    <t>wOo_03220 wOo_03220 prolyl-tRNA synthetase 271037_272314 forward MW_48551</t>
  </si>
  <si>
    <t>WP_025264346.1 proline--tRNA ligase [Wolbachia endosymbiont of Onchocerca volvulus]</t>
  </si>
  <si>
    <t>CAQ54125.1 prolyl-tRNA synthetase [Wolbachia endosymbiont of Culex quinquefasciatus Pel]</t>
  </si>
  <si>
    <t>OEY86858.1 proline--tRNA ligase_ partial [Wolbachia pipientis]</t>
  </si>
  <si>
    <t>WP_022626352.1 MULTISPECIES_ proline--tRNA ligase [Wolbachia]</t>
  </si>
  <si>
    <t>ACN95527.1 prolyl-tRNA synthetase [Wolbachia sp. wRi]</t>
  </si>
  <si>
    <t>OCA05901.1 proline--tRNA ligase [Wolbachia endosymbiont of Trichogramma pretiosum]</t>
  </si>
  <si>
    <t>ONI56188.1 prolyl-tRNA synthetase [Wolbachia pipientis wUni]</t>
  </si>
  <si>
    <t>WP_047758865.1 proline--tRNA ligase [Wolbachia endosymbiont of Armadillidium vulgare]</t>
  </si>
  <si>
    <t>OG0000376</t>
  </si>
  <si>
    <t>CDR79181.1 4'-phosphopantetheinyl transferase_Holo-[acyl-carrier-protein] synthase_4'-phosphopantetheinyl transferase_3-oxoacyl-[acyl-carrier protein] reductase_holo-[acyl-carrier-protein] synthase_4'-phosphopantetheinyl transferase superfamily [Wolbachia]</t>
  </si>
  <si>
    <t>gi|58584339|ref|YP_197912.1| Phosphopantetheinyl transferase _holo-ACP synthase_ [Wolbachia endosymbiont strain TRS of Brugia malayi]</t>
  </si>
  <si>
    <t>WP_019236308.1 4'-phosphopantetheinyl transferase [Wolbachia pipientis]</t>
  </si>
  <si>
    <t>BAP00493.1 holo-_acyl-carrier-protein_ synthase [Wolbachia endosymbiont of Cimex lectularius]</t>
  </si>
  <si>
    <t>wFol_04880 acpS Holo-[acyl-carrier-protein] synthase 597320_597841 forward MW_19615</t>
  </si>
  <si>
    <t>AGK00128.1 Holo-[acyl-carrier-protein] synthase [Wolbachia endosymbiont of Drosophila simulans wHa]</t>
  </si>
  <si>
    <t>wLcla01870 acpS Holo-[acyl-carrier-protein] synthase 162973_163347 reverse MW_14271</t>
  </si>
  <si>
    <t>AAS14501.1 holo-_acyl-carrier-protein_ synthase [Wolbachia endosymbiont of Drosophila melanogaster]</t>
  </si>
  <si>
    <t>AGJ98475.1 Holo-[acyl-carrier-protein] synthase [Wolbachia endosymbiont of Drosophila simulans wNo]</t>
  </si>
  <si>
    <t>wOo_03230 wOo_03230 phosphopantetheinyl transferase holo-ACP synthase- 272311_272688 forward MW_14375</t>
  </si>
  <si>
    <t>WP_025264347.1 4'-phosphopantetheinyl transferase [Wolbachia endosymbiont of Onchocerca volvulus]</t>
  </si>
  <si>
    <t>CAQ54124.1 holo-_acyl-carrier-protein_ synthase [Wolbachia endosymbiont of Culex quinquefasciatus Pel]</t>
  </si>
  <si>
    <t>OEY86357.1 holo-[acyl-carrier-protein] synthase [Wolbachia pipientis]</t>
  </si>
  <si>
    <t>WP_010082456.1 MULTISPECIES_ hypothetical protein [Wolbachia]</t>
  </si>
  <si>
    <t>ACN95528.1 holo-_acyl-carrier-protein_ synthase [Wolbachia sp. wRi]</t>
  </si>
  <si>
    <t>OCA05900.1 holo-[acyl-carrier-protein] synthase [Wolbachia endosymbiont of Trichogramma pretiosum]</t>
  </si>
  <si>
    <t>ONI56189.1 holo-[acyl-carrier-protein] synthase [Wolbachia pipientis wUni]</t>
  </si>
  <si>
    <t>WP_047758864.1 4'-phosphopantetheinyl transferase [Wolbachia endosymbiont of Armadillidium vulgare]</t>
  </si>
  <si>
    <t>OG0000377</t>
  </si>
  <si>
    <t>CDR79182.1 monovalent cation/H antiporter subunit D_Multiple resistance and pH homeostasis protein A_putative monovalent cation/H antiporter subunit D_Multisubunit Na /H antiporter_ MnhB subunit_proton-translocating NADH-quinone oxidoreductase_ chain L_NADH-Ubiquinone/plastoquinone _complex I__ various chains [Wolbachia]</t>
  </si>
  <si>
    <t>gi|58584849|ref|YP_198422.1| Multisubunit Na+/H+ antiporter_ MnhD subunit [Wolbachia endosymbiont strain TRS of Brugia malayi]</t>
  </si>
  <si>
    <t>WP_007302721.1 MULTISPECIES_ cation_proton antiporter [Wolbachia]</t>
  </si>
  <si>
    <t>BAP00280.1 multisubunit Na+/H+ antiporter MnhD subunit [Wolbachia endosymbiont of Cimex lectularius]</t>
  </si>
  <si>
    <t>wFol_12390 mnhD Multisubunit Na+/H+ antiporter_ MnhD subunit 1457568_1459064 reverse MW_55355</t>
  </si>
  <si>
    <t>AGK00129.1 Putative NADH-ubiquinone oxidoreductase subunit [Wolbachia endosymbiont of Drosophila simulans wHa]</t>
  </si>
  <si>
    <t>wLcla03550 wLcla03550 Putative NADH-ubiquinone oxidoreductase subunit 304281_305777 reverse MW_55679</t>
  </si>
  <si>
    <t>AAS14503.1 monovalent cation/proton antiporter subunit_ putative [Wolbachia endosymbiont of Drosophila melanogaster]</t>
  </si>
  <si>
    <t>AGJ99323.1 Putative nadh-ubiquinone oxidoreductase subunit [Wolbachia endosymbiont of Drosophila simulans wNo]</t>
  </si>
  <si>
    <t>wOo_04940 wOo_04940 putative monovalent cationH+ antiporter subunit D 425390_426898 forward MW_56087</t>
  </si>
  <si>
    <t>WP_025263947.1 MULTISPECIES_ cation_proton antiporter [Wolbachia]</t>
  </si>
  <si>
    <t>CAQ54237.1 putative nadh-ubiquinone oxidoreductase subunit [Wolbachia endosymbiont of Culex quinquefasciatus Pel]</t>
  </si>
  <si>
    <t>OEY86824.1 cation_proton antiporter [Wolbachia pipientis]</t>
  </si>
  <si>
    <t>WP_038199178.1 cation_proton antiporter [Wolbachia pipientis]</t>
  </si>
  <si>
    <t>ACN95529.1 Multisubunit Na+/H+ antiporter_ MnhD subunit [Wolbachia sp. wRi]</t>
  </si>
  <si>
    <t>OCA06087.1 NADH-Ubiquinone/plastoquinone _complex I__ various chains family protein [Wolbachia endosymbiont of Trichogramma pretiosum]</t>
  </si>
  <si>
    <t>ONI56192.1 NADH-Ubiquinone/plastoquinone _complex I__ various chains family protein [Wolbachia pipientis wUni]</t>
  </si>
  <si>
    <t>WP_047759318.1 cation_proton antiporter [Wolbachia endosymbiont of Armadillidium vulgare]</t>
  </si>
  <si>
    <t>OG0000378</t>
  </si>
  <si>
    <t>CDR79183.1 type IV secretion system protein VirB8_VirB8 protein [Wolbachia]</t>
  </si>
  <si>
    <t>gi|58584898|ref|YP_198471.1| Type IV secretory pathway_ component VirB8 [Wolbachia endosymbiont strain TRS of Brugia malayi]</t>
  </si>
  <si>
    <t>WP_007302720.1 MULTISPECIES_ conjugal transfer protein TraJ [Wolbachia]</t>
  </si>
  <si>
    <t>BAP00164.1 type IV secretion system protein VirB8 [Wolbachia endosymbiont of Cimex lectularius]</t>
  </si>
  <si>
    <t>wFol_05040 wFol_05040 Putative type IV secretion system protein VirB8 618563_619222 reverse MW_25760</t>
  </si>
  <si>
    <t>AGK00130.1 Type IV secretion system protein VirB8_ putative [Wolbachia endosymbiont of Drosophila simulans wHa]</t>
  </si>
  <si>
    <t>wLcla03540 wLcla03540 Putative type IV secretion system protein VirB8 303615_304274 forward MW_25727</t>
  </si>
  <si>
    <t>AAS14504.1 type IV secretion system protein VirB8_ putative [Wolbachia endosymbiont of Drosophila melanogaster]</t>
  </si>
  <si>
    <t>AGJ99322.1 Type IV secretion system protein VirB8_ putative [Wolbachia endosymbiont of Drosophila simulans wNo]</t>
  </si>
  <si>
    <t>wOo_03820 wOo_03820 Type IV secretory pathway component VirB8 329384_330064 reverse MW_26570</t>
  </si>
  <si>
    <t>WP_025264375.1 conjugal transfer protein TraJ [Wolbachia endosymbiont of Onchocerca volvulus]</t>
  </si>
  <si>
    <t>CAQ54238.1 Putative type IV secretion system protein VirB8 [Wolbachia endosymbiont of Culex quinquefasciatus Pel]</t>
  </si>
  <si>
    <t>OEY86602.1 conjugal transfer protein TraJ [Wolbachia pipientis]</t>
  </si>
  <si>
    <t>WP_010082435.1 MULTISPECIES_ hypothetical protein [Wolbachia]</t>
  </si>
  <si>
    <t>ACN95530.1 type IV secretion system protein VirB8_ putative [Wolbachia sp. wRi]</t>
  </si>
  <si>
    <t>OCA06086.1 virB8 family protein [Wolbachia endosymbiont of Trichogramma pretiosum]</t>
  </si>
  <si>
    <t>ONI56193.1 type IV secretory pathway_ component VirB8 [Wolbachia pipientis wUni]</t>
  </si>
  <si>
    <t>WP_047759317.1 conjugal transfer protein TraJ [Wolbachia endosymbiont of Armadillidium vulgare]</t>
  </si>
  <si>
    <t>OG0000379</t>
  </si>
  <si>
    <t>CDR79185.1 DNA polymerase III_ subunit_DNA polymerase III subunit tau_DNA polymerase III subunit delta'_DNA polymerase III_ delta' subunit [Wolbachia]</t>
  </si>
  <si>
    <t>gi|58584896|ref|YP_198469.1| ATPase involved in DNA replication_ HolB [Wolbachia endosymbiont strain TRS of Brugia malayi]</t>
  </si>
  <si>
    <t>WP_007302718.1 MULTISPECIES_ DNA polymerase III subunit delta' [Wolbachia]</t>
  </si>
  <si>
    <t>BAP00166.1 DNA polymerase III delta' subunit [Wolbachia endosymbiont of Cimex lectularius]</t>
  </si>
  <si>
    <t>wFol_08180 wFol_08180 Putative DNA polymerase III_ delta subunit 982130_982984 reverse MW_32147</t>
  </si>
  <si>
    <t>AGK00132.1 DNA polymerase III_ delta' subunit_ putative [Wolbachia endosymbiont of Drosophila simulans wHa]</t>
  </si>
  <si>
    <t>wLcla03510 wLcla03510 Putative DNA polymerase III_ delta subunit 301890_302741 forward MW_32342</t>
  </si>
  <si>
    <t>AAS14506.1 DNA polymerase III_ subunit_ putative [Wolbachia endosymbiont of Drosophila melanogaster]</t>
  </si>
  <si>
    <t>AGJ99320.1 Putative DNA polymerase III_ delta' subunit [Wolbachia endosymbiont of Drosophila simulans wNo]</t>
  </si>
  <si>
    <t>wOo_03850 wOo_03850 ATPase involved in DNA replication HolB 330976_331806 reverse MW_31329</t>
  </si>
  <si>
    <t>WP_014868885.1 MULTISPECIES_ DNA polymerase III subunit delta' [Wolbachia]</t>
  </si>
  <si>
    <t>CAQ54240.1 Putative DNA polymerase III_ gamma/tau subunits [Wolbachia endosymbiont of Culex quinquefasciatus Pel]</t>
  </si>
  <si>
    <t>OEY87186.1 DNA polymerase III subunit delta' [Wolbachia pipientis]</t>
  </si>
  <si>
    <t>WP_038199127.1 DNA polymerase III subunit delta' [Wolbachia pipientis]</t>
  </si>
  <si>
    <t>ACN95532.1 DNA polymerase III_ delta' subunit_ putative [Wolbachia sp. wRi]</t>
  </si>
  <si>
    <t>OCA06083.1 AAA domain protein [Wolbachia endosymbiont of Trichogramma pretiosum]</t>
  </si>
  <si>
    <t>ONI56195.1 ATPase involved in DNA replication_ HolB [Wolbachia pipientis wUni]</t>
  </si>
  <si>
    <t>WP_047759315.1 DNA polymerase III subunit delta' [Wolbachia endosymbiont of Armadillidium vulgare]</t>
  </si>
  <si>
    <t>OG0000380</t>
  </si>
  <si>
    <t>CDR79186.1 Sua5/YciO/YrdC/YwlC family protein_hypothetical protein_hypothetical protein_Putative translation factor _SUA5__Sua5/YciO/YrdC/YwlC family protein_yrdC domain [Wolbachia]</t>
  </si>
  <si>
    <t>gi|58584895|ref|YP_198468.1| Putative translation factor_ SUA5 [Wolbachia endosymbiont strain TRS of Brugia malayi]</t>
  </si>
  <si>
    <t>WP_007302717.1 MULTISPECIES_ threonylcarbamoyl-AMP synthase [Wolbachia]</t>
  </si>
  <si>
    <t>BAP00167.1 tRNA threonylcarbamoyladenosine biosynthesis protein [Wolbachia endosymbiont of Cimex lectularius]</t>
  </si>
  <si>
    <t>wFol_08190 wFol_08190 Sua5/YciO/YrdC/YwlC family protein 982962_983588 reverse MW_22871</t>
  </si>
  <si>
    <t>AGK00133.1 Sua5/YciO/YrdC/YwlC family protein [Wolbachia endosymbiont of Drosophila simulans wHa]</t>
  </si>
  <si>
    <t>wLcla03500 wLcla03500 Sua5/YciO/YrdC/YwlC family protein 301285_301872 forward MW_21774</t>
  </si>
  <si>
    <t>AAS14507.1 Sua5/YciO/YrdC/YwlC family protein [Wolbachia endosymbiont of Drosophila melanogaster]</t>
  </si>
  <si>
    <t>AGJ99319.1 Sua5/YciO/YrdC/YwlC family protein [Wolbachia endosymbiont of Drosophila simulans wNo]</t>
  </si>
  <si>
    <t>wOo_03860 wOo_03860 putative translation factor SUA5 331829_332413 reverse MW_21547</t>
  </si>
  <si>
    <t>WP_014868886.1 MULTISPECIES_ threonylcarbamoyl-AMP synthase [Wolbachia]</t>
  </si>
  <si>
    <t>CAQ54241.1 Sua5/YciO/YrdC/YwlC family protein [Wolbachia endosymbiont of Culex quinquefasciatus Pel]</t>
  </si>
  <si>
    <t>OEY86942.1 threonylcarbamoyl-AMP synthase [Wolbachia pipientis]</t>
  </si>
  <si>
    <t>WP_006280292.1 MULTISPECIES_ threonylcarbamoyl-AMP synthase [Wolbachia]</t>
  </si>
  <si>
    <t>ACN95533.1 Sua5/YciO/YrdC/YwlC family protein [Wolbachia sp. wRi]</t>
  </si>
  <si>
    <t>OCA06082.1 tRNA threonylcarbamoyl adenosine modification protein_ Sua5/YciO/YrdC/YwlC family [Wolbachia endosymbiont of Trichogramma pretiosum]</t>
  </si>
  <si>
    <t>ONI56196.1 yrdC domain protein [Wolbachia pipientis wUni]</t>
  </si>
  <si>
    <t>WP_047759344.1 hypothetical protein [Wolbachia endosymbiont of Armadillidium vulgare]</t>
  </si>
  <si>
    <t>OG0000381</t>
  </si>
  <si>
    <t>CDR79187.1 hypothetical protein WPAU_0814 [Wolbachia]</t>
  </si>
  <si>
    <t>gi|58584894|ref|YP_198467.1| hypothetical protein Wbm0637 [Wolbachia endosymbiont strain TRS of Brugia malayi]</t>
  </si>
  <si>
    <t>WP_019236353.1 MULTISPECIES_ hypothetical protein [Wolbachia]</t>
  </si>
  <si>
    <t>BAP00116.1 putative uncharacterized protein [Wolbachia endosymbiont of Cimex lectularius]</t>
  </si>
  <si>
    <t>wFol_13420 wFol_13420 Uncharacterized protein 1589997_1590497 forward MW_18349</t>
  </si>
  <si>
    <t>AGK00134.1 hypothetical protein wHa_06930 [Wolbachia endosymbiont of Drosophila simulans wHa]</t>
  </si>
  <si>
    <t>wLcla03490 wLcla03490 Uncharacterized protein 300667_301137 forward MW_17474</t>
  </si>
  <si>
    <t>AAS14508.1 hypothetical protein WD_0821 [Wolbachia endosymbiont of Drosophila melanogaster]</t>
  </si>
  <si>
    <t>AGJ99318.1 hypothetical protein wNo_09390 [Wolbachia endosymbiont of Drosophila simulans wNo]</t>
  </si>
  <si>
    <t>wOo_01170 wOo_01170 hypothetical protein 99490_99960 reverse MW_17785</t>
  </si>
  <si>
    <t>WP_014868745.1 MULTISPECIES_ hypothetical protein [Wolbachia]</t>
  </si>
  <si>
    <t>CAQ54242.1 hypothetical protein WP0134 [Wolbachia endosymbiont of Culex quinquefasciatus Pel]</t>
  </si>
  <si>
    <t>OEY86771.1 hypothetical protein BIY23_01915 [Wolbachia pipientis]</t>
  </si>
  <si>
    <t>WP_038199128.1 hypothetical protein [Wolbachia pipientis]</t>
  </si>
  <si>
    <t>ACN95534.1 hypothetical protein WRi_007870 [Wolbachia sp. wRi]</t>
  </si>
  <si>
    <t>OCA06081.1 hypothetical protein wTpre_403 [Wolbachia endosymbiont of Trichogramma pretiosum]</t>
  </si>
  <si>
    <t>ONI56197.1 hypothetical protein N500_0736 [Wolbachia pipientis wUni]</t>
  </si>
  <si>
    <t>WP_047759314.1 hypothetical protein [Wolbachia endosymbiont of Armadillidium vulgare]</t>
  </si>
  <si>
    <t>OG0000382</t>
  </si>
  <si>
    <t>CDR79188.1 tRNA delta_2_-isopentenylpyrophosphate transferase_tRNA dimethylallyltransferase_tRNA delta_2_-isopentenylpyrophosphate transferase_tRNA dimethylallyltransferase_IPP transferase [Wolbachia]</t>
  </si>
  <si>
    <t>gi|58584893|ref|YP_198466.1| tRNA delta_2_-isopentenylpyrophosphate transferase [Wolbachia endosymbiont strain TRS of Brugia malayi]</t>
  </si>
  <si>
    <t>WP_019236354.1 MULTISPECIES_ tRNA dimethylallyltransferase [Wolbachia]</t>
  </si>
  <si>
    <t>BAP00115.1 tRNA delta_2_-isopentenylpyrophosphate transferase [Wolbachia endosymbiont of Cimex lectularius]</t>
  </si>
  <si>
    <t>wFol_13410 miaA tRNA dimethylallyltransferase 1589037_1589921 reverse MW_33883</t>
  </si>
  <si>
    <t>AGK00135.1 tRNA dimethylallyltransferase [Wolbachia endosymbiont of Drosophila simulans wHa]</t>
  </si>
  <si>
    <t>wLcla03480 miaA tRNA dimethylallyltransferase 299707_300591 reverse MW_33927</t>
  </si>
  <si>
    <t>AAS14509.1 tRNA delta_2_-isopentenylpyrophosphate transferase [Wolbachia endosymbiont of Drosophila melanogaster]</t>
  </si>
  <si>
    <t>AGJ99317.1 tRNA dimethylallyltransferase [Wolbachia endosymbiont of Drosophila simulans wNo]</t>
  </si>
  <si>
    <t>wOo_01180 wOo_01180 tRNA delta2--isopentenylpyrophosphate transferase 100036_101022 forward MW_37725</t>
  </si>
  <si>
    <t>WP_025264263.1 tRNA dimethylallyltransferase [Wolbachia endosymbiont of Onchocerca volvulus]</t>
  </si>
  <si>
    <t>CAQ54243.1 tRNA delta_2_-isopentenylpyrophosphate transferase [Wolbachia endosymbiont of Culex quinquefasciatus Pel]</t>
  </si>
  <si>
    <t>OEY86770.1 tRNA _adenosine_37_-N6_-dimethylallyltransferase MiaA [Wolbachia pipientis]</t>
  </si>
  <si>
    <t>WP_038199130.1 tRNA dimethylallyltransferase [Wolbachia pipientis]</t>
  </si>
  <si>
    <t>ACN95535.1 tRNA delta_2_-isopentenylpyrophosphate transferase [Wolbachia sp. wRi]</t>
  </si>
  <si>
    <t>OCA06080.1 tRNA dimethylallyltransferase [Wolbachia endosymbiont of Trichogramma pretiosum]</t>
  </si>
  <si>
    <t>ONI56198.1 tRNA delta_2_-isopentenylpyrophosphate transferase [Wolbachia pipientis wUni]</t>
  </si>
  <si>
    <t>WP_047759313.1 tRNA dimethylallyltransferase [Wolbachia endosymbiont of Armadillidium vulgare]</t>
  </si>
  <si>
    <t>OG0000383</t>
  </si>
  <si>
    <t>CDR79194.1 hypothetical protein WPAU_0822 [Wolbachia]</t>
  </si>
  <si>
    <t>gi|58585024|ref|YP_198597.1| hypothetical protein Wbm0767 [Wolbachia endosymbiont strain TRS of Brugia malayi]</t>
  </si>
  <si>
    <t>WP_019236901.1 hypothetical protein [Wolbachia pipientis]</t>
  </si>
  <si>
    <t>BAO99449.1 putative uncharacterized protein [Wolbachia endosymbiont of Cimex lectularius]</t>
  </si>
  <si>
    <t>wFol_00910 wFol_00910 Putative membrane protein 125983_127761 forward MW_64763</t>
  </si>
  <si>
    <t>AGK00141.1 hypothetical protein wHa_07010 [Wolbachia endosymbiont of Drosophila simulans wHa]</t>
  </si>
  <si>
    <t>wLcla05380 wLcla05380 Uncharacterized protein 487558_489087 forward MW_55606</t>
  </si>
  <si>
    <t>AAS14517.1 hypothetical protein WD_0830 [Wolbachia endosymbiont of Drosophila melanogaster]</t>
  </si>
  <si>
    <t>AGJ99184.1 hypothetical protein wNo_07900 [Wolbachia endosymbiont of Drosophila simulans wNo]</t>
  </si>
  <si>
    <t>wOo_06270 wOo_06270 hypothetical protein 558642_559949 reverse MW_47374</t>
  </si>
  <si>
    <t>WP_052317717.1 hypothetical protein [Wolbachia endosymbiont of Onchocerca volvulus]</t>
  </si>
  <si>
    <t>CAQ55237.1 hypothetical protein WP1129 [Wolbachia endosymbiont of Culex quinquefasciatus Pel]</t>
  </si>
  <si>
    <t>OEY86363.1 hypothetical protein BIY23_04395 [Wolbachia pipientis], OEY86364.1 hypothetical protein BIY23_04400 [Wolbachia pipientis]</t>
  </si>
  <si>
    <t>WP_051955839.1 hypothetical protein [Wolbachia pipientis]</t>
  </si>
  <si>
    <t>OCA06352.1 hypothetical protein wTpre_683 [Wolbachia endosymbiont of Trichogramma pretiosum]</t>
  </si>
  <si>
    <t>ONI56172.1 hypothetical protein N500_0745 [Wolbachia pipientis wUni]</t>
  </si>
  <si>
    <t>WP_047759276.1 hypothetical protein [Wolbachia endosymbiont of Armadillidium vulgare]</t>
  </si>
  <si>
    <t>OG0000384</t>
  </si>
  <si>
    <t>CDR79196.1 membrane protease subunit stomatin/prohibitin-like protein_Modulator of FtsH protease HflK_FtsH protease regulator HflK_HflK protein_SPFH domain / Band 7 family [Wolbachia]</t>
  </si>
  <si>
    <t>gi|58585025|ref|YP_198598.1| Membrane protease subunit_ stomatin/prohibitin homolog [Wolbachia endosymbiont strain TRS of Brugia malayi]</t>
  </si>
  <si>
    <t>WP_019236880.1 MULTISPECIES_ HflK protein [Wolbachia]</t>
  </si>
  <si>
    <t>BAO99451.1 membrane protease subunit HflK [Wolbachia endosymbiont of Cimex lectularius]</t>
  </si>
  <si>
    <t>wFol_11590 hflK Protein HflK 1377024_1378064 reverse MW_39216</t>
  </si>
  <si>
    <t>AGK00143.1 HflK protein [Wolbachia endosymbiont of Drosophila simulans wHa]</t>
  </si>
  <si>
    <t>wLcla06130 hflK HflK protein 569133_570158 forward MW_39100</t>
  </si>
  <si>
    <t>AAS14518.1 hflK protein [Wolbachia endosymbiont of Drosophila melanogaster]</t>
  </si>
  <si>
    <t>AGJ99025.1 HflK protein [Wolbachia endosymbiont of Drosophila simulans wNo]</t>
  </si>
  <si>
    <t>wOo_06290 wOo_06290 membrane protease subunit stomatinprohibitin-like protein 560380_561414 forward MW_39322</t>
  </si>
  <si>
    <t>WP_025264011.1 HflK protein [Wolbachia endosymbiont of Onchocerca volvulus]</t>
  </si>
  <si>
    <t>CAQ55162.1 hflK protein [Wolbachia endosymbiont of Culex quinquefasciatus Pel]</t>
  </si>
  <si>
    <t>OEY86365.1 HflK protein [Wolbachia pipientis]</t>
  </si>
  <si>
    <t>WP_038199139.1 HflK protein [Wolbachia pipientis]</t>
  </si>
  <si>
    <t>ACN95543.1 hflK protein [Wolbachia sp. wRi]</t>
  </si>
  <si>
    <t>OCA06430.1 hflK protein [Wolbachia endosymbiont of Trichogramma pretiosum]</t>
  </si>
  <si>
    <t>ONI56174.1 hflK protein [Wolbachia pipientis wUni]</t>
  </si>
  <si>
    <t>WP_047759416.1 membrane protein [Wolbachia endosymbiont of Armadillidium vulgare]</t>
  </si>
  <si>
    <t>OG0000385</t>
  </si>
  <si>
    <t>CDR79197.1 hflC protein_Modulator of FtsH protease HflC_FtsH protease regulator HflC_Uncharacterized protein conserved in bacteria_HflC protein_SPFH domain / Band 7 family [Wolbachia]</t>
  </si>
  <si>
    <t>gi|58585026|ref|YP_198599.1| Membrane protease subunit_ stomatin/prohibitin homolog [Wolbachia endosymbiont strain TRS of Brugia malayi]</t>
  </si>
  <si>
    <t>WP_019236879.1 protease modulator HflC [Wolbachia pipientis]</t>
  </si>
  <si>
    <t>BAO99452.1 membrane protease subunit HflC [Wolbachia endosymbiont of Cimex lectularius]</t>
  </si>
  <si>
    <t>wFol_11580 hflC Protein HflC 1376143_1377021 reverse MW_33740</t>
  </si>
  <si>
    <t>AGK00144.1 HflC protein [Wolbachia endosymbiont of Drosophila simulans wHa]</t>
  </si>
  <si>
    <t>wLcla06140 hflC Protein HflC 570161_571033 forward MW_33388</t>
  </si>
  <si>
    <t>AAS14519.1 hflC protein [Wolbachia endosymbiont of Drosophila melanogaster]</t>
  </si>
  <si>
    <t>AGJ99024.1 HflC protein [Wolbachia endosymbiont of Drosophila simulans wNo]</t>
  </si>
  <si>
    <t>wOo_06300 wOo_06300 membrane protease subunit stomatinprohibitin-like protein 561417_562289 forward MW_33684</t>
  </si>
  <si>
    <t>WP_025264012.1 protease modulator HflC [Wolbachia endosymbiont of Onchocerca volvulus]</t>
  </si>
  <si>
    <t>CAQ55161.1 hflC protein [Wolbachia endosymbiont of Culex quinquefasciatus Pel]</t>
  </si>
  <si>
    <t>OEY86366.1 protease modulator HflC [Wolbachia pipientis]</t>
  </si>
  <si>
    <t>WP_010962867.1 MULTISPECIES_ protease modulator HflC [Wolbachia]</t>
  </si>
  <si>
    <t>ACN95544.1 hflC protein [Wolbachia sp. wRi]</t>
  </si>
  <si>
    <t>OCA06431.1 hflC protein [Wolbachia endosymbiont of Trichogramma pretiosum]</t>
  </si>
  <si>
    <t>ONI56175.1 hflC protein [Wolbachia pipientis wUni]</t>
  </si>
  <si>
    <t>WP_047759415.1 membrane protein [Wolbachia endosymbiont of Armadillidium vulgare]</t>
  </si>
  <si>
    <t>OG0000386</t>
  </si>
  <si>
    <t>CDR79198.1 protease Do_Probable periplasmic serine endoprotease DegP-like precursor_serine endoprotease_Predicted protease with the C-terminal PDZ domain_peptidase Do_PDZ domain _Also known as DHR or GLGF_ [Wolbachia]</t>
  </si>
  <si>
    <t>gi|58585027|ref|YP_198600.1| Trypsin-like serine protease [Wolbachia endosymbiont strain TRS of Brugia malayi]</t>
  </si>
  <si>
    <t>WP_007302429.1 MULTISPECIES_ protease Do [Wolbachia]</t>
  </si>
  <si>
    <t>BAO99453.1 protease DO [Wolbachia endosymbiont of Cimex lectularius]</t>
  </si>
  <si>
    <t>wFol_11570 htrA Protease DO 1374660_1376153 reverse MW_54126</t>
  </si>
  <si>
    <t>AGK00145.1 Protease DO [Wolbachia endosymbiont of Drosophila simulans wHa]</t>
  </si>
  <si>
    <t>wLcla06150 htrA Protease DO 571037_572500 forward MW_53023</t>
  </si>
  <si>
    <t>AAS14520.1 protease DO [Wolbachia endosymbiont of Drosophila melanogaster]</t>
  </si>
  <si>
    <t>AGJ99023.1 trypsin-like serine protease/PDZ domain protein [Wolbachia endosymbiont of Drosophila simulans wNo]</t>
  </si>
  <si>
    <t>wOo_06310 wOo_06310 trypsin-like serine protease 562293_563771 forward MW_54004</t>
  </si>
  <si>
    <t>WP_014869029.1 MULTISPECIES_ protease Do [Wolbachia]</t>
  </si>
  <si>
    <t>CAQ55160.1 protease DO [Wolbachia endosymbiont of Culex quinquefasciatus Pel]</t>
  </si>
  <si>
    <t>OEY86367.1 protease Do [Wolbachia pipientis]</t>
  </si>
  <si>
    <t>WP_038199141.1 protease Do [Wolbachia pipientis]</t>
  </si>
  <si>
    <t>ACN95545.1 Trypsin-like serine protease [Wolbachia sp. wRi]</t>
  </si>
  <si>
    <t>OCA06432.1 peptidase Do family protein [Wolbachia endosymbiont of Trichogramma pretiosum]</t>
  </si>
  <si>
    <t>ONI56176.1 protease Do family protein [Wolbachia pipientis wUni]</t>
  </si>
  <si>
    <t>WP_047759414.1 protease Do [Wolbachia endosymbiont of Armadillidium vulgare]</t>
  </si>
  <si>
    <t>OG0000387</t>
  </si>
  <si>
    <t>CDR79208.1 cytochrome c-type biogenesis protein CcmH_ putative_Cytochrome c-type biogenesis protein CcmH precursor_formate-dependent nitrite reductase complex subunit NrfF_Uncharacterized protein involved in biosynthesis of c-type cytochromes_cytochrome c nitrite reductase_ accessory protein NrfF_Cytochrome C biogenesis protein [Wolbachia]</t>
  </si>
  <si>
    <t>gi|58584762|ref|YP_198335.1| Uncharacterized protein involved in biosynthesis of c-type cytochromes [Wolbachia endosymbiont strain TRS of Brugia malayi]</t>
  </si>
  <si>
    <t>WP_012481753.1 MULTISPECIES_ cytochrome c biogenesis protein CcmH [Wolbachia]</t>
  </si>
  <si>
    <t>BAO99886.1 putative cytochrome c-type biogenesis protein [Wolbachia endosymbiont of Cimex lectularius]</t>
  </si>
  <si>
    <t>wFol_11350 wFol_11350 Putative cytochrome c-type biogenesis protein 1353235_1353627 forward MW_14686</t>
  </si>
  <si>
    <t>AGK00191.1 Cytochrome c-type biogenesis protein CcmH_ putative [Wolbachia endosymbiont of Drosophila simulans wHa]</t>
  </si>
  <si>
    <t>wLcla03100 wLcla03100 Putative cytochrome c-type biogenesis protein 273092_273493 reverse MW_15150</t>
  </si>
  <si>
    <t>AAS14528.1 cytochrome c-type biogenesis protein CcmH_ putative [Wolbachia endosymbiont of Drosophila melanogaster]</t>
  </si>
  <si>
    <t>AGJ99356.1 Putative cytochrome c-type biogenesis protein [Wolbachia endosymbiont of Drosophila simulans wNo]</t>
  </si>
  <si>
    <t>wOo_01450 wOo_01450 hypothetical protein 130328_130705 forward MW_14398</t>
  </si>
  <si>
    <t>WP_014868761.1 MULTISPECIES_ cytochrome c biogenesis protein CcmH [Wolbachia]</t>
  </si>
  <si>
    <t>CAQ54284.1 Putative cytochrome c-type biogenesis protein [Wolbachia endosymbiont of Culex quinquefasciatus Pel]</t>
  </si>
  <si>
    <t>OEY86991.1 cytochrome C biogenesis protein CcmH [Wolbachia pipientis]</t>
  </si>
  <si>
    <t>WP_010962876.1 MULTISPECIES_ cytochrome c biogenesis protein CcmH [Wolbachia]</t>
  </si>
  <si>
    <t>ACN95551.1 cytochrome c-type biogenesis protein CcmH_ putative [Wolbachia sp. wRi]</t>
  </si>
  <si>
    <t>OCA06029.1 cytochrome C biogenesis family protein [Wolbachia endosymbiont of Trichogramma pretiosum]</t>
  </si>
  <si>
    <t>ONI56165.1 cytochrome C biogenesis family protein [Wolbachia pipientis wUni]</t>
  </si>
  <si>
    <t>WP_047758821.1 cytochrome C biogenesis protein CcmH [Wolbachia endosymbiont of Armadillidium vulgare]</t>
  </si>
  <si>
    <t>OG0000388</t>
  </si>
  <si>
    <t>CDR79209.1 outer membrane protein [Wolbachia]</t>
  </si>
  <si>
    <t>gi|58584763|ref|YP_198336.1| Probable outer membrane protein [Wolbachia endosymbiont strain TRS of Brugia malayi]</t>
  </si>
  <si>
    <t>WP_007302682.1 MULTISPECIES_ membrane protein [Wolbachia]</t>
  </si>
  <si>
    <t>BAO99887.1 putative uncharacterized protein [Wolbachia endosymbiont of Cimex lectularius]</t>
  </si>
  <si>
    <t>wFol_11340 wFol_11340 Putative membrane protein 1352169_1353254 forward MW_41520</t>
  </si>
  <si>
    <t>AGK00190.1 hypothetical protein wHa_07590 [Wolbachia endosymbiont of Drosophila simulans wHa]</t>
  </si>
  <si>
    <t>wLcla03110 wLcla03110 Putative outer membrane protein 273477_274490 reverse MW_38922</t>
  </si>
  <si>
    <t>AAS14529.1 hypothetical protein WD_0845 [Wolbachia endosymbiont of Drosophila melanogaster]</t>
  </si>
  <si>
    <t>AGJ99355.1 Putative outer membrane protein [Wolbachia endosymbiont of Drosophila simulans wNo]</t>
  </si>
  <si>
    <t>wOo_01440 wOo_01440 Outer membrane protein 129295_130317 forward MW_39393</t>
  </si>
  <si>
    <t>WP_014868760.1 MULTISPECIES_ membrane protein [Wolbachia]</t>
  </si>
  <si>
    <t>CAQ54285.1 Putative outer membrane protein [Wolbachia endosymbiont of Culex quinquefasciatus Pel]</t>
  </si>
  <si>
    <t>OEY86990.1 hypothetical protein BIY23_00625 [Wolbachia pipientis]</t>
  </si>
  <si>
    <t>WP_010962877.1 MULTISPECIES_ membrane protein [Wolbachia]</t>
  </si>
  <si>
    <t>ACN95552.1 hypothetical protein WRi_008110 [Wolbachia sp. wRi]</t>
  </si>
  <si>
    <t>OCA06030.1 hypothetical protein wTpre_352 [Wolbachia endosymbiont of Trichogramma pretiosum]</t>
  </si>
  <si>
    <t>ONI56166.1 hypothetical protein N500_0756 [Wolbachia pipientis wUni]</t>
  </si>
  <si>
    <t>WP_047758820.1 membrane protein [Wolbachia endosymbiont of Armadillidium vulgare]</t>
  </si>
  <si>
    <t>OG0000389</t>
  </si>
  <si>
    <t>CDR79210.1 ferredoxin_ iron-sulfur cluster assembly system_Rhodocoxin_ferredoxin_ 2Fe-2S type_ ISC system_2Fe-2S iron-sulfur cluster binding domain [Wolbachia]</t>
  </si>
  <si>
    <t>gi|58584764|ref|YP_198337.1| Ferredoxin [Wolbachia endosymbiont strain TRS of Brugia malayi]</t>
  </si>
  <si>
    <t>WP_007302681.1 MULTISPECIES_ _2Fe-2S_ ferredoxin [Wolbachia]</t>
  </si>
  <si>
    <t>BAO99888.1 ferredoxin iron-sulfur cluster assembly system [Wolbachia endosymbiont of Cimex lectularius]</t>
  </si>
  <si>
    <t>wFol_11330 fdx Ferredoxin_ iron-sulfur cluster assembly system 1351807_1352166 forward MW_12951</t>
  </si>
  <si>
    <t>AGK00189.1 Ferredoxin_ iron-sulfur cluster assembly system [Wolbachia endosymbiont of Drosophila simulans wHa]</t>
  </si>
  <si>
    <t>wLcla03120 fdx Ferredoxin_ iron-sulfur cluster assembly system_Rhodocoxin_ferredoxin_ 2Fe-2S type_ ISC system_2Fe-2S iron-sulfur cluster binding domain 274496_274843 reverse MW_12498</t>
  </si>
  <si>
    <t>AAS14530.1 ferredoxin_ iron-sulfur cluster assembly system [Wolbachia endosymbiont of Drosophila melanogaster]</t>
  </si>
  <si>
    <t>AGJ99354.1 Ferredoxin [Wolbachia endosymbiont of Drosophila simulans wNo]</t>
  </si>
  <si>
    <t>wOo_01430 wOo_01430 ferredoxin 128937_129284 forward MW_12581</t>
  </si>
  <si>
    <t>WP_025264274.1 _2Fe-2S_ ferredoxin [Wolbachia endosymbiont of Onchocerca volvulus]</t>
  </si>
  <si>
    <t>CAQ54286.1 ferredoxin [Wolbachia endosymbiont of Culex quinquefasciatus Pel]</t>
  </si>
  <si>
    <t>OEY86989.1 2Fe-2S ferredoxin [Wolbachia pipientis]</t>
  </si>
  <si>
    <t>WP_010082412.1 MULTISPECIES_ _2Fe-2S_ ferredoxin [Wolbachia]</t>
  </si>
  <si>
    <t>ACN95553.1 ferredoxin_ iron-sulfur cluster assembly system [Wolbachia sp. wRi]</t>
  </si>
  <si>
    <t>OCA06031.1 2Fe-2S iron-sulfur cluster binding domain protein [Wolbachia endosymbiont of Trichogramma pretiosum]</t>
  </si>
  <si>
    <t>ONI56167.1 2Fe-2S iron-sulfur cluster binding domain protein [Wolbachia pipientis wUni]</t>
  </si>
  <si>
    <t>WP_047758819.1 2Fe-2S ferredoxin [Wolbachia endosymbiont of Armadillidium vulgare]</t>
  </si>
  <si>
    <t>OG0000390</t>
  </si>
  <si>
    <t>CDR79211.1 UDP-N-acetylmuramoylalanine-D-glutamate ligase_UDP-N-acetylmuramoylalanine--D-glutamate ligase_UDP-N-acetylmuramoyl-L-alanyl-D-glutamate synthetase_Folylpolyglutamate synthase_UDP-N-acetylmuramoylalanine--D-glutamate ligase_Mur ligase middle domain [Wolbachia]</t>
  </si>
  <si>
    <t>gi|58584765|ref|YP_198338.1| UDP-N-acetylmuramoylalanine-D-glutamate ligase [Wolbachia endosymbiont strain TRS of Brugia malayi]</t>
  </si>
  <si>
    <t>WP_019236637.1 UDP-N-acetylmuramoylalanine--D-glutamate ligase [Wolbachia pipientis]</t>
  </si>
  <si>
    <t>BAO99889.1 UDP-N-acetylmuramoylalanine-D-glutamate ligase [Wolbachia endosymbiont of Cimex lectularius]</t>
  </si>
  <si>
    <t>wFol_11320 murD UDP-N-acetylmuramoylalanine--D-glutamate ligase 1350265_1351689 reverse MW_52372</t>
  </si>
  <si>
    <t>AGK00163.1 UDP-N-acetylmuramoylalanine--D-glutamate ligase [Wolbachia endosymbiont of Drosophila simulans wHa]</t>
  </si>
  <si>
    <t>wLcla12240 murD UDP-N-acetylmuramoylalanine--D-glutamate ligase 1125906_1127438 forward MW_57348</t>
  </si>
  <si>
    <t>AAS14533.1 UDP-N-acetylmuramoylalanine--D-glutamate ligase [Wolbachia endosymbiont of Drosophila melanogaster]</t>
  </si>
  <si>
    <t>AGJ98655.1 UDP-N-acetylmuramoylalanine--D-glutamate ligase [Wolbachia endosymbiont of Drosophila simulans wNo]</t>
  </si>
  <si>
    <t>wOo_01420 wOo_01420 UDP-N-acetylmuramoylalanine-D-glutamate ligase 127472_128812 reverse MW_49394</t>
  </si>
  <si>
    <t>WP_025264273.1 UDP-N-acetylmuramoylalanine--D-glutamate ligase [Wolbachia endosymbiont of Onchocerca volvulus]</t>
  </si>
  <si>
    <t>CAQ54641.1 UDP-N-acetylmuramoylalanine--D-glutamate ligase [Wolbachia endosymbiont of Culex quinquefasciatus Pel]</t>
  </si>
  <si>
    <t>OEY86553.1 UDP-N-acetylmuramoylalanine--D-glutamate ligase [Wolbachia pipientis]</t>
  </si>
  <si>
    <t>WP_038199148.1 UDP-N-acetylmuramoylalanine--D-glutamate ligase [Wolbachia pipientis]</t>
  </si>
  <si>
    <t>ACN95554.1 UDP-N-acetylmuramoylalanine-D-glutamate ligase [Wolbachia sp. wRi]</t>
  </si>
  <si>
    <t>OCA07073.1 UDP-N-acetylmuramoylalanine--D-glutamate ligase [Wolbachia endosymbiont of Trichogramma pretiosum]</t>
  </si>
  <si>
    <t>ONI56158.1 UDP-N-acetylmuramoylalanine--D-glutamate ligase [Wolbachia pipientis wUni]</t>
  </si>
  <si>
    <t>WP_047759052.1 UDP-N-acetylmuramoylalanine--D-glutamate ligase [Wolbachia endosymbiont of Armadillidium vulgare]</t>
  </si>
  <si>
    <t>OG0000391</t>
  </si>
  <si>
    <t>CDR79214.1 methyltransferase_Ribosomal RNA small subunit methyltransferase D_16S rRNA m_2_G966-methyltransferase_RNA methyltransferase_ RsmD family_Conserved hypothetical protein 95 [Wolbachia]</t>
  </si>
  <si>
    <t>gi|58585048|ref|YP_198621.1| N6-adenine-specific methylase [Wolbachia endosymbiont strain TRS of Brugia malayi]</t>
  </si>
  <si>
    <t>WP_019236665.1 methylase [Wolbachia pipientis]</t>
  </si>
  <si>
    <t>BAO99892.1 16S rRNA _guanine966-N2_-methyltransferase [Wolbachia endosymbiont of Cimex lectularius]</t>
  </si>
  <si>
    <t>wFol_12820 wFol_12820 Putative methyltransferase 1518714_1519262 forward MW_20202</t>
  </si>
  <si>
    <t>AGK00166.1 Methyltransferase_ putative [Wolbachia endosymbiont of Drosophila simulans wHa]</t>
  </si>
  <si>
    <t>wLcla10980 wLcla10980 Putative methyltransferase 1016195_1016743 forward MW_20357</t>
  </si>
  <si>
    <t>AAS14536.1 methyltransferase_ putative [Wolbachia endosymbiont of Drosophila melanogaster]</t>
  </si>
  <si>
    <t>AGJ98729.1 Putative methyltransferase [Wolbachia endosymbiont of Drosophila simulans wNo]</t>
  </si>
  <si>
    <t>wOo_01370 wOo_01370 N6-adenine-specific methylase 125603_126151 forward MW_20441</t>
  </si>
  <si>
    <t>WP_014868757.1 MULTISPECIES_ methylase [Wolbachia]</t>
  </si>
  <si>
    <t>CAQ54705.1 Putative methyltransferase [Wolbachia endosymbiont of Culex quinquefasciatus Pel]</t>
  </si>
  <si>
    <t>OEY86516.1 16S rRNA _guanine_966_-N_2__-methyltransferase RsmD [Wolbachia pipientis]</t>
  </si>
  <si>
    <t>WP_010082416.1 MULTISPECIES_ methylase [Wolbachia]</t>
  </si>
  <si>
    <t>ACN95556.1 methyltransferase_ putative [Wolbachia sp. wRi]</t>
  </si>
  <si>
    <t>OCA06967.1 D12 class N6 adenine-specific DNA methyltransferase family protein [Wolbachia endosymbiont of Trichogramma pretiosum]</t>
  </si>
  <si>
    <t>ONI56161.1 hypothetical protein N500_0762 [Wolbachia pipientis wUni]</t>
  </si>
  <si>
    <t>WP_047759812.1 methylase [Wolbachia endosymbiont of Armadillidium vulgare]</t>
  </si>
  <si>
    <t>OG0000392</t>
  </si>
  <si>
    <t>CDR79216.1 Type IV secretion system protein VirB6_ putative_TrbL/VirB6 plasmid conjugal transfer protein [Wolbachia]</t>
  </si>
  <si>
    <t>gi|58585050|ref|YP_198623.1| Type IV secretory pathway_ VirB6 components [Wolbachia endosymbiont strain TRS of Brugia malayi]</t>
  </si>
  <si>
    <t>BAP00311.1 type IV secretory pathway VirB6 components [Wolbachia endosymbiont of Cimex lectularius]</t>
  </si>
  <si>
    <t>wFol_12800 wFol_12800 Putative type IV secretion system protein VirB6 1514536_1517856 forward MW_124746</t>
  </si>
  <si>
    <t>AGK00168.1 Type IV secretion system protein VirB6_ putative [Wolbachia endosymbiont of Drosophila simulans wHa]</t>
  </si>
  <si>
    <t>wLcla10860 wLcla10860 Putative type IV secretion system protein VirB6 1005866_1009375 forward MW_132440</t>
  </si>
  <si>
    <t>AAS14538.1 membrane protein_ putative [Wolbachia endosymbiont of Drosophila melanogaster]</t>
  </si>
  <si>
    <t>AGJ98731.1 Type IV secretion system protein VirB6_ putative [Wolbachia endosymbiont of Drosophila simulans wNo]</t>
  </si>
  <si>
    <t>wOo_01350 wOo_01350 Type IV secretory pathway VirB6 components 121643_124846 forward MW_122777</t>
  </si>
  <si>
    <t>WP_025264271.1 conjugal transfer protein [Wolbachia endosymbiont of Onchocerca volvulus]</t>
  </si>
  <si>
    <t>CAQ54707.1 TrlB/VirB6 plasmid conjugal transfer domain protein [Wolbachia endosymbiont of Culex quinquefasciatus Pel]</t>
  </si>
  <si>
    <t>OEY87068.1 hypothetical protein BIY23_01095 [Wolbachia pipientis]</t>
  </si>
  <si>
    <t>WP_038199151.1 conjugal transfer protein [Wolbachia pipientis]</t>
  </si>
  <si>
    <t>ACN95558.1 Type IV secretion system protein VirB6_ putative [Wolbachia sp. wRi]</t>
  </si>
  <si>
    <t>OCA06965.1 trbL/VirB6 plasmid conjugal transfer family protein [Wolbachia endosymbiont of Trichogramma pretiosum]</t>
  </si>
  <si>
    <t>ONI55741.1 transposase_ partial [Wolbachia pipientis wUni], ONI56163.1 trbL/VirB6 plasmid conjugal transfer family protein [Wolbachia pipientis wUni]</t>
  </si>
  <si>
    <t>WP_047759811.1 conjugal transfer protein [Wolbachia endosymbiont of Armadillidium vulgare]</t>
  </si>
  <si>
    <t>OG0000393</t>
  </si>
  <si>
    <t>CDR79217.1 Type IV secretion system protein VirB6_ putative_TrbL/VirB6 plasmid conjugal transfer protein [Wolbachia]</t>
  </si>
  <si>
    <t>gi|58585051|ref|YP_198624.1| Type IV secretory pathway_ VirB6 components [Wolbachia endosymbiont strain TRS of Brugia malayi]</t>
  </si>
  <si>
    <t>WP_019236668.1 TrbL/VirB6 plasmid conjugal transfer family protein [Wolbachia pipientis]</t>
  </si>
  <si>
    <t>BAP00310.1 type IV secretory pathway VirB6 components [Wolbachia endosymbiont of Cimex lectularius]</t>
  </si>
  <si>
    <t>wFol_12790 wFol_12790 Putative type IV secretion system protein VirB6 1511451_1514456 forward MW_110626</t>
  </si>
  <si>
    <t>AGK00169.1 Type IV secretion system protein VirB6_ putative [Wolbachia endosymbiont of Drosophila simulans wHa]</t>
  </si>
  <si>
    <t>wLcla10850 wLcla10850 Putative type IV secretion system protein VirB6 1002878_1005784 forward MW_108288</t>
  </si>
  <si>
    <t>AAS14539.1 membrane protein_ putative [Wolbachia endosymbiont of Drosophila melanogaster]</t>
  </si>
  <si>
    <t>AGJ98732.1 Type IV secretion system protein VirB6_ putative [Wolbachia endosymbiont of Drosophila simulans wNo]</t>
  </si>
  <si>
    <t>wOo_01340 wOo_01340 Type IV secretory pathway VirB6 components 118516_121482 forward MW_111031</t>
  </si>
  <si>
    <t>CAQ54708.1 TrbL/VirB6 plasmid conjugal transfer family protein [Wolbachia endosymbiont of Culex quinquefasciatus Pel]</t>
  </si>
  <si>
    <t>OEY87067.1 hypothetical protein BIY23_01085 [Wolbachia pipientis]</t>
  </si>
  <si>
    <t>WP_038199152.1 conjugal transfer protein TrbL [Wolbachia pipientis]</t>
  </si>
  <si>
    <t>ACN95559.1 Type IV secretion system protein VirB6_ putative [Wolbachia sp. wRi]</t>
  </si>
  <si>
    <t>OCA06964.1 trbL/VirB6 plasmid conjugal transfer family protein [Wolbachia endosymbiont of Trichogramma pretiosum]</t>
  </si>
  <si>
    <t>ONI55742.1 trbL/VirB6 plasmid conjugal transfer family protein_ partial [Wolbachia pipientis wUni], ONI56164.1 type IV secretory pathway_ VirB6 components domain protein_ partial [Wolbachia pipientis wUni]</t>
  </si>
  <si>
    <t>WP_047759810.1 conjugal transfer protein TrbL [Wolbachia endosymbiont of Armadillidium vulgare]</t>
  </si>
  <si>
    <t>OG0000394</t>
  </si>
  <si>
    <t>CDR79218.1 Type IV secretion system protein VirB6_ putative_TrbL/VirB6 plasmid conjugal transfer protein [Wolbachia]</t>
  </si>
  <si>
    <t>gi|58585052|ref|YP_198625.1| Type IV secretory pathway_ VirB6 components [Wolbachia endosymbiont strain TRS of Brugia malayi]</t>
  </si>
  <si>
    <t>WP_007302028.1 MULTISPECIES_ TrbL/VirB6 plasmid conjugal transfer family protein [Wolbachia]</t>
  </si>
  <si>
    <t>BAP00309.1 type IV secretory pathway VirB6 components [Wolbachia endosymbiont of Cimex lectularius]</t>
  </si>
  <si>
    <t>wFol_12780 wFol_12780 Putative type IV secretion system protein VirB6 1509025_1511454 forward MW_90844</t>
  </si>
  <si>
    <t>AGK00170.1 Type IV secretion system protein VirB6_ putative [Wolbachia endosymbiont of Drosophila simulans wHa]</t>
  </si>
  <si>
    <t>wLcla10840 wLcla10840 Putative type IV secretion system protein VirB6 1000401_1002881 forward MW_92726</t>
  </si>
  <si>
    <t>AAS14540.1 membrane protein_ putative [Wolbachia endosymbiont of Drosophila melanogaster]</t>
  </si>
  <si>
    <t>AGJ98733.1 Type IV secretion system protein VirB6_ putative [Wolbachia endosymbiont of Drosophila simulans wNo]</t>
  </si>
  <si>
    <t>wOo_01320 wOo_01320 Type IV secretory pathway VirB6 components 116078_118516 forward MW_92257</t>
  </si>
  <si>
    <t>WP_025264269.1 conjugal transfer protein TrbL [Wolbachia endosymbiont of Onchocerca volvulus]</t>
  </si>
  <si>
    <t>CAQ54709.1 TrbL/VirB6 plasmid conjugal transfer family protein [Wolbachia endosymbiont of Culex quinquefasciatus Pel]</t>
  </si>
  <si>
    <t>OEY87066.1 hypothetical protein BIY23_01080 [Wolbachia pipientis]</t>
  </si>
  <si>
    <t>WP_038199155.1 conjugal transfer protein TrbL [Wolbachia pipientis]</t>
  </si>
  <si>
    <t>ACN95560.1 Type IV secretion system protein VirB6_ putative [Wolbachia sp. wRi]</t>
  </si>
  <si>
    <t>OCA06963.1 trbL/VirB6 plasmid conjugal transfer family protein [Wolbachia endosymbiont of Trichogramma pretiosum]</t>
  </si>
  <si>
    <t>ONI56155.1 type IV secretory pathway_ VirB6 components domain protein_ partial [Wolbachia pipientis wUni]</t>
  </si>
  <si>
    <t>WP_047759809.1 conjugal transfer protein TrbL [Wolbachia endosymbiont of Armadillidium vulgare]</t>
  </si>
  <si>
    <t>OG0000395</t>
  </si>
  <si>
    <t>CDR79219.1 Type IV secretion system protein VirB6_ putative_TrbL/VirB6 plasmid conjugal transfer protein [Wolbachia]</t>
  </si>
  <si>
    <t>gi|58585053|ref|YP_198626.1| Type IV secretory pathway_ VirB6 components [Wolbachia endosymbiont strain TRS of Brugia malayi]</t>
  </si>
  <si>
    <t>WP_007302029.1 MULTISPECIES_ conjugal transfer protein TraH [Wolbachia]</t>
  </si>
  <si>
    <t>BAP00308.1 type IV secretory pathway VirB6 components [Wolbachia endosymbiont of Cimex lectularius]</t>
  </si>
  <si>
    <t>wFol_12770 wFol_12770 Putative type IV secretion system protein VirB6 1506434_1509010 forward MW_94810</t>
  </si>
  <si>
    <t>AGK00171.1 Type IV secretion system protein VirB6_ putative [Wolbachia endosymbiont of Drosophila simulans wHa]</t>
  </si>
  <si>
    <t>wLcla10830 wLcla10830 Putative type IV secretion system protein VirB6 997810_1000383 forward MW_94024</t>
  </si>
  <si>
    <t>AAS14541.1 type IV secretion system protein VirB6 [Wolbachia endosymbiont of Drosophila melanogaster]</t>
  </si>
  <si>
    <t>AGJ98734.1 Type IV secretion system protein VirB6_ putative [Wolbachia endosymbiont of Drosophila simulans wNo]</t>
  </si>
  <si>
    <t>wOo_01310 wOo_01310 Type IV secretory pathway VirB6 components 113529_116078 forward MW_93567</t>
  </si>
  <si>
    <t>WP_025264268.1 conjugal transfer protein TraH [Wolbachia endosymbiont of Onchocerca volvulus]</t>
  </si>
  <si>
    <t>CAQ54710.1 type IV secretion system protein VirB6 [Wolbachia endosymbiont of Culex quinquefasciatus Pel]</t>
  </si>
  <si>
    <t>OEY87065.1 hypothetical protein BIY23_01075 [Wolbachia pipientis]</t>
  </si>
  <si>
    <t>WP_038199156.1 conjugal transfer protein TraH [Wolbachia pipientis]</t>
  </si>
  <si>
    <t>ACN95561.1 Type IV secretion system protein VirB6_ putative [Wolbachia sp. wRi]</t>
  </si>
  <si>
    <t>OCA06962.1 trbL/VirB6 plasmid conjugal transfer family protein [Wolbachia endosymbiont of Trichogramma pretiosum]</t>
  </si>
  <si>
    <t>ONI56156.1 virB6 [Wolbachia pipientis wUni]</t>
  </si>
  <si>
    <t>WP_047759808.1 conjugal transfer protein TraH [Wolbachia endosymbiont of Armadillidium vulgare]</t>
  </si>
  <si>
    <t>OG0000396</t>
  </si>
  <si>
    <t>CDR79221.1 type IV secretion system protein VirB3_type IV secretion system protein VirB3_Type IV secretory pathway_ VirB3-like protein [Wolbachia]</t>
  </si>
  <si>
    <t>gi|58585055|ref|YP_198628.1| Type IV secretory pathway_ VirB3 components [Wolbachia endosymbiont strain TRS of Brugia malayi]</t>
  </si>
  <si>
    <t>WP_006015054.1 MULTISPECIES_ type VI secretion protein [Wolbachia]</t>
  </si>
  <si>
    <t>BAP00306.1 type IV secretion system protein VirB3 [Wolbachia endosymbiont of Cimex lectularius]</t>
  </si>
  <si>
    <t>wFol_12750 wFol_12750 Putative type IV secretion system protein VirB3 1503730_1504026 forward MW_10983</t>
  </si>
  <si>
    <t>AGK00173.1 Type IV secretion system protein VirB3 [Wolbachia endosymbiont of Drosophila simulans wHa]</t>
  </si>
  <si>
    <t>wLcla10810 virB3 Type IV secretion system protein VirB3 995106_995402 forward MW_10937</t>
  </si>
  <si>
    <t>AAS14543.1 type IV secretion system protein VirB3_ putative [Wolbachia endosymbiont of Drosophila melanogaster]</t>
  </si>
  <si>
    <t>AGJ98736.1 Type IV secretion system protein VirB3_ putative [Wolbachia endosymbiont of Drosophila simulans wNo]</t>
  </si>
  <si>
    <t>wOo_01290 wOo_01290 Type IV secretory pathway VirB3 components 110828_111121 forward MW_10946</t>
  </si>
  <si>
    <t>WP_014868750.1 MULTISPECIES_ type VI secretion protein [Wolbachia]</t>
  </si>
  <si>
    <t>CAQ54712.1 type IV secretion system protein VirB3_ putative [Wolbachia endosymbiont of Culex quinquefasciatus Pel]</t>
  </si>
  <si>
    <t>OEY87063.1 type IV secretion system protein VirB3 [Wolbachia pipientis]</t>
  </si>
  <si>
    <t>WP_038199158.1 type IV secretion system protein VirB3 [Wolbachia pipientis]</t>
  </si>
  <si>
    <t>ACN95563.1 Type IV secretion system protein VirB3 [Wolbachia sp. wRi]</t>
  </si>
  <si>
    <t>OCA06960.1 type IV secretory pathway_ VirB3-like family protein [Wolbachia endosymbiont of Trichogramma pretiosum]</t>
  </si>
  <si>
    <t>ONI56153.1 type IV secretion system protein VirB3 [Wolbachia pipientis wUni]</t>
  </si>
  <si>
    <t>WP_047759806.1 type IV secretion system protein VirB3 [Wolbachia endosymbiont of Armadillidium vulgare]</t>
  </si>
  <si>
    <t>OG0000397</t>
  </si>
  <si>
    <t>CDR79222.1 lysyl-tRNA synthetase_Lysine--tRNA ligase_lysyl-tRNA synthetase_lysine--tRNA ligase_tRNA synthetases class I _K_ [Wolbachia]</t>
  </si>
  <si>
    <t>gi|58585056|ref|YP_198629.1| Lysyl-tRNA synthetase class I [Wolbachia endosymbiont strain TRS of Brugia malayi]</t>
  </si>
  <si>
    <t>WP_038198071.1 lysine--tRNA ligase [Wolbachia pipientis]</t>
  </si>
  <si>
    <t>BAP00305.1 lysyl-tRNA synthetase [Wolbachia endosymbiont of Cimex lectularius]</t>
  </si>
  <si>
    <t>wFol_12740 lysS Lysine--tRNA ligase 1502051_1503613 reverse MW_59121</t>
  </si>
  <si>
    <t>AGK00174.1 Lysyl-tRNA synthetase [Wolbachia endosymbiont of Drosophila simulans wHa]</t>
  </si>
  <si>
    <t>wLcla10800 lysK Lysine--tRNA ligase 993464_995041 reverse MW_59873</t>
  </si>
  <si>
    <t>AAS14544.1 lysyl-tRNA synthetase [Wolbachia endosymbiont of Drosophila melanogaster]</t>
  </si>
  <si>
    <t>AGJ98737.1 Lysyl-tRNA synthetase [Wolbachia endosymbiont of Drosophila simulans wNo]</t>
  </si>
  <si>
    <t>wOo_01280 wOo_01280 lysyl-tRNA synthetase 109186_110763 reverse MW_59922</t>
  </si>
  <si>
    <t>WP_014868749.1 MULTISPECIES_ lysine--tRNA ligase [Wolbachia]</t>
  </si>
  <si>
    <t>CAQ54713.1 lysyl-tRNA synthetase [Wolbachia endosymbiont of Culex quinquefasciatus Pel]</t>
  </si>
  <si>
    <t>OEY87062.1 lysine--tRNA ligase [Wolbachia pipientis]</t>
  </si>
  <si>
    <t>WP_038199160.1 lysine--tRNA ligase [Wolbachia pipientis]</t>
  </si>
  <si>
    <t>ACN95564.1 lysyl-tRNA synthetase [Wolbachia sp. wRi]</t>
  </si>
  <si>
    <t>OCA06959.1 lysine--tRNA ligase [Wolbachia endosymbiont of Trichogramma pretiosum]</t>
  </si>
  <si>
    <t>ONI56154.1 lysyl-tRNA synthetase [Wolbachia pipientis wUni]</t>
  </si>
  <si>
    <t>WP_047759805.1 lysyl-tRNA synthetase [Wolbachia endosymbiont of Armadillidium vulgare]</t>
  </si>
  <si>
    <t>OG0000398</t>
  </si>
  <si>
    <t>CDR79224.1 alanyl-tRNA synthetase_Alanine--tRNA ligase_alanyl-tRNA synthetase_Alanyl-tRNA synthetase_alanine--tRNA ligase_tRNA synthetases class II _A_ [Wolbachia]</t>
  </si>
  <si>
    <t>gi|58584618|ref|YP_198191.1| Alanyl-tRNA synthetase [Wolbachia endosymbiont strain TRS of Brugia malayi]</t>
  </si>
  <si>
    <t>WP_019236702.1 alanine--tRNA ligase [Wolbachia pipientis]</t>
  </si>
  <si>
    <t>BAP00523.1 alanyl-tRNA synthetase [Wolbachia endosymbiont of Cimex lectularius]</t>
  </si>
  <si>
    <t>wFol_13130 alaS Alanine--tRNA ligase 1559459_1562236 reverse MW_103379</t>
  </si>
  <si>
    <t>AGK00175.1 Alanyl-tRNA synthetase [Wolbachia endosymbiont of Drosophila simulans wHa]</t>
  </si>
  <si>
    <t>wLcla12120 alaS Alanine--tRNA ligase 1111791_1114364 forward MW_96443</t>
  </si>
  <si>
    <t>AAS14546.1 alanyl-tRNA synthetase [Wolbachia endosymbiont of Drosophila melanogaster]</t>
  </si>
  <si>
    <t>AGJ98676.1 Alanyl-tRNA synthetase [Wolbachia endosymbiont of Drosophila simulans wNo]</t>
  </si>
  <si>
    <t>wOo_05230 wOo_05230 alanyl-tRNA synthetase 460495_463218 reverse MW_102584</t>
  </si>
  <si>
    <t>WP_025263965.1 alanine--tRNA ligase [Wolbachia endosymbiont of Onchocerca volvulus]</t>
  </si>
  <si>
    <t>CAQ54775.1 alanyl-tRNA synthetase [Wolbachia endosymbiont of Culex quinquefasciatus Pel]</t>
  </si>
  <si>
    <t>OEY86880.1 alanine--tRNA ligase [Wolbachia pipientis]</t>
  </si>
  <si>
    <t>WP_038199162.1 alanine--tRNA ligase [Wolbachia pipientis]</t>
  </si>
  <si>
    <t>ACN95565.1 alanyl-tRNA synthetase [Wolbachia sp. wRi]</t>
  </si>
  <si>
    <t>OCA05693.1 alanine--tRNA ligase [Wolbachia endosymbiont of Trichogramma pretiosum]</t>
  </si>
  <si>
    <t>ONI56147.1 alanyl-tRNA synthetase [Wolbachia pipientis wUni]</t>
  </si>
  <si>
    <t>WP_047758835.1 alanyl-tRNA synthetase [Wolbachia endosymbiont of Armadillidium vulgare]</t>
  </si>
  <si>
    <t>OG0000399</t>
  </si>
  <si>
    <t>CDR79227.1 50S ribosomal protein L20_50S ribosomal protein L20_50S ribosomal protein L20_ribosomal protein L20_Ribosomal protein L20 [Wolbachia]</t>
  </si>
  <si>
    <t>gi|58584914|ref|YP_198487.1| Ribosomal protein L20 [Wolbachia endosymbiont strain TRS of Brugia malayi]</t>
  </si>
  <si>
    <t>WP_007302081.1 MULTISPECIES_ 50S ribosomal protein L20 [Wolbachia]</t>
  </si>
  <si>
    <t>BAP00201.1 ribosomal protein L20 [Wolbachia endosymbiont of Cimex lectularius]</t>
  </si>
  <si>
    <t>wFol_06520 rplT 50S ribosomal protein L20 778701_779066 reverse MW_14041</t>
  </si>
  <si>
    <t>AGK00178.1 50S ribosomal protein L20 [Wolbachia endosymbiont of Drosophila simulans wHa]</t>
  </si>
  <si>
    <t>wLcla12040 rplT 50S ribosomal protein L20 1108235_1108591 reverse MW_13817</t>
  </si>
  <si>
    <t>AAS14549.1 ribosomal protein L20 [Wolbachia endosymbiont of Drosophila melanogaster]</t>
  </si>
  <si>
    <t>AGJ98681.1 50S ribosomal protein L20 [Wolbachia endosymbiont of Drosophila simulans wNo]</t>
  </si>
  <si>
    <t>wOo_10570 wOo_10570 50S ribosomal protein L20 945671_946036 reverse MW_14160</t>
  </si>
  <si>
    <t>WP_014869313.1 MULTISPECIES_ 50S ribosomal protein L20 [Wolbachia]</t>
  </si>
  <si>
    <t>CAQ54770.1 ribosomal protein L20 [Wolbachia endosymbiont of Culex quinquefasciatus Pel]</t>
  </si>
  <si>
    <t>OEY87029.1 50S ribosomal protein L20 [Wolbachia pipientis]</t>
  </si>
  <si>
    <t>WP_006279340.1 MULTISPECIES_ 50S ribosomal protein L20 [Wolbachia]</t>
  </si>
  <si>
    <t>ACN95568.1 ribosomal protein L20 [Wolbachia sp. wRi]</t>
  </si>
  <si>
    <t>OCA05697.1 ribosomal protein L20 [Wolbachia endosymbiont of Trichogramma pretiosum]</t>
  </si>
  <si>
    <t>ONI56150.1 ribosomal protein L20 [Wolbachia pipientis wUni]</t>
  </si>
  <si>
    <t>WP_047758839.1 50S ribosomal protein L20 [Wolbachia endosymbiont of Armadillidium vulgare]</t>
  </si>
  <si>
    <t>OG0000400</t>
  </si>
  <si>
    <t>CDR79229.1 phosphoribosylaminoimidazolecarboxamide formyltransferase/IMP cyclohydrolase_Bifunctional purine biosynthesis protein PurH_bifunctional phosphoribosylaminoimidazolecarboxamide formyltransferase/IMP cyclohydrolase_Folate-dependent phosphoribosylglycinamide formyltransferase PurN_phosphoribosylaminoimidazolecarboxamide formyltransferase/IMP cyclohydrolase_AICARFT/IMPCHase bienzyme [Wolbachia]</t>
  </si>
  <si>
    <t>gi|58584668|ref|YP_198241.1| AICAR transformylase/IMP cyclohydrolase PurH [Wolbachia endosymbiont strain TRS of Brugia malayi]</t>
  </si>
  <si>
    <t>WP_007301976.1 MULTISPECIES_ bifunctional phosphoribosylaminoimidazolecarboxamide formyltransferase/inosine monophosphate cyclohydrolase [Wolbachia]</t>
  </si>
  <si>
    <t>BAP00295.1 phosphoribosylaminoimidazolecarboxamide formyltransferase/IMP cyclohydrolase [Wolbachia endosymbiont of Cimex lectularius]</t>
  </si>
  <si>
    <t>wFol_11050 purH Bifunctional purine biosynthesis protein PurH 1324752_1326323 forward MW_58161</t>
  </si>
  <si>
    <t>AGK00180.1 Bifunctional purine biosynthesis protein PurH [Wolbachia endosymbiont of Drosophila simulans wHa]</t>
  </si>
  <si>
    <t>wLcla12020 purH Bifunctional purine biosynthesis protein PurH 1105408_1106928 reverse MW_56506</t>
  </si>
  <si>
    <t>AAS14551.1 phosphoribosylaminoimidazolecarboxamide formyltransferase/IMP cyclohydrolase [Wolbachia endosymbiont of Drosophila melanogaster]</t>
  </si>
  <si>
    <t>AGJ98683.1 Bifunctional purine biosynthesis protein PurH [Wolbachia endosymbiont of Drosophila simulans wNo]</t>
  </si>
  <si>
    <t>wOo_01240 wOo_01240 AICAR transformylaseIMP cyclohydrolase PurH 104149_105696 reverse MW_57605</t>
  </si>
  <si>
    <t>WP_025264266.1 bifunctional phosphoribosylaminoimidazolecarboxamide formyltransferase/inosine monophosphate cyclohydrolase [Wolbachia endosymbiont of Onchocerca volvulus]</t>
  </si>
  <si>
    <t>CAQ54650.1 phosphoribosylaminoimidazolecarboxamide formyltransferase/IMP cyclohydrolase [Wolbachia endosymbiont of Culex quinquefasciatus Pel]</t>
  </si>
  <si>
    <t>OEY87033.1 bifunctional phosphoribosylaminoimidazolecarboxamide formyltransferase/IMP cyclohydrolase [Wolbachia pipientis]</t>
  </si>
  <si>
    <t>WP_010082407.1 bifunctional phosphoribosylaminoimidazolecarboxamide formyltransferase/inosine monophosphate cyclohydrolase [Wolbachia pipientis]</t>
  </si>
  <si>
    <t>ACN95570.1 phosphoribosylaminoimidazolecarboxamide formyltransferase/IMP cyclohydrolase [Wolbachia sp. wRi]</t>
  </si>
  <si>
    <t>OCA05699.1 phosphoribosylaminoimidazolecarboxamide formyltransferase/IMP cyclohydrolase [Wolbachia endosymbiont of Trichogramma pretiosum]</t>
  </si>
  <si>
    <t>ONI56145.1 bifunctional purine biosynthesis protein PurH [Wolbachia pipientis wUni]</t>
  </si>
  <si>
    <t>WP_047759078.1 phosphoribosylaminoimidazolecarboxamide formyltransferase [Wolbachia endosymbiont of Armadillidium vulgare]</t>
  </si>
  <si>
    <t>OG0000401</t>
  </si>
  <si>
    <t>CDR79231.1 malonyl CoA-ACP transacylase_Malonyl CoA-acyl carrier protein transacylase__acyl-carrier-protein_ S-malonyltransferase_malonyl CoA-acyl carrier protein transacylase_Acyl transferase domain [Wolbachia]</t>
  </si>
  <si>
    <t>gi|58584659|ref|YP_198232.1| _acyl-carrier-protein_ S-malonyltransferase_ FabD [Wolbachia endosymbiont strain TRS of Brugia malayi]</t>
  </si>
  <si>
    <t>WP_019236705.1 malonyl CoA-acyl carrier protein transacylase [Wolbachia pipientis]</t>
  </si>
  <si>
    <t>BAP00447.1 malonyl CoA-acyl carrier protein transacylase [Wolbachia endosymbiont of Cimex lectularius]</t>
  </si>
  <si>
    <t>wFol_02200 fabD Malonyl CoA-acyl carrier protein transacylase 256950_257924 reverse MW_35378</t>
  </si>
  <si>
    <t>AGK00182.1 Malonyl CoA-acyl carrier protein transacylase [Wolbachia endosymbiont of Drosophila simulans wHa]</t>
  </si>
  <si>
    <t>wLcla12430 fabD Malonyl CoA-acyl carrier protein transacylase 1147215_1148201 forward MW_35794</t>
  </si>
  <si>
    <t>AAS14553.1 malonyl CoA-acyl carrier protein transacylase [Wolbachia endosymbiont of Drosophila melanogaster]</t>
  </si>
  <si>
    <t>AGJ98673.1 Malonyl CoA-acyl carrier protein transacylase [Wolbachia endosymbiont of Drosophila simulans wNo]</t>
  </si>
  <si>
    <t>wOo_04110 wOo_04110 acyl-carrier-protein-S-malonyltransferase FabD 351834_352811 forward MW_35879</t>
  </si>
  <si>
    <t>WP_025264388.1 malonyl CoA-acyl carrier protein transacylase [Wolbachia endosymbiont of Onchocerca volvulus]</t>
  </si>
  <si>
    <t>CAQ54779.1 malonyl CoA-acyl carrier protein transacylase [Wolbachia endosymbiont of Culex quinquefasciatus Pel]</t>
  </si>
  <si>
    <t>OEY87099.1 [acyl-carrier-protein] S-malonyltransferase [Wolbachia pipientis]</t>
  </si>
  <si>
    <t>WP_038199165.1 malonyl CoA-acyl carrier protein transacylase [Wolbachia pipientis]</t>
  </si>
  <si>
    <t>ACN95572.1 malonyl CoA-acyl carrier protein transacylase [Wolbachia sp. wRi]</t>
  </si>
  <si>
    <t>OCA05689.1 malonyl CoA-acyl carrier protein transacylase [Wolbachia endosymbiont of Trichogramma pretiosum]</t>
  </si>
  <si>
    <t>ONI56141.1 malonyl CoA-acyl carrier protein transacylase [Wolbachia pipientis wUni]</t>
  </si>
  <si>
    <t>WP_047759188.1 malonyl CoA-ACP transacylase [Wolbachia endosymbiont of Armadillidium vulgare]</t>
  </si>
  <si>
    <t>OG0000402</t>
  </si>
  <si>
    <t>CDR79232.1 ribosomal protein L31_RRP-L31_50S ribosomal protein L31_Ribosomal protein L31_ribosomal protein L31_Ribosomal protein L31 [Wolbachia]</t>
  </si>
  <si>
    <t>gi|58584658|ref|YP_198231.1| Ribosomal protein L31 [Wolbachia endosymbiont strain TRS of Brugia malayi]</t>
  </si>
  <si>
    <t>WP_006013575.1 MULTISPECIES_ 50S ribosomal protein L31 [Wolbachia]</t>
  </si>
  <si>
    <t>BAP00446.1 ribosomal protein L31 [Wolbachia endosymbiont of Cimex lectularius]</t>
  </si>
  <si>
    <t>wFol_02210 rpmE 50S ribosomal protein L31 258049_258261 forward MW_7930</t>
  </si>
  <si>
    <t>AGK00183.1 50S ribosomal protein L31 [Wolbachia endosymbiont of Drosophila simulans wHa]</t>
  </si>
  <si>
    <t>wLcla12420 rpmE 50S ribosomal protein L31 1146898_1147110 reverse MW_7891</t>
  </si>
  <si>
    <t>AAS14554.1 ribosomal protein L31_ putative [Wolbachia endosymbiont of Drosophila melanogaster]</t>
  </si>
  <si>
    <t>AGJ98672.1 50S ribosomal protein L31 [Wolbachia endosymbiont of Drosophila simulans wNo]</t>
  </si>
  <si>
    <t>wOo_04100 wOo_04100 ribosomal protein L31 351493_351705 reverse MW_7956</t>
  </si>
  <si>
    <t>WP_025264387.1 50S ribosomal protein L31 [Wolbachia endosymbiont of Onchocerca volvulus]</t>
  </si>
  <si>
    <t>CAQ54780.1 ribosomal protein L31 [Wolbachia endosymbiont of Culex quinquefasciatus Pel]</t>
  </si>
  <si>
    <t>OEY87037.1 50S ribosomal protein L31 [Wolbachia pipientis]</t>
  </si>
  <si>
    <t>WP_007548602.1 MULTISPECIES_ 50S ribosomal protein L31 [Wolbachia]</t>
  </si>
  <si>
    <t>ACN95573.1 ribosomal protein L31 [Wolbachia sp. wRi]</t>
  </si>
  <si>
    <t>OCA05688.1 ribosomal protein L31 [Wolbachia endosymbiont of Trichogramma pretiosum]</t>
  </si>
  <si>
    <t>ONI56142.1 ribosomal protein L31 [Wolbachia pipientis wUni]</t>
  </si>
  <si>
    <t>WP_047759189.1 50S ribosomal protein L31 [Wolbachia endosymbiont of Armadillidium vulgare]</t>
  </si>
  <si>
    <t>OG0000403</t>
  </si>
  <si>
    <t>CDR79233.1 inorganic polyphosphate/ATP-NAD kinase_Probable inorganic polyphosphate/ATP-NAD kinase_inorganic polyphosphate/ATP-NAD kinase_Predicted sugar kinase_ATP-NAD kinase [Wolbachia]</t>
  </si>
  <si>
    <t>gi|58584657|ref|YP_198230.1| ATP-NAD kinase [Wolbachia endosymbiont strain TRS of Brugia malayi]</t>
  </si>
  <si>
    <t>WP_010402806.1 MULTISPECIES_ NAD kinase [Wolbachia]</t>
  </si>
  <si>
    <t>BAP00445.1 ATP-NAD kinase [Wolbachia endosymbiont of Cimex lectularius]</t>
  </si>
  <si>
    <t>wFol_02220 nadK NAD kinase 258296_259087 forward MW_29984</t>
  </si>
  <si>
    <t>AGK00184.1 Putative inorganic polyphosphate/ATP-NAD kinase [Wolbachia endosymbiont of Drosophila simulans wHa]</t>
  </si>
  <si>
    <t>wLcla12410 nadK NAD kinase 1146088_1146873 reverse MW_29534</t>
  </si>
  <si>
    <t>AAS14555.1 ATP-NAD kinase [Wolbachia endosymbiont of Drosophila melanogaster]</t>
  </si>
  <si>
    <t>AGJ98671.1 Putative inorganic polyphosphate/ATP-NAD kinase [Wolbachia endosymbiont of Drosophila simulans wNo]</t>
  </si>
  <si>
    <t>wOo_04090 wOo_04090 inorganic polyphosphateATP-NAD kinase 350666_351460 reverse MW_29878</t>
  </si>
  <si>
    <t>WP_025264386.1 NAD kinase [Wolbachia endosymbiont of Onchocerca volvulus]</t>
  </si>
  <si>
    <t>CAQ54781.1 ATP-NAD kinase [Wolbachia endosymbiont of Culex quinquefasciatus Pel]</t>
  </si>
  <si>
    <t>OEY87036.1 NAD kinase [Wolbachia pipientis]</t>
  </si>
  <si>
    <t>WP_038199167.1 NAD_+_ kinase [Wolbachia pipientis]</t>
  </si>
  <si>
    <t>ACN95574.1 ATP-NAD kinase [Wolbachia sp. wRi]</t>
  </si>
  <si>
    <t>OCA05687.1 ATP-NAD kinase family protein [Wolbachia endosymbiont of Trichogramma pretiosum]</t>
  </si>
  <si>
    <t>ONI56143.1 ATP-NAD kinase family protein [Wolbachia pipientis wUni]</t>
  </si>
  <si>
    <t>WP_047759190.1 inorganic polyphosphate kinase [Wolbachia endosymbiont of Armadillidium vulgare]</t>
  </si>
  <si>
    <t>OG0000404</t>
  </si>
  <si>
    <t>CDR79244.1 phosphoribosylformylglycinamidine synthase II domain-containing protein_Phosphoribosylformylglycinamidine synthase 2_phosphoribosylformylglycinamidine synthase II_Phosphoribosylformylglycinamidine _FGAM_ synthase_ synthetase domain_phosphoribosylformylglycinamidine synthase II_AIR synthase related protein_ C-terminal domain [Wolbachia]</t>
  </si>
  <si>
    <t>gi|58584529|ref|YP_198102.1| Phosphoribosylformylglycinamidine _FGAM_ synthase_ synthetase domain [Wolbachia endosymbiont strain TRS of Brugia malayi]</t>
  </si>
  <si>
    <t>WP_019236384.1 phosphoribosylformylglycinamidine synthase [Wolbachia pipientis]</t>
  </si>
  <si>
    <t>BAO99675.1 phosphoribosylformylglycinamidine synthase II domain protein [Wolbachia endosymbiont of Cimex lectularius]</t>
  </si>
  <si>
    <t>wFol_00190 purL Phosphoribosylformylglycinamidine synthase subunit PurL 22233_25394 forward MW_115978</t>
  </si>
  <si>
    <t>AGK00201.1 Phosphoribosylformylglycinamidine synthase II [Wolbachia endosymbiont of Drosophila simulans wHa]</t>
  </si>
  <si>
    <t>wLcla04300 purL Phosphoribosylformylglycinamidine synthase subunit PurL 375377_378463 forward MW_113668</t>
  </si>
  <si>
    <t>AAS14587.1 phosphoribosylformylglycinamidine synthase II domain protein [Wolbachia endosymbiont of Drosophila melanogaster]</t>
  </si>
  <si>
    <t>AGJ99479.1 Phosphoribosylformylglycinamidine synthase II domain protein [Wolbachia endosymbiont of Drosophila simulans wNo]</t>
  </si>
  <si>
    <t>wOo_07350 wOo_07350 phosphoribosylformylglycinamidine synthase domain-containing protein 661595_664636 reverse MW_113862</t>
  </si>
  <si>
    <t>WP_025264064.1 phosphoribosylformylglycinamidine synthase [Wolbachia endosymbiont of Onchocerca volvulus]</t>
  </si>
  <si>
    <t>CAQ54328.1 phosphoribosylformylglycinamidine synthase II domain protein [Wolbachia endosymbiont of Culex quinquefasciatus Pel]</t>
  </si>
  <si>
    <t>OEY86727.1 phosphoribosylformylglycinamidine synthase [Wolbachia pipientis]</t>
  </si>
  <si>
    <t>WP_038199214.1 phosphoribosylformylglycinamidine synthase [Wolbachia pipientis]</t>
  </si>
  <si>
    <t>ACN95601.1 phosphoribosylformylglycinamidine synthase II domain protein [Wolbachia sp. wRi]</t>
  </si>
  <si>
    <t>OCA06194.1 AIR synthase related_ N-terminal domain protein [Wolbachia endosymbiont of Trichogramma pretiosum]</t>
  </si>
  <si>
    <t>ONI56095.1 wolbachia palindromic element domain protein [Wolbachia pipientis wUni]</t>
  </si>
  <si>
    <t>WP_047758693.1 phosphoribosylformylglycinamidine synthase [Wolbachia endosymbiont of Armadillidium vulgare]</t>
  </si>
  <si>
    <t>OG0000405</t>
  </si>
  <si>
    <t>CDR79245.1 RecB exonuclease_Inactivated superfamily I helicase_double-strand break repair protein AddB_PD-_D/E_XK nuclease superfamily [Wolbachia]</t>
  </si>
  <si>
    <t>gi|58584530|ref|YP_198103.1| RecB exonuclease [Wolbachia endosymbiont strain TRS of Brugia malayi]</t>
  </si>
  <si>
    <t>WP_038197779.1 recombinase RecB [Wolbachia pipientis]</t>
  </si>
  <si>
    <t>BAO99674.1 putative uncharacterized protein [Wolbachia endosymbiont of Cimex lectularius]</t>
  </si>
  <si>
    <t>wFol_07810 wFol_07810 PD-_D/E_XK nuclease superfamily protein 930860_933781 reverse MW_112037</t>
  </si>
  <si>
    <t>AGK00200.1 hypothetical protein wHa_07710 [Wolbachia endosymbiont of Drosophila simulans wHa]</t>
  </si>
  <si>
    <t>wLcla04290 wLcla04290 Putative PD-_D/E_XK nuclease superfamily protein 372350_375268 reverse MW_113049</t>
  </si>
  <si>
    <t>AAS14586.1 hypothetical protein WD_0912 [Wolbachia endosymbiont of Drosophila melanogaster]</t>
  </si>
  <si>
    <t>AGJ99480.1 Putative PD-_D/E_XK nuclease superfamily protein [Wolbachia endosymbiont of Drosophila simulans wNo]</t>
  </si>
  <si>
    <t>wOo_07360 wOo_07360 RecB exonuclease 664735_667422 forward MW_104169</t>
  </si>
  <si>
    <t>WP_025264065.1 recombinase RecB [Wolbachia endosymbiont of Onchocerca volvulus]</t>
  </si>
  <si>
    <t>CAQ54327.1 conserved hypothetical protein [Wolbachia endosymbiont of Culex quinquefasciatus Pel]</t>
  </si>
  <si>
    <t>OEY86495.1 hypothetical protein BIY23_03655 [Wolbachia pipientis]</t>
  </si>
  <si>
    <t>WP_038199212.1 recombinase RecB [Wolbachia pipientis]</t>
  </si>
  <si>
    <t>ACN95600.1 hypothetical protein WRi_008710 [Wolbachia sp. wRi]</t>
  </si>
  <si>
    <t>OCA06193.1 wolbachia palindromic element domain protein [Wolbachia endosymbiont of Trichogramma pretiosum]</t>
  </si>
  <si>
    <t>ONI56094.1 wolbachia palindromic element domain protein [Wolbachia pipientis wUni]</t>
  </si>
  <si>
    <t>WP_047758694.1 recombinase RecB [Wolbachia endosymbiont of Armadillidium vulgare]</t>
  </si>
  <si>
    <t>OG0000406</t>
  </si>
  <si>
    <t>CDR79250.1 ribonuclease HII_Ribonuclease HII_ribonuclease HII_ribonuclease HII_Ribonuclease HII [Wolbachia]</t>
  </si>
  <si>
    <t>gi|58584899|ref|YP_198472.1| Ribonuclease HII [Wolbachia endosymbiont strain TRS of Brugia malayi]</t>
  </si>
  <si>
    <t>WP_007302272.1 MULTISPECIES_ ribonuclease HII [Wolbachia]</t>
  </si>
  <si>
    <t>BAO99812.1 ribonuclease HII [Wolbachia endosymbiont of Cimex lectularius]</t>
  </si>
  <si>
    <t>wFol_12240 rnhB Ribonuclease HII 1445383_1445991 reverse MW_22669</t>
  </si>
  <si>
    <t>AGK00337.1 Ribonuclease HII [Wolbachia endosymbiont of Drosophila simulans wHa]</t>
  </si>
  <si>
    <t>wLcla07620 rnhB Ribonuclease HII 700561_701154 forward MW_21806</t>
  </si>
  <si>
    <t>AAS14757.1 ribonuclease HII [Wolbachia endosymbiont of Drosophila melanogaster]</t>
  </si>
  <si>
    <t>AGJ98965.1 Ribonuclease HII [Wolbachia endosymbiont of Drosophila simulans wNo]</t>
  </si>
  <si>
    <t>wOo_03810 wOo_03810 ribonuclease HII 328786_329382 forward MW_22248</t>
  </si>
  <si>
    <t>WP_025264374.1 ribonuclease HII [Wolbachia endosymbiont of Onchocerca volvulus]</t>
  </si>
  <si>
    <t>CAQ54978.1 ribonuclease HII [Wolbachia endosymbiont of Culex quinquefasciatus Pel]</t>
  </si>
  <si>
    <t>OEY86613.1 ribonuclease HII [Wolbachia pipientis]</t>
  </si>
  <si>
    <t>WP_010082329.1 MULTISPECIES_ ribonuclease HII [Wolbachia]</t>
  </si>
  <si>
    <t>ACN95956.1 ribonuclease HII [Wolbachia sp. wRi]</t>
  </si>
  <si>
    <t>OCA06668.1 ribonuclease HII family protein [Wolbachia endosymbiont of Trichogramma pretiosum]</t>
  </si>
  <si>
    <t>ONI55791.1 ribonuclease HII domain protein_ partial [Wolbachia pipientis wUni]</t>
  </si>
  <si>
    <t>WP_047759484.1 ribonuclease HII [Wolbachia endosymbiont of Armadillidium vulgare]</t>
  </si>
  <si>
    <t>OG0000407</t>
  </si>
  <si>
    <t>CDR79251.1 Putative virB9 protein_Pertussis toxin liberation protein F_type IV secretion system protein VirB9_Type IV secretory pathway_ VirB9 components_P-type conjugative transfer protein VirB9_Conjugal transfer protein [Wolbachia]</t>
  </si>
  <si>
    <t>gi|58584848|ref|YP_198421.1| Type IV secretory pathway_ VirB9 component [Wolbachia endosymbiont strain TRS of Brugia malayi]</t>
  </si>
  <si>
    <t>WP_007302273.1 MULTISPECIES_ P-type conjugative transfer protein VirB9 [Wolbachia]</t>
  </si>
  <si>
    <t>BAO99386.1 putative virB9 protein [Wolbachia endosymbiont of Cimex lectularius]</t>
  </si>
  <si>
    <t>wFol_12370 wFol_12370 Putative type IV secretion system protein VirB9 1456267_1457052 reverse MW_29657</t>
  </si>
  <si>
    <t>AGK00338.1 Type IV secretion system protein VirB9_ putative [Wolbachia endosymbiont of Drosophila simulans wHa]</t>
  </si>
  <si>
    <t>wLcla07630 wLcla07630 Putative type IV secretion system protein VirB9 701162_701947 reverse MW_29554</t>
  </si>
  <si>
    <t>AAS14758.1 conserved hypothetical protein [Wolbachia endosymbiont of Drosophila melanogaster]</t>
  </si>
  <si>
    <t>AGJ98964.1 Type IV secretion system protein VirB9_ putative [Wolbachia endosymbiont of Drosophila simulans wNo]</t>
  </si>
  <si>
    <t>wOo_02080 wOo_02080 Type IV secretory pathway VirB9 component 186226_187008 reverse MW_29525</t>
  </si>
  <si>
    <t>WP_014868799.1 MULTISPECIES_ P-type conjugative transfer protein VirB9 [Wolbachia]</t>
  </si>
  <si>
    <t>CAQ54979.1 Putative virB9 protein [Wolbachia endosymbiont of Culex quinquefasciatus Pel]</t>
  </si>
  <si>
    <t>OEY86717.1 P-type conjugative transfer protein VirB9 [Wolbachia pipientis]</t>
  </si>
  <si>
    <t>WP_010082330.1 MULTISPECIES_ P-type conjugative transfer protein VirB9 [Wolbachia]</t>
  </si>
  <si>
    <t>ACN95957.1 Type IV secretion system protein VirB9_ putative [Wolbachia sp. wRi]</t>
  </si>
  <si>
    <t>OCA06669.1 conjugal transfer family protein [Wolbachia endosymbiont of Trichogramma pretiosum]</t>
  </si>
  <si>
    <t>ONI55792.1 conjugal transfer family protein [Wolbachia pipientis wUni]</t>
  </si>
  <si>
    <t>WP_047759483.1 conjugal transfer protein TrbG [Wolbachia endosymbiont of Armadillidium vulgare]</t>
  </si>
  <si>
    <t>OG0000408</t>
  </si>
  <si>
    <t>CDR79253.1 NADH_ubiquinone oxidoreductase subunit_NADH dehydrogenase_NADH ubiquinone oxidoreductase subunit NDUFA12 [Wolbachia]</t>
  </si>
  <si>
    <t>gi|58584278|ref|YP_197851.1| NADH_ubiquinone oxidoreductase 17.2 kD subunit [Wolbachia endosymbiont strain TRS of Brugia malayi]</t>
  </si>
  <si>
    <t>WP_007302403.1 MULTISPECIES_ NADH_ubiquinone oxidoreductase [Wolbachia]</t>
  </si>
  <si>
    <t>BAP00184.1 putative uncharacterized protein [Wolbachia endosymbiont of Cimex lectularius]</t>
  </si>
  <si>
    <t>wFol_03870 wFol_03870 NADH ubiquinone oxidoreductase subunit NDUFA12 470967_471281 reverse MW_12324</t>
  </si>
  <si>
    <t>AGK00340.1 Putative NADH_ubiquinone oxidoreductase subunit [Wolbachia endosymbiont of Drosophila simulans wHa]</t>
  </si>
  <si>
    <t>wLcla07370 wLcla07370 NADH ubiquinone oxidoreductase subunit NDUFA12 679204_679509 reverse MW_11822</t>
  </si>
  <si>
    <t>AAS14760.1 conserved hypothetical protein [Wolbachia endosymbiont of Drosophila melanogaster]</t>
  </si>
  <si>
    <t>AGJ98925.1 NADH_ubiquinone oxidoreductase [Wolbachia endosymbiont of Drosophila simulans wNo]</t>
  </si>
  <si>
    <t>wOo_00660 wOo_00660 NADH ubiquinone oxidoreductase subunit 56287_56604 forward MW_12426</t>
  </si>
  <si>
    <t>WP_025264247.1 NADH_ubiquinone oxidoreductase [Wolbachia endosymbiont of Onchocerca volvulus]</t>
  </si>
  <si>
    <t>CAQ55126.1 NADH_ubiquinone oxidoreductase [Wolbachia endosymbiont of Culex quinquefasciatus Pel]</t>
  </si>
  <si>
    <t>OEY87124.1 hypothetical protein BIY23_01410 [Wolbachia pipientis]</t>
  </si>
  <si>
    <t>WP_038199408.1 NADH_ubiquinone oxidoreductase [Wolbachia pipientis]</t>
  </si>
  <si>
    <t>ACN95959.1 hypothetical protein WRi_012810 [Wolbachia sp. wRi]</t>
  </si>
  <si>
    <t>OCA06643.1 hypothetical protein wTpre_983 [Wolbachia endosymbiont of Trichogramma pretiosum]</t>
  </si>
  <si>
    <t>ONI55794.1 hypothetical protein N500_1144 [Wolbachia pipientis wUni]</t>
  </si>
  <si>
    <t>WP_047759481.1 NADH_ubiquinone oxidoreductase [Wolbachia endosymbiont of Armadillidium vulgare]</t>
  </si>
  <si>
    <t>OG0000409</t>
  </si>
  <si>
    <t>CDR79255.1 rod shape-determining protein RodA_Rod shape-determining protein RodA_cell wall shape-determining protein_rod shape-determining protein RodA_Cell cycle protein [Wolbachia]</t>
  </si>
  <si>
    <t>gi|58584276|ref|YP_197849.1| Bacterial cell division membrane protein_ FtsW [Wolbachia endosymbiont strain TRS of Brugia malayi]</t>
  </si>
  <si>
    <t>WP_019236805.1 rod shape-determining protein RodA [Wolbachia pipientis]</t>
  </si>
  <si>
    <t>BAP00181.1 rod shape-determining protein RodA [Wolbachia endosymbiont of Cimex lectularius]</t>
  </si>
  <si>
    <t>wFol_13020 rodA Rod shape-determining protein RodA 1545589_1546683 reverse MW_40532</t>
  </si>
  <si>
    <t>AGK00342.1 Rod shape-determining protein RodA [Wolbachia endosymbiont of Drosophila simulans wHa]</t>
  </si>
  <si>
    <t>wLcla07390 rodA Rod shape-determining protein RodA 681068_682171 forward MW_40590</t>
  </si>
  <si>
    <t>AAS14762.1 rod shape-determining protein RodA [Wolbachia endosymbiont of Drosophila melanogaster]</t>
  </si>
  <si>
    <t>AGJ98927.1 Rod shape-determining protein RodA [Wolbachia endosymbiont of Drosophila simulans wNo]</t>
  </si>
  <si>
    <t>wOo_00640 wOo_00640 cell division membrane protein FtsW 53604_54704 reverse MW_40830</t>
  </si>
  <si>
    <t>WP_025264245.1 rod shape-determining protein RodA [Wolbachia endosymbiont of Onchocerca volvulus]</t>
  </si>
  <si>
    <t>CAQ55124.1 rod shape-determining protein RodA [Wolbachia endosymbiont of Culex quinquefasciatus Pel]</t>
  </si>
  <si>
    <t>OEY86961.1 rod shape-determining protein RodA [Wolbachia pipientis]</t>
  </si>
  <si>
    <t>WP_038199410.1 rod shape-determining protein RodA [Wolbachia pipientis]</t>
  </si>
  <si>
    <t>ACN95961.1 rod shape-determining protein RodA [Wolbachia sp. wRi]</t>
  </si>
  <si>
    <t>OCA06645.1 rod shape-determining protein RodA [Wolbachia endosymbiont of Trichogramma pretiosum]</t>
  </si>
  <si>
    <t>ONI55799.1 rod shape-determining protein RodA [Wolbachia pipientis wUni]</t>
  </si>
  <si>
    <t>WP_047759479.1 rod shape-determining protein RodA [Wolbachia endosymbiont of Armadillidium vulgare]</t>
  </si>
  <si>
    <t>OG0000410</t>
  </si>
  <si>
    <t>CDR79256.1 amidophosphoribosyltransferase_Amidophosphoribosyltransferase precursor_amidophosphoribosyltransferase_Glutamine phosphoribosylpyrophosphate amidotransferase_amidophosphoribosyltransferase_Phosphoribosyl transferase domain [Wolbachia]</t>
  </si>
  <si>
    <t>gi|58584513|ref|YP_198086.1| Glutamine phosphoribosylpyrophosphate amidotransferase [Wolbachia endosymbiont strain TRS of Brugia malayi]</t>
  </si>
  <si>
    <t>WP_007302311.1 MULTISPECIES_ amidophosphoribosyltransferase [Wolbachia]</t>
  </si>
  <si>
    <t>BAP00461.1 amidophosphoribosyltransferase [Wolbachia endosymbiont of Cimex lectularius]</t>
  </si>
  <si>
    <t>wFol_07000 purF Amidophosphoribosyltransferase 831246_832640 reverse MW_51247</t>
  </si>
  <si>
    <t>AGK00343.1 Amidophosphoribosyltransferase [Wolbachia endosymbiont of Drosophila simulans wHa]</t>
  </si>
  <si>
    <t>wLcla08060 purF Amidophosphoribosyltransferase 735840_737225 reverse MW_51108</t>
  </si>
  <si>
    <t>AAS14763.1 amidophosphoribosyltransferase [Wolbachia endosymbiont of Drosophila melanogaster]</t>
  </si>
  <si>
    <t>AGJ99112.1 Amidophosphoribosyltransferase [Wolbachia endosymbiont of Drosophila simulans wNo]</t>
  </si>
  <si>
    <t>wOo_07380 wOo_07380 amidophosphoribosyltransferase 669519_670904 forward MW_50933</t>
  </si>
  <si>
    <t>WP_025264066.1 amidophosphoribosyltransferase [Wolbachia endosymbiont of Onchocerca volvulus]</t>
  </si>
  <si>
    <t>CAQ55026.1 amidophosphoribosyltransferase [Wolbachia endosymbiont of Culex quinquefasciatus Pel]</t>
  </si>
  <si>
    <t>OEY87088.1 amidophosphoribosyltransferase [Wolbachia pipientis]</t>
  </si>
  <si>
    <t>WP_038199414.1 amidophosphoribosyltransferase [Wolbachia pipientis]</t>
  </si>
  <si>
    <t>ACN95962.1 amidophosphoribosyltransferase [Wolbachia sp. wRi]</t>
  </si>
  <si>
    <t>OCA06723.1 amidophosphoribosyltransferase [Wolbachia endosymbiont of Trichogramma pretiosum]</t>
  </si>
  <si>
    <t>ONI55800.1 amidophosphoribosyltransferase [Wolbachia pipientis wUni]</t>
  </si>
  <si>
    <t>WP_047759143.1 amidophosphoribosyltransferase [Wolbachia endosymbiont of Armadillidium vulgare]</t>
  </si>
  <si>
    <t>OG0000411</t>
  </si>
  <si>
    <t>CDR79265.1 tyrosyl-tRNA synthetase_Tyrosine--tRNA ligase_tyrosyl-tRNA synthetase_Tyrosyl-tRNA synthetase_tyrosine--tRNA ligase_tRNA synthetases class I _W and Y_ [Wolbachia]</t>
  </si>
  <si>
    <t>gi|58584506|ref|YP_198079.1| Tyrosyl-tRNA synthetase [Wolbachia endosymbiont strain TRS of Brugia malayi]</t>
  </si>
  <si>
    <t>WP_012481931.1 MULTISPECIES_ tyrosine--tRNA ligase [Wolbachia]</t>
  </si>
  <si>
    <t>BAO99842.1 tyrosyl-tRNA synthetase [Wolbachia endosymbiont of Cimex lectularius]</t>
  </si>
  <si>
    <t>wFol_07480 tyrS Tyrosine--tRNA ligase 890563_891849 forward MW_48669</t>
  </si>
  <si>
    <t>AGK00349.1 Tyrosyl-tRNA synthetase [Wolbachia endosymbiont of Drosophila simulans wHa]</t>
  </si>
  <si>
    <t>wLcla07510 tyrS Tyrosine--tRNA ligase 691975_693237 forward MW_47580</t>
  </si>
  <si>
    <t>AAS14768.1 tyrosyl-tRNA synthetase [Wolbachia endosymbiont of Drosophila melanogaster]</t>
  </si>
  <si>
    <t>AGJ99075.1 Tyrosyl-tRNA synthetase [Wolbachia endosymbiont of Drosophila simulans wNo]</t>
  </si>
  <si>
    <t>wOo_07630 wOo_07630 tyrosyl-tRNA synthetase 687366_688628 reverse MW_47782</t>
  </si>
  <si>
    <t>WP_014869114.1 MULTISPECIES_ tyrosine--tRNA ligase [Wolbachia]</t>
  </si>
  <si>
    <t>CAQ54969.1 tyrosyl-tRNA synthetase [Wolbachia endosymbiont of Culex quinquefasciatus Pel]</t>
  </si>
  <si>
    <t>OEY86955.1 tyrosine--tRNA ligase [Wolbachia pipientis]</t>
  </si>
  <si>
    <t>WP_038199429.1 tyrosine--tRNA ligase [Wolbachia pipientis]</t>
  </si>
  <si>
    <t>ACN95967.1 Tyrosyl-tRNA synthetase [Wolbachia sp. wRi]</t>
  </si>
  <si>
    <t>OCA06479.1 tyrosine--tRNA ligase [Wolbachia endosymbiont of Trichogramma pretiosum]</t>
  </si>
  <si>
    <t>ONI55777.1 tyrosyl-tRNA synthetase [Wolbachia pipientis wUni]</t>
  </si>
  <si>
    <t>WP_047758658.1 tyrosyl-tRNA synthetase [Wolbachia endosymbiont of Armadillidium vulgare]</t>
  </si>
  <si>
    <t>OG0000412</t>
  </si>
  <si>
    <t>CDR79267.1 iojap-related protein_hypothetical protein_ribosome-associated protein_iojap-like ribosome-associated protein_Domain of unknown function DUF143 [Wolbachia]</t>
  </si>
  <si>
    <t>gi|58584505|ref|YP_198078.1| Uncharacterized homolog of plant Iojap protein [Wolbachia endosymbiont strain TRS of Brugia malayi]</t>
  </si>
  <si>
    <t>WP_007302263.1 MULTISPECIES_ ribosome silencing factor RsfS [Wolbachia]</t>
  </si>
  <si>
    <t>BAO99843.1 ribosome-associated protein [Wolbachia endosymbiont of Cimex lectularius]</t>
  </si>
  <si>
    <t>wFol_07460 rsfS Ribosome silencing factor during starvation RsfS 889812_890141 forward MW_12707</t>
  </si>
  <si>
    <t>AGK00350.1 Iojap-related protein [Wolbachia endosymbiont of Drosophila simulans wHa]</t>
  </si>
  <si>
    <t>wLcla06210 rsfS Ribosomal silencing factor RsfS 576713_577030 reverse MW_12160</t>
  </si>
  <si>
    <t>AAS14770.1 iojap-related protein [Wolbachia endosymbiont of Drosophila melanogaster]</t>
  </si>
  <si>
    <t>AGJ99074.1 Iojap-related protein [Wolbachia endosymbiont of Drosophila simulans wNo]</t>
  </si>
  <si>
    <t>wOo_07650 wOo_07650 hypothetical protein 688880_689209 reverse MW_12498</t>
  </si>
  <si>
    <t>WP_025264077.1 ribosome silencing factor RsfS [Wolbachia endosymbiont of Onchocerca volvulus]</t>
  </si>
  <si>
    <t>CAQ54967.1 iojap-related protein [Wolbachia endosymbiont of Culex quinquefasciatus Pel]</t>
  </si>
  <si>
    <t>OEY86954.1 ribosome silencing factor [Wolbachia pipientis]</t>
  </si>
  <si>
    <t>WP_006279567.1 MULTISPECIES_ ribosome silencing factor RsfS [Wolbachia]</t>
  </si>
  <si>
    <t>ACN95968.1 iojap-related protein [Wolbachia sp. wRi]</t>
  </si>
  <si>
    <t>OCA06480.1 oligomerization domain protein [Wolbachia endosymbiont of Trichogramma pretiosum]</t>
  </si>
  <si>
    <t>ONI55778.1 hypothetical protein N500_1155 [Wolbachia pipientis wUni]</t>
  </si>
  <si>
    <t>WP_047758659.1 Iojap-related protein [Wolbachia endosymbiont of Armadillidium vulgare]</t>
  </si>
  <si>
    <t>OG0000413</t>
  </si>
  <si>
    <t>CDR79269.1 dinucleoside polyphosphate hydrolase_RNA pyrophosphohydrolase_RNA pyrophosphohydrolase_NUDIX domain [Wolbachia]</t>
  </si>
  <si>
    <t>gi|58584504|ref|YP_198077.1| MutT/Nudix family pyrophosphatase [Wolbachia endosymbiont strain TRS of Brugia malayi]</t>
  </si>
  <si>
    <t>WP_007302261.1 MULTISPECIES_ RNA pyrophosphohydrolase [Wolbachia]</t>
  </si>
  <si>
    <t>BAO99845.1 dinucleoside polyphosphate hydrolase [Wolbachia endosymbiont of Cimex lectularius]</t>
  </si>
  <si>
    <t>wFol_12900 rppH RNA pyrophosphohydrolase 1531514_1531999 reverse MW_19040</t>
  </si>
  <si>
    <t>AGK00352.1 RNA pyrophosphohydrolase [Wolbachia endosymbiont of Drosophila simulans wHa]</t>
  </si>
  <si>
    <t>wLcla06230 rppH RNA pyrophosphohydrolase 577751_578239 forward MW_19078</t>
  </si>
  <si>
    <t>AAS14772.1 _di_nucleoside polyphosphate hydrolase [Wolbachia endosymbiont of Drosophila melanogaster]</t>
  </si>
  <si>
    <t>AGJ99136.1 RNA pyrophosphohydrolase [Wolbachia endosymbiont of Drosophila simulans wNo]</t>
  </si>
  <si>
    <t>wOo_07700 wOo_07700 dinucleoside polyphosphate hydrolase 689948_690433 forward MW_19325</t>
  </si>
  <si>
    <t>WP_025264078.1 RNA pyrophosphohydrolase [Wolbachia endosymbiont of Onchocerca volvulus]</t>
  </si>
  <si>
    <t>CAQ54965.1 _di_nucleoside polyphosphate hydrolase [Wolbachia endosymbiont of Culex quinquefasciatus Pel]</t>
  </si>
  <si>
    <t>OEY86953.1 RNA pyrophosphohydrolase [Wolbachia pipientis]</t>
  </si>
  <si>
    <t>WP_007548581.1 MULTISPECIES_ RNA pyrophosphohydrolase [Wolbachia]</t>
  </si>
  <si>
    <t>ACN95970.1 dinucleoside polyphosphate hydrolase [Wolbachia sp. wRi]</t>
  </si>
  <si>
    <t>OCA06482.1 NUDIX domain protein [Wolbachia endosymbiont of Trichogramma pretiosum]</t>
  </si>
  <si>
    <t>ONI55780.1 RNA pyrophosphohydrolase [Wolbachia pipientis wUni]</t>
  </si>
  <si>
    <t>WP_047758660.1 RNA pyrophosphohydrolase [Wolbachia endosymbiont of Armadillidium vulgare]</t>
  </si>
  <si>
    <t>OG0000414</t>
  </si>
  <si>
    <t>CDR79270.1 TatD family deoxyribonuclease_Uncharacterized deoxyribonuclease YcfH_putative DNAse_Mg-dependent DNase_hydrolase_ TatD family_TatD related DNase [Wolbachia]</t>
  </si>
  <si>
    <t>gi|58584503|ref|YP_198076.1| Mg-dependent Dnase_ TadD [Wolbachia endosymbiont strain TRS of Brugia malayi]</t>
  </si>
  <si>
    <t>WP_007302260.1 MULTISPECIES_ LuxR family transcriptional regulator [Wolbachia]</t>
  </si>
  <si>
    <t>BAO99846.1 deoxyribonuclease TatD family [Wolbachia endosymbiont of Cimex lectularius]</t>
  </si>
  <si>
    <t>wFol_12890 wFol_12890 Deoxyribonuclease_ TatD family 1530694_1531497 reverse MW_29904</t>
  </si>
  <si>
    <t>AGK00353.1 Deoxyribonuclease_ TatD family [Wolbachia endosymbiont of Drosophila simulans wHa]</t>
  </si>
  <si>
    <t>wLcla06240 wLcla06240 Deoxyribonuclease_ TatD family 578229_579017 forward MW_29570</t>
  </si>
  <si>
    <t>AAS14773.1 deoxyribonuclease_ TatD family [Wolbachia endosymbiont of Drosophila melanogaster]</t>
  </si>
  <si>
    <t>AGJ99137.1 Deoxyribonuclease_ TatD family [Wolbachia endosymbiont of Drosophila simulans wNo]</t>
  </si>
  <si>
    <t>wOo_07710 wOo_07710 Mg-dependent Dnase TadD 690449_691240 forward MW_29505</t>
  </si>
  <si>
    <t>WP_025264079.1 LuxR family transcriptional regulator [Wolbachia endosymbiont of Onchocerca volvulus]</t>
  </si>
  <si>
    <t>CAQ54964.1 deoxyribonuclease_ TatD family [Wolbachia endosymbiont of Culex quinquefasciatus Pel]</t>
  </si>
  <si>
    <t>OEY86952.1 LuxR family transcriptional regulator [Wolbachia pipientis]</t>
  </si>
  <si>
    <t>WP_010082353.1 MULTISPECIES_ LuxR family transcriptional regulator [Wolbachia]</t>
  </si>
  <si>
    <t>ACN95971.1 deoxyribonuclease_ TatD family [Wolbachia sp. wRi]</t>
  </si>
  <si>
    <t>OCA06483.1 hydrolase_ TatD family protein [Wolbachia endosymbiont of Trichogramma pretiosum]</t>
  </si>
  <si>
    <t>ONI55781.1 hydrolase_ TatD family protein [Wolbachia pipientis wUni]</t>
  </si>
  <si>
    <t>WP_047758661.1 LuxR family transcriptional regulator [Wolbachia endosymbiont of Armadillidium vulgare]</t>
  </si>
  <si>
    <t>OG0000415</t>
  </si>
  <si>
    <t>CDR79271.1 malate dehydrogenase_Malate dehydrogenase_malate dehydrogenase_malate dehydrogenase_ NAD-dependent_lactate/malate dehydrogenase_ alpha/beta C-terminal domain [Wolbachia]</t>
  </si>
  <si>
    <t>gi|58584502|ref|YP_198075.1| Malate dehydrogenase [Wolbachia endosymbiont strain TRS of Brugia malayi]</t>
  </si>
  <si>
    <t>WP_007302259.1 MULTISPECIES_ malate dehydrogenase [Wolbachia]</t>
  </si>
  <si>
    <t>BAO99847.1 malate dehydrogenase [Wolbachia endosymbiont of Cimex lectularius]</t>
  </si>
  <si>
    <t>wFol_08450 mdh Malate dehydrogenase 1003882_1004832 forward MW_34147</t>
  </si>
  <si>
    <t>AGK00354.1 Malate dehydrogenase [Wolbachia endosymbiont of Drosophila simulans wHa]</t>
  </si>
  <si>
    <t>wLcla06250 mdh Malate dehydrogenase 579023_579967 reverse MW_33917</t>
  </si>
  <si>
    <t>AAS14774.1 malate dehydrogenase [Wolbachia endosymbiont of Drosophila melanogaster]</t>
  </si>
  <si>
    <t>AGJ99138.1 Malate dehydrogenase [Wolbachia endosymbiont of Drosophila simulans wNo]</t>
  </si>
  <si>
    <t>wOo_07720 wOo_07720 malate dehydrogenase 691254_692204 reverse MW_34055</t>
  </si>
  <si>
    <t>WP_014869118.1 MULTISPECIES_ malate dehydrogenase [Wolbachia]</t>
  </si>
  <si>
    <t>CAQ54963.1 malate dehydrogenase [Wolbachia endosymbiont of Culex quinquefasciatus Pel]</t>
  </si>
  <si>
    <t>OEY86921.1 malate dehydrogenase [Wolbachia pipientis]</t>
  </si>
  <si>
    <t>WP_007548577.1 MULTISPECIES_ malate dehydrogenase [Wolbachia]</t>
  </si>
  <si>
    <t>ACN95972.1 malate dehydrogenase [Wolbachia sp. wRi]</t>
  </si>
  <si>
    <t>OCA06484.1 malate dehydrogenase_ NAD-dependent [Wolbachia endosymbiont of Trichogramma pretiosum]</t>
  </si>
  <si>
    <t>ONI55782.1 malate dehydrogenase_ NAD-dependent [Wolbachia pipientis wUni]</t>
  </si>
  <si>
    <t>WP_047759720.1 malate dehydrogenase [Wolbachia endosymbiont of Armadillidium vulgare]</t>
  </si>
  <si>
    <t>OG0000416</t>
  </si>
  <si>
    <t>CDR79272.1 NADH dehydrogenase I_ C subunit_NADH-quinone oxidoreductase chain 5_NADH dehydrogenase subunit C_Ni_Fe-hydrogenase III component G_NADH _or F420H2_ dehydrogenase_ subunit C_Respiratory-chain NADH dehydrogenase_ 30 Kd subunit [Wolbachia]</t>
  </si>
  <si>
    <t>gi|58584501|ref|YP_198074.1| NADH_ubiquinone oxidoreductase chain C [Wolbachia endosymbiont strain TRS of Brugia malayi]</t>
  </si>
  <si>
    <t>WP_007302258.1 MULTISPECIES_ NADH-quinone oxidoreductase subunit C [Wolbachia]</t>
  </si>
  <si>
    <t>BAO99848.1 NADH ubiquinone oxidoreductase chain C [Wolbachia endosymbiont of Cimex lectularius]</t>
  </si>
  <si>
    <t>wFol_08430 nuoC NADH-quinone oxidoreductase subunit C 1002860_1003411 forward MW_21770</t>
  </si>
  <si>
    <t>AGK00355.1 NADH-quinone oxidoreductase subunit C [Wolbachia endosymbiont of Drosophila simulans wHa]</t>
  </si>
  <si>
    <t>wLcla06260 nuoC NADH-quinone oxidoreductase subunit C 579971_580546 reverse MW_22446</t>
  </si>
  <si>
    <t>AAS14775.1 NADH dehydrogenase I_ C subunit [Wolbachia endosymbiont of Drosophila melanogaster]</t>
  </si>
  <si>
    <t>AGJ99139.1 NADH-quinone oxidoreductase subunit C [Wolbachia endosymbiont of Drosophila simulans wNo]</t>
  </si>
  <si>
    <t>wOo_07730 wOo_07730 NADH ubiquinone oxidoreductase chain C 692208_692780 reverse MW_22371</t>
  </si>
  <si>
    <t>WP_014869119.1 MULTISPECIES_ NADH-quinone oxidoreductase subunit C [Wolbachia]</t>
  </si>
  <si>
    <t>CAQ54962.1 NADH dehydrogenase I_ C subunit [Wolbachia endosymbiont of Culex quinquefasciatus Pel]</t>
  </si>
  <si>
    <t>OEY86922.1 NADH-quinone oxidoreductase subunit C [Wolbachia pipientis]</t>
  </si>
  <si>
    <t>WP_006279573.1 MULTISPECIES_ NADH-quinone oxidoreductase subunit C [Wolbachia]</t>
  </si>
  <si>
    <t>ACN95973.1 NADH dehydrogenase I_ C subunit [Wolbachia sp. wRi]</t>
  </si>
  <si>
    <t>OCA06485.1 NADH _or F420H2_ dehydrogenase_ subunit C family protein [Wolbachia endosymbiont of Trichogramma pretiosum]</t>
  </si>
  <si>
    <t>ONI55783.1 NADH-quinone oxidoreductase chain 5 domain protein [Wolbachia pipientis wUni]</t>
  </si>
  <si>
    <t>WP_047759721.1 NADH-quinone oxidoreductase subunit C [Wolbachia endosymbiont of Armadillidium vulgare]</t>
  </si>
  <si>
    <t>OG0000417</t>
  </si>
  <si>
    <t>CDR79278.1 UDP-N-acetylmuramoylalanyl-D-glutamyl-2_ 6-diaminopimelate--D-alanyl-D-alanyl ligase_UDP-N-acetylmuramoyl-tripeptide--D-alanyl-D-alanine ligase_putative bifunctional UDP-N-acetylmuramoylalanyl-D-glutamate--2_6-diaminopimelateligase/UDP-N-acetylmuramoyl-tripeptide_D-alanyl-D-alanine ligase_Folylpolyglutamate synthase_UDP-N-acetylmuramoyl-tripeptide--D-alanyl-D-alanine ligase_Mur ligase middle domain [Wolbachia]</t>
  </si>
  <si>
    <t>gi|58584496|ref|YP_198069.1| UDP-N-acetylmuramyl pentapeptide synthase [Wolbachia endosymbiont strain TRS of Brugia malayi]</t>
  </si>
  <si>
    <t>WP_019078639.1 MULTISPECIES_ UDP-N-acetylmuramoylalanyl-D-glutamate--2_ 6-diaminopimelate ligase [Wolbachia]</t>
  </si>
  <si>
    <t>BAO99853.1 UDP-N-acetylmuramyl pentapeptide synthase [Wolbachia endosymbiont of Cimex lectularius]</t>
  </si>
  <si>
    <t>wFol_13210 murF UDP-N-acetylmuramoyl-tripeptide--D-alanyl-D-alanine ligase 1570356_1572059 forward MW_61871</t>
  </si>
  <si>
    <t>AGK00361.1 UDP-N-acetylmuramoyl-tripeptide--D-alanyl-D-alanine ligase [Wolbachia endosymbiont of Drosophila simulans wHa]</t>
  </si>
  <si>
    <t>wLcla06320 murF UDP-N-acetylmuramoyl-tripeptide--D-alanyl-D-alanine ligase 582992_584368 forward MW_50711</t>
  </si>
  <si>
    <t>AAS14781.1 UDP-N-acetylmuramoylalanyl-D-glutamyl-2_6-diaminopimelate--D-alanyl-D-alanyl ligase [Wolbachia endosymbiont of Drosophila melanogaster]</t>
  </si>
  <si>
    <t>AGJ99145.1 UDP-N-acetylmuramoyl-tripeptide--D-alanyl-D-alanine ligase [Wolbachia endosymbiont of Drosophila simulans wNo]</t>
  </si>
  <si>
    <t>wOo_07780 wOo_07780 UDP-N-acetylmuramyl pentapeptide synthase 695152_696645 forward MW_55462</t>
  </si>
  <si>
    <t>WP_025264082.1 UDP-N-acetylmuramoylalanyl-D-glutamate--2_ 6-diaminopimelate ligase [Wolbachia endosymbiont of Onchocerca volvulus]</t>
  </si>
  <si>
    <t>CAQ54956.1 UDP-N-acetylmuramoylalanyl-D-glutamyl-2_ 6-diaminopimelate--D-alanyl-D-alanyl ligase [Wolbachia endosymbiont of Culex quinquefasciatus Pel]</t>
  </si>
  <si>
    <t>OEY86508.1 UDP-N-acetylmuramoylalanyl-D-glutamate--2_6-diaminopimelate ligase [Wolbachia pipientis]</t>
  </si>
  <si>
    <t>WP_038199436.1 UDP-N-acetylmuramoylalanyl-D-glutamate--2_ 6-diaminopimelate ligase [Wolbachia pipientis]</t>
  </si>
  <si>
    <t>ACN95979.1 UDP-N-acetylmuramoylalanyl-D-glutamyl-2_6-diaminopimelate--D-alanyl-D-alanyl ligase [Wolbachia sp. wRi]</t>
  </si>
  <si>
    <t>OCA06491.1 UDP-N-acetylmuramoyl-tripeptide--D-alanyl-D-alanine ligase family protein [Wolbachia endosymbiont of Trichogramma pretiosum]</t>
  </si>
  <si>
    <t>ONI55735.1 UDP-N-acetylmuramoyl-tripeptide--D-alanyl-D-alanine ligase family protein [Wolbachia pipientis wUni]</t>
  </si>
  <si>
    <t>WP_047759727.1 UDP-N-acetylmuramoylalanyl-D-glutamate--2_6-diaminopimelate ligase [Wolbachia endosymbiont of Armadillidium vulgare]</t>
  </si>
  <si>
    <t>OG0000418</t>
  </si>
  <si>
    <t>CDR79282.1 DNA topoisomerase I_DNA topoisomerase 1_DNA topoisomerase I_Zn-finger domain associated with topoisomerase type I_DNA topoisomerase I_DNA topoisomerase [Wolbachia]</t>
  </si>
  <si>
    <t>gi|58584298|ref|YP_197871.1| Topoisomerase IA_ TopA [Wolbachia endosymbiont strain TRS of Brugia malayi]</t>
  </si>
  <si>
    <t>WP_019236955.1 DNA topoisomerase I [Wolbachia pipientis]</t>
  </si>
  <si>
    <t>BAP00478.1 DNA topoisomerase I [Wolbachia endosymbiont of Cimex lectularius]</t>
  </si>
  <si>
    <t>wFol_00020 topA DNA topoisomerase 1 1757_4213 forward MW_92725</t>
  </si>
  <si>
    <t>AGK00364.1 DNA topoisomerase [Wolbachia endosymbiont of Drosophila simulans wHa]</t>
  </si>
  <si>
    <t>wLcla04190 topA DNA topoisomerase 1 362672_365122 forward MW_92612</t>
  </si>
  <si>
    <t>AAS14784.1 DNA topoisomerase I [Wolbachia endosymbiont of Drosophila melanogaster]</t>
  </si>
  <si>
    <t>AGJ99444.1 DNA topoisomerase [Wolbachia endosymbiont of Drosophila simulans wNo]</t>
  </si>
  <si>
    <t>wOo_03440 wOo_03440 topoisomerase IA TopA 288409_290859 forward MW_93052</t>
  </si>
  <si>
    <t>WP_025264359.1 DNA topoisomerase I [Wolbachia endosymbiont of Onchocerca volvulus]</t>
  </si>
  <si>
    <t>CAQ55370.1 DNA topoisomerase I [Wolbachia endosymbiont of Culex quinquefasciatus Pel]</t>
  </si>
  <si>
    <t>OEY86448.1 DNA topoisomerase I [Wolbachia pipientis]</t>
  </si>
  <si>
    <t>WP_038199520.1 DNA topoisomerase I [Wolbachia pipientis]</t>
  </si>
  <si>
    <t>ACN95766.1 DNA topoisomerase I [Wolbachia sp. wRi]</t>
  </si>
  <si>
    <t>OCA06168.1 DNA topoisomerase I [Wolbachia endosymbiont of Trichogramma pretiosum]</t>
  </si>
  <si>
    <t>ONI55992.1 DNA topoisomerase I [Wolbachia pipientis wUni]</t>
  </si>
  <si>
    <t>WP_047758868.1 DNA topoisomerase I [Wolbachia endosymbiont of Armadillidium vulgare]</t>
  </si>
  <si>
    <t>OG0000419</t>
  </si>
  <si>
    <t>CDR79284.1 ABC-type Fe3 transport system_ permease component_molybdate ABC transporter permease protein_ABC-type uncharacterized transport system_ permease component_molybdate ABC transporter_ permease protein_Binding-protein-dependent transport system inner membrane component [Wolbachia]</t>
  </si>
  <si>
    <t>gi|58584300|ref|YP_197873.1| ABC-type Fe3+ transport system_ permease component [Wolbachia endosymbiont strain TRS of Brugia malayi]</t>
  </si>
  <si>
    <t>WP_019078664.1 MULTISPECIES_ iron transporter permease [Wolbachia]</t>
  </si>
  <si>
    <t>BAP00152.1 iron_III_ transport system permease protein [Wolbachia endosymbiont of Cimex lectularius]</t>
  </si>
  <si>
    <t>wFol_14350 wFol_14350 Iron compound ABC transporter_ permease component 1710551_1712149 reverse MW_59788</t>
  </si>
  <si>
    <t>AGK00367.1 Iron compound ABC transporter_ permease protein_ putative [Wolbachia endosymbiont of Drosophila simulans wHa]</t>
  </si>
  <si>
    <t>wLcla09670 wLcla09670 Putative iron compound ABC transporter_ permease protein 879909_881507 forward MW_59661</t>
  </si>
  <si>
    <t>AAS14787.1 iron compound ABC transporter_ permease protein_ putative [Wolbachia endosymbiont of Drosophila melanogaster]</t>
  </si>
  <si>
    <t>AGJ98808.1 Iron compound ABC transporter_ permease protein_ putative [Wolbachia endosymbiont of Drosophila simulans wNo]</t>
  </si>
  <si>
    <t>wOo_03470 wOo_03470 ABC-type Fe3+ transport system permease component 292896_294494 forward MW_59731</t>
  </si>
  <si>
    <t>WP_025264361.1 iron transporter permease [Wolbachia endosymbiont of Onchocerca volvulus]</t>
  </si>
  <si>
    <t>CAQ54825.1 iron compound ABC transporter_ permease protein [Wolbachia endosymbiont of Culex quinquefasciatus Pel]</t>
  </si>
  <si>
    <t>OEY87032.1 iron transporter permease [Wolbachia pipientis]</t>
  </si>
  <si>
    <t>WP_038199521.1 iron transporter permease [Wolbachia pipientis]</t>
  </si>
  <si>
    <t>ACN95764.1 iron compound ABC transporter_ permease component [Wolbachia sp. wRi]</t>
  </si>
  <si>
    <t>OCA06823.1 binding--dependent transport system inner membrane component family protein [Wolbachia endosymbiont of Trichogramma pretiosum]</t>
  </si>
  <si>
    <t>ONI55985.1 binding-protein-dependent transport system inner membrane component family protein [Wolbachia pipientis wUni]</t>
  </si>
  <si>
    <t>WP_047758861.1 iron transporter permease [Wolbachia endosymbiont of Armadillidium vulgare]</t>
  </si>
  <si>
    <t>OG0000420</t>
  </si>
  <si>
    <t>CDR79293.1 putative glycerol-3-phosphate acyltransferase PlsX_Phosphate acyltransferase_putative phosphate acyltransferase_Fatty acid/phospholipid biosynthesis enzyme_fatty acid/phospholipid synthesis protein PlsX_Fatty acid synthesis protein [Wolbachia]</t>
  </si>
  <si>
    <t>gi|58584872|ref|YP_198445.1| Fatty acid/phospholipid biosynthesis enzyme [Wolbachia endosymbiont strain TRS of Brugia malayi]</t>
  </si>
  <si>
    <t>WP_006014431.1 phosphate acyltransferase [Wolbachia pipientis]</t>
  </si>
  <si>
    <t>BAO99692.1 glycerol-3-phosphate acyltransferase [Wolbachia endosymbiont of Cimex lectularius]</t>
  </si>
  <si>
    <t>wFol_11100 plsX Phosphate acyltransferase 1329535_1330572 reverse MW_36706</t>
  </si>
  <si>
    <t>AGK00247.1 Phosphate acyltransferase [Wolbachia endosymbiont of Drosophila simulans wHa]</t>
  </si>
  <si>
    <t>wLcla06350 plsX Phosphate acyltransferase 586541_587578 reverse MW_37206</t>
  </si>
  <si>
    <t>AAS14648.1 fatty acid/phospholipid synthesis protein PlsX [Wolbachia endosymbiont of Drosophila melanogaster]</t>
  </si>
  <si>
    <t>AGJ99148.1 Phosphate acyltransferase [Wolbachia endosymbiont of Drosophila simulans wNo]</t>
  </si>
  <si>
    <t>wOo_07980 wOo_07980 putative glycerol-3-phosphate acyltransferase Pls X 714363_715412 reverse MW_37614</t>
  </si>
  <si>
    <t>WP_025264094.1 phosphate acyltransferase [Wolbachia endosymbiont of Onchocerca volvulus]</t>
  </si>
  <si>
    <t>CAQ55134.1 fatty acid/phospholipid synthesis protein PlsX [Wolbachia endosymbiont of Culex quinquefasciatus Pel]</t>
  </si>
  <si>
    <t>OEY86563.1 phosphate acyltransferase [Wolbachia pipientis]</t>
  </si>
  <si>
    <t>WP_038199264.1 phosphate acyltransferase [Wolbachia pipientis]</t>
  </si>
  <si>
    <t>ACN95650.1 fatty acid/phospholipid synthesis protein [Wolbachia sp. wRi]</t>
  </si>
  <si>
    <t>OCA06494.1 fatty acid/phospholipid synthesis protein PlsX [Wolbachia endosymbiont of Trichogramma pretiosum]</t>
  </si>
  <si>
    <t>ONI56046.1 fatty acid/phospholipid synthesis protein PlsX [Wolbachia pipientis wUni]</t>
  </si>
  <si>
    <t>WP_047759730.1 phosphate acyltransferase [Wolbachia endosymbiont of Armadillidium vulgare]</t>
  </si>
  <si>
    <t>OG0000421</t>
  </si>
  <si>
    <t>CDR79294.1 3-oxoacyl-_acyl-carrier-protein_ synthase III_3-oxoacyl-[acyl-carrier-protein] synthase 3_3-oxoacyl-_acyl carrier protein_ synthase III_3-oxoacyl-[acyl-carrier-protein] synthase III_3-oxoacyl-[acyl-carrier-protein] synthase III_3-Oxoacyl-[acyl-carrier-protein _ACP_] synthase III C terminal [Wolbachia]</t>
  </si>
  <si>
    <t>gi|58584871|ref|YP_198444.1| 3-oxoacyl-[acyl-carrier-protein] synthase III [Wolbachia endosymbiont strain TRS of Brugia malayi]</t>
  </si>
  <si>
    <t>WP_012481973.1 MULTISPECIES_ 3-oxoacyl-ACP synthase III [Wolbachia]</t>
  </si>
  <si>
    <t>BAO99691.1 3-oxoacyl-[acyl-carrier-protein] synthase III [Wolbachia endosymbiont of Cimex lectularius]</t>
  </si>
  <si>
    <t>wFol_11090 fabH 3-oxoacyl-[acyl-carrier-protein] synthase 3 1328577_1329557 reverse MW_35033</t>
  </si>
  <si>
    <t>AGK00246.1 3-oxoacyl-[acyl-carrier-protein] synthase 3 [Wolbachia endosymbiont of Drosophila simulans wHa]</t>
  </si>
  <si>
    <t>wLcla06340 fabH 3-oxoacyl-[acyl-carrier-protein] synthase 3 585592_586548 reverse MW_34471</t>
  </si>
  <si>
    <t>AAS14647.1 3-oxoacyl-_acyl-carrier-protein_ synthase III [Wolbachia endosymbiont of Drosophila melanogaster]</t>
  </si>
  <si>
    <t>AGJ99147.1 3-oxoacyl-[acyl-carrier-protein] synthase 3 [Wolbachia endosymbiont of Drosophila simulans wNo]</t>
  </si>
  <si>
    <t>wOo_07970 wOo_07970 3-oxoacyl-[acyl-carrier-protein] synthase III 713390_714370 reverse MW_35126</t>
  </si>
  <si>
    <t>WP_025264093.1 3-oxoacyl-ACP synthase [Wolbachia endosymbiont of Onchocerca volvulus]</t>
  </si>
  <si>
    <t>CAQ55133.1 3-oxoacyl-_acyl-carrier-protein_ synthase III [Wolbachia endosymbiont of Culex quinquefasciatus Pel]</t>
  </si>
  <si>
    <t>OEY86564.1 3-oxoacyl-ACP synthase [Wolbachia pipientis]</t>
  </si>
  <si>
    <t>WP_010962965.1 MULTISPECIES_ 3-oxoacyl-ACP synthase III [Wolbachia]</t>
  </si>
  <si>
    <t>ACN95649.1 3-oxoacyl-_acyl-carrier-protein_ synthase III [Wolbachia sp. wRi]</t>
  </si>
  <si>
    <t>OCA06493.1 3-oxoacyl-[acyl-carrier-] synthase III family protein [Wolbachia endosymbiont of Trichogramma pretiosum]</t>
  </si>
  <si>
    <t>ONI56045.1 3-oxoacyl-_acyl-carrier-protein_ synthase III family protein [Wolbachia pipientis wUni]</t>
  </si>
  <si>
    <t>WP_047759729.1 3-oxoacyl-ACP synthase [Wolbachia endosymbiont of Armadillidium vulgare]</t>
  </si>
  <si>
    <t>OG0000422</t>
  </si>
  <si>
    <t>CDR79296.1 pyridine nucleotide-disulphide oxidoreductase family protein_Ferredoxin--NADP reductase_alkyl hydroperoxide reductase subunit F_Alkyl hydroperoxide reductase_ large subunit_thioredoxin-disulfide reductase_Pyridine nucleotide-disulphide oxidoreductase [Wolbachia]</t>
  </si>
  <si>
    <t>gi|58584942|ref|YP_198515.1| Thioredoxin reductase [Wolbachia endosymbiont strain TRS of Brugia malayi]</t>
  </si>
  <si>
    <t>WP_019236807.1 ferredoxin--NADP_+_ reductase [Wolbachia pipientis]</t>
  </si>
  <si>
    <t>BAO99862.1 pyridine nucleotide-disulphide oxidoreductase family protein [Wolbachia endosymbiont of Cimex lectularius]</t>
  </si>
  <si>
    <t>wFol_08520 wFol_08520 Ferredoxin--NADP reductase 1014543_1015550 forward MW_37129</t>
  </si>
  <si>
    <t>AGK00245.1 Ferredoxin--NADP reductase [Wolbachia endosymbiont of Drosophila simulans wHa]</t>
  </si>
  <si>
    <t>wLcla06700 wLcla06700 Ferredoxin--NADP reductase 615709_616713 reverse MW_37009</t>
  </si>
  <si>
    <t>AAS14644.1 pyridine nucleotide-disulphide oxidoreductase family protein [Wolbachia endosymbiont of Drosophila melanogaster]</t>
  </si>
  <si>
    <t>AGJ99110.1 Pyridine nucleotide-disulfide oxidoreductase family protein [Wolbachia endosymbiont of Drosophila simulans wNo]</t>
  </si>
  <si>
    <t>wOo_00800 wOo_00800 thioredoxin reductase 65586_66605 reverse MW_37739</t>
  </si>
  <si>
    <t>WP_014868722.1 MULTISPECIES_ ferredoxin--NADP_+_ reductase [Wolbachia]</t>
  </si>
  <si>
    <t>CAQ55118.1 pyridine nucleotide-disulphide oxidoreductase family protein [Wolbachia endosymbiont of Culex quinquefasciatus Pel]</t>
  </si>
  <si>
    <t>OEY87181.1 ferredoxin--NADP_+_ reductase [Wolbachia pipientis]</t>
  </si>
  <si>
    <t>WP_038199260.1 ferredoxin--NADP_+_ reductase [Wolbachia pipientis]</t>
  </si>
  <si>
    <t>ACN95648.1 pyridine nucleotide-disulphide oxidoreductase family protein [Wolbachia sp. wRi]</t>
  </si>
  <si>
    <t>OCA06518.1 pyridine nucleotide-disulfide oxidoreductase family protein [Wolbachia endosymbiont of Trichogramma pretiosum]</t>
  </si>
  <si>
    <t>ONI56062.1 pyridine nucleotide-disulfide oxidoreductase family protein [Wolbachia pipientis wUni]</t>
  </si>
  <si>
    <t>WP_047759476.1 ferredoxin-NADP reductase [Wolbachia endosymbiont of Armadillidium vulgare]</t>
  </si>
  <si>
    <t>OG0000423</t>
  </si>
  <si>
    <t>CDR79297.1 tRNA modification GTPase TrmE_tRNA modification GTPase MnmE_tRNA modification GTPase TrmE_Predicted GTPase_tRNA modification GTPase TrmE_GTP-binding protein TrmE N-terminus [Wolbachia]</t>
  </si>
  <si>
    <t>gi|58584293|ref|YP_197866.1| Predicted GTPase [Wolbachia endosymbiont strain TRS of Brugia malayi]</t>
  </si>
  <si>
    <t>WP_007302394.1 MULTISPECIES_ tRNA uridine_34_ 5-carboxymethylaminomethyl synthesis GTPase MnmE [Wolbachia]</t>
  </si>
  <si>
    <t>BAO99926.1 tRNA modification GTPase [Wolbachia endosymbiont of Cimex lectularius]</t>
  </si>
  <si>
    <t>wFol_05130 mnmE tRNA modification GTPase MnmE 627139_628467 forward MW_49417</t>
  </si>
  <si>
    <t>AGK00244.1 tRNA modification GTPase MnmE [Wolbachia endosymbiont of Drosophila simulans wHa]</t>
  </si>
  <si>
    <t>wLcla06720 mnmE tRNA modification GTPase MnmE 617017_618345 reverse MW_49817</t>
  </si>
  <si>
    <t>AAS14643.1 tRNA modification GTPase TrmE [Wolbachia endosymbiont of Drosophila melanogaster]</t>
  </si>
  <si>
    <t>AGJ99109.1 tRNA modification GTPase MnmE [Wolbachia endosymbiont of Drosophila simulans wNo]</t>
  </si>
  <si>
    <t>wOo_03360 wOo_03360 tRNA modification GTPase TrmE 281753_283117 forward MW_50841</t>
  </si>
  <si>
    <t>WP_025264355.1 tRNA uridine_34_ 5-carboxymethylaminomethyl synthesis GTPase MnmE [Wolbachia endosymbiont of Onchocerca volvulus]</t>
  </si>
  <si>
    <t>CAQ55117.1 tRNA modification GTPase TrmE [Wolbachia endosymbiont of Culex quinquefasciatus Pel]</t>
  </si>
  <si>
    <t>OEY86825.1 tRNA uridine-5-carboxymethylaminomethyl_34_ synthesis GTPase MnmE [Wolbachia pipientis]</t>
  </si>
  <si>
    <t>WP_038199257.1 tRNA modification GTPase MnmE [Wolbachia pipientis]</t>
  </si>
  <si>
    <t>ACN95647.1 tRNA modification GTPase [Wolbachia sp. wRi]</t>
  </si>
  <si>
    <t>OCA06520.1 tRNA modification GTPase TrmE [Wolbachia endosymbiont of Trichogramma pretiosum]</t>
  </si>
  <si>
    <t>ONI56061.1 tRNA modification GTPase TrmE [Wolbachia pipientis wUni]</t>
  </si>
  <si>
    <t>WP_047759475.1 tRNA modification GTPase TrmE [Wolbachia endosymbiont of Armadillidium vulgare]</t>
  </si>
  <si>
    <t>OG0000424</t>
  </si>
  <si>
    <t>CDR79298.1 NADH dehydrogenase subunit I_NADH-quinone oxidoreductase subunit I_NADH dehydrogenase subunit I_Uncharacterized anaerobic dehydrogenase_NADH-quinone oxidoreductase_ chain I_4Fe-4S binding domain [Wolbachia]</t>
  </si>
  <si>
    <t>gi|58584728|ref|YP_198301.1| NADH_ubiquinone oxidoreductase chain I [Wolbachia endosymbiont strain TRS of Brugia malayi]</t>
  </si>
  <si>
    <t>WP_012481971.1 MULTISPECIES_ NADH-quinone oxidoreductase subunit I [Wolbachia]</t>
  </si>
  <si>
    <t>BAP00176.1 NADH dehydrogenase I I subunit [Wolbachia endosymbiont of Cimex lectularius]</t>
  </si>
  <si>
    <t>wFol_13360 nuoI NADH-quinone oxidoreductase subunit I 1583539_1584021 reverse MW_18934</t>
  </si>
  <si>
    <t>AGK00243.1 NADH-quinone oxidoreductase subunit I [Wolbachia endosymbiont of Drosophila simulans wHa]</t>
  </si>
  <si>
    <t>wLcla06730 nuoI NADH-quinone oxidoreductase subunit I 618450_618959 forward MW_19920</t>
  </si>
  <si>
    <t>AAS14642.1 NADH dehydrogenase I_ I subunit [Wolbachia endosymbiont of Drosophila melanogaster]</t>
  </si>
  <si>
    <t>AGJ99108.1 NADH-quinone oxidoreductase subunit I [Wolbachia endosymbiont of Drosophila simulans wNo]</t>
  </si>
  <si>
    <t>wOo_02260 wOo_02260 NADH dehydrogenase subunit I 202718_203200 reverse MW_18774</t>
  </si>
  <si>
    <t>WP_014868809.1 MULTISPECIES_ NADH-quinone oxidoreductase subunit I [Wolbachia]</t>
  </si>
  <si>
    <t>CAQ55116.1 NADH dehydrogenase I_ I subunit [Wolbachia endosymbiont of Culex quinquefasciatus Pel]</t>
  </si>
  <si>
    <t>OEY86504.1 NADH-quinone oxidoreductase subunit I [Wolbachia pipientis]</t>
  </si>
  <si>
    <t>WP_038199316.1 MULTISPECIES_ NADH-quinone oxidoreductase subunit I [Wolbachia]</t>
  </si>
  <si>
    <t>ACN95646.1 NADH dehydrogenase I_ I subunit [Wolbachia sp. wRi]</t>
  </si>
  <si>
    <t>OCA06521.1 NADH-quinone oxidoreductase_ chain I family protein [Wolbachia endosymbiont of Trichogramma pretiosum]</t>
  </si>
  <si>
    <t>ONI56060.1 NADH-quinone oxidoreductase subunit 9 [Wolbachia pipientis wUni]</t>
  </si>
  <si>
    <t>WP_047759474.1 NADH dehydrogenase [Wolbachia endosymbiont of Armadillidium vulgare]</t>
  </si>
  <si>
    <t>OG0000425</t>
  </si>
  <si>
    <t>CDR79302.1 translation initiation factor IF-3_Translation initiation factor IF-3_translation initiation factor IF-3_Translation initiation factor 3 _IF-3__translation initiation factor IF-3_Translation initiation factor IF-3_ N-terminal domain [Wolbachia]</t>
  </si>
  <si>
    <t>gi|58584730|ref|YP_198303.1| Translation initiation factor 3_ IF-3 [Wolbachia endosymbiont strain TRS of Brugia malayi]</t>
  </si>
  <si>
    <t>WP_007302391.1 MULTISPECIES_ translation initiation factor IF-3 [Wolbachia]</t>
  </si>
  <si>
    <t>BAP00031.1 translation initiation factor 3 IF-3 [Wolbachia endosymbiont of Cimex lectularius]</t>
  </si>
  <si>
    <t>wFol_13330 infC Translation initiation factor IF-3 1580707_1581225 reverse MW_19414</t>
  </si>
  <si>
    <t>AGK00241.1 Translation initiation factor IF-3 [Wolbachia endosymbiont of Drosophila simulans wHa]</t>
  </si>
  <si>
    <t>wLcla06760 infC Translation initiation factor IF-3 621142_621660 forward MW_19684</t>
  </si>
  <si>
    <t>AAS14639.1 translation initiation factor IF-3 [Wolbachia endosymbiont of Drosophila melanogaster]</t>
  </si>
  <si>
    <t>AGJ99106.1 Translation initiation factor IF-3 [Wolbachia endosymbiont of Drosophila simulans wNo]</t>
  </si>
  <si>
    <t>wOo_02240 wOo_02240 translation initiation factor 3 IF-3 200291_200800 reverse MW_19331</t>
  </si>
  <si>
    <t>WP_014868807.1 MULTISPECIES_ translation initiation factor IF-3 [Wolbachia]</t>
  </si>
  <si>
    <t>CAQ55113.1 translation initiation factor IF-3 [Wolbachia endosymbiont of Culex quinquefasciatus Pel]</t>
  </si>
  <si>
    <t>OEY86505.1 translation initiation factor IF-3 [Wolbachia pipientis]</t>
  </si>
  <si>
    <t>WP_006279610.1 MULTISPECIES_ translation initiation factor IF-3 [Wolbachia]</t>
  </si>
  <si>
    <t>ACN95644.1 translation initiation factor IF-3 [Wolbachia sp. wRi]</t>
  </si>
  <si>
    <t>OCA06523.1 translation initiation factor IF-3 [Wolbachia endosymbiont of Trichogramma pretiosum]</t>
  </si>
  <si>
    <t>ONI56056.1 translation initiation factor IF-3 [Wolbachia pipientis wUni]</t>
  </si>
  <si>
    <t>WP_047759472.1 translation initiation factor IF-3 [Wolbachia endosymbiont of Armadillidium vulgare]</t>
  </si>
  <si>
    <t>OG0000426</t>
  </si>
  <si>
    <t>CDR79303.1 NADH dehydrogenase I subunit F_NADH-quinone oxidoreductase chain 1_NADH dehydrogenase I subunit F_NADH_ubiquinone oxidoreductase 24 kD subunit_NADH oxidoreductase _quinone__ F subunit_Respiratory-chain NADH dehydrogenase 51 Kd subunit [Wolbachia]</t>
  </si>
  <si>
    <t>gi|58584731|ref|YP_198304.1| NADH_ubiquinone oxidoreductase_ NADH-binding_ chain F [Wolbachia endosymbiont strain TRS of Brugia malayi]</t>
  </si>
  <si>
    <t>WP_007302390.1 MULTISPECIES_ NADH-quinone oxidoreductase subunit F [Wolbachia]</t>
  </si>
  <si>
    <t>BAO99974.1 NADH ubiquinone oxidoreductase NADH-binding chain F [Wolbachia endosymbiont of Cimex lectularius]</t>
  </si>
  <si>
    <t>wFol_08480 nuoF NADH-quinone oxidoreductase subunit F 1009066_1010328 forward MW_46025</t>
  </si>
  <si>
    <t>AGK00240.1 NADH_ubiquinone oxidoreductase subunit F [Wolbachia endosymbiont of Drosophila simulans wHa]</t>
  </si>
  <si>
    <t>wLcla06770 nuoF NADH-quinone oxidoreductase subunit F 621683_622936 reverse MW_45735</t>
  </si>
  <si>
    <t>AAS14638.1 NADH dehydrogenase I_ F subunit_ putative [Wolbachia endosymbiont of Drosophila melanogaster]</t>
  </si>
  <si>
    <t>AGJ99105.1 NADH-quinone oxidoreductase subunit F [Wolbachia endosymbiont of Drosophila simulans wNo]</t>
  </si>
  <si>
    <t>wOo_02300 wOo_02300 NADH dehydrogenase I subunit F 208319_209620 forward MW_47813</t>
  </si>
  <si>
    <t>WP_025264306.1 NADH-quinone oxidoreductase subunit F [Wolbachia endosymbiont of Onchocerca volvulus]</t>
  </si>
  <si>
    <t>CAQ55112.1 NADH dehydrogenase I_ F subunit [Wolbachia endosymbiont of Culex quinquefasciatus Pel]</t>
  </si>
  <si>
    <t>OEY86548.1 NADH-quinone oxidoreductase subunit F [Wolbachia pipientis]</t>
  </si>
  <si>
    <t>WP_010962959.1 MULTISPECIES_ NADH-quinone oxidoreductase subunit F [Wolbachia]</t>
  </si>
  <si>
    <t>ACN95643.1 NADH dehydrogenase I_ F subunit [Wolbachia sp. wRi]</t>
  </si>
  <si>
    <t>OCA06524.1 NADH oxidoreductase _quinone__ F subunit [Wolbachia endosymbiont of Trichogramma pretiosum]</t>
  </si>
  <si>
    <t>ONI56055.1 NADH oxidoreductase _quinone__ F subunit [Wolbachia pipientis wUni]</t>
  </si>
  <si>
    <t>WP_047759496.1 NADH dehydrogenase [Wolbachia endosymbiont of Armadillidium vulgare]</t>
  </si>
  <si>
    <t>OG0000427</t>
  </si>
  <si>
    <t>CDR79307.1 cytochrome c-type biogenesis protein CcmE_Heme chaperone CcmE_cytochrome c-type biogenesis protein CcmE_CcmE [Wolbachia]</t>
  </si>
  <si>
    <t>gi|58584876|ref|YP_198449.1| Cytochrome c-type biogenesis protein CcmE [Wolbachia endosymbiont strain TRS of Brugia malayi]</t>
  </si>
  <si>
    <t>WP_012481969.1 MULTISPECIES_ cytochrome c-type biogenesis protein CcmE [Wolbachia]</t>
  </si>
  <si>
    <t>BAO99500.1 cytochrome c-type biogenesis protein CcmE [Wolbachia endosymbiont of Cimex lectularius]</t>
  </si>
  <si>
    <t>wFol_10770 ccmE Cytochrome c biogenesis protein CcmE 1292725_1293117 reverse MW_14760</t>
  </si>
  <si>
    <t>AGK00236.1 Cytochrome c-type biogenesis protein CcmE [Wolbachia endosymbiont of Drosophila simulans wHa]</t>
  </si>
  <si>
    <t>wLcla09040 ccmE Cytochrome c-type biogenesis protein CcmE 823112_823504 forward MW_14749</t>
  </si>
  <si>
    <t>AAS14634.1 cytochrome c-type biogenesis protein CcmE [Wolbachia endosymbiont of Drosophila melanogaster]</t>
  </si>
  <si>
    <t>AGJ99102.1 Cytochrome c-type biogenesis protein CcmE [Wolbachia endosymbiont of Drosophila simulans wNo]</t>
  </si>
  <si>
    <t>wOo_08030 wOo_08030 cytochrome c-type biogenesis protein CcmE 717160_717546 reverse MW_14570</t>
  </si>
  <si>
    <t>WP_014869141.1 MULTISPECIES_ cytochrome c biogenesis protein CcmE [Wolbachia]</t>
  </si>
  <si>
    <t>CAQ55108.1 cytochrome c-type biogenesis protein CcmE [Wolbachia endosymbiont of Culex quinquefasciatus Pel]</t>
  </si>
  <si>
    <t>OEY87105.1 cytochrome c biogenesis protein CcmE [Wolbachia pipientis]</t>
  </si>
  <si>
    <t>WP_010082373.1 MULTISPECIES_ cytochrome c-type biogenesis protein CcmE [Wolbachia]</t>
  </si>
  <si>
    <t>ACN95639.1 cytochrome c-type biogenesis protein CcmE [Wolbachia sp. wRi]</t>
  </si>
  <si>
    <t>OCA06533.1 ccmE family protein [Wolbachia endosymbiont of Trichogramma pretiosum]</t>
  </si>
  <si>
    <t>ONI56070.1 cytochrome c-type biogenesis protein ccmE [Wolbachia pipientis wUni]</t>
  </si>
  <si>
    <t>WP_047759470.1 cytochrome C [Wolbachia endosymbiont of Armadillidium vulgare]</t>
  </si>
  <si>
    <t>OG0000428</t>
  </si>
  <si>
    <t>CDR79310.1 NADH dehydrogenase I subunit N_NADH-quinone oxidoreductase subunit N_NADH_ubiquinone oxidoreductase subunit N_Multisubunit Na /H antiporter_ MnhB subunit_proton-translocating NADH-quinone oxidoreductase_ chain N_NADH-Ubiquinone/plastoquinone _complex I__ various chains [Wolbachia]</t>
  </si>
  <si>
    <t>gi|58584878|ref|YP_198451.1| NADH_ubiquinone oxidoreductase chain N [Wolbachia endosymbiont strain TRS of Brugia malayi]</t>
  </si>
  <si>
    <t>WP_019236812.1 NADH-quinone oxidoreductase subunit N [Wolbachia pipientis]</t>
  </si>
  <si>
    <t>BAO99497.1 NADH dehydrogenase I N subunit [Wolbachia endosymbiont of Cimex lectularius]</t>
  </si>
  <si>
    <t>wFol_10810 nuoN NADH dehydrogenase I_ N subunit 1295932_1297320 reverse MW_51327</t>
  </si>
  <si>
    <t>AGK00234.1 NADH-quinone oxidoreductase subunit N [Wolbachia endosymbiont of Drosophila simulans wHa]</t>
  </si>
  <si>
    <t>wLcla09000 nuoN NADH-quinone oxidoreductase subunit N 819631_821019 forward MW_51248</t>
  </si>
  <si>
    <t>AAS14631.1 NADH dehydrogenase I_ N subunit_ putative [Wolbachia endosymbiont of Drosophila melanogaster]</t>
  </si>
  <si>
    <t>AGJ99099.1 NADH-quinone oxidoreductase subunit N [Wolbachia endosymbiont of Drosophila simulans wNo]</t>
  </si>
  <si>
    <t>wOo_08060 wOo_08060 NADH ubiquinone oxidoreductase chain N 718457_719851 reverse MW_51458</t>
  </si>
  <si>
    <t>WP_025264097.1 NADH-quinone oxidoreductase subunit N [Wolbachia endosymbiont of Onchocerca volvulus]</t>
  </si>
  <si>
    <t>CAQ55105.1 NADH dehydrogenase I_ N subunit [Wolbachia endosymbiont of Culex quinquefasciatus Pel]</t>
  </si>
  <si>
    <t>OEY86627.1 NADH-quinone oxidoreductase subunit N [Wolbachia pipientis]</t>
  </si>
  <si>
    <t>WP_038199249.1 NADH-quinone oxidoreductase subunit N [Wolbachia pipientis]</t>
  </si>
  <si>
    <t>ACN95636.1 NADH dehydrogenase I_ N subunit [Wolbachia sp. wRi]</t>
  </si>
  <si>
    <t>OCA06536.1 proton-translocating NADH-quinone oxidoreductase_ chain N family protein [Wolbachia endosymbiont of Trichogramma pretiosum]</t>
  </si>
  <si>
    <t>ONI56067.1 proton-translocating NADH-quinone oxidoreductase_ chain N family protein [Wolbachia pipientis wUni]</t>
  </si>
  <si>
    <t>WP_047759469.1 NADH-quinone oxidoreductase subunit N [Wolbachia endosymbiont of Armadillidium vulgare]</t>
  </si>
  <si>
    <t>OG0000429</t>
  </si>
  <si>
    <t>CDR79311.1 NADH dehydrogenase I_ M subunit_NADH-quinone oxidoreductase subunit M_NADH_ubiquinone oxidoreductase subunit M_Multisubunit Na /H antiporter_ MnhB subunit_proton-translocating NADH-quinone oxidoreductase_ chain M_NADH-Ubiquinone/plastoquinone _complex I__ various chains [Wolbachia]</t>
  </si>
  <si>
    <t>gi|58584879|ref|YP_198452.1| NADH_ubiquinone oxidoreductase chain M [Wolbachia endosymbiont strain TRS of Brugia malayi]</t>
  </si>
  <si>
    <t>WP_026097250.1 NADH dehydrogenase [Wolbachia pipientis]</t>
  </si>
  <si>
    <t>BAO99496.1 NADH dehydrogenase I M subunit [Wolbachia endosymbiont of Cimex lectularius]</t>
  </si>
  <si>
    <t>wFol_10820 nuoM NADH dehydrogenase I_ M subunit 1297317_1298759 reverse MW_53498</t>
  </si>
  <si>
    <t>AGK00233.1 NADH-quinone oxidoreductase subunit M [Wolbachia endosymbiont of Drosophila simulans wHa]</t>
  </si>
  <si>
    <t>wLcla08990 nuoM NADH dehydrogenase I_ M subunit 818192_819634 forward MW_53301</t>
  </si>
  <si>
    <t>AAS14630.1 NADH dehydrogenase I_ M subunit [Wolbachia endosymbiont of Drosophila melanogaster]</t>
  </si>
  <si>
    <t>AGJ99098.1 NADH-quinone oxidoreductase subunit M [Wolbachia endosymbiont of Drosophila simulans wNo]</t>
  </si>
  <si>
    <t>wOo_08070 wOo_08070 NADH ubiquinone oxidoreductase chain M 719848_721257 reverse MW_52470</t>
  </si>
  <si>
    <t>WP_025264098.1 NADH dehydrogenase [Wolbachia endosymbiont of Onchocerca volvulus]</t>
  </si>
  <si>
    <t>CAQ55104.1 NADH dehydrogenase I_ M subunit [Wolbachia endosymbiont of Culex quinquefasciatus Pel]</t>
  </si>
  <si>
    <t>OEY86626.1 NADH-quinone oxidoreductase subunit M [Wolbachia pipientis]</t>
  </si>
  <si>
    <t>WP_010962955.1 MULTISPECIES_ NADH dehydrogenase subunit M [Wolbachia]</t>
  </si>
  <si>
    <t>ACN95635.1 NADH dehydrogenase I_ M subunit [Wolbachia sp. wRi]</t>
  </si>
  <si>
    <t>OCA06537.1 proton-translocating NADH-quinone oxidoreductase_ chain M family protein [Wolbachia endosymbiont of Trichogramma pretiosum]</t>
  </si>
  <si>
    <t>ONI56066.1 NADH-quinone oxidoreductase subunit M [Wolbachia pipientis wUni]</t>
  </si>
  <si>
    <t>WP_047759468.1 NADH dehydrogenase [Wolbachia endosymbiont of Armadillidium vulgare]</t>
  </si>
  <si>
    <t>OG0000430</t>
  </si>
  <si>
    <t>CDR79316.1 helicase II-UvrD/PcrA_ATP-dependent DNA helicase pcrA_DNA-dependent helicase II_ATP-dependent DNA helicase PcrA_UvrD/REP helicase [Wolbachia]</t>
  </si>
  <si>
    <t>gi|58584885|ref|YP_198458.1| Superfamily I DNA and RNA helicase_ UvrD [Wolbachia endosymbiont strain TRS of Brugia malayi]</t>
  </si>
  <si>
    <t>WP_019236819.1 DNA helicase II [Wolbachia pipientis]</t>
  </si>
  <si>
    <t>BAP00070.1 superfamily I DNA and RNA helicase [Wolbachia endosymbiont of Cimex lectularius]</t>
  </si>
  <si>
    <t>wFol_12170 uvrD DNA helicase II 1433398_1435314 forward MW_73613</t>
  </si>
  <si>
    <t>AGK00228.1 DNA helicase II [Wolbachia endosymbiont of Drosophila simulans wHa]</t>
  </si>
  <si>
    <t>wLcla08930 uvrD DNA helicase 811963_813876 reverse MW_73552</t>
  </si>
  <si>
    <t>AAS14625.1 helicase II - UvrD/PcrA [Wolbachia endosymbiont of Drosophila melanogaster]</t>
  </si>
  <si>
    <t>AGJ99093.1 DNA helicase II [Wolbachia endosymbiont of Drosophila simulans wNo]</t>
  </si>
  <si>
    <t>wOo_02480 wOo_02480 superfamily I DNA RNA helicase 217153_219069 reverse MW_73350</t>
  </si>
  <si>
    <t>WP_025264311.1 DNA helicase II [Wolbachia endosymbiont of Onchocerca volvulus]</t>
  </si>
  <si>
    <t>CAQ55099.1 helicase II_ UvrD [Wolbachia endosymbiont of Culex quinquefasciatus Pel]</t>
  </si>
  <si>
    <t>OEY86719.1 DNA helicase II [Wolbachia pipientis]</t>
  </si>
  <si>
    <t>WP_038199246.1 DNA helicase II [Wolbachia pipientis]</t>
  </si>
  <si>
    <t>ACN95630.1 DNA helicase II [Wolbachia sp. wRi]</t>
  </si>
  <si>
    <t>OCA06541.1 uvrD/REP helicase N-terminal domain protein [Wolbachia endosymbiont of Trichogramma pretiosum]</t>
  </si>
  <si>
    <t>ONI56079.1 ATP-dependent DNA helicase pcrA [Wolbachia pipientis wUni]</t>
  </si>
  <si>
    <t>WP_047759463.1 DNA helicase II [Wolbachia endosymbiont of Armadillidium vulgare]</t>
  </si>
  <si>
    <t>OG0000431</t>
  </si>
  <si>
    <t>CDR79320.1 aspartate kinase_Aspartokinase 2_aspartate kinase_Uridylate kinase_aspartate kinase_Amino acid kinase family [Wolbachia]</t>
  </si>
  <si>
    <t>gi|58584698|ref|YP_198271.1| Aspartokinase [Wolbachia endosymbiont strain TRS of Brugia malayi]</t>
  </si>
  <si>
    <t>WP_007302299.1 MULTISPECIES_ aspartate kinase [Wolbachia]</t>
  </si>
  <si>
    <t>BAO99351.1 aspartokinase [Wolbachia endosymbiont of Cimex lectularius]</t>
  </si>
  <si>
    <t>wFol_07010 lysC Aspartokinase 832779_833945 reverse MW_42624</t>
  </si>
  <si>
    <t>AGK00227.1 Aspartokinase [Wolbachia endosymbiont of Drosophila simulans wHa]</t>
  </si>
  <si>
    <t>wLcla07940 lysC Aspartokinase 725304_726464 reverse MW_42839</t>
  </si>
  <si>
    <t>AAS14624.1 aspartokinase [Wolbachia endosymbiont of Drosophila melanogaster]</t>
  </si>
  <si>
    <t>AGJ98941.1 Aspartokinase [Wolbachia endosymbiont of Drosophila simulans wNo]</t>
  </si>
  <si>
    <t>wOo_07600 wOo_07600 aspartate kinase 684480_685643 forward MW_42612</t>
  </si>
  <si>
    <t>WP_025264076.1 aspartate kinase [Wolbachia endosymbiont of Onchocerca volvulus]</t>
  </si>
  <si>
    <t>CAQ55010.1 aspartokinase [Wolbachia endosymbiont of Culex quinquefasciatus Pel]</t>
  </si>
  <si>
    <t>OEY86915.1 hypothetical protein BIY23_00190 [Wolbachia pipientis]</t>
  </si>
  <si>
    <t>WP_010962950.1 MULTISPECIES_ aspartate kinase [Wolbachia]</t>
  </si>
  <si>
    <t>ACN95627.1 aspartokinase [Wolbachia sp. wRi]</t>
  </si>
  <si>
    <t>OCA06705.1 aspartate kinase domain protein [Wolbachia endosymbiont of Trichogramma pretiosum]</t>
  </si>
  <si>
    <t>ONI56073.1 aspartate kinase domain protein [Wolbachia pipientis wUni]</t>
  </si>
  <si>
    <t>WP_047758796.1 aspartate kinase [Wolbachia endosymbiont of Armadillidium vulgare]</t>
  </si>
  <si>
    <t>OG0000432</t>
  </si>
  <si>
    <t>CDR79326.1 aspartate-semialdehyde dehydrogenase_Aspartate-semialdehyde dehydrogenase 2_aspartate-semialdehyde dehydrogenase_Aspartate-semialdehyde dehydrogenase_aspartate-semialdehyde dehydrogenase_Semialdehyde dehydrogenase_ dimerisation domain [Wolbachia]</t>
  </si>
  <si>
    <t>gi|58584303|ref|YP_197876.1| Aspartate-semialdehyde dehydrogenase [Wolbachia endosymbiont strain TRS of Brugia malayi]</t>
  </si>
  <si>
    <t>WP_019236731.1 aspartate-semialdehyde dehydrogenase [Wolbachia pipientis]</t>
  </si>
  <si>
    <t>BAP00316.1 aspartate-semialdehyde dehydrogenase [Wolbachia endosymbiont of Cimex lectularius]</t>
  </si>
  <si>
    <t>wFol_11680 asd Aspartate-semialdehyde dehydrogenase 1384954_1385997 forward MW_38782</t>
  </si>
  <si>
    <t>AGK00223.1 Aspartate-semialdehyde dehydrogenase [Wolbachia endosymbiont of Drosophila simulans wHa]</t>
  </si>
  <si>
    <t>wLcla09700 asd Aspartate-semialdehyde dehydrogenase 883299_884321 reverse MW_38176</t>
  </si>
  <si>
    <t>AAS14619.1 aspartate-semialdehyde dehydrogenase [Wolbachia endosymbiont of Drosophila melanogaster]</t>
  </si>
  <si>
    <t>AGJ98811.1 Aspartate-semialdehyde dehydrogenase [Wolbachia endosymbiont of Drosophila simulans wNo]</t>
  </si>
  <si>
    <t>wOo_03500 wOo_03500 aspartate-semialdehyde dehydrogenase 296085_297113 reverse MW_38550</t>
  </si>
  <si>
    <t>WP_025264362.1 aspartate-semialdehyde dehydrogenase [Wolbachia endosymbiont of Onchocerca volvulus]</t>
  </si>
  <si>
    <t>CAQ54828.1 aspartate-semialdehyde dehydrogenase [Wolbachia endosymbiont of Culex quinquefasciatus Pel]</t>
  </si>
  <si>
    <t>OEY86662.1 aspartate-semialdehyde dehydrogenase [Wolbachia pipientis]</t>
  </si>
  <si>
    <t>WP_010962945.1 MULTISPECIES_ aspartate-semialdehyde dehydrogenase [Wolbachia]</t>
  </si>
  <si>
    <t>ACN95623.1 aspartate-semialdehyde dehydrogenase [Wolbachia sp. wRi]</t>
  </si>
  <si>
    <t>OCA06826.1 aspartate-semialdehyde dehydrogenase [Wolbachia endosymbiont of Trichogramma pretiosum]</t>
  </si>
  <si>
    <t>ONI56085.1 aspartate-semialdehyde dehydrogenase [Wolbachia pipientis wUni]</t>
  </si>
  <si>
    <t>WP_047758858.1 aspartate-semialdehyde dehydrogenase [Wolbachia endosymbiont of Armadillidium vulgare]</t>
  </si>
  <si>
    <t>OG0000433</t>
  </si>
  <si>
    <t>CDR79328.1 RNA methyltransferase_Putative TrmH family tRNA/rRNA methyltransferase_23S rRNA _guanosine-2'-O-_-methyltransferase_RNA methyltransferase_ TrmH family_ group 3_SpoU rRNA Methylase family [Wolbachia]</t>
  </si>
  <si>
    <t>gi|58584746|ref|YP_198319.1| rRNA methylases [Wolbachia endosymbiont strain TRS of Brugia malayi]</t>
  </si>
  <si>
    <t>WP_007302490.1 MULTISPECIES_ 23S rRNA _guanosine_2251_-2'-O_-methyltransferase RlmB [Wolbachia]</t>
  </si>
  <si>
    <t>BAO99621.1 23S rRNA _guanosine2251-2'-O_-methyltransferase [Wolbachia endosymbiont of Cimex lectularius]</t>
  </si>
  <si>
    <t>wFol_14030 wFol_14030 RNA methyltransferase_ TrmH family_ group 3 1674576_1675340 reverse MW_28169</t>
  </si>
  <si>
    <t>AGK00221.1 RNA methyltransferase_ TrmH family_ group 3 [Wolbachia endosymbiont of Drosophila simulans wHa]</t>
  </si>
  <si>
    <t>wLcla05570 wLcla05570 RNA methyltransferase_ TrmH family_ group 3 515068_515835 reverse MW_28636</t>
  </si>
  <si>
    <t>AAS14616.1 RNA methyltransferase_ TrmH family_ group 3 [Wolbachia endosymbiont of Drosophila melanogaster]</t>
  </si>
  <si>
    <t>AGJ99071.1 RNA methyltransferase_ TrmH family_ group 3 [Wolbachia endosymbiont of Drosophila simulans wNo]</t>
  </si>
  <si>
    <t>wOo_10170 wOo_10170 rRNA methylase 923908_924678 forward MW_29045</t>
  </si>
  <si>
    <t>WP_025264190.1 23S rRNA _guanosine_2251_-2'-O_-methyltransferase RlmB [Wolbachia endosymbiont of Onchocerca volvulus]</t>
  </si>
  <si>
    <t>CAQ55226.1 RNA methyltransferase_ TrmH family_ group 3 [Wolbachia endosymbiont of Culex quinquefasciatus Pel]</t>
  </si>
  <si>
    <t>OEY86703.1 23S rRNA _guanosine_2251_-2'-O_-methyltransferase RlmB [Wolbachia pipientis]</t>
  </si>
  <si>
    <t>WP_038199241.1 23S rRNA _guanosine_2251_-2'-O_-methyltransferase RlmB [Wolbachia pipientis]</t>
  </si>
  <si>
    <t>ACN95621.1 RNA methyltransferase_ TrmH family_ group 3 [Wolbachia sp. wRi]</t>
  </si>
  <si>
    <t>OCA06377.1 RNA 2'-O ribose methyltransferase substrate binding family protein [Wolbachia endosymbiont of Trichogramma pretiosum]</t>
  </si>
  <si>
    <t>ONI56091.1 RNA 2'-O ribose methyltransferase substrate binding family protein [Wolbachia pipientis wUni]</t>
  </si>
  <si>
    <t>WP_047759787.1 RNA methyltransferase [Wolbachia endosymbiont of Armadillidium vulgare]</t>
  </si>
  <si>
    <t>OG0000434</t>
  </si>
  <si>
    <t>CDR79330.1 cytochrome C oxidase assembly protein_Cytochrome c oxidase assembly protein CtaG_cytochrome C oxidase assembly protein_Cytochrome c oxidase assembly protein CtaG/Cox11 [Wolbachia]</t>
  </si>
  <si>
    <t>gi|58584748|ref|YP_198321.1| Cytochrome oxidase assembly factor [Wolbachia endosymbiont strain TRS of Brugia malayi]</t>
  </si>
  <si>
    <t>WP_010407017.1 MULTISPECIES_ cytochrome c oxidase assembly protein [Wolbachia]</t>
  </si>
  <si>
    <t>BAO99623.1 cytochrome c oxidase assembly protein CtaG putative [Wolbachia endosymbiont of Cimex lectularius]</t>
  </si>
  <si>
    <t>wFol_14010 ctaG Cytochrome c oxidase assembly protein CtaG 1673254_1673790 reverse MW_20528</t>
  </si>
  <si>
    <t>AGK00219.1 Cytochrome c oxidase assembly protein CtaG [Wolbachia endosymbiont of Drosophila simulans wHa]</t>
  </si>
  <si>
    <t>wLcla07080 ctaG Cytochrome c oxidase assembly protein CtaG 652982_653518 reverse MW_20111</t>
  </si>
  <si>
    <t>AAS14614.1 cytochrome c oxidase assembly protein CtaG_ putative [Wolbachia endosymbiont of Drosophila melanogaster]</t>
  </si>
  <si>
    <t>AGJ98900.1 Cytochrome c oxidase assembly protein CtaG [Wolbachia endosymbiont of Drosophila simulans wNo]</t>
  </si>
  <si>
    <t>wOo_10190 wOo_10190 cytochrome C oxidase assembly protein 925470_926006 forward MW_20359</t>
  </si>
  <si>
    <t>WP_025264192.1 cytochrome c oxidase assembly protein [Wolbachia endosymbiont of Onchocerca volvulus]</t>
  </si>
  <si>
    <t>CAQ54927.1 cytochrome c oxidase assembly protein CtaG_ putative [Wolbachia endosymbiont of Culex quinquefasciatus Pel]</t>
  </si>
  <si>
    <t>OEY87026.1 cytochrome c oxidase assembly protein [Wolbachia pipientis]</t>
  </si>
  <si>
    <t>WP_010082343.1 MULTISPECIES_ cytochrome c oxidase assembly protein [Wolbachia]</t>
  </si>
  <si>
    <t>ACN95619.1 cytochrome C oxidase assembly protein [Wolbachia sp. wRi]</t>
  </si>
  <si>
    <t>OCA06606.1 cytochrome c oxidase assembly protein CtaG [Wolbachia endosymbiont of Trichogramma pretiosum]</t>
  </si>
  <si>
    <t>ONI56089.1 cytochrome c oxidase assembly protein ctaG [Wolbachia pipientis wUni]</t>
  </si>
  <si>
    <t>WP_047759217.1 cysteine synthase [Wolbachia endosymbiont of Armadillidium vulgare]</t>
  </si>
  <si>
    <t>OG0000435</t>
  </si>
  <si>
    <t>CDR79342.1 iron ABC transporter substrate-binding protein_Iron uptake protein A1 precursor_2-aminoethylphosphonate ABC transporter substrate-binding protein_ABC-type thiamine transport system_ periplasmic component_putative 2-aminoethylphosphonate ABC transporter_ periplasmic 2-aminoethylphosphonate-binding protein_Bacterial extracellular solute-binding protein [Wolbachia]</t>
  </si>
  <si>
    <t>gi|58584655|ref|YP_198228.1| ABC-type Fe3+ transport system_ periplasmic component [Wolbachia endosymbiont strain TRS of Brugia malayi]</t>
  </si>
  <si>
    <t>WP_019236707.1 Fe_3+_ ABC transporter substrate-binding protein [Wolbachia pipientis]</t>
  </si>
  <si>
    <t>BAP00442.1 iron_III_ transport system substrate-binding protein [Wolbachia endosymbiont of Cimex lectularius]</t>
  </si>
  <si>
    <t>wFol_02270 wFol_02270 Iron compound ABC transporter_ periplasmic iron compound-binding protein 264436_265467 forward MW_38584</t>
  </si>
  <si>
    <t>AGK00162.1 Iron compound ABC transporter_ periplasmic iron compound-binding protein [Wolbachia endosymbiont of Drosophila simulans wHa]</t>
  </si>
  <si>
    <t>wLcla12390 wLcla12390 Iron compound ABC transporter_ periplasmic iron compound-binding protein 1143602_1144618 reverse MW_38003</t>
  </si>
  <si>
    <t>AAS14577.1 iron compound ABC transporter_ periplasmic iron compound-binding protein [Wolbachia endosymbiont of Drosophila melanogaster]</t>
  </si>
  <si>
    <t>AGJ98669.1 Iron compound ABC transporter_ periplasmic iron compound-binding protein [Wolbachia endosymbiont of Drosophila simulans wNo]</t>
  </si>
  <si>
    <t>wOo_04060 wOo_04060 ABC-type Fe3+ transport system periplasmic component 348146_349177 reverse MW_38318</t>
  </si>
  <si>
    <t>WP_025264384.1 Fe_3+_ ABC transporter substrate-binding protein [Wolbachia endosymbiont of Onchocerca volvulus]</t>
  </si>
  <si>
    <t>CAQ54783.1 iron compound ABC transporter_ periplasmic iron compound-binding protein [Wolbachia endosymbiont of Culex quinquefasciatus Pel]</t>
  </si>
  <si>
    <t>OEY87133.1 Fe_3+_ ABC transporter substrate-binding protein [Wolbachia pipientis]</t>
  </si>
  <si>
    <t>WP_038199195.1 Fe_3+_ ABC transporter substrate-binding protein [Wolbachia pipientis]</t>
  </si>
  <si>
    <t>ACN95580.1 iron compound ABC transporter_ periplasmic iron compound-binding protein [Wolbachia sp. wRi]</t>
  </si>
  <si>
    <t>OCA05685.1 iron uptake protein A1 [Wolbachia endosymbiont of Trichogramma pretiosum]</t>
  </si>
  <si>
    <t>ONI56130.1 extracellular solute-binding protein_ family 1 [Wolbachia pipientis wUni]</t>
  </si>
  <si>
    <t>WP_047759191.1 iron deficiency-induced protein A [Wolbachia endosymbiont of Armadillidium vulgare]</t>
  </si>
  <si>
    <t>OG0000436</t>
  </si>
  <si>
    <t>CDR79343.1 aspartate carbamoyltransferase_Aspartate carbamoyltransferase_aspartate carbamoyltransferase catalytic subunit_Aspartate carbamoyltransferase_ catalytic chain_aspartate carbamoyltransferase_Aspartate/ornithine carbamoyltransferase_ carbamoyl-P binding domain [Wolbachia]</t>
  </si>
  <si>
    <t>gi|58584642|ref|YP_198215.1| Aspartate carbamoyltransferase_ catalytic chain [Wolbachia endosymbiont strain TRS of Brugia malayi]</t>
  </si>
  <si>
    <t>WP_019236708.1 aspartate carbamoyltransferase [Wolbachia pipientis]</t>
  </si>
  <si>
    <t>BAP00111.1 aspartate carbamoyltransferase catalytic chain [Wolbachia endosymbiont of Cimex lectularius]</t>
  </si>
  <si>
    <t>wFol_08770 pyrB Aspartate carbamoyltransferase 1047418_1048314 forward MW_33191</t>
  </si>
  <si>
    <t>AGK00161.1 Aspartate carbamoyltransferase [Wolbachia endosymbiont of Drosophila simulans wHa]</t>
  </si>
  <si>
    <t>wLcla12380 pyrB Aspartate carbamoyltransferase 1142634_1143521 reverse MW_33029</t>
  </si>
  <si>
    <t>AAS14575.1 aspartate carbamoyltransferase [Wolbachia endosymbiont of Drosophila melanogaster]</t>
  </si>
  <si>
    <t>AGJ98668.1 Aspartate carbamoyltransferase [Wolbachia endosymbiont of Drosophila simulans wNo]</t>
  </si>
  <si>
    <t>wOo_04050 wOo_04050 aspartate carbamoyltransferase catalytic subunit 346415_347311 reverse MW_33376</t>
  </si>
  <si>
    <t>WP_025264383.1 aspartate carbamoyltransferase [Wolbachia endosymbiont of Onchocerca volvulus]</t>
  </si>
  <si>
    <t>CAQ54784.1 aspartate carbamoyltransferase [Wolbachia endosymbiont of Culex quinquefasciatus Pel]</t>
  </si>
  <si>
    <t>OEY86886.1 aspartate carbamoyltransferase [Wolbachia pipientis]</t>
  </si>
  <si>
    <t>WP_038199193.1 aspartate carbamoyltransferase [Wolbachia pipientis]</t>
  </si>
  <si>
    <t>ACN95582.1 aspartate carbamoyltransferase [Wolbachia sp. wRi]</t>
  </si>
  <si>
    <t>OCA05684.1 aspartate carbamoyltransferase [Wolbachia endosymbiont of Trichogramma pretiosum]</t>
  </si>
  <si>
    <t>ONI56131.1 aspartate carbamoyltransferase [Wolbachia pipientis wUni]</t>
  </si>
  <si>
    <t>WP_047759192.1 aspartate carbamoyltransferase [Wolbachia endosymbiont of Armadillidium vulgare]</t>
  </si>
  <si>
    <t>OG0000437</t>
  </si>
  <si>
    <t>CDR79344.1 signal peptidase I_Signal peptidase I_signal peptidase I_signal peptidase I_Peptidase S24-like [Wolbachia]</t>
  </si>
  <si>
    <t>gi|58585017|ref|YP_198590.1| Signal peptidase I [Wolbachia endosymbiont strain TRS of Brugia malayi]</t>
  </si>
  <si>
    <t>WP_007302623.1 MULTISPECIES_ S26 family signal peptidase [Wolbachia]</t>
  </si>
  <si>
    <t>BAP00046.1 signal peptidase I [Wolbachia endosymbiont of Cimex lectularius]</t>
  </si>
  <si>
    <t>wFol_12730 lepB Signal peptidase I 1500901_1501659 reverse MW_29410</t>
  </si>
  <si>
    <t>AGK00160.1 Signal peptidase I [Wolbachia endosymbiont of Drosophila simulans wHa]</t>
  </si>
  <si>
    <t>wLcla04040 lepB Signal peptidase I 350139_350924 forward MW_30648</t>
  </si>
  <si>
    <t>AAS14573.1 signal peptidase I [Wolbachia endosymbiont of Drosophila melanogaster]</t>
  </si>
  <si>
    <t>AGJ99452.1 Signal peptidase I [Wolbachia endosymbiont of Drosophila simulans wNo]</t>
  </si>
  <si>
    <t>wOo_03050 wOo_03050 Signal peptidase I 258041_258796 reverse MW_29459</t>
  </si>
  <si>
    <t>WP_025264338.1 S26 family signal peptidase [Wolbachia endosymbiont of Onchocerca volvulus]</t>
  </si>
  <si>
    <t>CAQ55380.1 signal peptidase I [Wolbachia endosymbiont of Culex quinquefasciatus Pel]</t>
  </si>
  <si>
    <t>OEY87182.1 signal peptidase I [Wolbachia pipientis]</t>
  </si>
  <si>
    <t>WP_010962911.1 MULTISPECIES_ S26 family signal peptidase [Wolbachia]</t>
  </si>
  <si>
    <t>ACN95584.1 signal peptidase I [Wolbachia sp. wRi]</t>
  </si>
  <si>
    <t>OCA06159.1 signal peptidase I [Wolbachia endosymbiont of Trichogramma pretiosum]</t>
  </si>
  <si>
    <t>ONI56133.1 signal peptidase I [Wolbachia pipientis wUni]</t>
  </si>
  <si>
    <t>WP_047758880.1 signal peptidase [Wolbachia endosymbiont of Armadillidium vulgare]</t>
  </si>
  <si>
    <t>OG0000438</t>
  </si>
  <si>
    <t>CDR79345.1 chaperone protein HscA_Hsc66_chaperone protein HscA_Ethanolamine utilization protein_ possible chaperonin_Fe-S protein assembly chaperone HscA_Hsp70 protein [Wolbachia]</t>
  </si>
  <si>
    <t>gi|58585016|ref|YP_198589.1| Molecular chaperone_ DnaK [Wolbachia endosymbiont strain TRS of Brugia malayi]</t>
  </si>
  <si>
    <t>WP_019236960.1 MULTISPECIES_ molecular chaperone HscA [Wolbachia]</t>
  </si>
  <si>
    <t>BAP00047.1 chaperone protein HscA [Wolbachia endosymbiont of Cimex lectularius]</t>
  </si>
  <si>
    <t>wFol_10990 hscA Chaperone protein HscA 1317503_1319419 forward MW_70993</t>
  </si>
  <si>
    <t>AGK00159.1 Chaperone protein_ HscA [Wolbachia endosymbiont of Drosophila simulans wHa]</t>
  </si>
  <si>
    <t>wLcla04050 hscA Chaperone protein HscA 350928_352829 reverse MW_69615</t>
  </si>
  <si>
    <t>AAS14572.1 chaperone protein HscA [Wolbachia endosymbiont of Drosophila melanogaster]</t>
  </si>
  <si>
    <t>AGJ99451.1 Chaperone protein HscA [Wolbachia endosymbiont of Drosophila simulans wNo]</t>
  </si>
  <si>
    <t>wOo_03040 wOo_03040 molecular chaperone DnaK 256261_258036 forward MW_64837</t>
  </si>
  <si>
    <t>WP_025264337.1 molecular chaperone HscA [Wolbachia endosymbiont of Onchocerca volvulus]</t>
  </si>
  <si>
    <t>CAQ55379.1 chaperone protein HscA [Wolbachia endosymbiont of Culex quinquefasciatus Pel]</t>
  </si>
  <si>
    <t>OEY86672.1 molecular chaperone HscA [Wolbachia pipientis]</t>
  </si>
  <si>
    <t>WP_010082333.1 molecular chaperone HscA [Wolbachia pipientis]</t>
  </si>
  <si>
    <t>ACN95585.1 chaperone protein_ HscA [Wolbachia sp. wRi]</t>
  </si>
  <si>
    <t>OCA06160.1 wolbachia palindromic element domain protein [Wolbachia endosymbiont of Trichogramma pretiosum]</t>
  </si>
  <si>
    <t>ONI56134.1 wolbachia palindromic element domain protein [Wolbachia pipientis wUni]</t>
  </si>
  <si>
    <t>WP_047758881.1 molecular chaperone HscA [Wolbachia endosymbiont of Armadillidium vulgare]</t>
  </si>
  <si>
    <t>OG0000439</t>
  </si>
  <si>
    <t>CDR79347.1 HesB/YadR/YfhF family protein_Iron-sulfur cluster assembly protein_iron-sulfur cluster assembly protein_iron-sulfur cluster assembly accessory protein_Iron-sulphur cluster biosynthesis [Wolbachia]</t>
  </si>
  <si>
    <t>gi|58585014|ref|YP_198587.1| HesB/YadR/YfhF family protein [Wolbachia endosymbiont strain TRS of Brugia malayi]</t>
  </si>
  <si>
    <t>WP_006012614.1 MULTISPECIES_ _Fe-S_-cluster assembly protein [Wolbachia]</t>
  </si>
  <si>
    <t>BAP00049.1 iron-sulfur cluster assembly protein [Wolbachia endosymbiont of Cimex lectularius]</t>
  </si>
  <si>
    <t>wFol_10970 wFol_10970 HesB/YadR/YfhF family protein 1316667_1317074 forward MW_15147</t>
  </si>
  <si>
    <t>AGK00157.1 HesB/YadR/YfhF family protein [Wolbachia endosymbiont of Drosophila simulans wHa]</t>
  </si>
  <si>
    <t>wLcla04070 wLcla04070 HesB/YadR/YfhF family protein 353258_353644 reverse MW_14425</t>
  </si>
  <si>
    <t>AAS14570.1 HesB/YadR/YfhF family protein [Wolbachia endosymbiont of Drosophila melanogaster]</t>
  </si>
  <si>
    <t>AGJ99449.1 HesB/YadR/YfhF family protein [Wolbachia endosymbiont of Drosophila simulans wNo]</t>
  </si>
  <si>
    <t>wOo_03020 wOo_03020 HesBYadRYfhF family protein 255383_255832 forward MW_17094</t>
  </si>
  <si>
    <t>WP_025264335.1 Fe-S cluster assembly protein HesB [Wolbachia endosymbiont of Onchocerca volvulus]</t>
  </si>
  <si>
    <t>CAQ55377.1 HesB/YadR/YfhF family protein [Wolbachia endosymbiont of Culex quinquefasciatus Pel]</t>
  </si>
  <si>
    <t>OEY86525.1 Fe-S cluster assembly protein HesB_ partial [Wolbachia pipientis]</t>
  </si>
  <si>
    <t>WP_038199190.1 Fe-S cluster assembly protein HesB [Wolbachia pipientis]</t>
  </si>
  <si>
    <t>ACN95587.1 HesB/YadR/YfhF family protein [Wolbachia sp. wRi]</t>
  </si>
  <si>
    <t>OCA06162.1 iron-sulfur cluster assembly accessory family protein [Wolbachia endosymbiont of Trichogramma pretiosum]</t>
  </si>
  <si>
    <t>ONI56136.1 iron-sulfur cluster assembly accessory family protein [Wolbachia pipientis wUni]</t>
  </si>
  <si>
    <t>WP_047758883.1 Fe-S cluster assembly protein HesB [Wolbachia endosymbiont of Armadillidium vulgare]</t>
  </si>
  <si>
    <t>OG0000440</t>
  </si>
  <si>
    <t>CDR79348.1 scaffold protein_NifU-like protein_scaffold protein_FeS cluster assembly scaffold IscU_NifU-like N terminal domain [Wolbachia]</t>
  </si>
  <si>
    <t>gi|58585013|ref|YP_198586.1| NifU homolog involved in Fe-S cluster formation [Wolbachia endosymbiont strain TRS of Brugia malayi]</t>
  </si>
  <si>
    <t>WP_007302620.1 MULTISPECIES_ iron-sulfur cluster scaffold-like protein [Wolbachia]</t>
  </si>
  <si>
    <t>BAP00050.1 nitrogen fixation protein NifU and related proteins [Wolbachia endosymbiont of Cimex lectularius]</t>
  </si>
  <si>
    <t>wFol_10960 iscU Iron-sulfur cluster assembly scaffold protein IscU 1316220_1316660 forward MW_15941</t>
  </si>
  <si>
    <t>AGK00156.1 NifU domain protein [Wolbachia endosymbiont of Drosophila simulans wHa]</t>
  </si>
  <si>
    <t>wLcla04080 wLcla04080 Iron-sulfur cluster assembly scaffold protein IscU 353650_354033 reverse MW_13839</t>
  </si>
  <si>
    <t>AAS14569.1 NifU domain protein [Wolbachia endosymbiont of Drosophila melanogaster]</t>
  </si>
  <si>
    <t>AGJ99448.1 NifU domain protein [Wolbachia endosymbiont of Drosophila simulans wNo]</t>
  </si>
  <si>
    <t>wOo_03010 wOo_03010 scaffold protein 255028_255420 forward MW_14016</t>
  </si>
  <si>
    <t>WP_025264334.1 iron-sulfur cluster scaffold-like protein [Wolbachia endosymbiont of Onchocerca volvulus]</t>
  </si>
  <si>
    <t>CAQ55376.1 NifU domain protein [Wolbachia endosymbiont of Culex quinquefasciatus Pel]</t>
  </si>
  <si>
    <t>OEY86524.1 Fe-S cluster assembly scaffold IscU [Wolbachia pipientis]</t>
  </si>
  <si>
    <t>WP_007548853.1 MULTISPECIES_ iron-sulfur cluster scaffold-like protein [Wolbachia]</t>
  </si>
  <si>
    <t>ACN95588.1 NifU domain protein [Wolbachia sp. wRi]</t>
  </si>
  <si>
    <t>OCA06163.1 nifU-like protein [Wolbachia endosymbiont of Trichogramma pretiosum]</t>
  </si>
  <si>
    <t>ONI56137.1 feS cluster assembly scaffold IscU [Wolbachia pipientis wUni]</t>
  </si>
  <si>
    <t>WP_007548853.1 MULTISPECIES_ Fe-S cluster assembly scaffold IscU [Wolbachia]</t>
  </si>
  <si>
    <t>OG0000441</t>
  </si>
  <si>
    <t>CDR79349.1 signal recognition particle docking protein FtsY_Cell division protein FtsY_signal recognition particle-docking protein FtsY_Signal recognition particle GTPase_signal recognition particle-docking protein FtsY_SRP54-type protein_ GTPase domain [Wolbachia]</t>
  </si>
  <si>
    <t>gi|58585012|ref|YP_198585.1| Signal recognition particle GTPase [Wolbachia endosymbiont strain TRS of Brugia malayi]</t>
  </si>
  <si>
    <t>WP_019236959.1 signal recognition particle-docking protein FtsY [Wolbachia pipientis]</t>
  </si>
  <si>
    <t>BAP00051.1 cell division ABC transporter periplasmic substrate-binding protein [Wolbachia endosymbiont of Cimex lectularius]</t>
  </si>
  <si>
    <t>wFol_00850 ftsY Signal recognition particle receptor FtsY 116563_117477 reverse MW_33446</t>
  </si>
  <si>
    <t>AGK00155.1 Signal recognition particle docking protein FtsY [Wolbachia endosymbiont of Drosophila simulans wHa]</t>
  </si>
  <si>
    <t>wLcla04090 ftsY Signal recognition particle-docking protein FtsY 354210_355121 forward MW_33115</t>
  </si>
  <si>
    <t>AAS14568.1 cell division ABC transporter_ periplasmic substrate-binding protein FtsY [Wolbachia endosymbiont of Drosophila melanogaster]</t>
  </si>
  <si>
    <t>AGJ99447.1 Signal recognition particle protein FtsY [Wolbachia endosymbiont of Drosophila simulans wNo]</t>
  </si>
  <si>
    <t>wOo_03000 wOo_03000 Signal recognition particle GTPase 253927_254841 reverse MW_33241</t>
  </si>
  <si>
    <t>WP_014868835.1 MULTISPECIES_ signal recognition particle-docking protein FtsY [Wolbachia]</t>
  </si>
  <si>
    <t>CAQ55375.1 signal recognition particle protein FtsY [Wolbachia endosymbiont of Culex quinquefasciatus Pel]</t>
  </si>
  <si>
    <t>OEY86992.1 signal recognition particle-docking protein FtsY [Wolbachia pipientis]</t>
  </si>
  <si>
    <t>WP_010962907.1 MULTISPECIES_ signal recognition particle-docking protein FtsY [Wolbachia]</t>
  </si>
  <si>
    <t>ACN95589.1 signal recognition particle docking protein FtsY [Wolbachia sp. wRi]</t>
  </si>
  <si>
    <t>OCA06164.1 signal recognition particle-docking protein FtsY [Wolbachia endosymbiont of Trichogramma pretiosum]</t>
  </si>
  <si>
    <t>ONI56138.1 signal recognition particle-docking protein FtsY [Wolbachia pipientis wUni]</t>
  </si>
  <si>
    <t>WP_047758884.1 cell division protein FtsY [Wolbachia endosymbiont of Armadillidium vulgare]</t>
  </si>
  <si>
    <t>OG0000442</t>
  </si>
  <si>
    <t>CDR79357.1 thioredoxin_Thioredoxin_thioredoxin_thioredoxin_Thioredoxin [Wolbachia]</t>
  </si>
  <si>
    <t>gi|58584865|ref|YP_198438.1| Thioredoxin_ trx [Wolbachia endosymbiont strain TRS of Brugia malayi]</t>
  </si>
  <si>
    <t>WP_007302120.1 MULTISPECIES_ thiol reductase thioredoxin [Wolbachia]</t>
  </si>
  <si>
    <t>BAP00071.1 thioredoxin [Wolbachia endosymbiont of Cimex lectularius]</t>
  </si>
  <si>
    <t>wFol_01040 trx Thioredoxin 139518_139841 reverse MW_12180</t>
  </si>
  <si>
    <t>AGK00198.1 Thioredoxin [Wolbachia endosymbiont of Drosophila simulans wHa]</t>
  </si>
  <si>
    <t>wLcla09250 trx Thioredoxin 837774_838100 reverse MW_12213</t>
  </si>
  <si>
    <t>AAS14561.1 thioredoxin [Wolbachia endosymbiont of Drosophila melanogaster]</t>
  </si>
  <si>
    <t>AGJ98797.1 Thioredoxin [Wolbachia endosymbiont of Drosophila simulans wNo]</t>
  </si>
  <si>
    <t>wOo_02510 wOo_02510 thioredoxin trx 219884_220207 reverse MW_12218</t>
  </si>
  <si>
    <t>WP_025264312.1 thiol reductase thioredoxin [Wolbachia endosymbiont of Onchocerca volvulus]</t>
  </si>
  <si>
    <t>CAQ54810.1 thioredoxin [Wolbachia endosymbiont of Culex quinquefasciatus Pel]</t>
  </si>
  <si>
    <t>OEY86447.1 thioredoxin [Wolbachia pipientis]</t>
  </si>
  <si>
    <t>WP_038199172.1 thiol reductase thioredoxin [Wolbachia pipientis]</t>
  </si>
  <si>
    <t>ACN95597.1 thioredoxin [Wolbachia sp. wRi]</t>
  </si>
  <si>
    <t>OCA06806.1 thioredoxin [Wolbachia endosymbiont of Trichogramma pretiosum]</t>
  </si>
  <si>
    <t>ONI56115.1 thioredoxin [Wolbachia pipientis wUni]</t>
  </si>
  <si>
    <t>WP_047759228.1 thioredoxin [Wolbachia endosymbiont of Armadillidium vulgare]</t>
  </si>
  <si>
    <t>OG0000443</t>
  </si>
  <si>
    <t>CDR79358.1 3'-5' exonuclease_Ribonuclease D_ribonuclease D_Ribonuclease D_ribonuclease D_3'-5' exonuclease [Wolbachia]</t>
  </si>
  <si>
    <t>gi|58584866|ref|YP_198439.1| Ribonuclease D [Wolbachia endosymbiont strain TRS of Brugia malayi]</t>
  </si>
  <si>
    <t>WP_019236722.1 3'-5' exonuclease [Wolbachia pipientis]</t>
  </si>
  <si>
    <t>BAP00072.1 ribonuclease D [Wolbachia endosymbiont of Cimex lectularius]</t>
  </si>
  <si>
    <t>wFol_11860 wFol_11860 3'-5' exonuclease 1401517_1402137 forward MW_24022</t>
  </si>
  <si>
    <t>AGK00199.1 3'-5' exonuclease [Wolbachia endosymbiont of Drosophila simulans wHa]</t>
  </si>
  <si>
    <t>wLcla09260 wLcla09260 3'-5' exonuclease 838180_838800 reverse MW_24119</t>
  </si>
  <si>
    <t>AAS14560.1 3'-5' exonuclease [Wolbachia endosymbiont of Drosophila melanogaster]</t>
  </si>
  <si>
    <t>AGJ98798.1 3'-5' exonuclease [Wolbachia endosymbiont of Drosophila simulans wNo]</t>
  </si>
  <si>
    <t>wOo_02520 wOo_02520 3'-5' exonuclease 220324_220944 reverse MW_24015</t>
  </si>
  <si>
    <t>WP_025264313.1 3'-5' exonuclease [Wolbachia endosymbiont of Onchocerca volvulus]</t>
  </si>
  <si>
    <t>CAQ54811.1 3'-5' exonuclease [Wolbachia endosymbiont of Culex quinquefasciatus Pel]</t>
  </si>
  <si>
    <t>OEY86748.1 3'-5' exonuclease [Wolbachia pipientis]</t>
  </si>
  <si>
    <t>WP_010962900.1 MULTISPECIES_ 3'-5' exonuclease [Wolbachia]</t>
  </si>
  <si>
    <t>ACN95598.1 3'-5' exonuclease [Wolbachia sp. wRi]</t>
  </si>
  <si>
    <t>OCA06807.1 3'-5' exonuclease family protein [Wolbachia endosymbiont of Trichogramma pretiosum]</t>
  </si>
  <si>
    <t>ONI56116.1 3'-5' exonuclease family protein [Wolbachia pipientis wUni]</t>
  </si>
  <si>
    <t>WP_047759229.1 3'-5' exonuclease [Wolbachia endosymbiont of Armadillidium vulgare]</t>
  </si>
  <si>
    <t>OG0000444</t>
  </si>
  <si>
    <t>CDR79364.1 polynucleotide phosphorylase_Polyribonucleotide nucleotidyltransferase_polynucleotide phosphorylase/polyadenylase_RNase PH-related exoribonuclease_polyribonucleotide nucleotidyltransferase_3' exoribonuclease family_ domain 1 [Wolbachia]</t>
  </si>
  <si>
    <t>gi|58584280|ref|YP_197853.1| Polyribonucleotide nucleotidyltransferase_ pnp [Wolbachia endosymbiont strain TRS of Brugia malayi]</t>
  </si>
  <si>
    <t>WP_012481924.1 MULTISPECIES_ polyribonucleotide nucleotidyltransferase [Wolbachia]</t>
  </si>
  <si>
    <t>BAP00422.1 polyribonucleotide nucleotidyltransferase pnp [Wolbachia endosymbiont of Cimex lectularius]</t>
  </si>
  <si>
    <t>wFol_06700 pnp Polyribonucleotide nucleotidyltransferase 794474_796759 forward MW_83828</t>
  </si>
  <si>
    <t>AGK00186.1 Polyribonucleotide nucleotidyltransferase [Wolbachia endosymbiont of Drosophila simulans wHa]</t>
  </si>
  <si>
    <t>wLcla07200 pnp Polyribonucleotide nucleotidyltransferase 662623_664899 forward MW_84489</t>
  </si>
  <si>
    <t>AAS14582.1 polyribonucleotide nucleotidyltransferase [Wolbachia endosymbiont of Drosophila melanogaster]</t>
  </si>
  <si>
    <t>AGJ98912.1 Polyribonucleotide nucleotidyltransferase [Wolbachia endosymbiont of Drosophila simulans wNo]</t>
  </si>
  <si>
    <t>wOo_07820 wOo_07820 polynucleotide phosphorylasepolyadenylase 698574_700841 reverse MW_84150</t>
  </si>
  <si>
    <t>WP_025264084.1 polyribonucleotide nucleotidyltransferase [Wolbachia endosymbiont of Onchocerca volvulus]</t>
  </si>
  <si>
    <t>CAQ54939.1 polyribonucleotide nucleotidyltransferase [Wolbachia endosymbiont of Culex quinquefasciatus Pel]</t>
  </si>
  <si>
    <t>OEY86790.1 polyribonucleotide nucleotidyltransferase [Wolbachia pipientis]</t>
  </si>
  <si>
    <t>WP_038199201.1 polyribonucleotide nucleotidyltransferase [Wolbachia pipientis]</t>
  </si>
  <si>
    <t>ACN95576.1 Polyribonucleotide nucleotidyltransferase [Wolbachia sp. wRi]</t>
  </si>
  <si>
    <t>OCA06619.1 polyribonucleotide nucleotidyltransferase [Wolbachia endosymbiont of Trichogramma pretiosum]</t>
  </si>
  <si>
    <t>ONI56121.1 polyribonucleotide nucleotidyltransferase_ partial [Wolbachia pipientis wUni]</t>
  </si>
  <si>
    <t>WP_047759206.1 polynucleotide phosphorylase/polyadenylase [Wolbachia endosymbiont of Armadillidium vulgare]</t>
  </si>
  <si>
    <t>OG0000445</t>
  </si>
  <si>
    <t>CDR79365.1 30S ribosomal protein S15_BS18_30S ribosomal protein S15_ribosomal protein S15_Ribosomal protein S15 [Wolbachia]</t>
  </si>
  <si>
    <t>gi|58584281|ref|YP_197854.1| Ribosomal protein S15 [Wolbachia endosymbiont strain TRS of Brugia malayi]</t>
  </si>
  <si>
    <t>WP_007302237.1 MULTISPECIES_ 30S ribosomal protein S15 [Wolbachia]</t>
  </si>
  <si>
    <t>BAP00421.1 ribosomal protein S15 [Wolbachia endosymbiont of Cimex lectularius]</t>
  </si>
  <si>
    <t>wFol_06690 rpsO 30S ribosomal protein S15 794187_794459 forward MW_10564</t>
  </si>
  <si>
    <t>AGK00187.1 30S ribosomal protein S15 [Wolbachia endosymbiont of Drosophila simulans wHa]</t>
  </si>
  <si>
    <t>wLcla07190 rpsO 30S ribosomal protein S15 662336_662608 forward MW_10497</t>
  </si>
  <si>
    <t>AAS14581.1 ribosomal protein S15 [Wolbachia endosymbiont of Drosophila melanogaster]</t>
  </si>
  <si>
    <t>AGJ98911.1 30S ribosomal protein S15 [Wolbachia endosymbiont of Drosophila simulans wNo]</t>
  </si>
  <si>
    <t>wOo_07830 wOo_07830 30S ribosomal protein S15 700856_701128 reverse MW_10659</t>
  </si>
  <si>
    <t>WP_014869127.1 MULTISPECIES_ 30S ribosomal protein S15 [Wolbachia]</t>
  </si>
  <si>
    <t>CAQ54938.1 ribosomal protein S15 [Wolbachia endosymbiont of Culex quinquefasciatus Pel]</t>
  </si>
  <si>
    <t>OEY86789.1 30S ribosomal protein S15 [Wolbachia pipientis]</t>
  </si>
  <si>
    <t>WP_006279944.1 MULTISPECIES_ 30S ribosomal protein S15 [Wolbachia]</t>
  </si>
  <si>
    <t>ACN95577.1 ribosomal protein S15 [Wolbachia sp. wRi]</t>
  </si>
  <si>
    <t>OCA06618.1 ribosomal protein S15 [Wolbachia endosymbiont of Trichogramma pretiosum]</t>
  </si>
  <si>
    <t>ONI56122.1 30S ribosomal protein S15 [Wolbachia pipientis wUni]</t>
  </si>
  <si>
    <t>WP_047759207.1 30S ribosomal protein S15 [Wolbachia endosymbiont of Armadillidium vulgare]</t>
  </si>
  <si>
    <t>OG0000446</t>
  </si>
  <si>
    <t>CDR79366.1 trna pseudouridine synthase b_tRNA pseudouridine synthase B [Wolbachia]</t>
  </si>
  <si>
    <t>WP_019236793.1 tRNA pseudouridine_55_ synthase [Wolbachia pipientis]</t>
  </si>
  <si>
    <t>BAP00420.1 trna pseudouridine synthase b [Wolbachia endosymbiont of Cimex lectularius]</t>
  </si>
  <si>
    <t>wFol_06680 wFol_06680 Pseudouridylate synthase_ TruB family 793019_794170 forward MW_41948</t>
  </si>
  <si>
    <t>AGK00188.1 hypothetical protein wHa_07570 [Wolbachia endosymbiont of Drosophila simulans wHa]</t>
  </si>
  <si>
    <t>wLcla07180 truB tRNA pseudouridine synthase B 661240_662328 forward MW_39814</t>
  </si>
  <si>
    <t>AAS14580.1 hypothetical protein WD_0904 [Wolbachia endosymbiont of Drosophila melanogaster]</t>
  </si>
  <si>
    <t>AGJ98910.1 tRNA pseudouridine synthase B [Wolbachia endosymbiont of Drosophila simulans wNo]</t>
  </si>
  <si>
    <t>wOo_07840 wOo_07840 valyl-tRNA synthetase 701141_702007 reverse MW_31961</t>
  </si>
  <si>
    <t>WP_044104115.1 tRNA pseudouridine_55_ synthase [Wolbachia endosymbiont of Onchocerca volvulus]</t>
  </si>
  <si>
    <t>CAQ54937.1 trna pseudouridine synthase b [Wolbachia endosymbiont of Culex quinquefasciatus Pel]</t>
  </si>
  <si>
    <t>OEY86788.1 tRNA pseudouridine_55_ synthase TruB [Wolbachia pipientis]</t>
  </si>
  <si>
    <t>WP_038199208.1 hypothetical protein [Wolbachia pipientis]</t>
  </si>
  <si>
    <t>ACN95578.1 hypothetical protein WRi_008410 [Wolbachia sp. wRi]</t>
  </si>
  <si>
    <t>OCA06616.1 tRNA pseudouridine_55_ synthase [Wolbachia endosymbiont of Trichogramma pretiosum], OCA06617.1 hypothetical protein wTpre_957 [Wolbachia endosymbiont of Trichogramma pretiosum]</t>
  </si>
  <si>
    <t>ONI56123.1 hypothetical protein N500_0787 [Wolbachia pipientis wUni]</t>
  </si>
  <si>
    <t>WP_047759208.1 pseudouridine synthase [Wolbachia endosymbiont of Armadillidium vulgare]</t>
  </si>
  <si>
    <t>OG0000447</t>
  </si>
  <si>
    <t>CDR79379.1 ubiquinone biosynthesis protein AarF_Probable ubiquinone biosynthesis protein UbiB_putative ubiquinone biosynthesis protein UbiB_2-polyprenylphenol 6-hydroxylase_ABC1 family [Wolbachia]</t>
  </si>
  <si>
    <t>gi|58584971|ref|YP_198544.1| Predicted protein kinase_ AarF [Wolbachia endosymbiont strain TRS of Brugia malayi]</t>
  </si>
  <si>
    <t>WP_019236358.1 MULTISPECIES_ 2-polyprenylphenol 6-hydroxylase [Wolbachia]</t>
  </si>
  <si>
    <t>BAO99418.1 predicted protein kinase AarF [Wolbachia endosymbiont of Cimex lectularius]</t>
  </si>
  <si>
    <t>wFol_02010 wFol_02010 Probable protein kinase UbiB 228617_230038 forward MW_54693</t>
  </si>
  <si>
    <t>AGK00215.1 Ubiquinone biosynthesis protein AarF_ putative [Wolbachia endosymbiont of Drosophila simulans wHa]</t>
  </si>
  <si>
    <t>wLcla03380 UbiB Ubiquinone biosynthesis protein UbiB 288547_289968 reverse MW_54649</t>
  </si>
  <si>
    <t>AAS14608.1 ubiquinone biosynthesis protein AarF_ putative [Wolbachia endosymbiont of Drosophila melanogaster]</t>
  </si>
  <si>
    <t>AGJ99310.1 Ubiquinone biosynthesis protein AarF [Wolbachia endosymbiont of Drosophila simulans wNo]</t>
  </si>
  <si>
    <t>wOo_06560 wOo_06560 protein kinase AarF 588362_589792 forward MW_55008</t>
  </si>
  <si>
    <t>WP_025264028.1 2-polyprenylphenol 6-hydroxylase [Wolbachia endosymbiont of Onchocerca volvulus]</t>
  </si>
  <si>
    <t>CAQ54255.1 ubiquinone biosynthesis protein ubiB [Wolbachia endosymbiont of Culex quinquefasciatus Pel]</t>
  </si>
  <si>
    <t>OEY86995.1 2-polyprenylphenol 6-hydroxylase [Wolbachia pipientis]</t>
  </si>
  <si>
    <t>WP_038199234.1 2-polyprenylphenol 6-hydroxylase [Wolbachia pipientis]</t>
  </si>
  <si>
    <t>ACN95615.1 ubiquinone biosynthesis protein AarF_ putative [Wolbachia sp. wRi]</t>
  </si>
  <si>
    <t>OCA06068.1 2-polyprenylphenol 6-hydroxylase [Wolbachia endosymbiont of Trichogramma pretiosum]</t>
  </si>
  <si>
    <t>ONI56111.1 2-polyprenylphenol 6-hydroxylase [Wolbachia pipientis wUni]</t>
  </si>
  <si>
    <t>WP_047758997.1 ubiquinone biosynthesis protein UbiB [Wolbachia endosymbiont of Armadillidium vulgare]</t>
  </si>
  <si>
    <t>OG0000448</t>
  </si>
  <si>
    <t>CDR79380.1 cation ABC transporter_ ATP-binding protein_Zinc import ATP-binding protein ZnuC_high-affinity zinc transporter ATPase_ABC-type enterochelin transport system_ ATPase component_putative 2-aminoethylphosphonate ABC transporter_ ATP-binding protein_ABC transporter [Wolbachia]</t>
  </si>
  <si>
    <t>gi|58584972|ref|YP_198545.1| ABC-type Zn2+ transport systems_ ATPase component [Wolbachia endosymbiont strain TRS of Brugia malayi]</t>
  </si>
  <si>
    <t>WP_019236357.1 zinc ABC transporter ATP-binding protein [Wolbachia pipientis]</t>
  </si>
  <si>
    <t>BAO99417.1 ABC-type Zn2+ transport systems ATPase component [Wolbachia endosymbiont of Cimex lectularius]</t>
  </si>
  <si>
    <t>wFol_02000 znuC Zinc import ATP-binding protein ZnuC 227880_228620 forward MW_27306</t>
  </si>
  <si>
    <t>AGK00214.1 Cation ABC transporter_ ATP-binding protein [Wolbachia endosymbiont of Drosophila simulans wHa]</t>
  </si>
  <si>
    <t>wLcla03390 wLcla03390 Putative cation ABC transporter_ ATP-binding protein 289965_290696 reverse MW_26709</t>
  </si>
  <si>
    <t>AAS14607.1 cation ABC transporter_ ATP-binding protein_ putative [Wolbachia endosymbiont of Drosophila melanogaster]</t>
  </si>
  <si>
    <t>AGJ99309.1 Putative cation ABC transporter_ ATP-binding protein [Wolbachia endosymbiont of Drosophila simulans wNo]</t>
  </si>
  <si>
    <t>wOo_06550 wOo_06550 ABC-type Zn2+ transport systems ATPase component 587625_588365 forward MW_27499</t>
  </si>
  <si>
    <t>WP_025264027.1 zinc ABC transporter ATP-binding protein [Wolbachia endosymbiont of Onchocerca volvulus]</t>
  </si>
  <si>
    <t>CAQ54254.1 Putative cation ABC transporter_ ATP-binding protein [Wolbachia endosymbiont of Culex quinquefasciatus Pel]</t>
  </si>
  <si>
    <t>OEY86994.1 zinc ABC transporter ATP-binding protein [Wolbachia pipientis]</t>
  </si>
  <si>
    <t>WP_038199232.1 zinc ABC transporter ATP-binding protein [Wolbachia pipientis]</t>
  </si>
  <si>
    <t>ACN95614.1 cation ABC transporter_ ATP-binding protein [Wolbachia sp. wRi]</t>
  </si>
  <si>
    <t>OCA06069.1 ABC transporter family protein [Wolbachia endosymbiont of Trichogramma pretiosum]</t>
  </si>
  <si>
    <t>ONI56110.1 ABC transporter family protein [Wolbachia pipientis wUni]</t>
  </si>
  <si>
    <t>WP_047758996.1 zinc ABC transporter ATP-binding protein [Wolbachia endosymbiont of Armadillidium vulgare]</t>
  </si>
  <si>
    <t>OG0000449</t>
  </si>
  <si>
    <t>CDR79381.1 cation ABC transporter_ periplasmic cation-binding protein_High-affinity zinc uptake system protein znuA precursor_high-affinity zinc transporter periplasmic component_ABC-type Zn2 transport system_ periplasmic component/surface adhesin_anchored repeat ABC transporter_ substrate-binding protein_Periplasmic solute binding protein family [Wolbachia]</t>
  </si>
  <si>
    <t>gi|58584973|ref|YP_198546.1| ABC-type Zn2+ transport system_ periplasmic component [Wolbachia endosymbiont strain TRS of Brugia malayi]</t>
  </si>
  <si>
    <t>WP_007302707.1 MULTISPECIES_ ABC transporter substrate-binding protein [Wolbachia]</t>
  </si>
  <si>
    <t>BAO99416.1 cation ABC transporter periplasmic cation-binding protein putative [Wolbachia endosymbiont of Cimex lectularius]</t>
  </si>
  <si>
    <t>wFol_01990 wFol_01990 Putative cation ABC transporter_ periplasmic cation-binding protein 227004_227888 reverse MW_33557</t>
  </si>
  <si>
    <t>AGK00213.1 Cation ABC transporter_ periplasmic cation-binding protein_ putative [Wolbachia endosymbiont of Drosophila simulans wHa]</t>
  </si>
  <si>
    <t>wLcla03400 wLcla03400 Putative cation ABC transporter_ periplasmic cation-binding protein 290688_291566 forward MW_33371</t>
  </si>
  <si>
    <t>AAS14606.1 cation ABC transporter_ periplasmic cation-binding protein_ putative [Wolbachia endosymbiont of Drosophila melanogaster]</t>
  </si>
  <si>
    <t>AGJ99308.1 Cation ABC transporter_ periplasmic cation-binding protein_ putative [Wolbachia endosymbiont of Drosophila simulans wNo]</t>
  </si>
  <si>
    <t>wOo_06540 wOo_06540 ABC-type Zn2+ transport system periplasmic component 586749_587600 reverse MW_32140</t>
  </si>
  <si>
    <t>WP_025264026.1 ABC transporter substrate-binding protein [Wolbachia endosymbiont of Onchocerca volvulus]</t>
  </si>
  <si>
    <t>CAQ54253.1 Putative cation ABC transporter_ periplasmic cation-binding protein [Wolbachia endosymbiont of Culex quinquefasciatus Pel]</t>
  </si>
  <si>
    <t>OEY86993.1 ABC transporter substrate-binding protein [Wolbachia pipientis]</t>
  </si>
  <si>
    <t>WP_010962934.1 MULTISPECIES_ ABC transporter substrate-binding protein [Wolbachia]</t>
  </si>
  <si>
    <t>ACN95613.1 cation ABC transporter_ periplasmic cation-binding protein_ putative [Wolbachia sp. wRi]</t>
  </si>
  <si>
    <t>OCA06070.1 periplasmic solute binding family protein [Wolbachia endosymbiont of Trichogramma pretiosum]</t>
  </si>
  <si>
    <t>ONI56109.1 periplasmic solute binding family protein [Wolbachia pipientis wUni]</t>
  </si>
  <si>
    <t>WP_047758995.1 ABC transporter substrate-binding protein [Wolbachia endosymbiont of Armadillidium vulgare]</t>
  </si>
  <si>
    <t>OG0000450</t>
  </si>
  <si>
    <t>CDR79392.1 ubiquinol-cytochrome c reductase_ cytochrome b_Cytochrome b_cytochrome b6_cytb6/f complex subunit IV_Cytochrome b_C-terminal_/b6/petD [Wolbachia]</t>
  </si>
  <si>
    <t>gi|58585032|ref|YP_198605.1| Cytochrome b subunit of the bc complex [Wolbachia endosymbiont strain TRS of Brugia malayi]</t>
  </si>
  <si>
    <t>WP_010402967.1 MULTISPECIES_ cytochrome b [Wolbachia]</t>
  </si>
  <si>
    <t>BAO99419.1 ubiquinol-cytochrome c reductase cytochrome b [Wolbachia endosymbiont of Cimex lectularius]</t>
  </si>
  <si>
    <t>wFol_12490 petB Cytochrome b 1473977_1475206 forward MW_47327</t>
  </si>
  <si>
    <t>AGK00313.1 Cytochrome b [Wolbachia endosymbiont of Drosophila simulans wHa]</t>
  </si>
  <si>
    <t>wLcla09830 petB Cytochrome b 894942_896168 forward MW_47373</t>
  </si>
  <si>
    <t>AAS14726.1 ubiquinol-cytochrome c reductase_ cytochrome b [Wolbachia endosymbiont of Drosophila melanogaster]</t>
  </si>
  <si>
    <t>AGJ98822.1 Cytochrome b [Wolbachia endosymbiont of Drosophila simulans wNo]</t>
  </si>
  <si>
    <t>wOo_06830 wOo_06830 cytochrome b subunit of the bc complex 610392_611624 forward MW_47641</t>
  </si>
  <si>
    <t>WP_025264038.1 cytochrome b [Wolbachia endosymbiont of Onchocerca volvulus]</t>
  </si>
  <si>
    <t>CAQ54842.1 ubiquinol-cytochrome c reductase_ cytochrome b [Wolbachia endosymbiont of Culex quinquefasciatus Pel]</t>
  </si>
  <si>
    <t>OEY86359.1 cytochrome B [Wolbachia pipientis]</t>
  </si>
  <si>
    <t>WP_038199355.1 cytochrome b [Wolbachia pipientis]</t>
  </si>
  <si>
    <t>ACN95803.1 ubiquinol-cytochrome c reductase_ cytochrome b [Wolbachia sp. wRi]</t>
  </si>
  <si>
    <t>OCA06842.1 cytochrome b [Wolbachia endosymbiont of Trichogramma pretiosum]</t>
  </si>
  <si>
    <t>ONI55950.1 cytochrome b subunit of the bc complex domain protein_ partial [Wolbachia pipientis wUni]</t>
  </si>
  <si>
    <t>WP_047759772.1 cytochrome B [Wolbachia endosymbiont of Armadillidium vulgare]</t>
  </si>
  <si>
    <t>OG0000451</t>
  </si>
  <si>
    <t>CDR79397.1 NifU domain protein_Fe/S biogenesis protein nfuA_Fe/S biogenesis protein NfuA_IscR-regulated protein YhgI_Scaffold protein Nfu/NifU N terminal [Wolbachia]</t>
  </si>
  <si>
    <t>gi|58584670|ref|YP_198243.1| NifU family protein containing thioredoxin-like domain [Wolbachia endosymbiont strain TRS of Brugia malayi]</t>
  </si>
  <si>
    <t>WP_006015115.1 MULTISPECIES_ iron transporter [Wolbachia]</t>
  </si>
  <si>
    <t>BAO99840.1 NifU domain protein [Wolbachia endosymbiont of Cimex lectularius]</t>
  </si>
  <si>
    <t>wFol_05150 wFol_05150 NifU domain protein 629953_630537 reverse MW_21501</t>
  </si>
  <si>
    <t>AGK00315.1 NifU domain protein [Wolbachia endosymbiont of Drosophila simulans wHa]</t>
  </si>
  <si>
    <t>wLcla09790 wLcla09790 NifU domain protein 891311_891895 reverse MW_21810</t>
  </si>
  <si>
    <t>AAS14730.1 NifU domain protein [Wolbachia endosymbiont of Drosophila melanogaster]</t>
  </si>
  <si>
    <t>AGJ98817.1 NifU domain protein [Wolbachia endosymbiont of Drosophila simulans wNo]</t>
  </si>
  <si>
    <t>wOo_07390 wOo_07390 NifU family protein 671339_671923 forward MW_21775</t>
  </si>
  <si>
    <t>WP_025264067.1 iron transporter [Wolbachia endosymbiont of Onchocerca volvulus]</t>
  </si>
  <si>
    <t>CAQ54835.1 NifU domain protein [Wolbachia endosymbiont of Culex quinquefasciatus Pel]</t>
  </si>
  <si>
    <t>OEY86612.1 iron transporter [Wolbachia pipientis]</t>
  </si>
  <si>
    <t>WP_022626407.1 MULTISPECIES_ iron-sulfur cluster biogenesis protein NfuA [Wolbachia]</t>
  </si>
  <si>
    <t>ACN95807.1 NifU domain protein [Wolbachia sp. wRi]</t>
  </si>
  <si>
    <t>OCA06835.1 scaffold Nfu/NifU N terminal family protein [Wolbachia endosymbiont of Trichogramma pretiosum]</t>
  </si>
  <si>
    <t>ONI55953.1 nifU-like domain protein [Wolbachia pipientis wUni]</t>
  </si>
  <si>
    <t>WP_047759776.1 iron transporter [Wolbachia endosymbiont of Armadillidium vulgare]</t>
  </si>
  <si>
    <t>OG0000452</t>
  </si>
  <si>
    <t>CDR79398.1 histidyl-tRNA synthetase_Histidine--tRNA ligase_histidyl-tRNA synthetase_Histidyl-tRNA synthetase_histidine--tRNA ligase_tRNA synthetase class II core domain _G_ H_ P_ S and T_ [Wolbachia]</t>
  </si>
  <si>
    <t>gi|58584669|ref|YP_198242.1| Histidyl-tRNA synthetase [Wolbachia endosymbiont strain TRS of Brugia malayi]</t>
  </si>
  <si>
    <t>WP_007302144.1 MULTISPECIES_ histidine--tRNA ligase [Wolbachia]</t>
  </si>
  <si>
    <t>BAO99839.1 histidyl-tRNA synthetase [Wolbachia endosymbiont of Cimex lectularius]</t>
  </si>
  <si>
    <t>wFol_05140 hisS Histidine--tRNA ligase 628683_629948 reverse MW_47741</t>
  </si>
  <si>
    <t>AGK00316.1 Histidyl-tRNA synthetase [Wolbachia endosymbiont of Drosophila simulans wHa]</t>
  </si>
  <si>
    <t>wLcla09780 hisS Histidine--tRNA ligase 890091_891314 reverse MW_46270</t>
  </si>
  <si>
    <t>AAS14731.1 histidyl-tRNA synthetase [Wolbachia endosymbiont of Drosophila melanogaster]</t>
  </si>
  <si>
    <t>AGJ98816.1 Histidyl-tRNA synthetase [Wolbachia endosymbiont of Drosophila simulans wNo]</t>
  </si>
  <si>
    <t>wOo_07400 wOo_07400 histidyl-tRNA synthetase 671920_673161 forward MW_46977</t>
  </si>
  <si>
    <t>WP_025264068.1 histidine--tRNA ligase [Wolbachia endosymbiont of Onchocerca volvulus]</t>
  </si>
  <si>
    <t>CAQ54834.1 histidyl-tRNA synthetase [Wolbachia endosymbiont of Culex quinquefasciatus Pel]</t>
  </si>
  <si>
    <t>OEY86611.1 histidine--tRNA ligase [Wolbachia pipientis]</t>
  </si>
  <si>
    <t>WP_010963026.1 MULTISPECIES_ histidine--tRNA ligase [Wolbachia]</t>
  </si>
  <si>
    <t>ACN95808.1 histidyl-tRNA synthetase [Wolbachia sp. wRi]</t>
  </si>
  <si>
    <t>OCA06833.1 histidine--tRNA ligase [Wolbachia endosymbiont of Trichogramma pretiosum]</t>
  </si>
  <si>
    <t>ONI55954.1 histidyl-tRNA synthetase [Wolbachia pipientis wUni]</t>
  </si>
  <si>
    <t>WP_047759777.1 histidyl-tRNA synthetase [Wolbachia endosymbiont of Armadillidium vulgare]</t>
  </si>
  <si>
    <t>OG0000453</t>
  </si>
  <si>
    <t>CDR79399.1 stationary-phase survival protein SurE_5'-nucleotidase surE_5'_3'_-nucleotidase/polyphosphatase_5'/3'-nucleotidaseSurE_Survival protein SurE [Wolbachia]</t>
  </si>
  <si>
    <t>gi|58584806|ref|YP_198379.1| Predicted acid phosphatase [Wolbachia endosymbiont strain TRS of Brugia malayi]</t>
  </si>
  <si>
    <t>WP_019236736.1 5'/3'-nucleotidase SurE [Wolbachia pipientis]</t>
  </si>
  <si>
    <t>BAO99830.1 5'-nucleotidase [Wolbachia endosymbiont of Cimex lectularius]</t>
  </si>
  <si>
    <t>wFol_08150 surE 5'-nucleotidase SurE 979025_979777 forward MW_27402</t>
  </si>
  <si>
    <t>AGK00317.1 5'-nucleotidase surE [Wolbachia endosymbiont of Drosophila simulans wHa]</t>
  </si>
  <si>
    <t>wLcla09770 surE 5'-nucleotidase SurE 889324_890094 forward MW_27921</t>
  </si>
  <si>
    <t>AAS14732.1 stationary-phase survival protein SurE [Wolbachia endosymbiont of Drosophila melanogaster]</t>
  </si>
  <si>
    <t>AGJ98815.1 5'-nucleotidase surE [Wolbachia endosymbiont of Drosophila simulans wNo]</t>
  </si>
  <si>
    <t>wOo_06930 wOo_06930 acid phosphatase 620267_621016 forward MW_27339</t>
  </si>
  <si>
    <t>WP_014869070.1 MULTISPECIES_ 5'/3'-nucleotidase SurE [Wolbachia]</t>
  </si>
  <si>
    <t>CAQ54833.1 acid phosphatase SurE [Wolbachia endosymbiont of Culex quinquefasciatus Pel]</t>
  </si>
  <si>
    <t>OEY86417.1 5'/3'-nucleotidase SurE [Wolbachia pipientis]</t>
  </si>
  <si>
    <t>WP_010081939.1 5'/3'-nucleotidase SurE [Wolbachia pipientis]</t>
  </si>
  <si>
    <t>ACN95809.1 acid phosphatase SurE [Wolbachia sp. wRi]</t>
  </si>
  <si>
    <t>OCA06832.1 5'/3'-nucleotidase SurE [Wolbachia endosymbiont of Trichogramma pretiosum]</t>
  </si>
  <si>
    <t>ONI55955.1 5'/3'-nucleotidase SurE [Wolbachia pipientis wUni]</t>
  </si>
  <si>
    <t>WP_047758854.1 stationary phase survival protein SurE [Wolbachia endosymbiont of Armadillidium vulgare]</t>
  </si>
  <si>
    <t>OG0000454</t>
  </si>
  <si>
    <t>CDR79400.1 signal recognition particle protein_Fifty-four homolog_signal recognition particle protein_Signal recognition particle GTPase_signal recognition particle protein_SRP54-type protein_ GTPase domain [Wolbachia]</t>
  </si>
  <si>
    <t>gi|58584310|ref|YP_197883.1| Signal recognition particle GTPase [Wolbachia endosymbiont strain TRS of Brugia malayi]</t>
  </si>
  <si>
    <t>WP_019236873.1 signal recognition particle protein [Wolbachia pipientis]</t>
  </si>
  <si>
    <t>BAO99991.1 signal recognition particle GTPase [Wolbachia endosymbiont of Cimex lectularius]</t>
  </si>
  <si>
    <t>wFol_00150 ffh Signal recognition particle protein 17839_19182 reverse MW_49161</t>
  </si>
  <si>
    <t>AGK00318.1 Signal recognition particle GTPase [Wolbachia endosymbiont of Drosophila simulans wHa]</t>
  </si>
  <si>
    <t>wLcla06390 ffh Signal recognition particle protein 589740_591083 reverse MW_49126</t>
  </si>
  <si>
    <t>AAS14735.1 signal recognition particle protein [Wolbachia endosymbiont of Drosophila melanogaster]</t>
  </si>
  <si>
    <t>AGJ99152.1 Signal recognition particle protein [Wolbachia endosymbiont of Drosophila simulans wNo]</t>
  </si>
  <si>
    <t>wOo_03590 wOo_03590 Signal recognition particle GTPase 304423_305766 reverse MW_49425</t>
  </si>
  <si>
    <t>WP_025264366.1 signal recognition particle protein [Wolbachia endosymbiont of Onchocerca volvulus]</t>
  </si>
  <si>
    <t>CAQ55140.1 signal recognition particle protein [Wolbachia endosymbiont of Culex quinquefasciatus Pel]</t>
  </si>
  <si>
    <t>OEY87021.1 signal recognition particle protein [Wolbachia pipientis]</t>
  </si>
  <si>
    <t>WP_038199358.1 signal recognition particle protein [Wolbachia pipientis]</t>
  </si>
  <si>
    <t>ACN95810.1 Signal recognition particle GTPase [Wolbachia sp. wRi]</t>
  </si>
  <si>
    <t>OCA06498.1 signal recognition particle protein [Wolbachia endosymbiont of Trichogramma pretiosum]</t>
  </si>
  <si>
    <t>ONI55934.1 signal recognition particle protein_ partial [Wolbachia pipientis wUni]</t>
  </si>
  <si>
    <t>WP_047759401.1 signal recognition particle [Wolbachia endosymbiont of Armadillidium vulgare]</t>
  </si>
  <si>
    <t>OG0000455</t>
  </si>
  <si>
    <t>CDR79401.1 monovalent cation/H antiporter subunit D_Hydrogenase-4 component B_putative monovalent cation/H antiporter subunit D_Multisubunit Na /H antiporter_ MnhB subunit_proton-translocating NADH-quinone oxidoreductase_ chain N_NADH-Ubiquinone/plastoquinone _complex I__ various chains [Wolbachia]</t>
  </si>
  <si>
    <t>gi|58584311|ref|YP_197884.1| Multisubunit Na+/H+ antiporter_ MnhD subunit [Wolbachia endosymbiont strain TRS of Brugia malayi]</t>
  </si>
  <si>
    <t>WP_019236874.1 cation_proton antiporter [Wolbachia pipientis]</t>
  </si>
  <si>
    <t>BAO99992.1 multisubunit Na+/H+ antiporter MnhD subunit [Wolbachia endosymbiont of Cimex lectularius]</t>
  </si>
  <si>
    <t>wFol_00160 wFol_00160 Putative oxidoreductase 19167_20744 reverse MW_57926</t>
  </si>
  <si>
    <t>AGK00319.1 Oxidoreductase_ putative [Wolbachia endosymbiont of Drosophila simulans wHa]</t>
  </si>
  <si>
    <t>wLcla06400 wLcla06400 Putative proton-conducting membrane transporter 591068_592627 reverse MW_58163</t>
  </si>
  <si>
    <t>AAS14736.1 oxidoreductase_ putative [Wolbachia endosymbiont of Drosophila melanogaster]</t>
  </si>
  <si>
    <t>AGJ99153.1 Putative oxidoreductase [Wolbachia endosymbiont of Drosophila simulans wNo]</t>
  </si>
  <si>
    <t>wOo_03600 wOo_03600 putative monovalent cationH+ antiporter subunit D 305751_307238 reverse MW_54739</t>
  </si>
  <si>
    <t>WP_025264367.1 cation_proton antiporter [Wolbachia endosymbiont of Onchocerca volvulus]</t>
  </si>
  <si>
    <t>CAQ55141.1 Putative oxidoreductase [Wolbachia endosymbiont of Culex quinquefasciatus Pel]</t>
  </si>
  <si>
    <t>OEY87022.1 hypothetical protein BIY23_00850 [Wolbachia pipientis]</t>
  </si>
  <si>
    <t>WP_038199359.1 cation_proton antiporter [Wolbachia pipientis]</t>
  </si>
  <si>
    <t>ACN95811.1 putative monovalent cation/H+ antiporter subunit D [Wolbachia sp. wRi]</t>
  </si>
  <si>
    <t>OCA06499.1 NADH-Ubiquinone/plastoquinone _complex I__ various chains family protein [Wolbachia endosymbiont of Trichogramma pretiosum]</t>
  </si>
  <si>
    <t>ONI55935.1 NADH-Ubiquinone/plastoquinone _complex I__ various chains family protein [Wolbachia pipientis wUni]</t>
  </si>
  <si>
    <t>WP_047759402.1 cation_proton antiporter [Wolbachia endosymbiont of Armadillidium vulgare]</t>
  </si>
  <si>
    <t>OG0000456</t>
  </si>
  <si>
    <t>CDR79402.1 NADPH-dependent glutamate synthase subunit beta_putative bifunctional glutamate synthase subunit beta/2-polyprenylphenol hydroxylase_glutamate synthase _NADPH__ homotetrameric_Pyridine nucleotide-disulphide oxidoreductase [Wolbachia]</t>
  </si>
  <si>
    <t>gi|58584312|ref|YP_197885.1| NADPH-dependent glutamate synthase beta chain [Wolbachia endosymbiont strain TRS of Brugia malayi]</t>
  </si>
  <si>
    <t>BAP00318.1 putative uncharacterized protein [Wolbachia endosymbiont of Cimex lectularius]</t>
  </si>
  <si>
    <t>wFol_14320 wFol_14320 Glutamate synthase subunit beta 1705558_1708647 forward MW_115851</t>
  </si>
  <si>
    <t>AGK00320.1 hypothetical protein wHa_09030 [Wolbachia endosymbiont of Drosophila simulans wHa]</t>
  </si>
  <si>
    <t>wLcla06420 wLcla06420 Pyridine nucleotide-disulphide oxidoreductase domain protein 593744_596566 reverse MW_105634</t>
  </si>
  <si>
    <t>AAS14737.1 conserved hypothetical protein [Wolbachia endosymbiont of Drosophila melanogaster]</t>
  </si>
  <si>
    <t>AGJ99154.1 Putative nucleotide-disulfide oxidoreductase protein [Wolbachia endosymbiont of Drosophila simulans wNo]</t>
  </si>
  <si>
    <t>wOo_03610 wOo_03610 NADPH-dependent glutamate synthase beta chain 308190_311129 reverse MW_111476</t>
  </si>
  <si>
    <t>WP_025264368.1 glutamate synthase subunit beta [Wolbachia endosymbiont of Onchocerca volvulus]</t>
  </si>
  <si>
    <t>CAQ55142.1 hypothetical protein WP1034 [Wolbachia endosymbiont of Culex quinquefasciatus Pel]</t>
  </si>
  <si>
    <t>OEY86550.1 glutamate synthase subunit beta [Wolbachia pipientis]</t>
  </si>
  <si>
    <t>WP_038199361.1 glutamate synthase subunit beta [Wolbachia pipientis]</t>
  </si>
  <si>
    <t>ACN95812.1 hypothetical protein WRi_011160 [Wolbachia sp. wRi]</t>
  </si>
  <si>
    <t>OCA06502.1 wolbachia palindromic element domain protein [Wolbachia endosymbiont of Trichogramma pretiosum]</t>
  </si>
  <si>
    <t>ONI55936.1 NADPH-dependent glutamate synthase beta chain domain protein [Wolbachia pipientis wUni], ONI55937.1 NADPH-dependent glutamate synthase beta chain domain protein [Wolbachia pipientis wUni]</t>
  </si>
  <si>
    <t>WP_047759404.1 glutamate synthase subunit beta [Wolbachia endosymbiont of Armadillidium vulgare]</t>
  </si>
  <si>
    <t>OG0000457</t>
  </si>
  <si>
    <t>CDR79403.1 _3R_-hydroxymyristoyl-ACP dehydratase__3R_-hydroxymyristoyl-[acyl-carrier-protein] dehydratase__3R_-hydroxymyristoyl-ACP dehydratase_beta-hydroxyacyl-_acyl-carrier-protein_ dehydratase FabZ_FabA-like domain [Wolbachia]</t>
  </si>
  <si>
    <t>gi|58584313|ref|YP_197886.1| 3-hydroxymyristoyl/3-hydroxydecanoyl-_acyl carrier protein_ dehydratases [Wolbachia endosymbiont strain TRS of Brugia malayi]</t>
  </si>
  <si>
    <t>WP_006014455.1 MULTISPECIES_ beta-hydroxyacyl-ACP dehydratase [Wolbachia]</t>
  </si>
  <si>
    <t>BAP00319.1 _3R_-hydroxymyristoyl ACP dehydratase [Wolbachia endosymbiont of Cimex lectularius]</t>
  </si>
  <si>
    <t>wFol_00920 fabZ 3-hydroxyacyl-[acyl-carrier-protein] dehydratase FabZ 128070_128516 reverse MW_16216</t>
  </si>
  <si>
    <t>AGK00321.1 _3R_-hydroxymyristoyl-[acyl-carrier-protein] dehydratase [Wolbachia endosymbiont of Drosophila simulans wHa]</t>
  </si>
  <si>
    <t>wLcla06430 fabZ 3-hydroxyacyl-[acyl-carrier-protein] dehydratase FabZ 596612_597043 reverse MW_15807</t>
  </si>
  <si>
    <t>AAS14738.1 _3R_-hydroxymyristoyl-_acyl-carrier-protein_ dehydratase [Wolbachia endosymbiont of Drosophila melanogaster]</t>
  </si>
  <si>
    <t>AGJ99155.1 _3R_-hydroxymyristoyl-[acyl-carrier-protein] dehydratase [Wolbachia endosymbiont of Drosophila simulans wNo]</t>
  </si>
  <si>
    <t>wOo_03620 wOo_03620 3R--hydroxymyristoyl-ACP dehydratase 311176_311616 reverse MW_16204</t>
  </si>
  <si>
    <t>WP_014868871.1 MULTISPECIES_ beta-hydroxyacyl-ACP dehydratase [Wolbachia]</t>
  </si>
  <si>
    <t>CAQ55143.1 _3R_-hydroxymyristoyl-_acyl-carrier-protein_ dehydratase [Wolbachia endosymbiont of Culex quinquefasciatus Pel]</t>
  </si>
  <si>
    <t>OEY86781.1 3-hydroxyacyl-[acyl-carrier-protein] dehydratase FabZ [Wolbachia pipientis]</t>
  </si>
  <si>
    <t>WP_038199364.1 beta-hydroxyacyl-ACP dehydratase [Wolbachia pipientis]</t>
  </si>
  <si>
    <t>ACN95813.1 _3R_-hydroxymyristoyl-_acyl-carrier-protein_ dehydratase [Wolbachia sp. wRi]</t>
  </si>
  <si>
    <t>OCA06503.1 beta-hydroxyacyl-_acyl-carrier-protein_ dehydratase FabZ [Wolbachia endosymbiont of Trichogramma pretiosum]</t>
  </si>
  <si>
    <t>ONI55938.1 beta-hydroxyacyl-_acyl-carrier-protein_ dehydratase FabZ [Wolbachia pipientis wUni]</t>
  </si>
  <si>
    <t>WP_047759490.1 3-hydroxyacyl-ACP dehydratase [Wolbachia endosymbiont of Armadillidium vulgare]</t>
  </si>
  <si>
    <t>OG0000458</t>
  </si>
  <si>
    <t>CDR79404.1 Outer membrane protein_Outer membrane protein_Outer membrane protein _OmpH-like_ [Wolbachia]</t>
  </si>
  <si>
    <t>gi|58584314|ref|YP_197887.1| Outer membrane protein [Wolbachia endosymbiont strain TRS of Brugia malayi]</t>
  </si>
  <si>
    <t>WP_007302414.1 MULTISPECIES_ membrane protein [Wolbachia]</t>
  </si>
  <si>
    <t>BAP00320.1 outer membrane protein [Wolbachia endosymbiont of Cimex lectularius]</t>
  </si>
  <si>
    <t>wFol_00930 wFol_00930 Outer membrane protein 128525_129085 reverse MW_21328</t>
  </si>
  <si>
    <t>AGK00322.1 Outer membrane protein [Wolbachia endosymbiont of Drosophila simulans wHa]</t>
  </si>
  <si>
    <t>wLcla06440 wLcla06440 Outer membrane protein 597048_597608 reverse MW_21563</t>
  </si>
  <si>
    <t>AAS14739.1 conserved hypothetical protein [Wolbachia endosymbiont of Drosophila melanogaster]</t>
  </si>
  <si>
    <t>AGJ99156.1 Outer membrane protein [Wolbachia endosymbiont of Drosophila simulans wNo]</t>
  </si>
  <si>
    <t>wOo_03630 wOo_03630 Outer membrane protein 311634_312194 reverse MW_21599</t>
  </si>
  <si>
    <t>WP_014868872.1 MULTISPECIES_ membrane protein [Wolbachia]</t>
  </si>
  <si>
    <t>CAQ55144.1 Outer membrane protein [Wolbachia endosymbiont of Culex quinquefasciatus Pel]</t>
  </si>
  <si>
    <t>OEY86780.1 hypothetical protein BIY23_01965 [Wolbachia pipientis]</t>
  </si>
  <si>
    <t>WP_010082083.1 MULTISPECIES_ membrane protein [Wolbachia]</t>
  </si>
  <si>
    <t>ACN95814.1 outer membrane protein [Wolbachia sp. wRi]</t>
  </si>
  <si>
    <t>OCA06504.1 outer membrane family protein [Wolbachia endosymbiont of Trichogramma pretiosum]</t>
  </si>
  <si>
    <t>ONI55939.1 outer membrane protein family protein [Wolbachia pipientis wUni]</t>
  </si>
  <si>
    <t>WP_047759405.1 membrane protein [Wolbachia endosymbiont of Armadillidium vulgare]</t>
  </si>
  <si>
    <t>OG0000459</t>
  </si>
  <si>
    <t>CDR79405.1 surface antigen_Outer membrane protein omp85 precursor_outer membrane protein assembly factor YaeT_Outer membrane protein/protective antigen OMA87_outer membrane protein assembly complex_ YaeT protein_Surface antigen [Wolbachia]</t>
  </si>
  <si>
    <t>gi|58584315|ref|YP_197888.1| Outer membrane protein/protective antigen OMA87 [Wolbachia endosymbiont strain TRS of Brugia malayi]</t>
  </si>
  <si>
    <t>WP_007302415.1 MULTISPECIES_ outer membrane protein assembly factor BamA [Wolbachia]</t>
  </si>
  <si>
    <t>BAP00321.1 outer membrane protein/protective antigen OMA87 [Wolbachia endosymbiont of Cimex lectularius]</t>
  </si>
  <si>
    <t>wFol_00940 bamA Outer membrane protein assembly factor BamA 129086_131392 reverse MW_87526</t>
  </si>
  <si>
    <t>AGK00323.1 Surface antigen [Wolbachia endosymbiont of Drosophila simulans wHa]</t>
  </si>
  <si>
    <t>wLcla06450 bamA Outer membrane protein assembly factor BamA 597609_599942 reverse MW_88871</t>
  </si>
  <si>
    <t>AAS14740.1 surface antigen [Wolbachia endosymbiont of Drosophila melanogaster]</t>
  </si>
  <si>
    <t>AGJ99157.1 Surface antigen [Wolbachia endosymbiont of Drosophila simulans wNo]</t>
  </si>
  <si>
    <t>wOo_03640 wOo_03640 Outer membrane protein protective antigen OMA87 312195_314522 reverse MW_87938</t>
  </si>
  <si>
    <t>WP_025264369.1 outer membrane protein assembly factor BamA [Wolbachia endosymbiont of Onchocerca volvulus]</t>
  </si>
  <si>
    <t>CAQ55145.1 surface antigen [Wolbachia endosymbiont of Culex quinquefasciatus Pel]</t>
  </si>
  <si>
    <t>OEY86779.1 outer membrane protein assembly factor BamA [Wolbachia pipientis]</t>
  </si>
  <si>
    <t>WP_038199366.1 outer membrane protein assembly factor BamA [Wolbachia pipientis]</t>
  </si>
  <si>
    <t>ACN95815.1 surface antigen [Wolbachia sp. wRi]</t>
  </si>
  <si>
    <t>OCA06505.1 outer membrane assembly complex_ YaeT protein [Wolbachia endosymbiont of Trichogramma pretiosum]</t>
  </si>
  <si>
    <t>ONI55940.1 outer membrane protein assembly complex_ YaeT protein [Wolbachia pipientis wUni]</t>
  </si>
  <si>
    <t>WP_047759491.1 Surface antigen [Wolbachia endosymbiont of Armadillidium vulgare]</t>
  </si>
  <si>
    <t>OG0000460</t>
  </si>
  <si>
    <t>CDR79406.1 zinc metalloprotease_Metalloprotease mmpA_zinc metallopeptidase RseP_Translation elongation factor Ts_RIP metalloprotease RseP_Peptidase family M50 [Wolbachia]</t>
  </si>
  <si>
    <t>gi|58584316|ref|YP_197889.1| Predicted membrane-associated Zn-dependent protease [Wolbachia endosymbiont strain TRS of Brugia malayi]</t>
  </si>
  <si>
    <t>WP_007302416.1 MULTISPECIES_ zinc metalloprotease [Wolbachia]</t>
  </si>
  <si>
    <t>BAP00322.1 predicted membrane-associated Zn-dependent protease [Wolbachia endosymbiont of Cimex lectularius]</t>
  </si>
  <si>
    <t>wFol_00950 mmpA Zinc metalloprotease 131401_132525 reverse MW_41554</t>
  </si>
  <si>
    <t>AGK00324.1 Membrane-associated zinc metalloprotease_ putative [Wolbachia endosymbiont of Drosophila simulans wHa]</t>
  </si>
  <si>
    <t>wLcla06460 wLcla06460 Zinc metalloprotease 599950_601065 reverse MW_41520</t>
  </si>
  <si>
    <t>AAS14741.1 membrane-associated zinc metalloprotease_ putative [Wolbachia endosymbiont of Drosophila melanogaster]</t>
  </si>
  <si>
    <t>AGJ99158.1 Membrane-associated zinc metalloprotease [Wolbachia endosymbiont of Drosophila simulans wNo]</t>
  </si>
  <si>
    <t>wOo_03650 wOo_03650 membrane-associated Zn-dependent protease 314548_315699 reverse MW_42780</t>
  </si>
  <si>
    <t>WP_025264370.1 zinc metalloprotease [Wolbachia endosymbiont of Onchocerca volvulus]</t>
  </si>
  <si>
    <t>CAQ55146.1 membrane-associated zinc metalloprotease [Wolbachia endosymbiont of Culex quinquefasciatus Pel]</t>
  </si>
  <si>
    <t>OEY86778.1 RIP metalloprotease RseP [Wolbachia pipientis]</t>
  </si>
  <si>
    <t>WP_038199368.1 zinc metalloprotease [Wolbachia pipientis]</t>
  </si>
  <si>
    <t>ACN95816.1 membrane-associated zinc metalloprotease_ putative [Wolbachia sp. wRi]</t>
  </si>
  <si>
    <t>OCA06506.1 RIP metalloprotease RseP [Wolbachia endosymbiont of Trichogramma pretiosum]</t>
  </si>
  <si>
    <t>ONI55941.1 RIP metalloprotease RseP [Wolbachia pipientis wUni]</t>
  </si>
  <si>
    <t>WP_047759406.1 zinc metalloprotease [Wolbachia endosymbiont of Armadillidium vulgare]</t>
  </si>
  <si>
    <t>OG0000461</t>
  </si>
  <si>
    <t>CDR79410.1 30S ribosomal protein S1_RRP-S1_30S ribosomal protein S1_Cytidylate kinase_ribosomal protein S1_S1 RNA binding domain [Wolbachia]</t>
  </si>
  <si>
    <t>gi|58584320|ref|YP_197893.1| Ribosomal protein S1 [Wolbachia endosymbiont strain TRS of Brugia malayi]</t>
  </si>
  <si>
    <t>WP_019236876.1 30S ribosomal protein S1 [Wolbachia pipientis]</t>
  </si>
  <si>
    <t>BAP00435.1 ribosomal protein S1 [Wolbachia endosymbiont of Cimex lectularius]</t>
  </si>
  <si>
    <t>wFol_01000 rpsA 30S ribosomal protein S1 135150_136799 reverse MW_61093</t>
  </si>
  <si>
    <t>AGK00328.1 30S ribosomal protein S1 [Wolbachia endosymbiont of Drosophila simulans wHa]</t>
  </si>
  <si>
    <t>wLcla06500 rpsA Ribosomal protein S1 602067_603719 reverse MW_61638</t>
  </si>
  <si>
    <t>AAS14745.1 ribosomal protein S1_ putative [Wolbachia endosymbiont of Drosophila melanogaster]</t>
  </si>
  <si>
    <t>AGJ99162.1 Ribosomal protein S1 [Wolbachia endosymbiont of Drosophila simulans wNo]</t>
  </si>
  <si>
    <t>wOo_03680 wOo_03680 30S ribosomal protein S1 316533_318185 reverse MW_61494</t>
  </si>
  <si>
    <t>WP_014868876.1 MULTISPECIES_ 30S ribosomal protein S1 [Wolbachia]</t>
  </si>
  <si>
    <t>CAQ55150.1 ribosomal protein S1 [Wolbachia endosymbiont of Culex quinquefasciatus Pel]</t>
  </si>
  <si>
    <t>OEY86775.1 30S ribosomal protein S1 [Wolbachia pipientis]</t>
  </si>
  <si>
    <t>WP_038199371.1 30S ribosomal protein S1 [Wolbachia pipientis]</t>
  </si>
  <si>
    <t>ACN95820.1 ribosomal protein S1 [Wolbachia sp. wRi]</t>
  </si>
  <si>
    <t>OCA06510.1 30S ribosomal protein S1 [Wolbachia endosymbiont of Trichogramma pretiosum]</t>
  </si>
  <si>
    <t>ONI55945.1 S1 RNA binding domain protein [Wolbachia pipientis wUni]</t>
  </si>
  <si>
    <t>WP_047759410.1 30S ribosomal protein S1 [Wolbachia endosymbiont of Armadillidium vulgare]</t>
  </si>
  <si>
    <t>OG0000462</t>
  </si>
  <si>
    <t>CDR79412.1 heme exporter protein CcmB_Cytochrome c-type biogenesis protein CcmB_heme exporter protein CcmB_CcmB protein [Wolbachia]</t>
  </si>
  <si>
    <t>gi|58584835|ref|YP_198408.1| ABC-type transport system involved in cytochrome c biogenesis_ permease component [Wolbachia endosymbiont strain TRS of Brugia malayi]</t>
  </si>
  <si>
    <t>WP_007302672.1 MULTISPECIES_ transcriptional regulator [Wolbachia]</t>
  </si>
  <si>
    <t>BAO99388.1 heme exporter protein CcmB [Wolbachia endosymbiont of Cimex lectularius]</t>
  </si>
  <si>
    <t>wFol_02530 ccmB Heme exporter protein CcmB 297719_298369 reverse MW_24249</t>
  </si>
  <si>
    <t>AGK00330.1 Heme exporter protein CcmB [Wolbachia endosymbiont of Drosophila simulans wHa]</t>
  </si>
  <si>
    <t>wLcla11800 ccmB Heme exporter protein CcmB 1080890_1081537 forward MW_24098</t>
  </si>
  <si>
    <t>AAS14748.1 heme exporter protein CcmB [Wolbachia endosymbiont of Drosophila melanogaster]</t>
  </si>
  <si>
    <t>AGJ99345.1 Heme exporter protein CcmB [Wolbachia endosymbiont of Drosophila simulans wNo]</t>
  </si>
  <si>
    <t>wOo_00150 wOo_00150 ABC-type transport system involved in cytochrome c biogenesis permease component 9590_10165 reverse MW_21066</t>
  </si>
  <si>
    <t>WP_025264222.1 MULTISPECIES_ transcriptional regulator [Wolbachia]</t>
  </si>
  <si>
    <t>CAQ54298.1 heme exporter protein CcmB [Wolbachia endosymbiont of Culex quinquefasciatus Pel]</t>
  </si>
  <si>
    <t>OEY86571.1 transcriptional regulator [Wolbachia pipientis]</t>
  </si>
  <si>
    <t>WP_038199376.1 transcriptional regulator [Wolbachia pipientis]</t>
  </si>
  <si>
    <t>ACN95947.1 heme exporter protein CcmB [Wolbachia sp. wRi]</t>
  </si>
  <si>
    <t>OCA06040.1 ccmB family protein [Wolbachia endosymbiont of Trichogramma pretiosum]</t>
  </si>
  <si>
    <t>ONI55947.1 ccmB family protein [Wolbachia pipientis wUni]</t>
  </si>
  <si>
    <t>WP_047758973.1 transcriptional regulator [Wolbachia endosymbiont of Armadillidium vulgare]</t>
  </si>
  <si>
    <t>OG0000463</t>
  </si>
  <si>
    <t>CDR79413.1 dnaK suppressor protein_DnaK suppressor protein_RNA polymerase-binding transcription factor_DnaK suppressor protein_RNA polymerase-binding protein DksA_Prokaryotic dksA/traR C4-type zinc finger [Wolbachia]</t>
  </si>
  <si>
    <t>gi|58584836|ref|YP_198409.1| DnaK suppressor protein [Wolbachia endosymbiont strain TRS of Brugia malayi]</t>
  </si>
  <si>
    <t>WP_007302671.1 MULTISPECIES_ molecular chaperone DnaK [Wolbachia]</t>
  </si>
  <si>
    <t>BAO99387.1 dnaK suppressor protein putative [Wolbachia endosymbiont of Cimex lectularius]</t>
  </si>
  <si>
    <t>wFol_02540 wFol_02540 Putative dnaK suppressor protein 298473_298865 forward MW_15315</t>
  </si>
  <si>
    <t>AGK00331.1 DnaK suppressor protein_ putative [Wolbachia endosymbiont of Drosophila simulans wHa]</t>
  </si>
  <si>
    <t>wLcla11790 wLcla11790 Putative dnaK suppressor protein 1080404_1080781 reverse MW_14729</t>
  </si>
  <si>
    <t>AAS14749.1 dnaK suppressor protein_ putative [Wolbachia endosymbiont of Drosophila melanogaster]</t>
  </si>
  <si>
    <t>AGJ99344.1 Putative dnaK suppressor protein [Wolbachia endosymbiont of Drosophila simulans wNo]</t>
  </si>
  <si>
    <t>wOo_00160 wOo_00160 DnaK suppressor protein 10344_10727 forward MW_15157</t>
  </si>
  <si>
    <t>WP_014868681.1 MULTISPECIES_ molecular chaperone DnaK [Wolbachia]</t>
  </si>
  <si>
    <t>CAQ54299.1 Putative dnaK suppressor protein [Wolbachia endosymbiont of Culex quinquefasciatus Pel]</t>
  </si>
  <si>
    <t>OEY86572.1 molecular chaperone DnaK [Wolbachia pipientis]</t>
  </si>
  <si>
    <t>WP_010963040.1 MULTISPECIES_ molecular chaperone DnaK [Wolbachia]</t>
  </si>
  <si>
    <t>ACN95948.1 dnaK suppressor protein_ putative [Wolbachia sp. wRi]</t>
  </si>
  <si>
    <t>OCA06041.1 prokaryotic dksA/traR C4-type zinc finger family protein [Wolbachia endosymbiont of Trichogramma pretiosum]</t>
  </si>
  <si>
    <t>ONI55948.1 dnaK suppressor protein [Wolbachia pipientis wUni]</t>
  </si>
  <si>
    <t>WP_047758972.1 molecular chaperone DnaK [Wolbachia endosymbiont of Armadillidium vulgare]</t>
  </si>
  <si>
    <t>OG0000464</t>
  </si>
  <si>
    <t>CDR79417.1 GTP-binding protein EngA_GTP-binding protein EngA_GTP-binding protein Der_Cytidylate kinase_ribosome-associated GTPase EngA_GTPase of unknown function [Wolbachia]</t>
  </si>
  <si>
    <t>gi|58584843|ref|YP_198416.1| Predicted GTPase [Wolbachia endosymbiont strain TRS of Brugia malayi]</t>
  </si>
  <si>
    <t>WP_007302288.1 MULTISPECIES_ ribosome biogenesis GTPase Der [Wolbachia]</t>
  </si>
  <si>
    <t>BAP00391.1 GTP-binding protein [Wolbachia endosymbiont of Cimex lectularius]</t>
  </si>
  <si>
    <t>wFol_04590 der GTPase Der 561488_562816 forward MW_49641</t>
  </si>
  <si>
    <t>AGK00333.1 GTP-binding protein EngA [Wolbachia endosymbiont of Drosophila simulans wHa]</t>
  </si>
  <si>
    <t>wLcla07840 der GTPase Der 716175_717500 forward MW_49577</t>
  </si>
  <si>
    <t>AAS14753.1 GTP-binding protein [Wolbachia endosymbiont of Drosophila melanogaster]</t>
  </si>
  <si>
    <t>AGJ98950.1 GTP-binding protein EngA [Wolbachia endosymbiont of Drosophila simulans wNo]</t>
  </si>
  <si>
    <t>wOo_00390 wOo_00390 GTP-binding protein EngA 31395_32720 forward MW_49963</t>
  </si>
  <si>
    <t>WP_014868699.1 MULTISPECIES_ ribosome biogenesis GTPase Der [Wolbachia]</t>
  </si>
  <si>
    <t>CAQ54999.1 GTP-binding protein [Wolbachia endosymbiont of Culex quinquefasciatus Pel]</t>
  </si>
  <si>
    <t>OEY86515.1 ribosome biogenesis GTPase Der [Wolbachia pipientis]</t>
  </si>
  <si>
    <t>WP_010963041.1 MULTISPECIES_ ribosome biogenesis GTPase Der [Wolbachia]</t>
  </si>
  <si>
    <t>ACN95952.1 GTP-binding protein [Wolbachia sp. wRi]</t>
  </si>
  <si>
    <t>OCA06693.1 ribosome-associated GTPase EngA [Wolbachia endosymbiont of Trichogramma pretiosum]</t>
  </si>
  <si>
    <t>ONI55802.1 small GTP-binding domain protein [Wolbachia pipientis wUni]</t>
  </si>
  <si>
    <t>WP_047759529.1 GTP-binding protein Der [Wolbachia endosymbiont of Armadillidium vulgare]</t>
  </si>
  <si>
    <t>OG0000465</t>
  </si>
  <si>
    <t>CDR79418.1 DsbB family disulfide bond formation protein_putative disulfide oxidoreductase_Disulfide bond formation protein DsbB [Wolbachia]</t>
  </si>
  <si>
    <t>gi|58584842|ref|YP_198415.1| Disulfide bond formation protein DsbB [Wolbachia endosymbiont strain TRS of Brugia malayi]</t>
  </si>
  <si>
    <t>WP_019236857.1 disulfide bond formation protein DsbB [Wolbachia pipientis]</t>
  </si>
  <si>
    <t>BAP00390.1 disulfide bond formation protein DsbB family [Wolbachia endosymbiont of Cimex lectularius]</t>
  </si>
  <si>
    <t>wFol_06500 wFol_06500 Disulfide bond formation protein_ DsbB family 777153_777671 reverse MW_19648</t>
  </si>
  <si>
    <t>AGK00334.1 Disulfide bond formation protein_ DsbB family [Wolbachia endosymbiont of Drosophila simulans wHa]</t>
  </si>
  <si>
    <t>wLcla07870 wLcla07870 Disulfide bond formation protein_ DsbB family 718759_719238 forward MW_18104</t>
  </si>
  <si>
    <t>AAS14754.1 disulfide bond formation protein_ DsbB family [Wolbachia endosymbiont of Drosophila melanogaster]</t>
  </si>
  <si>
    <t>AGJ98948.1 Disulfide bond formation protein_ DsbB family [Wolbachia endosymbiont of Drosophila simulans wNo]</t>
  </si>
  <si>
    <t>wOo_00400 wOo_00400 disulfide bond formation protein DsbB 32771_33259 forward MW_18840</t>
  </si>
  <si>
    <t>WP_025264235.1 disulfide bond formation protein DsbB [Wolbachia endosymbiont of Onchocerca volvulus]</t>
  </si>
  <si>
    <t>CAQ55002.1 disulfide bond formation protein_ DsbB family [Wolbachia endosymbiont of Culex quinquefasciatus Pel]</t>
  </si>
  <si>
    <t>OEY86514.1 disulfide bond formation protein DsbB [Wolbachia pipientis]</t>
  </si>
  <si>
    <t>WP_010963042.1 MULTISPECIES_ disulfide bond formation protein DsbB [Wolbachia]</t>
  </si>
  <si>
    <t>ACN95953.1 disulfide bond formation protein_ DsbB family [Wolbachia sp. wRi]</t>
  </si>
  <si>
    <t>OCA06697.1 disulfide bond formation DsbB family protein [Wolbachia endosymbiont of Trichogramma pretiosum]</t>
  </si>
  <si>
    <t>ONI55804.1 disulfide bond formation protein_ DsbB family [Wolbachia pipientis wUni]</t>
  </si>
  <si>
    <t>WP_047759530.1 disulfide bond formation protein DsbB [Wolbachia endosymbiont of Armadillidium vulgare]</t>
  </si>
  <si>
    <t>OG0000466</t>
  </si>
  <si>
    <t>CDR79419.1 Coq7 family protein_2-nonaprenyl-3-methyl-6-methoxy-1_4-benzoquinol hydroxylase_Uncharacterized conserved protein_Ubiquinone biosynthesis protein COQ7 [Wolbachia]</t>
  </si>
  <si>
    <t>gi|58584841|ref|YP_198414.1| Ubiquinone biosynthesis protein COQ7 [Wolbachia endosymbiont strain TRS of Brugia malayi]</t>
  </si>
  <si>
    <t>WP_026097258.1 ubiquinone biosynthesis protein [Wolbachia pipientis]</t>
  </si>
  <si>
    <t>BAP00389.1 Coq7 family protein [Wolbachia endosymbiont of Cimex lectularius]</t>
  </si>
  <si>
    <t>wFol_04100 coq7 2-nonaprenyl-3-methyl-6-methoxy-1_4-benzoquinol hydroxylase 502917_503456 forward MW_20378</t>
  </si>
  <si>
    <t>AGK00335.1 Coq7 family protein [Wolbachia endosymbiont of Drosophila simulans wHa]</t>
  </si>
  <si>
    <t>wLcla08080 coq7 2-nonaprenyl-3-methyl-6-methoxy-1_4-benzoquinol hydroxylase 738839_739366 reverse MW_19821</t>
  </si>
  <si>
    <t>AAS14755.1 Coq7 family protein [Wolbachia endosymbiont of Drosophila melanogaster]</t>
  </si>
  <si>
    <t>AGJ99021.1 Coq7 family protein [Wolbachia endosymbiont of Drosophila simulans wNo]</t>
  </si>
  <si>
    <t>wOo_00240 wOo_00240 ubiquinone biosynthesis protein COQ7 15850_16230 reverse MW_14303</t>
  </si>
  <si>
    <t>WP_029784318.1 ubiquinone biosynthesis protein [Wolbachia endosymbiont of Onchocerca volvulus]</t>
  </si>
  <si>
    <t>CAQ55029.1 Coq7 family protein [Wolbachia endosymbiont of Culex quinquefasciatus Pel]</t>
  </si>
  <si>
    <t>OEY86738.1 ubiquinone biosynthesis protein [Wolbachia pipientis]</t>
  </si>
  <si>
    <t>WP_051955859.1 ubiquinone biosynthesis protein [Wolbachia pipientis]</t>
  </si>
  <si>
    <t>ACN95954.1 Coq7 family protein [Wolbachia sp. wRi]</t>
  </si>
  <si>
    <t>OCA06728.1 ubiquinone biosynthesis COQ7 family protein [Wolbachia endosymbiont of Trichogramma pretiosum]</t>
  </si>
  <si>
    <t>ONI55805.1 ubiquinone biosynthesis protein COQ7 family protein [Wolbachia pipientis wUni]</t>
  </si>
  <si>
    <t>WP_047759141.1 ubiquinone biosynthesis protein [Wolbachia endosymbiont of Armadillidium vulgare]</t>
  </si>
  <si>
    <t>OG0000467</t>
  </si>
  <si>
    <t>CDR79425.1 UDP-N-acetylmuramoylalanyl-D-glutamate--2_ 6-diaminopimelate ligase_UDP-N-acetylmuramoyl-L-alanyl-D-glutamate--2_6-diaminopimelate ligase_UDP-N-acetylmuramoylalanyl-D-glutamate--2_6-diaminopimelate ligase_Folylpolyglutamate synthase_UDP-N-acetylmuramyl-tripeptide synthetase_Mur ligase middle domain [Wolbachia]</t>
  </si>
  <si>
    <t>gi|58584749|ref|YP_198322.1| UDP-N-acetylmuramyl tripeptide synthase [Wolbachia endosymbiont strain TRS of Brugia malayi]</t>
  </si>
  <si>
    <t>WP_007302714.1 MULTISPECIES_ UDP-N-acetylmuramoylalanyl-D-glutamate--2_ 6-diaminopimelate ligase [Wolbachia]</t>
  </si>
  <si>
    <t>BAO99625.1 UDP-N-acetylmuramyl tripeptide synthase [Wolbachia endosymbiont of Cimex lectularius]</t>
  </si>
  <si>
    <t>wFol_13650 murE UDP-N-acetylmuramyl-tripeptide synthetase 1621727_1623538 forward MW_67768</t>
  </si>
  <si>
    <t>AGK00206.1 UDP-N-acetylmuramoylalanyl-D-glutamate-2_ 6-diaminopimelate ligase [Wolbachia endosymbiont of Drosophila simulans wHa]</t>
  </si>
  <si>
    <t>wLcla03460 murE UDP-N-acetylmuramoylalanyl-D-glutamate-2_ 6-diaminopimelate ligase 297777_299339 forward MW_58433</t>
  </si>
  <si>
    <t>AAS14596.1 UDP-N-acetylmuramoylalanyl-D-glutamate--2_6-diaminopimelate ligase [Wolbachia endosymbiont of Drosophila melanogaster]</t>
  </si>
  <si>
    <t>AGJ99316.1 UDP-N-acetylmuramoylalanyl-D-glutamate--2_ 6-diaminopimelate ligase [Wolbachia endosymbiont of Drosophila simulans wNo]</t>
  </si>
  <si>
    <t>wOo_08850 wOo_08850 UDP-N-acetylmuramyl tripeptide synthase 802960_804357 reverse MW_52647</t>
  </si>
  <si>
    <t>WP_025264138.1 UDP-N-acetylmuramoylalanyl-D-glutamate--2_ 6-diaminopimelate ligase [Wolbachia endosymbiont of Onchocerca volvulus]</t>
  </si>
  <si>
    <t>CAQ54245.1 UDP-N-acetylmuramoylalanyl-D-glutamate--2_ 6-diaminopimelate ligase [Wolbachia endosymbiont of Culex quinquefasciatus Pel]</t>
  </si>
  <si>
    <t>OEY86488.1 UDP-N-acetylmuramoylalanyl-D-glutamate--2_6-diaminopimelate ligase [Wolbachia pipientis]</t>
  </si>
  <si>
    <t>WP_038199222.1 UDP-N-acetylmuramoylalanyl-D-glutamate--2_ 6-diaminopimelate ligase [Wolbachia pipientis]</t>
  </si>
  <si>
    <t>ACN95606.1 UDP-N-acetylmuramoylalanyl-D-glutamate-2_6-diaminopimelate ligase [Wolbachia sp. wRi]</t>
  </si>
  <si>
    <t>OCA06078.1 UDP-N-acetylmuramyl-tripeptide synthetase family protein [Wolbachia endosymbiont of Trichogramma pretiosum]</t>
  </si>
  <si>
    <t>ONI56102.1 UDP-N-acetylmuramyl-tripeptide synthetases family protein [Wolbachia pipientis wUni]</t>
  </si>
  <si>
    <t>WP_047758844.1 UDP-N-acetylmuramoylalanyl-D-glutamate--2_6-diaminopimelate ligase [Wolbachia endosymbiont of Armadillidium vulgare]</t>
  </si>
  <si>
    <t>OG0000468</t>
  </si>
  <si>
    <t>CDR79426.1 Cystathionine beta-lyase_Cystathionine beta-lyase metC_cystathionine beta-lyase_cystathionine beta-lyase_Cys/Met metabolism PLP-dependent enzyme [Wolbachia]</t>
  </si>
  <si>
    <t>gi|58584750|ref|YP_198323.1| Cystathionine beta-lyase [Wolbachia endosymbiont strain TRS of Brugia malayi]</t>
  </si>
  <si>
    <t>WP_019236355.1 MULTISPECIES_ cystathionine beta-lyase [Wolbachia]</t>
  </si>
  <si>
    <t>BAO99626.1 cystathionine beta-lyase [Wolbachia endosymbiont of Cimex lectularius]</t>
  </si>
  <si>
    <t>wFol_13640 metC Cystathionine beta-lyase 1620511_1621752 forward MW_46384</t>
  </si>
  <si>
    <t>AGK00207.1 Cystathionine beta-lyase [Wolbachia endosymbiont of Drosophila simulans wHa]</t>
  </si>
  <si>
    <t>wLcla03450 metC Cystathionine beta-lyase 296576_297808 forward MW_45960</t>
  </si>
  <si>
    <t>AAS14597.1 cystathionine beta-lyase [Wolbachia endosymbiont of Drosophila melanogaster]</t>
  </si>
  <si>
    <t>AGJ99315.1 Cystathionine beta-lyase [Wolbachia endosymbiont of Drosophila simulans wNo]</t>
  </si>
  <si>
    <t>wOo_08860 wOo_08860 cystathionine beta-lyase 804374_805636 reverse MW_47485</t>
  </si>
  <si>
    <t>WP_025264139.1 cystathionine beta-lyase [Wolbachia endosymbiont of Onchocerca volvulus]</t>
  </si>
  <si>
    <t>CAQ54246.1 cystathionine beta-lyase [Wolbachia endosymbiont of Culex quinquefasciatus Pel]</t>
  </si>
  <si>
    <t>OEY86527.1 cystathionine beta-lyase [Wolbachia pipientis]</t>
  </si>
  <si>
    <t>WP_038199223.1 cystathionine beta-lyase [Wolbachia pipientis]</t>
  </si>
  <si>
    <t>ACN95607.1 Cystathionine beta-lyase [Wolbachia sp. wRi]</t>
  </si>
  <si>
    <t>OCA06077.1 cystathionine beta-lyase [Wolbachia endosymbiont of Trichogramma pretiosum]</t>
  </si>
  <si>
    <t>ONI56103.1 cystathionine beta-lyase [Wolbachia pipientis wUni]</t>
  </si>
  <si>
    <t>WP_047758845.1 cystathionine beta-lyase [Wolbachia endosymbiont of Armadillidium vulgare]</t>
  </si>
  <si>
    <t>OG0000469</t>
  </si>
  <si>
    <t>CDR79427.1 bolA protein_hypothetical protein_transcriptional regulator BolA_Predicted transcriptional regulator_ BolA superfamily_BolA-like protein [Wolbachia]</t>
  </si>
  <si>
    <t>gi|58584751|ref|YP_198324.1| Stress-induced morphogen_ BolA [Wolbachia endosymbiont strain TRS of Brugia malayi]</t>
  </si>
  <si>
    <t>WP_012481743.1 MULTISPECIES_ bolA protein [Wolbachia]</t>
  </si>
  <si>
    <t>BAO99627.1 bolA protein putative [Wolbachia endosymbiont of Cimex lectularius]</t>
  </si>
  <si>
    <t>wFol_13630 wFol_13630 Putative cell division protein BolA 1620219_1620503 forward MW_10688</t>
  </si>
  <si>
    <t>AGK00208.1 BolA protein_ putative [Wolbachia endosymbiont of Drosophila simulans wHa]</t>
  </si>
  <si>
    <t>wLcla03440 bolA BolA protein_ putative 296284_296568 forward MW_10879</t>
  </si>
  <si>
    <t>AAS14598.1 bolA protein_ putative [Wolbachia endosymbiont of Drosophila melanogaster]</t>
  </si>
  <si>
    <t>AGJ99314.1 BolA protein_ putative [Wolbachia endosymbiont of Drosophila simulans wNo]</t>
  </si>
  <si>
    <t>wOo_08870 wOo_08870 stress-induced morphogen BolA 805581_805865 reverse MW_10847</t>
  </si>
  <si>
    <t>WP_014869199.1 MULTISPECIES_ bolA protein [Wolbachia]</t>
  </si>
  <si>
    <t>CAQ54247.1 bolA protein_ putative [Wolbachia endosymbiont of Culex quinquefasciatus Pel]</t>
  </si>
  <si>
    <t>OEY86487.1 bolA protein [Wolbachia pipientis]</t>
  </si>
  <si>
    <t>WP_010962929.1 MULTISPECIES_ bolA protein [Wolbachia]</t>
  </si>
  <si>
    <t>ACN95608.1 bolA protein_ putative [Wolbachia sp. wRi]</t>
  </si>
  <si>
    <t>OCA06076.1 bolA-like family protein [Wolbachia endosymbiont of Trichogramma pretiosum]</t>
  </si>
  <si>
    <t>ONI56104.1 bolA-like family protein [Wolbachia pipientis wUni]</t>
  </si>
  <si>
    <t>WP_047758846.1 bolA protein [Wolbachia endosymbiont of Armadillidium vulgare]</t>
  </si>
  <si>
    <t>OG0000470</t>
  </si>
  <si>
    <t>CDR79428.1 molecular chaperone DnaK_Heat shock protein 70_molecular chaperone DnaK_Ethanolamine utilization protein_ possible chaperonin_chaperone protein DnaK_Hsp70 protein [Wolbachia]</t>
  </si>
  <si>
    <t>gi|58584752|ref|YP_198325.1| Molecular chaperone_ DnaK [Wolbachia endosymbiont strain TRS of Brugia malayi]</t>
  </si>
  <si>
    <t>WP_019236356.1 molecular chaperone DnaK [Wolbachia pipientis]</t>
  </si>
  <si>
    <t>BAO99628.1 chaperone protein DnaK [Wolbachia endosymbiont of Cimex lectularius]</t>
  </si>
  <si>
    <t>wFol_13620 dnaK Chaperone protein DnaK 1618071_1619978 forward MW_68577</t>
  </si>
  <si>
    <t>AGK00209.1 Chaperone protein DnaK [Wolbachia endosymbiont of Drosophila simulans wHa]</t>
  </si>
  <si>
    <t>wLcla03430 dnaK Chaperone protein DnaK 294298_296211 forward MW_69173</t>
  </si>
  <si>
    <t>AAS14599.1 dnaK protein [Wolbachia endosymbiont of Drosophila melanogaster]</t>
  </si>
  <si>
    <t>AGJ99313.1 Chaperone protein DnaK [Wolbachia endosymbiont of Drosophila simulans wNo]</t>
  </si>
  <si>
    <t>wOo_09020 wOo_09020 molecular chaperone DnaK 815659_817578 reverse MW_69268</t>
  </si>
  <si>
    <t>WP_025264142.1 molecular chaperone DnaK [Wolbachia endosymbiont of Onchocerca volvulus]</t>
  </si>
  <si>
    <t>CAQ54248.1 chaperone protein dnak _hsp70_ [Wolbachia endosymbiont of Culex quinquefasciatus Pel]</t>
  </si>
  <si>
    <t>OEY86897.1 molecular chaperone DnaK [Wolbachia pipientis]</t>
  </si>
  <si>
    <t>WP_038199224.1 molecular chaperone DnaK [Wolbachia pipientis]</t>
  </si>
  <si>
    <t>ACN95609.1 chaperone protein_ DnaK [Wolbachia sp. wRi]</t>
  </si>
  <si>
    <t>OCA06075.1 chaperone protein DnaK [Wolbachia endosymbiont of Trichogramma pretiosum]</t>
  </si>
  <si>
    <t>ONI56105.1 chaperone protein DnaK [Wolbachia pipientis wUni]</t>
  </si>
  <si>
    <t>WP_047758847.1 molecular chaperone DnaK [Wolbachia endosymbiont of Armadillidium vulgare]</t>
  </si>
  <si>
    <t>OG0000471</t>
  </si>
  <si>
    <t>CDR79429.1 Ribonuclease_ Rne/Rng family protein_Ribonuclease E_ribonuclease E_Ribonucleases G and E_ribonuclease_ Rne/Rng family_Ribonuclease E/G family [Wolbachia]</t>
  </si>
  <si>
    <t>gi|58584753|ref|YP_198326.1| Ribonucleases G and E [Wolbachia endosymbiont strain TRS of Brugia malayi]</t>
  </si>
  <si>
    <t>WP_007302710.1 MULTISPECIES_ ribonuclease E [Wolbachia]</t>
  </si>
  <si>
    <t>BAO99629.1 ribonuclease G and E [Wolbachia endosymbiont of Cimex lectularius]</t>
  </si>
  <si>
    <t>wFol_00320 wFol_00320 Ribonuclease_ Rne/Rng family protein 42007_43812 reverse MW_67810</t>
  </si>
  <si>
    <t>AGK00210.1 Ribonuclease_ Rne/Rng family protein [Wolbachia endosymbiont of Drosophila simulans wHa]</t>
  </si>
  <si>
    <t>wLcla03420 wLcla03420 Ribonuclease_ Rne/Rng family protein 292467_294224 forward MW_66166</t>
  </si>
  <si>
    <t>AAS14600.1 ribonuclease_ Rne/Rng family protein [Wolbachia endosymbiont of Drosophila melanogaster]</t>
  </si>
  <si>
    <t>AGJ99312.1 Ribonuclease_ Rne/Rng family protein [Wolbachia endosymbiont of Drosophila simulans wNo]</t>
  </si>
  <si>
    <t>wOo_09030 wOo_09030 ribonuclease RneRng family protein 817666_819438 reverse MW_67097</t>
  </si>
  <si>
    <t>WP_025264143.1 ribonuclease E [Wolbachia endosymbiont of Onchocerca volvulus]</t>
  </si>
  <si>
    <t>CAQ54249.1 ribonuclease_ Rne/Rng family protein [Wolbachia endosymbiont of Culex quinquefasciatus Pel]</t>
  </si>
  <si>
    <t>OEY86898.1 ribonuclease E [Wolbachia pipientis]</t>
  </si>
  <si>
    <t>WP_038199227.1 ribonuclease E [Wolbachia pipientis]</t>
  </si>
  <si>
    <t>ACN95610.1 Ribonuclease_ Rne/Rng family protein [Wolbachia sp. wRi]</t>
  </si>
  <si>
    <t>OCA06074.1 ribonuclease_ Rne/Rng family domain protein [Wolbachia endosymbiont of Trichogramma pretiosum]</t>
  </si>
  <si>
    <t>ONI56106.1 ribonuclease E domain protein [Wolbachia pipientis wUni]</t>
  </si>
  <si>
    <t>WP_047758848.1 ribonuclease E [Wolbachia endosymbiont of Armadillidium vulgare]</t>
  </si>
  <si>
    <t>OG0000472</t>
  </si>
  <si>
    <t>CDR79430.1 50S ribosomal protein L33_RRP-L33_50S ribosomal protein L33_Ribosomal protein L33_ribosomal protein L33_Ribosomal protein L33 [Wolbachia]</t>
  </si>
  <si>
    <t>gi|58584754|ref|YP_198327.1| Ribosomal protein L33 [Wolbachia endosymbiont strain TRS of Brugia malayi]</t>
  </si>
  <si>
    <t>WP_012481745.1 MULTISPECIES_ 50S ribosomal protein L33 [Wolbachia]</t>
  </si>
  <si>
    <t>BAO99630.1 50S ribosomal protein L33 [Wolbachia endosymbiont of Cimex lectularius]</t>
  </si>
  <si>
    <t>wFol_00330 rpmG 50S ribosomal protein L33 43977_44177 forward MW_7764</t>
  </si>
  <si>
    <t>AGK00211.1 50S ribosomal protein L33 [Wolbachia endosymbiont of Drosophila simulans wHa]</t>
  </si>
  <si>
    <t>wLcla03410 rpmG 50S ribosomal protein L33 292117_292317 reverse MW_7707</t>
  </si>
  <si>
    <t>AAS14601.1 ribosomal protein L33 [Wolbachia endosymbiont of Drosophila melanogaster]</t>
  </si>
  <si>
    <t>AGJ99311.1 50S ribosomal protein L33 [Wolbachia endosymbiont of Drosophila simulans wNo]</t>
  </si>
  <si>
    <t>wOo_09040 wOo_09040 50S ribosomal protein L33 819586_819786 forward MW_7783</t>
  </si>
  <si>
    <t>WP_014869207.1 MULTISPECIES_ 50S ribosomal protein L33 [Wolbachia]</t>
  </si>
  <si>
    <t>CAQ54250.1 ribosomal protein L33 [Wolbachia endosymbiont of Culex quinquefasciatus Pel]</t>
  </si>
  <si>
    <t>OEY87179.1 50S ribosomal protein L33 [Wolbachia pipientis]</t>
  </si>
  <si>
    <t>WP_010082633.1 MULTISPECIES_ 50S ribosomal protein L33 [Wolbachia]</t>
  </si>
  <si>
    <t>ACN95611.1 Ribosomal protein L33 [Wolbachia sp. wRi]</t>
  </si>
  <si>
    <t>OCA06072.1 ribosomal protein L33 [Wolbachia endosymbiont of Trichogramma pretiosum]</t>
  </si>
  <si>
    <t>ONI56107.1 ribosomal protein L33 [Wolbachia pipientis wUni]</t>
  </si>
  <si>
    <t>WP_047758849.1 50S ribosomal protein L33 [Wolbachia endosymbiont of Armadillidium vulgare]</t>
  </si>
  <si>
    <t>OG0000473</t>
  </si>
  <si>
    <t>CDR79435.1 hypothetical protein_hypothetical protein_DNA-binding protein_ YbaB/EbfC family_Uncharacterised BCR_ YbaB family COG0718 [Wolbachia]</t>
  </si>
  <si>
    <t>gi|58584690|ref|YP_198263.1| Uncharacterized protein conserved in bacteria_ YbaB family [Wolbachia endosymbiont strain TRS of Brugia malayi]</t>
  </si>
  <si>
    <t>WP_026097257.1 hypothetical protein [Wolbachia pipientis]</t>
  </si>
  <si>
    <t>BAO99344.1 hypothetical protein WCLE_00240 [Wolbachia endosymbiont of Cimex lectularius]</t>
  </si>
  <si>
    <t>wFol_13240 wFol_13240 Nucleoid-associated protein 1573559_1573891 reverse MW_12049</t>
  </si>
  <si>
    <t>AGK00306.1 YbaB family protein [Wolbachia endosymbiont of Drosophila simulans wHa]</t>
  </si>
  <si>
    <t>wLcla08290 wLcla08290 Nucleoid-associated protein_ YbaB/EbfC family 756058_756390 reverse MW_12099</t>
  </si>
  <si>
    <t>AAS14718.1 conserved hypothetical protein TIGR00103 [Wolbachia endosymbiont of Drosophila melanogaster]</t>
  </si>
  <si>
    <t>AGJ99005.1 hypothetical protein wNo_05890 [Wolbachia endosymbiont of Drosophila simulans wNo]</t>
  </si>
  <si>
    <t>wOo_07440 wOo_07440 hypothetical protein 675866_676198 reverse MW_12159</t>
  </si>
  <si>
    <t>WP_014869106.1 MULTISPECIES_ hypothetical protein [Wolbachia]</t>
  </si>
  <si>
    <t>CAQ55046.1 conserved hypothetical protein [Wolbachia endosymbiont of Culex quinquefasciatus Pel]</t>
  </si>
  <si>
    <t>OEY86829.1 nucleoid-associated protein_ YbaB/EbfC family [Wolbachia pipientis]</t>
  </si>
  <si>
    <t>WP_010963017.1 MULTISPECIES_ hypothetical protein [Wolbachia]</t>
  </si>
  <si>
    <t>ACN95795.1 conserved hypothetical protein [Wolbachia sp. wRi]</t>
  </si>
  <si>
    <t>OCA06745.1 DNA-binding protein_ YbaB/EbfC family [Wolbachia endosymbiont of Trichogramma pretiosum]</t>
  </si>
  <si>
    <t>ONI55958.1 hypothetical protein N500_0975 [Wolbachia pipientis wUni]</t>
  </si>
  <si>
    <t>WP_019236840.1 hypothetical protein [Wolbachia pipientis]</t>
  </si>
  <si>
    <t>OG0000474</t>
  </si>
  <si>
    <t>CDR79436.1 DNA polymerase III_ gamma and tau subunits_DNA polymerase III subunit tau_DNA polymerase III subunits gamma and tau_Holliday junction resolvasome_ helicase subunit_DNA polymerase III_ subunit gamma and tau_DNA polymerase III subunits gamma and tau domain III [Wolbachia]</t>
  </si>
  <si>
    <t>gi|58584691|ref|YP_198264.1| DNA polymerase III_ gamma/tau subunit [Wolbachia endosymbiont strain TRS of Brugia malayi]</t>
  </si>
  <si>
    <t>WP_019236839.1 DNA polymerase III subunit gamma/tau [Wolbachia pipientis]</t>
  </si>
  <si>
    <t>BAO99345.1 DNA polymerase III gamma/tau subunit [Wolbachia endosymbiont of Cimex lectularius]</t>
  </si>
  <si>
    <t>wFol_13250 dnaX DNA polymerase III_ gamma and tau subunits 1573895_1575571 reverse MW_62257</t>
  </si>
  <si>
    <t>AGK00305.1 DNA polymerase III_ gamma/tau subunit [Wolbachia endosymbiont of Drosophila simulans wHa]</t>
  </si>
  <si>
    <t>wLcla08300 dnaX DNA polymerase III subunit gamma/tau 756394_757977 reverse MW_59203</t>
  </si>
  <si>
    <t>AAS14717.1 DNA polymerase III_ gamma and tau subunits [Wolbachia endosymbiont of Drosophila melanogaster]</t>
  </si>
  <si>
    <t>AGJ99004.1 DNA polymerase III_ gamma/tau subunit [Wolbachia endosymbiont of Drosophila simulans wNo]</t>
  </si>
  <si>
    <t>wOo_07450 wOo_07450 DNA polymerase III gammatau subunit 676202_677686 reverse MW_55620</t>
  </si>
  <si>
    <t>WP_025264072.1 DNA polymerase III subunit gamma/tau [Wolbachia endosymbiont of Onchocerca volvulus]</t>
  </si>
  <si>
    <t>CAQ55047.1 DNA polymerase III_ gamma and tau subunits [Wolbachia endosymbiont of Culex quinquefasciatus Pel]</t>
  </si>
  <si>
    <t>OEY86785.1 DNA polymerase III_ subunit gamma and tau [Wolbachia pipientis]</t>
  </si>
  <si>
    <t>WP_038199343.1 DNA polymerase III subunit gamma/tau [Wolbachia pipientis]</t>
  </si>
  <si>
    <t>ACN95794.1 DNA polymerase III_ gamma/tau subunit [Wolbachia sp. wRi]</t>
  </si>
  <si>
    <t>OCA06746.1 DNA polymerase III_ subunit gamma and tau [Wolbachia endosymbiont of Trichogramma pretiosum]</t>
  </si>
  <si>
    <t>ONI55957.1 DNA polymerase III_ subunits gamma and tau [Wolbachia pipientis wUni]</t>
  </si>
  <si>
    <t>WP_047759581.1 DNA polymerase III subunits gamma and tau [Wolbachia endosymbiont of Armadillidium vulgare]</t>
  </si>
  <si>
    <t>OG0000475</t>
  </si>
  <si>
    <t>CDR79440.1 hypothetical protein WPAU_1077 [Wolbachia]</t>
  </si>
  <si>
    <t>gi|58584694|ref|YP_198267.1| hypothetical protein Wbm0437 [Wolbachia endosymbiont strain TRS of Brugia malayi]</t>
  </si>
  <si>
    <t>WP_007302334.1 MULTISPECIES_ hypothetical protein [Wolbachia]</t>
  </si>
  <si>
    <t>BAO99348.1 putative uncharacterized protein [Wolbachia endosymbiont of Cimex lectularius]</t>
  </si>
  <si>
    <t>wFol_13290 wFol_13290 Putative membrane protein 1577708_1577986 forward MW_10941</t>
  </si>
  <si>
    <t>AGK00302.1 hypothetical protein wHa_08820 [Wolbachia endosymbiont of Drosophila simulans wHa]</t>
  </si>
  <si>
    <t>wLcla06600 wLcla06600 Uncharacterized protein 610943_611221 reverse MW_10989</t>
  </si>
  <si>
    <t>AAS14713.1 hypothetical protein WD_1056 [Wolbachia endosymbiont of Drosophila melanogaster]</t>
  </si>
  <si>
    <t>AGJ99000.1 hypothetical protein wNo_05840 [Wolbachia endosymbiont of Drosophila simulans wNo]</t>
  </si>
  <si>
    <t>wOo_07500 wOo_07500 hypothetical protein 679593_679871 forward MW_10978</t>
  </si>
  <si>
    <t>WP_014869110.1 MULTISPECIES_ hypothetical protein [Wolbachia]</t>
  </si>
  <si>
    <t>CAQ55051.1 hypothetical protein WP0943 [Wolbachia endosymbiont of Culex quinquefasciatus Pel]</t>
  </si>
  <si>
    <t>OEY86934.1 hypothetical protein BIY23_00305 [Wolbachia pipientis]</t>
  </si>
  <si>
    <t>WP_006279425.1 MULTISPECIES_ hypothetical protein [Wolbachia]</t>
  </si>
  <si>
    <t>ACN95790.1 hypothetical protein WRi_010930 [Wolbachia sp. wRi]</t>
  </si>
  <si>
    <t>OCA06749.1 hypothetical protein wTpre_1092 [Wolbachia endosymbiont of Trichogramma pretiosum]</t>
  </si>
  <si>
    <t>ONI55962.1 hypothetical protein N500_0970 [Wolbachia pipientis wUni]</t>
  </si>
  <si>
    <t>WP_047759584.1 hypothetical protein [Wolbachia endosymbiont of Armadillidium vulgare]</t>
  </si>
  <si>
    <t>OG0000476</t>
  </si>
  <si>
    <t>CDR79441.1 protein-disulfide isomerase_Thiol-disulfide oxidoreductase D_Protein-disulfide isomerase [Wolbachia]</t>
  </si>
  <si>
    <t>gi|58584695|ref|YP_198268.1| Protein-disulfide isomerase [Wolbachia endosymbiont strain TRS of Brugia malayi]</t>
  </si>
  <si>
    <t>WP_012481954.1 MULTISPECIES_ protein disulfide-isomerase [Wolbachia]</t>
  </si>
  <si>
    <t>BAO99349.1 protein-disulfide isomerase [Wolbachia endosymbiont of Cimex lectularius]</t>
  </si>
  <si>
    <t>wFol_13300 wFol_13300 Thioredoxin family protein 1578013_1578714 reverse MW_27187</t>
  </si>
  <si>
    <t>AGK00301.1 hypothetical protein wHa_08810 [Wolbachia endosymbiont of Drosophila simulans wHa]</t>
  </si>
  <si>
    <t>wLcla06590 wLcla06590 Putative thioredoxin 610183_610914 forward MW_28274</t>
  </si>
  <si>
    <t>AAS14712.1 conserved hypothetical protein [Wolbachia endosymbiont of Drosophila melanogaster]</t>
  </si>
  <si>
    <t>AGJ98999.1 hypothetical protein wNo_05830 [Wolbachia endosymbiont of Drosophila simulans wNo]</t>
  </si>
  <si>
    <t>wOo_07510 wOo_07510 protein-disulfide isomerase 679910_680605 reverse MW_26938</t>
  </si>
  <si>
    <t>WP_025264074.1 protein disulfide-isomerase [Wolbachia endosymbiont of Onchocerca volvulus]</t>
  </si>
  <si>
    <t>CAQ55052.1 hypothetical protein WP0944 [Wolbachia endosymbiont of Culex quinquefasciatus Pel]</t>
  </si>
  <si>
    <t>OEY86933.1 protein-disulfide isomerase [Wolbachia pipientis]</t>
  </si>
  <si>
    <t>WP_038199341.1 protein disulfide-isomerase [Wolbachia pipientis]</t>
  </si>
  <si>
    <t>ACN95789.1 hypothetical protein WRi_010920 [Wolbachia sp. wRi]</t>
  </si>
  <si>
    <t>OCA06750.1 hypothetical protein wTpre_1093 [Wolbachia endosymbiont of Trichogramma pretiosum]</t>
  </si>
  <si>
    <t>ONI55961.1 protein-disulfide isomerase [Wolbachia pipientis wUni]</t>
  </si>
  <si>
    <t>WP_047759585.1 protein-disulfide isomerase [Wolbachia endosymbiont of Armadillidium vulgare]</t>
  </si>
  <si>
    <t>OG0000477</t>
  </si>
  <si>
    <t>CDR79446.1 phosphatidylserine decarboxylase_phosphatidylserine decarboxylase_phosphatidylserine decarboxylase homolog_Phosphatidylserine decarboxylase [Wolbachia]</t>
  </si>
  <si>
    <t>gi|58584683|ref|YP_198256.1| Phosphatidylserine decarboxylase [Wolbachia endosymbiont strain TRS of Brugia malayi]</t>
  </si>
  <si>
    <t>WP_017532443.1 MULTISPECIES_ phosphatidylserine decarboxylase [Wolbachia]</t>
  </si>
  <si>
    <t>BAO99920.1 phosphatidylserine decarboxylase [Wolbachia endosymbiont of Cimex lectularius]</t>
  </si>
  <si>
    <t>wFol_05090 psd Phosphatidylserine decarboxylase proenzyme 623256_623948 forward MW_25537</t>
  </si>
  <si>
    <t>AGK00295.1 Phosphatidylserine decarboxylase proenzyme [Wolbachia endosymbiont of Drosophila simulans wHa]</t>
  </si>
  <si>
    <t>wLcla05480 psd Phosphatidylserine decarboxylase proenzyme 501885_502568 forward MW_25404</t>
  </si>
  <si>
    <t>AAS14706.1 phosphatidylserine decarboxylase-related protein [Wolbachia endosymbiont of Drosophila melanogaster]</t>
  </si>
  <si>
    <t>AGJ99175.1 Phosphatidylserine decarboxylase proenzyme [Wolbachia endosymbiont of Drosophila simulans wNo]</t>
  </si>
  <si>
    <t>wOo_04800 wOo_04800 phosphatidylserine decarboxylase 412524_413216 reverse MW_26118</t>
  </si>
  <si>
    <t>WP_025263942.1 phosphatidylserine decarboxylase [Wolbachia endosymbiont of Onchocerca volvulus]</t>
  </si>
  <si>
    <t>CAQ55214.1 phosphatidylserine decarboxylase proenzyme _ec 4.1.1.65_ [contains_ phosphatidylserine decarboxylase alpha chain; phosphatidylserine decarboxylase beta chain] [Wolbachia endosymbiont of Culex quinquefasciatus Pel]</t>
  </si>
  <si>
    <t>OEY87087.1 phosphatidylserine decarboxylase [Wolbachia pipientis]</t>
  </si>
  <si>
    <t>WP_007548750.1 MULTISPECIES_ phosphatidylserine decarboxylase proenzyme [Wolbachia]</t>
  </si>
  <si>
    <t>ACN95782.1 phosphatidylserine decarboxylase [Wolbachia sp. wRi]</t>
  </si>
  <si>
    <t>OCA06364.1 phosphatidylserine decarboxylase family protein [Wolbachia endosymbiont of Trichogramma pretiosum]</t>
  </si>
  <si>
    <t>ONI55976.1 phosphatidylserine decarboxylase family protein [Wolbachia pipientis wUni]</t>
  </si>
  <si>
    <t>WP_047759781.1 phosphatidylserine decarboxylase [Wolbachia endosymbiont of Armadillidium vulgare]</t>
  </si>
  <si>
    <t>OG0000478</t>
  </si>
  <si>
    <t>CDR79447.1 CDP-diacylglycerol--serine O-phosphatidyltransferase_CDP-diacylglycerol-serine O-phosphatidyltransferase_CDP-alcohol phosphatidyltransferase [Wolbachia]</t>
  </si>
  <si>
    <t>gi|58584682|ref|YP_198255.1| Phosphatidylserine synthase [Wolbachia endosymbiont strain TRS of Brugia malayi]</t>
  </si>
  <si>
    <t>WP_019236894.1 MULTISPECIES_ CDP-diacylglycerol--serine O-phosphatidyltransferase [Wolbachia]</t>
  </si>
  <si>
    <t>BAO99919.1 CDP-diacylglycerol--serine O-phosphatidyltransferase putative [Wolbachia endosymbiont of Cimex lectularius]</t>
  </si>
  <si>
    <t>wFol_05100 wFol_05100 Putative CDP-diacylglycerol--serine O-phosphatidyltransferase 623945_624718 forward MW_29410</t>
  </si>
  <si>
    <t>AGK00294.1 CDP-diacylglycerol--serine O-phosphatidyltransferase_ putative [Wolbachia endosymbiont of Drosophila simulans wHa]</t>
  </si>
  <si>
    <t>wLcla05490 wLcla05490 CDP-diacylglycerol--serine O-phosphatidyltransferase 502565_503335 forward MW_29228</t>
  </si>
  <si>
    <t>AAS14705.1 CDP-diacylglycerol--serine O-phosphatidyltransferase_ putative [Wolbachia endosymbiont of Drosophila melanogaster]</t>
  </si>
  <si>
    <t>AGJ99174.1 CDP-diacylglycerol--serine O-phosphatidyltransferase_ putative [Wolbachia endosymbiont of Drosophila simulans wNo]</t>
  </si>
  <si>
    <t>wOo_04790 wOo_04790 phosphatidylserine synthase 411757_412527 reverse MW_29258</t>
  </si>
  <si>
    <t>WP_014868939.1 MULTISPECIES_ CDP-diacylglycerol--serine O-phosphatidyltransferase [Wolbachia]</t>
  </si>
  <si>
    <t>CAQ55215.1 CDP-diacylglycerol--serine O-phosphatidyltransferase [Wolbachia endosymbiont of Culex quinquefasciatus Pel]</t>
  </si>
  <si>
    <t>OEY87198.1 CDP-diacylglycerol--serine O-phosphatidyltransferase [Wolbachia pipientis]</t>
  </si>
  <si>
    <t>WP_010963007.1 MULTISPECIES_ CDP-diacylglycerol--serine O-phosphatidyltransferase [Wolbachia]</t>
  </si>
  <si>
    <t>ACN95781.1 CDP-diacylglycerol--serine O-phosphatidyltransferase_ putative [Wolbachia sp. wRi]</t>
  </si>
  <si>
    <t>OCA06365.1 CDP-alcohol phosphatidyltransferase family protein [Wolbachia endosymbiont of Trichogramma pretiosum]</t>
  </si>
  <si>
    <t>ONI55974.1 CDP-alcohol phosphatidyltransferase 2 family protein [Wolbachia pipientis wUni]</t>
  </si>
  <si>
    <t>WP_047759782.1 CDP-diacylglycerol--serine O-phosphatidyltransferase [Wolbachia endosymbiont of Armadillidium vulgare]</t>
  </si>
  <si>
    <t>OG0000479</t>
  </si>
  <si>
    <t>CDR79449.1 sodium/alanine symporter family protein_Na /alanine symporter_amino acid carrier protein_Sodium_alanine symporter family [Wolbachia]</t>
  </si>
  <si>
    <t>gi|58584681|ref|YP_198254.1| Na+/alanine symporter [Wolbachia endosymbiont strain TRS of Brugia malayi]</t>
  </si>
  <si>
    <t>WP_007302483.1 MULTISPECIES_ sodium_alanine symporter [Wolbachia]</t>
  </si>
  <si>
    <t>BAO99918.1 sodium/alanine symporter family protein [Wolbachia endosymbiont of Cimex lectularius]</t>
  </si>
  <si>
    <t>wFol_02330 wFol_02330 Sodium/alanine symporter family protein 270629_272092 reverse MW_53376</t>
  </si>
  <si>
    <t>AGK00292.1 Sodium/alanine symporter family protein [Wolbachia endosymbiont of Drosophila simulans wHa]</t>
  </si>
  <si>
    <t>wLcla05510 wLcla05510 Sodium/alanine symporter family protein 504695_506161 forward MW_53375</t>
  </si>
  <si>
    <t>AAS14703.1 sodium/alanine symporter family protein [Wolbachia endosymbiont of Drosophila melanogaster]</t>
  </si>
  <si>
    <t>AGJ99172.1 Sodium/alanine symporter family protein [Wolbachia endosymbiont of Drosophila simulans wNo]</t>
  </si>
  <si>
    <t>wOo_04770 wOo_04770 Na+alanine symporter 408933_410399 reverse MW_53251</t>
  </si>
  <si>
    <t>WP_025263941.1 sodium_alanine symporter [Wolbachia endosymbiont of Onchocerca volvulus]</t>
  </si>
  <si>
    <t>CAQ55217.1 sodium/alanine symporter family protein [Wolbachia endosymbiont of Culex quinquefasciatus Pel]</t>
  </si>
  <si>
    <t>OEY87089.1 sodium_alanine symporter [Wolbachia pipientis]</t>
  </si>
  <si>
    <t>WP_038199322.1 sodium_alanine symporter [Wolbachia pipientis]</t>
  </si>
  <si>
    <t>ACN95779.1 sodium/alanine symporter family protein [Wolbachia sp. wRi]</t>
  </si>
  <si>
    <t>OCA06367.1 amino acid carrier family protein [Wolbachia endosymbiont of Trichogramma pretiosum]</t>
  </si>
  <si>
    <t>ONI55972.1 amino acid carrier family protein [Wolbachia pipientis wUni]</t>
  </si>
  <si>
    <t>WP_047759784.1 sodium_alanine symporter [Wolbachia endosymbiont of Armadillidium vulgare]</t>
  </si>
  <si>
    <t>OG0000480</t>
  </si>
  <si>
    <t>CDR79450.1 membrane protein_G3P acyltransferase_membrane protein_Predicted membrane protein_acyl-phosphate glycerol 3-phosphate acyltransferase_Domain of unknown function _DUF205_ [Wolbachia]</t>
  </si>
  <si>
    <t>gi|58584680|ref|YP_198253.1| Uncharacterized conserved membrane protein_ YgiH family [Wolbachia endosymbiont strain TRS of Brugia malayi]</t>
  </si>
  <si>
    <t>WP_007302484.1 MULTISPECIES_ glycerol-3-phosphate acyltransferase [Wolbachia]</t>
  </si>
  <si>
    <t>BAO99917.1 glycerol-3-phosphate acyltransferase PlsY [Wolbachia endosymbiont of Cimex lectularius]</t>
  </si>
  <si>
    <t>wFol_02310 plsY Glycerol-3-phosphate acyltransferase 269336_269911 reverse MW_20970</t>
  </si>
  <si>
    <t>AGK00291.1 Glycerol-3-phosphate acyltransferase [Wolbachia endosymbiont of Drosophila simulans wHa]</t>
  </si>
  <si>
    <t>wLcla05520 plsY Glycerol-3-phosphate acyltransferase 506399_506974 forward MW_21101</t>
  </si>
  <si>
    <t>AAS14702.1 conserved hypothetical protein TIGR00023 [Wolbachia endosymbiont of Drosophila melanogaster]</t>
  </si>
  <si>
    <t>AGJ99171.1 Glycerol-3-phosphate acyltransferase [Wolbachia endosymbiont of Drosophila simulans wNo]</t>
  </si>
  <si>
    <t>wOo_04760 wOo_04760 hypothetical protein 408216_408794 reverse MW_21255</t>
  </si>
  <si>
    <t>WP_014868937.1 MULTISPECIES_ acyl-phosphate glycerol 3-phosphate acyltransferase [Wolbachia]</t>
  </si>
  <si>
    <t>CAQ55218.1 UPF0078 membrane protein [Wolbachia endosymbiont of Culex quinquefasciatus Pel]</t>
  </si>
  <si>
    <t>OEY87090.1 acyl-phosphate glycerol 3-phosphate acyltransferase [Wolbachia pipientis]</t>
  </si>
  <si>
    <t>WP_038199320.1 hypothetical protein [Wolbachia pipientis]</t>
  </si>
  <si>
    <t>ACN95778.1 conserved hypothetical protein [Wolbachia sp. wRi]</t>
  </si>
  <si>
    <t>OCA06369.1 acyl-phosphate glycerol 3-phosphate acyltransferase [Wolbachia endosymbiont of Trichogramma pretiosum]</t>
  </si>
  <si>
    <t>ONI55971.1 hypothetical protein N500_0954_ partial [Wolbachia pipientis wUni]</t>
  </si>
  <si>
    <t>WP_047759859.1 hypothetical protein [Wolbachia endosymbiont of Armadillidium vulgare]</t>
  </si>
  <si>
    <t>OG0000481</t>
  </si>
  <si>
    <t>CDR79452.1 Co/Zn/Cd efflux system component_Zinc transporter zitB_zinc transporter ZitB_Predicted Co/Zn/Cd cation transporters_cation diffusion facilitator family transporter_Cation efflux family [Wolbachia]</t>
  </si>
  <si>
    <t>gi|58584640|ref|YP_198213.1| Co/Zn/Cd efflux system component [Wolbachia endosymbiont strain TRS of Brugia malayi]</t>
  </si>
  <si>
    <t>WP_007302486.1 MULTISPECIES_ zinc transporter ZitB [Wolbachia]</t>
  </si>
  <si>
    <t>BAO99809.1 cobalt-zinc-cadmium efflux system protein [Wolbachia endosymbiont of Cimex lectularius]</t>
  </si>
  <si>
    <t>wFol_02290 wFol_02290 Cation efflux family protein 266525_267421 forward MW_33374</t>
  </si>
  <si>
    <t>AGK00289.1 Cation efflux family protein [Wolbachia endosymbiont of Drosophila simulans wHa]</t>
  </si>
  <si>
    <t>wLcla05540 wLcla05540 Cation efflux family protein 508910_509806 reverse MW_33330</t>
  </si>
  <si>
    <t>AAS14699.1 cation efflux family protein [Wolbachia endosymbiont of Drosophila melanogaster]</t>
  </si>
  <si>
    <t>AGJ99170.1 Cation efflux family protein [Wolbachia endosymbiont of Drosophila simulans wNo]</t>
  </si>
  <si>
    <t>wOo_03990 wOo_03990 CoZnCd efflux system component 342656_343552 reverse MW_33280</t>
  </si>
  <si>
    <t>WP_014868895.1 MULTISPECIES_ zinc transporter ZitB [Wolbachia]</t>
  </si>
  <si>
    <t>CAQ55222.1 cation efflux family protein [Wolbachia endosymbiont of Culex quinquefasciatus Pel]</t>
  </si>
  <si>
    <t>OEY87128.1 zinc transporter ZitB [Wolbachia pipientis]</t>
  </si>
  <si>
    <t>WP_038199318.1 zinc transporter ZitB [Wolbachia pipientis]</t>
  </si>
  <si>
    <t>ACN95776.1 cation efflux family protein [Wolbachia sp. wRi]</t>
  </si>
  <si>
    <t>OCA06372.1 zinc transporter zitB [Wolbachia endosymbiont of Trichogramma pretiosum]</t>
  </si>
  <si>
    <t>ONI56025.1 zinc transporter zitB [Wolbachia pipientis wUni]</t>
  </si>
  <si>
    <t>WP_047759860.1 zinc transporter ZitB [Wolbachia endosymbiont of Armadillidium vulgare]</t>
  </si>
  <si>
    <t>OG0000482</t>
  </si>
  <si>
    <t>CDR79465.1 uroporphyrinogen decarboxylase_Uroporphyrinogen decarboxylase_uroporphyrinogen decarboxylase_Uroporphyrinogen-III decarboxylase_uroporphyrinogen decarboxylase_Uroporphyrinogen decarboxylase _URO-D_ [Wolbachia]</t>
  </si>
  <si>
    <t>gi|58584262|ref|YP_197835.1| Uroporphyrinogen-III decarboxylase [Wolbachia endosymbiont strain TRS of Brugia malayi]</t>
  </si>
  <si>
    <t>WP_007302249.1 MULTISPECIES_ uroporphyrinogen decarboxylase [Wolbachia]</t>
  </si>
  <si>
    <t>BAO99954.1 uroporphyrinogen-III decarboxylase [Wolbachia endosymbiont of Cimex lectularius]</t>
  </si>
  <si>
    <t>wFol_14270 hemE Uroporphyrinogen decarboxylase 1698788_1699786 forward MW_37246</t>
  </si>
  <si>
    <t>AGK00282.1 Uroporphyrinogen decarboxylase [Wolbachia endosymbiont of Drosophila simulans wHa]</t>
  </si>
  <si>
    <t>wLcla07320 hemE Uroporphyrinogen decarboxylase 674834_675850 reverse MW_37798</t>
  </si>
  <si>
    <t>AAS14687.1 uroporphyrinogen decarboxylase [Wolbachia endosymbiont of Drosophila melanogaster]</t>
  </si>
  <si>
    <t>AGJ98922.1 Uroporphyrinogen decarboxylase 4 [Wolbachia endosymbiont of Drosophila simulans wNo]</t>
  </si>
  <si>
    <t>wOo_04390 wOo_04390 uroporphyrinogen-III decarboxylase 375255_376265 forward MW_37846</t>
  </si>
  <si>
    <t>WP_025263922.1 uroporphyrinogen decarboxylase [Wolbachia endosymbiont of Onchocerca volvulus]</t>
  </si>
  <si>
    <t>CAQ54951.1 uroporphyrinogen decarboxylase [Wolbachia endosymbiont of Culex quinquefasciatus Pel]</t>
  </si>
  <si>
    <t>OEY86983.1 uroporphyrinogen decarboxylase [Wolbachia pipientis]</t>
  </si>
  <si>
    <t>WP_010082013.1 MULTISPECIES_ uroporphyrinogen decarboxylase [Wolbachia]</t>
  </si>
  <si>
    <t>ACN95691.1 uroporphyrinogen decarboxylase [Wolbachia sp. wRi]</t>
  </si>
  <si>
    <t>OCA06632.1 uroporphyrinogen decarboxylase [Wolbachia endosymbiont of Trichogramma pretiosum]</t>
  </si>
  <si>
    <t>ONI56012.1 uroporphyrinogen decarboxylase [Wolbachia pipientis wUni]</t>
  </si>
  <si>
    <t>WP_047759635.1 uroporphyrinogen decarboxylase [Wolbachia endosymbiont of Armadillidium vulgare]</t>
  </si>
  <si>
    <t>OG0000483</t>
  </si>
  <si>
    <t>CDR79466.1 CBS domain-containing protein_Hemolysin C_magnesium/cobalt efflux protein CorC_Putative Mg2 and Co2 transporter CorC_gliding motility-associated protein GldE_Transporter associated domain [Wolbachia]</t>
  </si>
  <si>
    <t>gi|58585066|ref|YP_198639.1| Hemolysin TlyC_ contains CBS domains [Wolbachia endosymbiont strain TRS of Brugia malayi]</t>
  </si>
  <si>
    <t>WP_007302250.1 MULTISPECIES_ hypothetical protein [Wolbachia]</t>
  </si>
  <si>
    <t>BAO99955.1 CBS domain protein [Wolbachia endosymbiont of Cimex lectularius]</t>
  </si>
  <si>
    <t>wFol_14260 orpB OrpB 1697542_1698366 reverse MW_31199</t>
  </si>
  <si>
    <t>AGK00281.1 CBS domain protein [Wolbachia endosymbiont of Drosophila simulans wHa]</t>
  </si>
  <si>
    <t>wLcla07330 orpB OrpB 676255_677073 forward MW_31145</t>
  </si>
  <si>
    <t>AAS14686.1 CBS domain protein [Wolbachia endosymbiont of Drosophila melanogaster]</t>
  </si>
  <si>
    <t>AGJ98923.1 CBS domain protein [Wolbachia endosymbiont of Drosophila simulans wNo]</t>
  </si>
  <si>
    <t>wOo_04380 wOo_04380 hemolysin 374051_374794 reverse MW_28291</t>
  </si>
  <si>
    <t>WP_025263921.1 hypothetical protein [Wolbachia endosymbiont of Onchocerca volvulus]</t>
  </si>
  <si>
    <t>CAQ54952.1 CBS domain protein [Wolbachia endosymbiont of Culex quinquefasciatus Pel]</t>
  </si>
  <si>
    <t>OEY87187.1 hypothetical protein BIY23_00585 [Wolbachia pipientis]</t>
  </si>
  <si>
    <t>WP_038199301.1 hypothetical protein [Wolbachia pipientis]</t>
  </si>
  <si>
    <t>ACN95690.1 CBS domain protein [Wolbachia sp. wRi]</t>
  </si>
  <si>
    <t>OCA06633.1 transporter associated domain protein [Wolbachia endosymbiont of Trichogramma pretiosum]</t>
  </si>
  <si>
    <t>ONI56011.1 CBS domain pair family protein [Wolbachia pipientis wUni]</t>
  </si>
  <si>
    <t>WP_047759636.1 CBS domain protein [Wolbachia endosymbiont of Armadillidium vulgare]</t>
  </si>
  <si>
    <t>OG0000484</t>
  </si>
  <si>
    <t>CDR79471.1 tRNA _guanine-N_1_-_-methyltransferase_tRNA _guanine-N_1_-_-methyltransferase_tRNA _guanine-N_1_-_-methyltransferase_tRNA-_guanine-N1_-methylt ransferase_tRNA _guanine_37_-N_1__-methyltransferase_tRNA _Guanine-1_-methyltransferase [Wolbachia]</t>
  </si>
  <si>
    <t>gi|58584488|ref|YP_198061.1| tRNA-_guanine-N1_-methyltransferase [Wolbachia endosymbiont strain TRS of Brugia malayi]</t>
  </si>
  <si>
    <t>WP_012481936.1 MULTISPECIES_ tRNA _guanosine_37_-N1_-methyltransferase TrmD [Wolbachia]</t>
  </si>
  <si>
    <t>BAO99959.1 tRNA _guanine-N1_-methyltransferase [Wolbachia endosymbiont of Cimex lectularius]</t>
  </si>
  <si>
    <t>wFol_14600 trmD tRNA _guanine-N_1_-_-methyltransferase 1741155_1741859 reverse MW_26072</t>
  </si>
  <si>
    <t>AGK00276.1 tRNA _guanine-N_1_-_-methyltransferase [Wolbachia endosymbiont of Drosophila simulans wHa]</t>
  </si>
  <si>
    <t>wLcla07680 trmD tRNA _guanine-N_1_-_-methyltransferase 705086_705784 forward MW_26219</t>
  </si>
  <si>
    <t>AAS14681.1 tRNA _guanine-N1_-methyltransferase [Wolbachia endosymbiont of Drosophila melanogaster]</t>
  </si>
  <si>
    <t>AGJ98959.1 tRNA _guanine-N_1_-_-methyltransferase [Wolbachia endosymbiont of Drosophila simulans wNo]</t>
  </si>
  <si>
    <t>wOo_04330 wOo_04330 tRNA-guanine-N1--methyltransferase 370568_371275 reverse MW_26671</t>
  </si>
  <si>
    <t>WP_025263918.1 tRNA _guanine_37_-N_1__-methyltransferase [Wolbachia endosymbiont of Onchocerca volvulus]</t>
  </si>
  <si>
    <t>CAQ54984.1 tRNA _guanine-N1_-methyltransferase [Wolbachia endosymbiont of Culex quinquefasciatus Pel]</t>
  </si>
  <si>
    <t>OEY86970.1 tRNA _guanosine_37_-N1_-methyltransferase TrmD [Wolbachia pipientis]</t>
  </si>
  <si>
    <t>WP_007549279.1 MULTISPECIES_ tRNA _guanosine_37_-N1_-methyltransferase TrmD [Wolbachia]</t>
  </si>
  <si>
    <t>ACN95685.1 tRNA _guanine-N1_-methyltransferase [Wolbachia sp. wRi]</t>
  </si>
  <si>
    <t>OCA06674.1 tRNA _guanine_37_-N_1__-methyltransferase [Wolbachia endosymbiont of Trichogramma pretiosum]</t>
  </si>
  <si>
    <t>ONI56007.1 tRNA _guanine-N1_-methyltransferase [Wolbachia pipientis wUni]</t>
  </si>
  <si>
    <t>WP_047759545.1 tRNA _guanine-N1_-methyltransferase [Wolbachia endosymbiont of Armadillidium vulgare]</t>
  </si>
  <si>
    <t>OG0000485</t>
  </si>
  <si>
    <t>CDR79472.1 50S ribosomal protein L19_50S ribosomal protein L19_50S ribosomal protein L19_Ribosomal protein L19_ribosomal protein L19_Ribosomal protein L19 [Wolbachia]</t>
  </si>
  <si>
    <t>gi|58584489|ref|YP_198062.1| Ribosomal protein L19 [Wolbachia endosymbiont strain TRS of Brugia malayi]</t>
  </si>
  <si>
    <t>WP_007302278.1 MULTISPECIES_ 50S ribosomal protein L19 [Wolbachia]</t>
  </si>
  <si>
    <t>BAO99960.1 50S ribosomal protein L19 [Wolbachia endosymbiont of Cimex lectularius]</t>
  </si>
  <si>
    <t>wFol_14590 rplS 50S ribosomal protein L19 1740773_1741150 reverse MW_14372</t>
  </si>
  <si>
    <t>AGK00275.1 50S ribosomal protein L19 [Wolbachia endosymbiont of Drosophila simulans wHa]</t>
  </si>
  <si>
    <t>wLcla07690 rplS 50S ribosomal protein L19 705781_706158 forward MW_14379</t>
  </si>
  <si>
    <t>AAS14680.1 ribosomal protein L19 [Wolbachia endosymbiont of Drosophila melanogaster]</t>
  </si>
  <si>
    <t>AGJ98958.1 50S ribosomal protein L19 [Wolbachia endosymbiont of Drosophila simulans wNo]</t>
  </si>
  <si>
    <t>wOo_04320 wOo_04320 50S ribosomal protein L19 370210_370584 reverse MW_14405</t>
  </si>
  <si>
    <t>WP_025263917.1 50S ribosomal protein L19 [Wolbachia endosymbiont of Onchocerca volvulus]</t>
  </si>
  <si>
    <t>CAQ54985.1 ribosomal protein L19 [Wolbachia endosymbiont of Culex quinquefasciatus Pel]</t>
  </si>
  <si>
    <t>OEY86969.1 50S ribosomal protein L19 [Wolbachia pipientis]</t>
  </si>
  <si>
    <t>WP_006279489.1 MULTISPECIES_ 50S ribosomal protein L19 [Wolbachia]</t>
  </si>
  <si>
    <t>ACN95684.1 ribosomal protein L19 [Wolbachia sp. wRi]</t>
  </si>
  <si>
    <t>OCA06675.1 ribosomal protein L19 [Wolbachia endosymbiont of Trichogramma pretiosum]</t>
  </si>
  <si>
    <t>ONI56006.1 ribosomal protein L19 [Wolbachia pipientis wUni]</t>
  </si>
  <si>
    <t>WP_047759546.1 50S ribosomal protein L19 [Wolbachia endosymbiont of Armadillidium vulgare]</t>
  </si>
  <si>
    <t>OG0000486</t>
  </si>
  <si>
    <t>CDR79473.1 phosphate ABC transporter permease_Phosphate transport system permease protein pstA_phosphate transporter permease subunit PtsA_ABC-type phosphate transport system_ permease component_phosphate ABC transporter_ permease protein PstA_Binding-protein-dependent transport system inner membrane component [Wolbachia]</t>
  </si>
  <si>
    <t>gi|58584491|ref|YP_198064.1| ABC-type phosphate transport system_ permease component [Wolbachia endosymbiont strain TRS of Brugia malayi]</t>
  </si>
  <si>
    <t>WP_007302279.1 MULTISPECIES_ phosphate ABC transporter permease [Wolbachia]</t>
  </si>
  <si>
    <t>BAO99961.1 ABC-type phosphate transport system permease component [Wolbachia endosymbiont of Cimex lectularius]</t>
  </si>
  <si>
    <t>wFol_14570 pstA Phosphate transport system permease protein PstA 1738475_1739725 reverse MW_46409</t>
  </si>
  <si>
    <t>AGK00274.1 Phosphate ABC transporter_ permease protein [Wolbachia endosymbiont of Drosophila simulans wHa]</t>
  </si>
  <si>
    <t>wLcla07700 pstA Phosphate ABC transporter permease 706412_707662 forward MW_46244</t>
  </si>
  <si>
    <t>AAS14678.1 phosphate ABC transporter_ permease protein_ putative [Wolbachia endosymbiont of Drosophila melanogaster]</t>
  </si>
  <si>
    <t>AGJ98957.1 Phosphate ABC transporter_ permease protein_ putative [Wolbachia endosymbiont of Drosophila simulans wNo]</t>
  </si>
  <si>
    <t>wOo_04310 wOo_04310 ABC-type phosphate transport system permease component 368846_370096 reverse MW_46622</t>
  </si>
  <si>
    <t>WP_025263916.1 phosphate ABC transporter permease [Wolbachia endosymbiont of Onchocerca volvulus]</t>
  </si>
  <si>
    <t>CAQ54987.1 phosphate ABC transporter_ permease protein_ putative [Wolbachia endosymbiont of Culex quinquefasciatus Pel]</t>
  </si>
  <si>
    <t>OEY86968.1 phosphate ABC transporter permease [Wolbachia pipientis]</t>
  </si>
  <si>
    <t>WP_038199290.1 phosphate ABC transporter permease [Wolbachia pipientis]</t>
  </si>
  <si>
    <t>ACN95683.1 phosphate ABC transporter_ permease protein [Wolbachia sp. wRi]</t>
  </si>
  <si>
    <t>OCA06676.1 phosphate ABC transporter_ permease protein PstA [Wolbachia endosymbiont of Trichogramma pretiosum]</t>
  </si>
  <si>
    <t>ONI56004.1 phosphate ABC transporter_ permease protein PstA [Wolbachia pipientis wUni]</t>
  </si>
  <si>
    <t>WP_047759547.1 phosphate ABC transporter permease [Wolbachia endosymbiont of Armadillidium vulgare]</t>
  </si>
  <si>
    <t>OG0000487</t>
  </si>
  <si>
    <t>CDR79474.1 phosphoribosylformylglycinamidine synthase I_Phosphoribosylformylglycinamidine synthase_phosphoribosylformylglycinamidine synthase I_Phosphoribosylformylglycinamidine _FGAM_ synthase_ glutamine amidotransferase domain_phosphoribosylformylglycinamidine synthase I [Wolbachia]</t>
  </si>
  <si>
    <t>gi|58584492|ref|YP_198065.1| Phosphoribosylformylglycinamidine _FGAM_ synthase_ glutamine amidotransferase domain [Wolbachia endosymbiont strain TRS of Brugia malayi]</t>
  </si>
  <si>
    <t>WP_019236865.1 MULTISPECIES_ phosphoribosylformylglycinamidine synthase [Wolbachia]</t>
  </si>
  <si>
    <t>BAO99962.1 phosphoribosylformylglycinamidine synthase [Wolbachia endosymbiont of Cimex lectularius]</t>
  </si>
  <si>
    <t>wFol_14560 wFol_14560 Putative phosphoribosylformylglycinamidine synthase I 1737671_1738468 reverse MW_29851</t>
  </si>
  <si>
    <t>AGK00273.1 Phosphoribosylformylglycinamidine synthase I_ putative [Wolbachia endosymbiont of Drosophila simulans wHa]</t>
  </si>
  <si>
    <t>wLcla07710 purQ Phosphoribosylformylglycinamidine synthase I 707659_708456 forward MW_29814</t>
  </si>
  <si>
    <t>AAS14677.1 phosphoribosylformylglycinamidine synthase I_ putative [Wolbachia endosymbiont of Drosophila melanogaster]</t>
  </si>
  <si>
    <t>AGJ98956.1 Phosphoribosylformylglycinamidine synthase I_ putative [Wolbachia endosymbiont of Drosophila simulans wNo]</t>
  </si>
  <si>
    <t>wOo_04300 wOo_04300 phosphoribosylformylglycinamidine synthase domain-containing protein 368045_368842 reverse MW_29896</t>
  </si>
  <si>
    <t>WP_025263915.1 phosphoribosylformylglycinamidine synthase [Wolbachia endosymbiont of Onchocerca volvulus]</t>
  </si>
  <si>
    <t>CAQ54988.1 phosphoribosylformylglycinamidine synthase I_ putative [Wolbachia endosymbiont of Culex quinquefasciatus Pel]</t>
  </si>
  <si>
    <t>OEY86967.1 phosphoribosylformylglycinamidine synthase [Wolbachia pipientis]</t>
  </si>
  <si>
    <t>WP_006279487.1 MULTISPECIES_ phosphoribosylformylglycinamidine synthase [Wolbachia]</t>
  </si>
  <si>
    <t>ACN95682.1 phosphoribosylformylglycinamidine synthase I_ putative [Wolbachia sp. wRi]</t>
  </si>
  <si>
    <t>OCA06677.1 cobB/CobQ-like glutamine amidotransferase domain protein [Wolbachia endosymbiont of Trichogramma pretiosum]</t>
  </si>
  <si>
    <t>ONI56003.1 phosphoribosylformylglycinamidine synthase 1 [Wolbachia pipientis wUni]</t>
  </si>
  <si>
    <t>WP_047759548.1 phosphoribosylformylglycinamidine synthase [Wolbachia endosymbiont of Armadillidium vulgare]</t>
  </si>
  <si>
    <t>OG0000488</t>
  </si>
  <si>
    <t>CDR79480.1 Uncharacterized protein involved in outer membrane biogenesis [Wolbachia]</t>
  </si>
  <si>
    <t>gi|58584381|ref|YP_197954.1| Uncharacterized protein involved in outer membrane biogenesis [Wolbachia endosymbiont strain TRS of Brugia malayi]</t>
  </si>
  <si>
    <t>WP_007302069.1 MULTISPECIES_ hypothetical protein [Wolbachia]</t>
  </si>
  <si>
    <t>BAO99472.1 AsmA-like C-terminal region protein [Wolbachia endosymbiont of Cimex lectularius]</t>
  </si>
  <si>
    <t>wFol_13850 wFol_13850 Putative membrane protein 1653819_1656371 reverse MW_96221</t>
  </si>
  <si>
    <t>AGK00267.1 hypothetical protein wHa_08450 [Wolbachia endosymbiont of Drosophila simulans wHa]</t>
  </si>
  <si>
    <t>wLcla10350 wLcla10350 AsmA-like C-terminal domain protein 941055_943535 reverse MW_93253</t>
  </si>
  <si>
    <t>AAS14671.1 conserved hypothetical protein [Wolbachia endosymbiont of Drosophila melanogaster]</t>
  </si>
  <si>
    <t>AGJ98775.1 hypothetical protein wNo_03430 [Wolbachia endosymbiont of Drosophila simulans wNo]</t>
  </si>
  <si>
    <t>wOo_01830 wOo_01830 hypothetical protein 167660_170209 reverse MW_95640</t>
  </si>
  <si>
    <t>WP_025264293.1 hypothetical protein [Wolbachia endosymbiont of Onchocerca volvulus]</t>
  </si>
  <si>
    <t>CAQ54755.1 Putative exported protein [Wolbachia endosymbiont of Culex quinquefasciatus Pel]</t>
  </si>
  <si>
    <t>OEY86711.1 hypothetical protein BIY23_02525 [Wolbachia pipientis]</t>
  </si>
  <si>
    <t>WP_038199280.1 hypothetical protein [Wolbachia pipientis]</t>
  </si>
  <si>
    <t>ACN95674.1 hypothetical protein WRi_009630 [Wolbachia sp. wRi]</t>
  </si>
  <si>
    <t>OCA06906.1 asmA-like C-terminal region family protein [Wolbachia endosymbiont of Trichogramma pretiosum]</t>
  </si>
  <si>
    <t>ONI56027.1 hypothetical protein N500_0903 [Wolbachia pipientis wUni]</t>
  </si>
  <si>
    <t>WP_047759558.1 hypothetical protein [Wolbachia endosymbiont of Armadillidium vulgare]</t>
  </si>
  <si>
    <t>OG0000489</t>
  </si>
  <si>
    <t>CDR79483.1 tRNA uridine 5-carboxymethylaminomethyl modification enzyme GidA_Glucose-inhibited division protein A_tRNA uridine 5-carboxymethylaminomethyl modification enzyme GidA_Proteins involved in synaptic transmission and general secretion_ Sec1 family_tRNA uridine 5-carboxymethylaminomethyl modification enzyme GidA_Glucose inhibited division protein A [Wolbachia]</t>
  </si>
  <si>
    <t>gi|58584868|ref|YP_198441.1| NAD/FAD-utilizing enzyme apparently involved in cell division_ GidA [Wolbachia endosymbiont strain TRS of Brugia malayi]</t>
  </si>
  <si>
    <t>WP_019236692.1 tRNA uridine_34_ 5-carboxymethylaminomethyl synthesis enzyme MnmG [Wolbachia pipientis]</t>
  </si>
  <si>
    <t>BAO99688.1 tRNA uridine 5-carboxymethylaminomethyl modification enzyme [Wolbachia endosymbiont of Cimex lectularius]</t>
  </si>
  <si>
    <t>wFol_04640 mnmG tRNA uridine 5-carboxymethylaminomethyl modification enzyme MnmG 566898_568937 forward MW_75254</t>
  </si>
  <si>
    <t>AGK00265.1 tRNA uridine 5-carboxymethylaminomethyl modification enzyme MnmG [Wolbachia endosymbiont of Drosophila simulans wHa]</t>
  </si>
  <si>
    <t>wLcla10390 mnmG tRNA uridine 5-carboxymethylaminomethyl modification enzyme MnmG 946404_948452 forward MW_75733</t>
  </si>
  <si>
    <t>AAS14669.1 glucose-inhibited division protein A [Wolbachia endosymbiont of Drosophila melanogaster]</t>
  </si>
  <si>
    <t>AGJ98771.1 tRNA uridine 5-carboxymethylaminomethyl modification enzyme MnmG [Wolbachia endosymbiont of Drosophila simulans wNo]</t>
  </si>
  <si>
    <t>wOo_07930 wOo_07930 tRNA uridine 5-carboxymethylaminomethyl modificat ion enzyme GidA 709122_711047 forward MW_71231</t>
  </si>
  <si>
    <t>WP_014869136.1 MULTISPECIES_ tRNA uridine_34_ 5-carboxymethylaminomethyl synthesis enzyme MnmG [Wolbachia]</t>
  </si>
  <si>
    <t>CAQ54751.1 glucose-inhibited division protein A [Wolbachia endosymbiont of Culex quinquefasciatus Pel]</t>
  </si>
  <si>
    <t>OEY86411.1 tRNA uridine-5-carboxymethylaminomethyl_34_ synthesis enzyme MnmG [Wolbachia pipientis]</t>
  </si>
  <si>
    <t>WP_010962983.1 MULTISPECIES_ tRNA uridine_34_ 5-carboxymethylaminomethyl synthesis enzyme MnmG [Wolbachia]</t>
  </si>
  <si>
    <t>ACN95672.1 tRNA uridine 5-carboxymethylaminomethyl modification enzyme GidA [Wolbachia sp. wRi]</t>
  </si>
  <si>
    <t>OCA06913.1 tRNA uridine 5-carboxymethylaminomethyl modification enzyme GidA [Wolbachia endosymbiont of Trichogramma pretiosum]</t>
  </si>
  <si>
    <t>ONI56031.1 tRNA uridine 5-carboxymethylaminomethyl modification enzyme GidA [Wolbachia pipientis wUni]</t>
  </si>
  <si>
    <t>WP_047759561.1 tRNA uridine 5-carboxymethylaminomethyl modification protein [Wolbachia endosymbiont of Armadillidium vulgare]</t>
  </si>
  <si>
    <t>OG0000490</t>
  </si>
  <si>
    <t>CDR79485.1 hypothetical protein WPAU_1125 [Wolbachia]</t>
  </si>
  <si>
    <t>gi|58584870|ref|YP_198443.1| hypothetical protein Wbm0613 [Wolbachia endosymbiont strain TRS of Brugia malayi]</t>
  </si>
  <si>
    <t>WP_019236690.1 MULTISPECIES_ hypothetical protein [Wolbachia]</t>
  </si>
  <si>
    <t>BAO99690.1 putative uncharacterized protein [Wolbachia endosymbiont of Cimex lectularius]</t>
  </si>
  <si>
    <t>wFol_11080 wFol_11080 Uncharacterized protein 1328196_1328564 forward MW_14085</t>
  </si>
  <si>
    <t>AGK00263.1 hypothetical protein wHa_08410 [Wolbachia endosymbiont of Drosophila simulans wHa]</t>
  </si>
  <si>
    <t>wLcla10410 wLcla10410 Uncharacterized protein 950352_950717 forward MW_14040</t>
  </si>
  <si>
    <t>AAS14667.1 hypothetical protein WD_1007 [Wolbachia endosymbiont of Drosophila melanogaster]</t>
  </si>
  <si>
    <t>AGJ98769.1 hypothetical protein wNo_03370 [Wolbachia endosymbiont of Drosophila simulans wNo]</t>
  </si>
  <si>
    <t>wOo_07960 wOo_07960 hypothetical protein 713004_713375 forward MW_14316</t>
  </si>
  <si>
    <t>WP_025264092.1 hypothetical protein [Wolbachia endosymbiont of Onchocerca volvulus]</t>
  </si>
  <si>
    <t>CAQ54749.1 hypothetical protein WP0641 [Wolbachia endosymbiont of Culex quinquefasciatus Pel]</t>
  </si>
  <si>
    <t>OEY86565.1 hypothetical protein BIY23_03315 [Wolbachia pipientis]</t>
  </si>
  <si>
    <t>WP_038199275.1 hypothetical protein [Wolbachia pipientis]</t>
  </si>
  <si>
    <t>ACN95670.1 hypothetical protein WRi_009580 [Wolbachia sp. wRi]</t>
  </si>
  <si>
    <t>OCA06915.1 hypothetical protein wTpre_1268 [Wolbachia endosymbiont of Trichogramma pretiosum]</t>
  </si>
  <si>
    <t>ONI56029.1 hypothetical protein N500_0897_ partial [Wolbachia pipientis wUni]</t>
  </si>
  <si>
    <t>WP_047759563.1 hypothetical protein [Wolbachia endosymbiont of Armadillidium vulgare]</t>
  </si>
  <si>
    <t>OG0000491</t>
  </si>
  <si>
    <t>CDR79493.1 hypothetical protein WPAU_1133 [Wolbachia]</t>
  </si>
  <si>
    <t>gi|58584983|ref|YP_198556.1| hypothetical protein Wbm0726 [Wolbachia endosymbiont strain TRS of Brugia malayi]</t>
  </si>
  <si>
    <t>WP_007302496.1 MULTISPECIES_ hypothetical protein [Wolbachia]</t>
  </si>
  <si>
    <t>BAO99559.1 putative uncharacterized protein [Wolbachia endosymbiont of Cimex lectularius]</t>
  </si>
  <si>
    <t>wFol_13430 wFol_13430 Putative membrane protein 1590738_1591829 forward MW_40777</t>
  </si>
  <si>
    <t>AGK00259.1 hypothetical protein wHa_08360 [Wolbachia endosymbiont of Drosophila simulans wHa]</t>
  </si>
  <si>
    <t>wLcla05410 wLcla05410 Uncharacterized protein 490798_491727 reverse MW_34775</t>
  </si>
  <si>
    <t>AAS14663.1 hypothetical protein WD_1002 [Wolbachia endosymbiont of Drosophila melanogaster]</t>
  </si>
  <si>
    <t>AGJ99181.1 hypothetical protein wNo_07870 [Wolbachia endosymbiont of Drosophila simulans wNo]</t>
  </si>
  <si>
    <t>wOo_06420 wOo_06420 hypothetical protein 574344_575264 reverse MW_34851</t>
  </si>
  <si>
    <t>WP_025264017.1 hypothetical protein [Wolbachia endosymbiont of Onchocerca volvulus]</t>
  </si>
  <si>
    <t>CAQ55234.1 hypothetical protein WP1126 [Wolbachia endosymbiont of Culex quinquefasciatus Pel]</t>
  </si>
  <si>
    <t>WP_038199272.1 hypothetical protein [Wolbachia pipientis]</t>
  </si>
  <si>
    <t>ACN95666.1 hypothetical protein WRi_009510 [Wolbachia sp. wRi]</t>
  </si>
  <si>
    <t>OCA06355.1 hypothetical protein wTpre_686 [Wolbachia endosymbiont of Trichogramma pretiosum]</t>
  </si>
  <si>
    <t>ONI56041.1 hypothetical protein N500_0892 [Wolbachia pipientis wUni], ONI56042.1 hypothetical protein N500_0893 [Wolbachia pipientis wUni]</t>
  </si>
  <si>
    <t>WP_047759279.1 hypothetical protein [Wolbachia endosymbiont of Armadillidium vulgare]</t>
  </si>
  <si>
    <t>OG0000492</t>
  </si>
  <si>
    <t>CDR79494.1 exodeoxyribonuclease III_Exodeoxyribonuclease III_exonuclease III_Uncharacterized protein conserved in bacteria_exodeoxyribonuclease III _xth__Endonuclease/Exonuclease/phosphatase family [Wolbachia]</t>
  </si>
  <si>
    <t>gi|58584986|ref|YP_198559.1| Exonuclease III [Wolbachia endosymbiont strain TRS of Brugia malayi]</t>
  </si>
  <si>
    <t>WP_007302497.1 MULTISPECIES_ exodeoxyribonuclease III [Wolbachia]</t>
  </si>
  <si>
    <t>BAP00330.1 exodeoxyribonuclease III [Wolbachia endosymbiont of Cimex lectularius]</t>
  </si>
  <si>
    <t>wFol_13960 xth Exodeoxyribonuclease III 1669210_1669989 forward MW_30263</t>
  </si>
  <si>
    <t>AGK00258.1 Exodeoxyribonuclease III [Wolbachia endosymbiont of Drosophila simulans wHa]</t>
  </si>
  <si>
    <t>wLcla05400 xth Exodeoxyribonuclease III 490029_490811 forward MW_30287</t>
  </si>
  <si>
    <t>AAS14662.1 exodeoxyribonuclease III [Wolbachia endosymbiont of Drosophila melanogaster]</t>
  </si>
  <si>
    <t>AGJ99182.1 Exodeoxyribonuclease III [Wolbachia endosymbiont of Drosophila simulans wNo]</t>
  </si>
  <si>
    <t>wOo_06370 wOo_06370 exonuclease III 570129_570908 reverse MW_30202</t>
  </si>
  <si>
    <t>WP_014869033.1 MULTISPECIES_ exodeoxyribonuclease III [Wolbachia]</t>
  </si>
  <si>
    <t>CAQ55235.1 exodeoxyribonuclease III [Wolbachia endosymbiont of Culex quinquefasciatus Pel]</t>
  </si>
  <si>
    <t>OEY86361.1 exodeoxyribonuclease III [Wolbachia pipientis]</t>
  </si>
  <si>
    <t>WP_010962977.1 MULTISPECIES_ exodeoxyribonuclease III [Wolbachia]</t>
  </si>
  <si>
    <t>ACN95665.1 exodeoxyribonuclease III [Wolbachia sp. wRi]</t>
  </si>
  <si>
    <t>OCA06354.1 exodeoxyribonuclease III [Wolbachia endosymbiont of Trichogramma pretiosum]</t>
  </si>
  <si>
    <t>ONI56040.1 exodeoxyribonuclease III [Wolbachia pipientis wUni]</t>
  </si>
  <si>
    <t>WP_047759278.1 exodeoxyribonuclease III [Wolbachia endosymbiont of Armadillidium vulgare]</t>
  </si>
  <si>
    <t>OG0000493</t>
  </si>
  <si>
    <t>CDR79495.1 uroporphyrinogen-III synthase_uroporphyrinogen-III synthase_Uroporphyrinogen-III synthase_Uroporphyrinogen-III synthase HemD [Wolbachia]</t>
  </si>
  <si>
    <t>gi|58584985|ref|YP_198558.1| Uroporphyrinogen-III synthase [Wolbachia endosymbiont strain TRS of Brugia malayi]</t>
  </si>
  <si>
    <t>WP_007302498.1 MULTISPECIES_ uroporphyrinogen III methyltransferase [Wolbachia]</t>
  </si>
  <si>
    <t>BAP00331.1 uroporphyrinogen-III synthase [Wolbachia endosymbiont of Cimex lectularius]</t>
  </si>
  <si>
    <t>wFol_13950 wFol_13950 Uroporphyrinogen-III synthase 1668503_1669210 forward MW_26459</t>
  </si>
  <si>
    <t>AGK00257.1 Uroporphyrinogen-III synthase [Wolbachia endosymbiont of Drosophila simulans wHa]</t>
  </si>
  <si>
    <t>wLcla05390 wLcla05390 Uroporphyrinogen-III synthase 489322_490029 forward MW_26349</t>
  </si>
  <si>
    <t>AAS14661.1 uroporphyrinogen-III synthase_ putative [Wolbachia endosymbiont of Drosophila melanogaster]</t>
  </si>
  <si>
    <t>AGJ99183.1 Uroporphyrinogen-III synthase [Wolbachia endosymbiont of Drosophila simulans wNo]</t>
  </si>
  <si>
    <t>wOo_06380 wOo_06380 uroporphyrinogen-III synthase 570908_571621 reverse MW_26635</t>
  </si>
  <si>
    <t>WP_025264015.1 MULTISPECIES_ uroporphyrinogen III methyltransferase [Wolbachia]</t>
  </si>
  <si>
    <t>CAQ55236.1 uroporphyrinogen-III synthase [Wolbachia endosymbiont of Culex quinquefasciatus Pel]</t>
  </si>
  <si>
    <t>OEY86360.1 uroporphyrinogen III synthase [Wolbachia pipientis]</t>
  </si>
  <si>
    <t>WP_038199270.1 uroporphyrinogen III methyltransferase [Wolbachia pipientis]</t>
  </si>
  <si>
    <t>ACN95664.1 uroporphyrinogen-III synthase [Wolbachia sp. wRi]</t>
  </si>
  <si>
    <t>OCA06353.1 uroporphyrinogen-III synthase HemD family protein [Wolbachia endosymbiont of Trichogramma pretiosum]</t>
  </si>
  <si>
    <t>ONI56039.1 uroporphyrinogen-III synthase HemD family protein [Wolbachia pipientis wUni]</t>
  </si>
  <si>
    <t>WP_047759277.1 uroporphyrinogen III synthase [Wolbachia endosymbiont of Armadillidium vulgare]</t>
  </si>
  <si>
    <t>OG0000494</t>
  </si>
  <si>
    <t>CDR79497.1 tldD protein_hypothetical protein_protease TldD_Predicted Zn-dependent proteases and their inactivated homologs_Putative modulator of DNA gyrase [Wolbachia]</t>
  </si>
  <si>
    <t>gi|58584984|ref|YP_198557.1| Predicted Zn-dependent protease_ TldD ortholog [Wolbachia endosymbiont strain TRS of Brugia malayi]</t>
  </si>
  <si>
    <t>WP_007302340.1 MULTISPECIES_ peptidase C69 [Wolbachia]</t>
  </si>
  <si>
    <t>BAO99405.1 tldD protein [Wolbachia endosymbiont of Cimex lectularius]</t>
  </si>
  <si>
    <t>wFol_15050 tldD Metalloprotease TldD 1785789_1787219 forward MW_51591</t>
  </si>
  <si>
    <t>AGK00255.1 TldD protein [Wolbachia endosymbiont of Drosophila simulans wHa]</t>
  </si>
  <si>
    <t>wLcla08430 tldD TldD protein 771523_772941 forward MW_51182</t>
  </si>
  <si>
    <t>AAS14659.1 tldD protein [Wolbachia endosymbiont of Drosophila melanogaster]</t>
  </si>
  <si>
    <t>AGJ98993.1 TldD protein [Wolbachia endosymbiont of Drosophila simulans wNo]</t>
  </si>
  <si>
    <t>wOo_06410 wOo_06410 Zn-dependent protease TldD 572922_574349 forward MW_52010</t>
  </si>
  <si>
    <t>WP_025264016.1 protease TldD [Wolbachia endosymbiont of Onchocerca volvulus]</t>
  </si>
  <si>
    <t>CAQ55058.1 tldD protein [Wolbachia endosymbiont of Culex quinquefasciatus Pel]</t>
  </si>
  <si>
    <t>OEY86616.1 metalloprotease TldD [Wolbachia pipientis]</t>
  </si>
  <si>
    <t>WP_010962974.1 MULTISPECIES_ peptidase C69 [Wolbachia]</t>
  </si>
  <si>
    <t>ACN95662.1 TldD protein [Wolbachia sp. wRi]</t>
  </si>
  <si>
    <t>OCA06758.1 modulator of DNA gyrase family protein [Wolbachia endosymbiont of Trichogramma pretiosum]</t>
  </si>
  <si>
    <t>ONI56037.1 modulator of DNA gyrase family protein [Wolbachia pipientis wUni]</t>
  </si>
  <si>
    <t>WP_047759549.1 protease TldD [Wolbachia endosymbiont of Armadillidium vulgare]</t>
  </si>
  <si>
    <t>OG0000495</t>
  </si>
  <si>
    <t>CDR79498.1 cysteine desulfurase_Cysteine desulfurase_cysteine desulfurase_Uncharacterized protein conserved in bacteria_cysteine desulfurase IscS_Aminotransferase class-V [Wolbachia]</t>
  </si>
  <si>
    <t>gi|58584289|ref|YP_197862.1| Cysteine sulfinate desulfinase/cysteine desulfurase [Wolbachia endosymbiont strain TRS of Brugia malayi]</t>
  </si>
  <si>
    <t>WP_007302400.1 MULTISPECIES_ cysteine desulfurase IscS [Wolbachia]</t>
  </si>
  <si>
    <t>BAO99868.1 cysteine desulfurase [Wolbachia endosymbiont of Cimex lectularius]</t>
  </si>
  <si>
    <t>wFol_04690 iscS Cysteine desulfurase IscS 574682_575938 forward MW_46738</t>
  </si>
  <si>
    <t>AGK00254.1 Cysteine desulfurase [Wolbachia endosymbiont of Drosophila simulans wHa]</t>
  </si>
  <si>
    <t>wLcla07400 iscS Cysteine desulfurase IscS 682220_683461 reverse MW_45963</t>
  </si>
  <si>
    <t>AAS14658.1 cysteine desulfurase [Wolbachia endosymbiont of Drosophila melanogaster]</t>
  </si>
  <si>
    <t>AGJ98928.1 Cysteine desulfurase [Wolbachia endosymbiont of Drosophila simulans wNo]</t>
  </si>
  <si>
    <t>wOo_08310 wOo_08310 cysteine desulfurase 752174_753508 forward MW_49844</t>
  </si>
  <si>
    <t>WP_025264112.1 cysteine desulfurase [Wolbachia endosymbiont of Onchocerca volvulus]</t>
  </si>
  <si>
    <t>CAQ55123.1 cysteine desulfurase [Wolbachia endosymbiont of Culex quinquefasciatus Pel]</t>
  </si>
  <si>
    <t>OEY86552.1 IscS subfamily cysteine desulfurase [Wolbachia pipientis]</t>
  </si>
  <si>
    <t>WP_010081919.1 cysteine desulfurase [Wolbachia pipientis]</t>
  </si>
  <si>
    <t>ACN95661.1 cysteine desulfurase [Wolbachia sp. wRi]</t>
  </si>
  <si>
    <t>OCA06646.1 cysteine desulfurase IscS [Wolbachia endosymbiont of Trichogramma pretiosum]</t>
  </si>
  <si>
    <t>ONI56035.1 cysteine desulfurase IscS [Wolbachia pipientis wUni]</t>
  </si>
  <si>
    <t>WP_047759478.1 cysteine desulfurase [Wolbachia endosymbiont of Armadillidium vulgare]</t>
  </si>
  <si>
    <t>OG0000496</t>
  </si>
  <si>
    <t>CDR79502.1 ApaG protein_hypothetical protein_CO2 /MG2 efflux protein ApaG_Uncharacterized protein affecting Mg2 /Co2 transport_Protein of unknown function _DUF525_ [Wolbachia]</t>
  </si>
  <si>
    <t>gi|58584301|ref|YP_197874.1| Uncharacterized protein affecting Mg2+/Co2+ transport [Wolbachia endosymbiont strain TRS of Brugia malayi]</t>
  </si>
  <si>
    <t>WP_012481895.1 MULTISPECIES_ Co2+/Mg2+ efflux protein ApaG [Wolbachia]</t>
  </si>
  <si>
    <t>BAP00151.1 ApaG protein [Wolbachia endosymbiont of Cimex lectularius]</t>
  </si>
  <si>
    <t>wFol_03940 apaG Protein ApaG 479912_480316 forward MW_15339</t>
  </si>
  <si>
    <t>AGK00369.1 Protein ApaG [Wolbachia endosymbiont of Drosophila simulans wHa]</t>
  </si>
  <si>
    <t>wLcla09680 apaG Co2+/Mg2+ efflux protein ApaG 881710_882114 reverse MW_15366</t>
  </si>
  <si>
    <t>AAS14792.1 apaG protein [Wolbachia endosymbiont of Drosophila melanogaster]</t>
  </si>
  <si>
    <t>AGJ98809.1 Protein ApaG [Wolbachia endosymbiont of Drosophila simulans wNo]</t>
  </si>
  <si>
    <t>wOo_03480 wOo_03480 ApaG 294521_294925 reverse MW_15229</t>
  </si>
  <si>
    <t>WP_014868860.1 MULTISPECIES_ Co2+/Mg2+ efflux protein ApaG [Wolbachia]</t>
  </si>
  <si>
    <t>CAQ54826.1 apaG protein [Wolbachia endosymbiont of Culex quinquefasciatus Pel]</t>
  </si>
  <si>
    <t>OEY86892.1 Co2+/Mg2+ efflux protein ApaG [Wolbachia pipientis]</t>
  </si>
  <si>
    <t>WP_038199526.1 MULTISPECIES_ Co2+/Mg2+ efflux protein ApaG [Wolbachia]</t>
  </si>
  <si>
    <t>ACN95704.1 apaG protein [Wolbachia sp. wRi]</t>
  </si>
  <si>
    <t>OCA06824.1 hypothetical protein wTpre_1174 [Wolbachia endosymbiont of Trichogramma pretiosum]</t>
  </si>
  <si>
    <t>ONI55983.1 hypothetical protein N500_0939 [Wolbachia pipientis wUni]</t>
  </si>
  <si>
    <t>WP_047758860.1 magnesium transporter [Wolbachia endosymbiont of Armadillidium vulgare]</t>
  </si>
  <si>
    <t>OG0000497</t>
  </si>
  <si>
    <t>CDR79509.1 1-acyl-sn-glycerol-3-phosphate acyltransferase_Probable acyltransferase yihG_putative acyltransferase_1-acylglycerol-3-phosphate O-acyltransferases_Acyltransferase [Wolbachia]</t>
  </si>
  <si>
    <t>gi|58584990|ref|YP_198563.1| 1-acyl-sn-glycerol-3-phosphate acyltransferase [Wolbachia endosymbiont strain TRS of Brugia malayi]</t>
  </si>
  <si>
    <t>WP_012481964.1 MULTISPECIES_ 1-acyl-sn-glycerol-3-phosphate acyltransferase [Wolbachia]</t>
  </si>
  <si>
    <t>BAO99355.1 1-acyl-sn-glycerol-3-phosphate acyltransferase family protein [Wolbachia endosymbiont of Cimex lectularius]</t>
  </si>
  <si>
    <t>wFol_04280 wFol_04280 1-acyl-sn-glycerol-3-phosphate acyltransferase family protein 525684_526394 reverse MW_27111</t>
  </si>
  <si>
    <t>AGK00376.1 1-acyl-sn-glycerol-3-phosphate acyltransferase family protein [Wolbachia endosymbiont of Drosophila simulans wHa]</t>
  </si>
  <si>
    <t>wLcla08810 wLcla08810 1-acyl-sn-glycerol-3-phosphate acyltransferase family protein 802265_802990 forward MW_27602</t>
  </si>
  <si>
    <t>AAS14799.1 1-acyl-sn-glycerol-3-phosphate acyltransferase family protein [Wolbachia endosymbiont of Drosophila melanogaster]</t>
  </si>
  <si>
    <t>AGJ99083.1 1-acyl-sn-glycerol-3-phosphate acyltransferase family protein [Wolbachia endosymbiont of Drosophila simulans wNo]</t>
  </si>
  <si>
    <t>wOo_09360 wOo_09360 1-acyl-sn-glycerol-3-phosphate acyltransferase 845807_846550 reverse MW_28340</t>
  </si>
  <si>
    <t>WP_025264153.1 acyl-phosphate glycerol 3-phosphate acyltransferase [Wolbachia endosymbiont of Onchocerca volvulus]</t>
  </si>
  <si>
    <t>CAQ55089.1 1-acyl-sn-glycerol-3-phosphate acyltransferase family protein [Wolbachia endosymbiont of Culex quinquefasciatus Pel]</t>
  </si>
  <si>
    <t>OEY86900.1 acyl-phosphate glycerol 3-phosphate acyltransferase [Wolbachia pipientis]</t>
  </si>
  <si>
    <t>WP_010963063.1 MULTISPECIES_ 1-acyl-sn-glycerol-3-phosphate acyltransferase [Wolbachia]</t>
  </si>
  <si>
    <t>ACN95696.1 1-acyl-sn-glycerol-3-phosphate acyltransferase family protein [Wolbachia sp. wRi]</t>
  </si>
  <si>
    <t>OCA06789.1 acyltransferase family protein [Wolbachia endosymbiont of Trichogramma pretiosum]</t>
  </si>
  <si>
    <t>ONI55997.1 acyltransferase family protein [Wolbachia pipientis wUni]</t>
  </si>
  <si>
    <t>WP_047759453.1 acyl-phosphate glycerol 3-phosphate acyltransferase [Wolbachia endosymbiont of Armadillidium vulgare]</t>
  </si>
  <si>
    <t>OG0000498</t>
  </si>
  <si>
    <t>CDR79510.1 30S ribosomal protein S20_RRP-S20_30S ribosomal protein S20_Ribosomal protein S20_ribosomal protein S20_Ribosomal protein S20 [Wolbachia]</t>
  </si>
  <si>
    <t>gi|58584991|ref|YP_198564.1| Ribosomal protein S20 [Wolbachia endosymbiont strain TRS of Brugia malayi]</t>
  </si>
  <si>
    <t>WP_007302369.1 MULTISPECIES_ 30S ribosomal protein S20 [Wolbachia]</t>
  </si>
  <si>
    <t>BAO99356.1 ribosomal protein S20 [Wolbachia endosymbiont of Cimex lectularius]</t>
  </si>
  <si>
    <t>wFol_11870 rpsT 30S ribosomal protein S20 1402295_1402564 forward MW_9951</t>
  </si>
  <si>
    <t>AGK00377.1 30S ribosomal protein S20 [Wolbachia endosymbiont of Drosophila simulans wHa]</t>
  </si>
  <si>
    <t>wLcla08820 rpsT 30S ribosomal protein S20 803034_803303 forward MW_10053</t>
  </si>
  <si>
    <t>AAS14800.1 ribosomal protein S20 [Wolbachia endosymbiont of Drosophila melanogaster]</t>
  </si>
  <si>
    <t>AGJ99084.1 30S ribosomal protein S20 [Wolbachia endosymbiont of Drosophila simulans wNo]</t>
  </si>
  <si>
    <t>wOo_09350 wOo_09350 30S ribosomal protein S20 845508_845777 reverse MW_9961</t>
  </si>
  <si>
    <t>WP_025264152.1 30S ribosomal protein S20 [Wolbachia endosymbiont of Onchocerca volvulus]</t>
  </si>
  <si>
    <t>CAQ55090.1 ribosomal protein S20 [Wolbachia endosymbiont of Culex quinquefasciatus Pel]</t>
  </si>
  <si>
    <t>OEY86918.1 30S ribosomal protein S20 [Wolbachia pipientis]</t>
  </si>
  <si>
    <t>WP_010081981.1 MULTISPECIES_ 30S ribosomal protein S20 [Wolbachia]</t>
  </si>
  <si>
    <t>ACN95695.1 ribosomal protein S20 [Wolbachia sp. wRi]</t>
  </si>
  <si>
    <t>OCA06790.1 ribosomal protein S20 [Wolbachia endosymbiont of Trichogramma pretiosum]</t>
  </si>
  <si>
    <t>ONI55996.1 ribosomal protein S20 [Wolbachia pipientis wUni]</t>
  </si>
  <si>
    <t>WP_047759454.1 30S ribosomal protein S20 [Wolbachia endosymbiont of Armadillidium vulgare]</t>
  </si>
  <si>
    <t>OG0000499</t>
  </si>
  <si>
    <t>CDR79511.1 citrate synthase_Citrate synthase_type II citrate synthase_citrate _Si_-synthase_Citrate synthase [Wolbachia]</t>
  </si>
  <si>
    <t>gi|58584992|ref|YP_198565.1| Citrate synthase [Wolbachia endosymbiont strain TRS of Brugia malayi]</t>
  </si>
  <si>
    <t>WP_007302370.1 MULTISPECIES_ citrate _Si_-synthase [Wolbachia]</t>
  </si>
  <si>
    <t>BAO99357.1 citrate synthase [Wolbachia endosymbiont of Cimex lectularius]</t>
  </si>
  <si>
    <t>wFol_11880 gltA Citrate synthase 1402637_1403887 forward MW_46202</t>
  </si>
  <si>
    <t>AGK00378.1 Citrate synthase [Wolbachia endosymbiont of Drosophila simulans wHa]</t>
  </si>
  <si>
    <t>wLcla08830 wLcla08830 Citrate synthase 803382_804623 forward MW_45804</t>
  </si>
  <si>
    <t>AAS14801.1 citrate synthase [Wolbachia endosymbiont of Drosophila melanogaster]</t>
  </si>
  <si>
    <t>AGJ99085.1 Citrate synthase [Wolbachia endosymbiont of Drosophila simulans wNo]</t>
  </si>
  <si>
    <t>wOo_09340 wOo_09340 citrate synthase 844179_845429 reverse MW_46776</t>
  </si>
  <si>
    <t>WP_014869230.1 MULTISPECIES_ citrate _Si_-synthase [Wolbachia]</t>
  </si>
  <si>
    <t>CAQ55091.1 citrate synthase [Wolbachia endosymbiont of Culex quinquefasciatus Pel]</t>
  </si>
  <si>
    <t>OEY86917.1 citrate _Si_-synthase [Wolbachia pipientis]</t>
  </si>
  <si>
    <t>WP_038199532.1 citrate _Si_-synthase [Wolbachia pipientis]</t>
  </si>
  <si>
    <t>ACN95694.1 Citrate synthase [Wolbachia sp. wRi]</t>
  </si>
  <si>
    <t>OCA06791.1 citrate _Si_-synthase [Wolbachia endosymbiont of Trichogramma pretiosum]</t>
  </si>
  <si>
    <t>ONI55995.1 citrate _Si_-synthase [Wolbachia pipientis wUni]</t>
  </si>
  <si>
    <t>WP_047759455.1 type II citrate synthase [Wolbachia endosymbiont of Armadillidium vulgare]</t>
  </si>
  <si>
    <t>OG0000500</t>
  </si>
  <si>
    <t>CDR79517.1 propionyl-CoA carboxylase subunit beta_Probable propionyl-CoA carboxylase beta chain 5_acetyl-CoA carboxylase subunit beta_Acetyl-CoA carboxylase_ carboxyltransferase component _subunits alpha and beta__methylmalonyl-CoA decarboxylase alpha subunit_Carboxyl transferase domain [Wolbachia]</t>
  </si>
  <si>
    <t>gi|58584845|ref|YP_198418.1| Acetyl-CoA carboxylase_ carboxyltransferase component [Wolbachia endosymbiont strain TRS of Brugia malayi]</t>
  </si>
  <si>
    <t>WP_007302285.1 MULTISPECIES_ methylmalonyl-CoA carboxyltransferase [Wolbachia]</t>
  </si>
  <si>
    <t>BAO99682.1 propionyl-CoA carboxylase beta subunit [Wolbachia endosymbiont of Cimex lectularius]</t>
  </si>
  <si>
    <t>wFol_11120 wFol_11120 Methylmalonyl-CoA carboxyltransferase 1330885_1332417 reverse MW_56788</t>
  </si>
  <si>
    <t>AGK00379.1 Propionyl-CoA carboxylase_ beta subunit [Wolbachia endosymbiont of Drosophila simulans wHa]</t>
  </si>
  <si>
    <t>wLcla07800 pccB Methylmalonyl-CoA carboxyltransferase 713567_715093 reverse MW_56573</t>
  </si>
  <si>
    <t>AAS14807.1 propionyl-CoA carboxylase_ beta subunit [Wolbachia endosymbiont of Drosophila melanogaster]</t>
  </si>
  <si>
    <t>AGJ98952.1 Propionyl-CoA carboxylase_ beta subunit [Wolbachia endosymbiont of Drosophila simulans wNo]</t>
  </si>
  <si>
    <t>wOo_02180 wOo_02180 Acetyl-CoA carboxylase carboxyltransferase component 192618_194150 reverse MW_56751</t>
  </si>
  <si>
    <t>WP_025264301.1 methylmalonyl-CoA carboxyltransferase [Wolbachia endosymbiont of Onchocerca volvulus]</t>
  </si>
  <si>
    <t>CAQ54997.1 propionyl-CoA carboxylase_ beta subunit [Wolbachia endosymbiont of Culex quinquefasciatus Pel]</t>
  </si>
  <si>
    <t>OEY86877.1 methylmalonyl-CoA carboxyltransferase [Wolbachia pipientis]</t>
  </si>
  <si>
    <t>WP_038199535.1 methylmalonyl-CoA carboxyltransferase [Wolbachia pipientis]</t>
  </si>
  <si>
    <t>ACN95826.1 propionyl-CoA carboxylase_ beta subunit [Wolbachia sp. wRi]</t>
  </si>
  <si>
    <t>OCA06685.1 propionyl-CoA carboxylase_ beta subunit [Wolbachia endosymbiont of Trichogramma pretiosum]</t>
  </si>
  <si>
    <t>ONI55927.1 carboxyl transferase domain protein [Wolbachia pipientis wUni]</t>
  </si>
  <si>
    <t>WP_047759528.1 methylmalonyl-CoA carboxyltransferase [Wolbachia endosymbiont of Armadillidium vulgare]</t>
  </si>
  <si>
    <t>OG0000501</t>
  </si>
  <si>
    <t>CDR79526.1 phosphoglycerate kinase_Phosphoglycerate kinase_phosphoglycerate kinase_3-phosphoglycerate kinase_Phosphoglycerate kinase [Wolbachia]</t>
  </si>
  <si>
    <t>gi|58584941|ref|YP_198514.1| 3-phosphoglycerate kinase [Wolbachia endosymbiont strain TRS of Brugia malayi]</t>
  </si>
  <si>
    <t>WP_019236795.1 phosphoglycerate kinase [Wolbachia pipientis]</t>
  </si>
  <si>
    <t>BAO99861.1 phosphoglycerate kinase [Wolbachia endosymbiont of Cimex lectularius]</t>
  </si>
  <si>
    <t>wFol_07770 pgk Phosphoglycerate kinase 924573_925775 forward MW_43579</t>
  </si>
  <si>
    <t>AGK00385.1 Phosphoglycerate kinase [Wolbachia endosymbiont of Drosophila simulans wHa]</t>
  </si>
  <si>
    <t>wLcla07250 pgk Phosphoglycerate kinase 668344_669534 reverse MW_43179</t>
  </si>
  <si>
    <t>AAS14814.1 phosphoglycerate kinase [Wolbachia endosymbiont of Drosophila melanogaster]</t>
  </si>
  <si>
    <t>AGJ98916.1 Phosphoglycerate kinase [Wolbachia endosymbiont of Drosophila simulans wNo]</t>
  </si>
  <si>
    <t>wOo_00790 wOo_00790 phosphoglycerate kinase 64350_65546 reverse MW_43325</t>
  </si>
  <si>
    <t>WP_025264251.1 phosphoglycerate kinase [Wolbachia endosymbiont of Onchocerca volvulus]</t>
  </si>
  <si>
    <t>CAQ54943.1 phosphoglycerate kinase [Wolbachia endosymbiont of Culex quinquefasciatus Pel]</t>
  </si>
  <si>
    <t>OEY86828.1 phosphoglycerate kinase [Wolbachia pipientis]</t>
  </si>
  <si>
    <t>WP_010963073.1 MULTISPECIES_ phosphoglycerate kinase [Wolbachia]</t>
  </si>
  <si>
    <t>ACN95837.1 phosphoglycerate kinase [Wolbachia sp. wRi]</t>
  </si>
  <si>
    <t>OCA06627.1 phosphoglycerate kinase family protein [Wolbachia endosymbiont of Trichogramma pretiosum]</t>
  </si>
  <si>
    <t>ONI55926.1 phosphoglycerate kinase domain protein_ partial [Wolbachia pipientis wUni]</t>
  </si>
  <si>
    <t>WP_047759613.1 phosphoglycerate kinase [Wolbachia endosymbiont of Armadillidium vulgare]</t>
  </si>
  <si>
    <t>OG0000502</t>
  </si>
  <si>
    <t>CDR79528.1 enoyl-ACP reductase_Nitronate monooxygenase_putative enoyl-[acyl-carrier-protein] reductase II_Nitronate monooxygenase [Wolbachia]</t>
  </si>
  <si>
    <t>gi|58585010|ref|YP_198583.1| Probable trans-2-enoyl-ACP reductase_ FabK [Wolbachia endosymbiont strain TRS of Brugia malayi]</t>
  </si>
  <si>
    <t>WP_010402622.1 MULTISPECIES_ 2-nitropropane dioxygenase [Wolbachia]</t>
  </si>
  <si>
    <t>BAO99725.1 probable trans-2-enoyl-ACP reductase FabK [Wolbachia endosymbiont of Cimex lectularius]</t>
  </si>
  <si>
    <t>wFol_00360 fabK Enoyl-_Acyl-carrier-protein_ reductase II 48155_49144 reverse MW_35434</t>
  </si>
  <si>
    <t>AGK00387.1 Enoyl-_Acyl-carrier-protein_ reductase II [Wolbachia endosymbiont of Drosophila simulans wHa]</t>
  </si>
  <si>
    <t>wLcla10490 fabK Enoyl-_Acyl-carrier-protein_ reductase II 960761_961756 reverse MW_35670</t>
  </si>
  <si>
    <t>AAS14817.1 enoyl-_acyl-carrier-protein_ reductase II [Wolbachia endosymbiont of Drosophila melanogaster]</t>
  </si>
  <si>
    <t>AGJ98763.1 Enoyl-_Acyl-carrier-protein_ reductase II [Wolbachia endosymbiont of Drosophila simulans wNo]</t>
  </si>
  <si>
    <t>wOo_02760 wOo_02760 trans-2-enoyl-ACP reductase FabK 238739_239779 forward MW_37266</t>
  </si>
  <si>
    <t>WP_025264322.1 2-nitropropane dioxygenase [Wolbachia endosymbiont of Onchocerca volvulus]</t>
  </si>
  <si>
    <t>CAQ54741.1 enoyl-_acyl-carrier-protein_ reductase II [Wolbachia endosymbiont of Culex quinquefasciatus Pel]</t>
  </si>
  <si>
    <t>OEY86881.1 hypothetical protein BIY23_04625 [Wolbachia pipientis]</t>
  </si>
  <si>
    <t>WP_010082023.1 MULTISPECIES_ 2-nitropropane dioxygenase [Wolbachia]</t>
  </si>
  <si>
    <t>ACN95839.1 enoyl-_acyl-carrier-protein_ reductase II [Wolbachia sp. wRi]</t>
  </si>
  <si>
    <t>OCA06927.1 nitronate monooxygenase family protein [Wolbachia endosymbiont of Trichogramma pretiosum]</t>
  </si>
  <si>
    <t>ONI55924.1 2-nitropropane dioxygenase family protein [Wolbachia pipientis wUni]</t>
  </si>
  <si>
    <t>WP_047759268.1 2-nitropropane dioxygenase [Wolbachia endosymbiont of Armadillidium vulgare]</t>
  </si>
  <si>
    <t>OG0000503</t>
  </si>
  <si>
    <t>CDR79530.1 Putative lipoprotein [Wolbachia]</t>
  </si>
  <si>
    <t>gi|58585008|ref|YP_198581.1| hypothetical protein Wbm0751 [Wolbachia endosymbiont strain TRS of Brugia malayi]</t>
  </si>
  <si>
    <t>WP_007302058.1 MULTISPECIES_ hypothetical protein [Wolbachia]</t>
  </si>
  <si>
    <t>BAO99727.1 putative uncharacterized protein [Wolbachia endosymbiont of Cimex lectularius]</t>
  </si>
  <si>
    <t>wFol_13690 wFol_13690 Putative sodium_dicarboxylate symporter family protein 1629759_1630139 reverse MW_14138</t>
  </si>
  <si>
    <t>AGK00389.1 hypothetical protein wHa_09780 [Wolbachia endosymbiont of Drosophila simulans wHa]</t>
  </si>
  <si>
    <t>wLcla10470 wLcla10470 Putative sodium_dicarboxylate symporter 958806_959171 reverse MW_13555</t>
  </si>
  <si>
    <t>AAS14819.1 hypothetical protein WD_1172 [Wolbachia endosymbiont of Drosophila melanogaster]</t>
  </si>
  <si>
    <t>AGJ98764.1 Putative lipoprotein [Wolbachia endosymbiont of Drosophila simulans wNo]</t>
  </si>
  <si>
    <t>wOo_02780 wOo_02780 hypothetical protein 240697_241074 forward MW_14144</t>
  </si>
  <si>
    <t>WP_014868828.1 MULTISPECIES_ hypothetical protein [Wolbachia]</t>
  </si>
  <si>
    <t>CAQ54743.1 Putative lipoprotein [Wolbachia endosymbiont of Culex quinquefasciatus Pel]</t>
  </si>
  <si>
    <t>OEY86368.1 hypothetical protein BIY23_04420 [Wolbachia pipientis]</t>
  </si>
  <si>
    <t>WP_022626145.1 MULTISPECIES_ hypothetical protein [Wolbachia]</t>
  </si>
  <si>
    <t>ACN95841.1 hypothetical protein WRi_011470 [Wolbachia sp. wRi]</t>
  </si>
  <si>
    <t>OCA06925.1 hypothetical protein wTpre_1278 [Wolbachia endosymbiont of Trichogramma pretiosum]</t>
  </si>
  <si>
    <t>ONI55914.1 hypothetical protein N500_1014 [Wolbachia pipientis wUni]</t>
  </si>
  <si>
    <t>WP_047759266.1 lipoprotein [Wolbachia endosymbiont of Armadillidium vulgare]</t>
  </si>
  <si>
    <t>OG0000504</t>
  </si>
  <si>
    <t>CDR79535.1 branched-chain alpha-keto acid dehydrogenase subunit E2_Dihydrolipoyllysine-residue acetyltransferase component of pyruvate dehydrogenase complex_branched-chain alpha-keto acid dehydrogenase subunit E2_Acetyl/propionyl-CoA carboxylase_ alpha subunit_pyruvate dehydrogenase complex dihydrolipoamide acetyltransferase_2-oxoacid dehydrogenases acyltransferase _catalytic domain_ [Wolbachia]</t>
  </si>
  <si>
    <t>gi|58585004|ref|YP_198577.1| Dihydrolipoamide acyltransferase E2 component [Wolbachia endosymbiont strain TRS of Brugia malayi]</t>
  </si>
  <si>
    <t>WP_019236772.1 MULTISPECIES_ pyruvate dehydrogenase complex dihydrolipoamide acetyltransferase [Wolbachia]</t>
  </si>
  <si>
    <t>BAO99733.1 pyruvate dehydrogenase complex E2 component [Wolbachia endosymbiont of Cimex lectularius]</t>
  </si>
  <si>
    <t>wFol_12350 aceF Acetyltransferase component of pyruvate dehydrogenase complex 1453771_1455021 forward MW_45376</t>
  </si>
  <si>
    <t>AGK00394.1 Pyruvate dehydrogenase complex_ E2 component_ dihydrolipoamide acetyltransferase [Wolbachia endosymbiont of Drosophila simulans wHa]</t>
  </si>
  <si>
    <t>wLcla09430 wLcla09430 Acetyltransferase component of pyruvate dehydrogenase complex 855365_856627 forward MW_46029</t>
  </si>
  <si>
    <t>AAS14824.1 pyruvate dehydrogenase complex_ E2 component_ dihydrolipoamide acetyltransferase [Wolbachia endosymbiont of Drosophila melanogaster]</t>
  </si>
  <si>
    <t>AGJ98875.1 Pyruvate dehydrogenase complex_ E2 component_ dihydrolipoamide acetyltransferase [Wolbachia endosymbiont of Drosophila simulans wNo]</t>
  </si>
  <si>
    <t>wOo_02910 wOo_02910 branched-chain alpha-keto acid dehydrogenase subunit E2 247162_248412 forward MW_46044</t>
  </si>
  <si>
    <t>WP_025264330.1 pyruvate dehydrogenase complex dihydrolipoamide acetyltransferase [Wolbachia endosymbiont of Onchocerca volvulus]</t>
  </si>
  <si>
    <t>CAQ54899.1 pyruvate dehydrogenase complex_ E2 component_ dihydrolipoamide acetyltransferase [Wolbachia endosymbiont of Culex quinquefasciatus Pel]</t>
  </si>
  <si>
    <t>OEY86523.1 pyruvate dehydrogenase complex dihydrolipoamide acetyltransferase [Wolbachia pipientis]</t>
  </si>
  <si>
    <t>WP_010963079.1 MULTISPECIES_ pyruvate dehydrogenase complex dihydrolipoamide acetyltransferase [Wolbachia]</t>
  </si>
  <si>
    <t>ACN95846.1 pyruvate dehydrogenase complex_ E2 component [Wolbachia sp. wRi]</t>
  </si>
  <si>
    <t>OCA06454.1 pyruvate dehydrogenase complex dihydrolipoamide acetyltransferase [Wolbachia endosymbiont of Trichogramma pretiosum]</t>
  </si>
  <si>
    <t>ONI55919.1 pyruvate dehydrogenase complex dihydrolipoamide acetyltransferase [Wolbachia pipientis wUni]</t>
  </si>
  <si>
    <t>WP_047759031.1 branched-chain alpha-keto acid dehydrogenase subunit E2 [Wolbachia endosymbiont of Armadillidium vulgare]</t>
  </si>
  <si>
    <t>OG0000505</t>
  </si>
  <si>
    <t>CDR79540.1 nucleoside diphosphate kinase_Nucleoside diphosphate kinase_mulitfunctional nucleoside diphosphate kinase/apyrimidinic endonuclease/3'-_Nucleoside diphosphate kinase_Nucleoside diphosphate kinase [Wolbachia]</t>
  </si>
  <si>
    <t>gi|58584974|ref|YP_198547.1| Nucleoside diphosphate kinase [Wolbachia endosymbiont strain TRS of Brugia malayi]</t>
  </si>
  <si>
    <t>WP_007302165.1 MULTISPECIES_ nucleoside-diphosphate kinase [Wolbachia]</t>
  </si>
  <si>
    <t>BAO99415.1 nucleoside diphosphate kinase [Wolbachia endosymbiont of Cimex lectularius]</t>
  </si>
  <si>
    <t>wFol_11170 ndk Nucleoside diphosphate kinase 1337105_1337521 forward MW_15494</t>
  </si>
  <si>
    <t>AGK00398.1 Nucleoside diphosphate kinase [Wolbachia endosymbiont of Drosophila simulans wHa]</t>
  </si>
  <si>
    <t>wLcla09990 ndk Nucleoside diphosphate kinase 910218_910637 reverse MW_15653</t>
  </si>
  <si>
    <t>AAS14829.1 nucleoside diphosphate kinase [Wolbachia endosymbiont of Drosophila melanogaster]</t>
  </si>
  <si>
    <t>AGJ98836.1 Nucleoside diphosphate kinase [Wolbachia endosymbiont of Drosophila simulans wNo]</t>
  </si>
  <si>
    <t>wOo_06530 wOo_06530 nucleoside diphosphate kinase 586002_586421 forward MW_15834</t>
  </si>
  <si>
    <t>WP_014869043.1 MULTISPECIES_ nucleoside-diphosphate kinase [Wolbachia]</t>
  </si>
  <si>
    <t>CAQ54857.1 nucleoside diphosphate kinase [Wolbachia endosymbiont of Culex quinquefasciatus Pel]</t>
  </si>
  <si>
    <t>OEY86464.1 nucleoside-diphosphate kinase [Wolbachia pipientis]</t>
  </si>
  <si>
    <t>WP_010082097.1 MULTISPECIES_ nucleoside-diphosphate kinase [Wolbachia]</t>
  </si>
  <si>
    <t>ACN95850.1 nucleoside diphosphate kinase [Wolbachia sp. wRi]</t>
  </si>
  <si>
    <t>OCA06861.1 nucleoside diphosphate kinase family protein [Wolbachia endosymbiont of Trichogramma pretiosum]</t>
  </si>
  <si>
    <t>ONI55868.1 nucleoside diphosphate kinase family protein [Wolbachia pipientis wUni]</t>
  </si>
  <si>
    <t>WP_047759762.1 phosphodiesterase [Wolbachia endosymbiont of Armadillidium vulgare]</t>
  </si>
  <si>
    <t>OG0000506</t>
  </si>
  <si>
    <t>CDR79545.1 ATP-dependent protease peptidase subunit_ATP-dependent protease subunit HslV_ATP-dependent protease subunit HslV_ATP-dependent protease HslVU _ClpYQ__ peptidase subunit_ATP-dependent protease HslVU_ peptidase subunit_Proteasome subunit [Wolbachia]</t>
  </si>
  <si>
    <t>gi|58584979|ref|YP_198552.1| ATP-dependent protease HslV_ peptidase subunit [Wolbachia endosymbiont strain TRS of Brugia malayi]</t>
  </si>
  <si>
    <t>WP_010406442.1 MULTISPECIES_ HslU--HslV peptidase proteolytic subunit [Wolbachia]</t>
  </si>
  <si>
    <t>BAO99408.1 ATP-dependent protease peptidase subunit [Wolbachia endosymbiont of Cimex lectularius]</t>
  </si>
  <si>
    <t>wFol_03740 hslV ATP-dependent protease subunit HslV 452892_453440 reverse MW_19580</t>
  </si>
  <si>
    <t>AGK00403.1 ATP-dependent protease subunit HslV [Wolbachia endosymbiont of Drosophila simulans wHa]</t>
  </si>
  <si>
    <t>wLcla10040 hslV ATP-dependent protease subunit HslV 914550_915104 forward MW_19969</t>
  </si>
  <si>
    <t>AAS14835.1 heat shock protein HslV [Wolbachia endosymbiont of Drosophila melanogaster]</t>
  </si>
  <si>
    <t>AGJ98842.1 ATP-dependent protease subunit HslV [Wolbachia endosymbiont of Drosophila simulans wNo]</t>
  </si>
  <si>
    <t>wOo_06460 wOo_06460 ATP-dependent protease peptidase subunit 581396_581950 reverse MW_19921</t>
  </si>
  <si>
    <t>WP_014869039.1 MULTISPECIES_ ATP-dependent protease subunit HslV [Wolbachia]</t>
  </si>
  <si>
    <t>CAQ54862.1 heat shock protein HslV [Wolbachia endosymbiont of Culex quinquefasciatus Pel]</t>
  </si>
  <si>
    <t>OEY86629.1 HslU--HslV peptidase proteolytic subunit [Wolbachia pipientis]</t>
  </si>
  <si>
    <t>WP_006280198.1 MULTISPECIES_ HslU--HslV peptidase proteolytic subunit [Wolbachia]</t>
  </si>
  <si>
    <t>ACN95855.1 ATP-dependent protease_ peptidase subunit [Wolbachia sp. wRi]</t>
  </si>
  <si>
    <t>OCA06866.1 ATP-dependent protease HslVU_ peptidase subunit [Wolbachia endosymbiont of Trichogramma pretiosum]</t>
  </si>
  <si>
    <t>ONI55874.1 ATP-dependent protease hslV [Wolbachia pipientis wUni]</t>
  </si>
  <si>
    <t>WP_047759759.1 peptidase [Wolbachia endosymbiont of Armadillidium vulgare]</t>
  </si>
  <si>
    <t>OG0000507</t>
  </si>
  <si>
    <t>CDR79546.1 ATP-dependent protease ATP-binding subunit HslU_Unfoldase HslU_ATP-dependent protease ATP-binding subunit HslU_DnaK suppressor protein_ATP-dependent protease HslVU_ ATPase subunit_AAA domain _Cdc48 subfamily_ [Wolbachia]</t>
  </si>
  <si>
    <t>gi|58584980|ref|YP_198553.1| ATP-dependent protease HslU_ ATPase subunit [Wolbachia endosymbiont strain TRS of Brugia malayi]</t>
  </si>
  <si>
    <t>WP_007302171.1 MULTISPECIES_ ATP-dependent protease ATP-binding subunit HslU [Wolbachia]</t>
  </si>
  <si>
    <t>BAO99407.1 ATP-dependent protease ATP-binding subunit [Wolbachia endosymbiont of Cimex lectularius]</t>
  </si>
  <si>
    <t>wFol_03730 hslU ATP-dependent protease ATPase subunit HslU 451385_452884 reverse MW_55967</t>
  </si>
  <si>
    <t>AGK00404.1 ATP-dependent protease_ ATP-binding subunit HslU [Wolbachia endosymbiont of Drosophila simulans wHa]</t>
  </si>
  <si>
    <t>wLcla10050 hslU ATP-dependent protease ATPase subunit HslU 915106_916557 forward MW_54093</t>
  </si>
  <si>
    <t>AAS14836.1 heat shock protein HslVU_ ATPase subunit HslU [Wolbachia endosymbiont of Drosophila melanogaster]</t>
  </si>
  <si>
    <t>AGJ98843.1 Heat shock protein HslVU_ ATPase subunit HslU [Wolbachia endosymbiont of Drosophila simulans wNo]</t>
  </si>
  <si>
    <t>wOo_06450 wOo_06450 ATP-dependent protease ATP-binding subunit 579898_581394 reverse MW_55830</t>
  </si>
  <si>
    <t>WP_025264019.1 ATP-dependent protease ATP-binding subunit HslU [Wolbachia endosymbiont of Onchocerca volvulus]</t>
  </si>
  <si>
    <t>CAQ54863.1 heat shock protein HslVU_ ATPase subunit HslU [Wolbachia endosymbiont of Culex quinquefasciatus Pel]</t>
  </si>
  <si>
    <t>OEY86630.1 HslU--HslV peptidase ATPase subunit [Wolbachia pipientis]</t>
  </si>
  <si>
    <t>WP_038199562.1 ATP-dependent protease ATP-binding subunit HslU [Wolbachia pipientis]</t>
  </si>
  <si>
    <t>ACN95856.1 ATP-dependent protease_ ATP-binding subunit [Wolbachia sp. wRi]</t>
  </si>
  <si>
    <t>OCA06867.1 ATP-dependent protease HslVU_ ATPase subunit [Wolbachia endosymbiont of Trichogramma pretiosum]</t>
  </si>
  <si>
    <t>ONI55875.1 heat shock protein HslVU_ ATPase subunit HslU [Wolbachia pipientis wUni]</t>
  </si>
  <si>
    <t>WP_047759758.1 ATP-dependent protease [Wolbachia endosymbiont of Armadillidium vulgare]</t>
  </si>
  <si>
    <t>OG0000508</t>
  </si>
  <si>
    <t>CDR79547.1 peptidyl-prolyl cis-trans isomerase_FKBP-type peptidyl-prolyl cis-trans isomerase [Wolbachia]</t>
  </si>
  <si>
    <t>gi|58584993|ref|YP_198566.1| Secreted or membrane protein containg  FKBP-type peptidyl-prolyl cis-trans isomerase domain [Wolbachia endosymbiont strain TRS of Brugia malayi]</t>
  </si>
  <si>
    <t>WP_019236754.1 peptidyl-prolyl cis-trans isomerase [Wolbachia pipientis]</t>
  </si>
  <si>
    <t>BAP00279.1 peptidyl-prolyl cis-trans isomerase [Wolbachia endosymbiont of Cimex lectularius]</t>
  </si>
  <si>
    <t>wFol_15100 wFol_15100 Peptidyl-prolyl cis-trans isomerase 1790636_1791553 forward MW_34330</t>
  </si>
  <si>
    <t>AGK00405.1 Peptidyl-prolyl cis-trans isomerase [Wolbachia endosymbiont of Drosophila simulans wHa]</t>
  </si>
  <si>
    <t>wLcla10060 wLcla10060 Peptidyl-prolyl cis-trans isomerase 916628_917500 reverse MW_32679</t>
  </si>
  <si>
    <t>AAS14837.1 conserved domain protein [Wolbachia endosymbiont of Drosophila melanogaster]</t>
  </si>
  <si>
    <t>AGJ98844.1 Peptidyl-prolyl cis-trans isomerase [Wolbachia endosymbiont of Drosophila simulans wNo]</t>
  </si>
  <si>
    <t>wOo_04950 wOo_04950 FKBP-type peptidyl-prolyl cis-trans isomerase dom ain-containing protein 426931_427836 reverse MW_33998</t>
  </si>
  <si>
    <t>WP_025263948.1 peptidylprolyl isomerase [Wolbachia endosymbiont of Onchocerca volvulus]</t>
  </si>
  <si>
    <t>CAQ54864.1 peptidyl-prolyl cis-trans isomerase [Wolbachia endosymbiont of Culex quinquefasciatus Pel]</t>
  </si>
  <si>
    <t>OEY86590.1 peptidylprolyl isomerase [Wolbachia pipientis]</t>
  </si>
  <si>
    <t>WP_038199564.1 peptidylprolyl isomerase [Wolbachia pipientis]</t>
  </si>
  <si>
    <t>ACN95858.1 hypothetical protein WRi_011640 [Wolbachia sp. wRi]</t>
  </si>
  <si>
    <t>OCA06868.1 FKBP-type peptidyl-prolyl cis-trans isomerase family protein [Wolbachia endosymbiont of Trichogramma pretiosum]</t>
  </si>
  <si>
    <t>ONI55876.1 secreted/membrane protein containing FKBP-type peptidyl-prolyl cis-trans isomerase domain [Wolbachia pipientis wUni]</t>
  </si>
  <si>
    <t>WP_047759757.1 peptidylprolyl isomerase [Wolbachia endosymbiont of Armadillidium vulgare]</t>
  </si>
  <si>
    <t>OG0000509</t>
  </si>
  <si>
    <t>CDR79548.1 geranyltranstransferase_Farnesyl diphosphate synthase_geranyltranstransferase_Geranylgeranyl pyrophosphate synthase_heptaprenyl diphosphate synthase component II_Polyprenyl synthetase [Wolbachia]</t>
  </si>
  <si>
    <t>gi|58584994|ref|YP_198567.1| Geranylgeranyl pyrophosphate synthase [Wolbachia endosymbiont strain TRS of Brugia malayi]</t>
  </si>
  <si>
    <t>WP_019236755.1 geranyltranstransferase [Wolbachia pipientis]</t>
  </si>
  <si>
    <t>BAP00278.1 farnesyl diphosphate synthase [Wolbachia endosymbiont of Cimex lectularius]</t>
  </si>
  <si>
    <t>wFol_15090 ispA Geranyltranstransferase 1789843_1790643 forward MW_29516</t>
  </si>
  <si>
    <t>AGK00406.1 Geranylgeranyl pyrophosphate synthase [Wolbachia endosymbiont of Drosophila simulans wHa]</t>
  </si>
  <si>
    <t>wLcla10070 ispA Geranyltranstransferase 917493_918275 reverse MW_28623</t>
  </si>
  <si>
    <t>AAS14838.1 geranyltranstransferase [Wolbachia endosymbiont of Drosophila melanogaster]</t>
  </si>
  <si>
    <t>AGJ98845.1 Geranyltranstransferase [Wolbachia endosymbiont of Drosophila simulans wNo]</t>
  </si>
  <si>
    <t>wOo_04960 wOo_04960 geranylgeranyl pyrophosphate synthase 427829_428560 reverse MW_27211</t>
  </si>
  <si>
    <t>WP_025263949.1 geranyl transferase [Wolbachia endosymbiont of Onchocerca volvulus]</t>
  </si>
  <si>
    <t>CAQ54865.1 geranyltranstransferase [Wolbachia endosymbiont of Culex quinquefasciatus Pel]</t>
  </si>
  <si>
    <t>OEY86596.1 geranyl transferase [Wolbachia pipientis]</t>
  </si>
  <si>
    <t>WP_038199566.1 geranyl transferase [Wolbachia pipientis]</t>
  </si>
  <si>
    <t>ACN95859.1 Geranylgeranyl pyrophosphate synthase [Wolbachia sp. wRi]</t>
  </si>
  <si>
    <t>OCA06869.1 polyprenyl synthetase family protein [Wolbachia endosymbiont of Trichogramma pretiosum]</t>
  </si>
  <si>
    <t>ONI55877.1 geranyltranstransferase [Wolbachia pipientis wUni]</t>
  </si>
  <si>
    <t>WP_047759852.1 geranyl transferase [Wolbachia endosymbiont of Armadillidium vulgare]</t>
  </si>
  <si>
    <t>OG0000510</t>
  </si>
  <si>
    <t>CDR79549.1 acyl carrier protein_Acyl carrier protein_acyl carrier protein_Acyl carrier protein_acyl carrier protein_Phosphopantetheine attachment site [Wolbachia]</t>
  </si>
  <si>
    <t>gi|58584995|ref|YP_198568.1| Acyl carrier protein [Wolbachia endosymbiont strain TRS of Brugia malayi]</t>
  </si>
  <si>
    <t>WP_007302173.1 MULTISPECIES_ acyl carrier protein [Wolbachia]</t>
  </si>
  <si>
    <t>BAP00277.1 acyl carrier protein [Wolbachia endosymbiont of Cimex lectularius]</t>
  </si>
  <si>
    <t>wFol_15080 acpP Acyl carrier protein 1789499_1789759 reverse MW_9690</t>
  </si>
  <si>
    <t>AGK00407.1 Acyl carrier protein [Wolbachia endosymbiont of Drosophila simulans wHa]</t>
  </si>
  <si>
    <t>wLcla10080 acpP Acyl carrier protein 918403_918663 forward MW_9600</t>
  </si>
  <si>
    <t>AAS14839.1 acyl carrier protein [Wolbachia endosymbiont of Drosophila melanogaster]</t>
  </si>
  <si>
    <t>AGJ98846.1 Acyl carrier protein [Wolbachia endosymbiont of Drosophila simulans wNo]</t>
  </si>
  <si>
    <t>wOo_04970 wOo_04970 Acyl carrier protein 428712_428984 forward MW_10127</t>
  </si>
  <si>
    <t>WP_014868948.1 MULTISPECIES_ acyl carrier protein [Wolbachia]</t>
  </si>
  <si>
    <t>CAQ54866.1 acyl carrier protein [Wolbachia endosymbiont of Culex quinquefasciatus Pel]</t>
  </si>
  <si>
    <t>OEY86591.1 hypothetical protein BIY23_03485 [Wolbachia pipientis]</t>
  </si>
  <si>
    <t>WP_006279836.1 MULTISPECIES_ acyl carrier protein [Wolbachia]</t>
  </si>
  <si>
    <t>ACN95860.1 acyl carrier protein [Wolbachia sp. wRi]</t>
  </si>
  <si>
    <t>OCA06870.1 acyl carrier protein [Wolbachia endosymbiont of Trichogramma pretiosum]</t>
  </si>
  <si>
    <t>ONI55878.1 acyl carrier protein [Wolbachia pipientis wUni]</t>
  </si>
  <si>
    <t>WP_047759756.1 acyl carrier protein [Wolbachia endosymbiont of Armadillidium vulgare]</t>
  </si>
  <si>
    <t>OG0000511</t>
  </si>
  <si>
    <t>CDR79552.1 UDP-N-acetylglucosamine 1-carboxyvinyltransferase_UDP-N-acetylglucosamine 1-carboxyvinyltransferase 1_UDP-N-acetylglucosamine 1-carboxyvinyltransferase_ATP phosphoribosyltransferase_UDP-N-acetylglucosamine 1-carboxyvinyltransferase_EPSP synthase _3-phosphoshikimate 1-carboxyvinyltransferase_ [Wolbachia]</t>
  </si>
  <si>
    <t>gi|58584997|ref|YP_198570.1| UDP-N-acetylglucosamine enolpyruvyl transferase [Wolbachia endosymbiont strain TRS of Brugia malayi]</t>
  </si>
  <si>
    <t>WP_012481905.1 MULTISPECIES_ UDP-N-acetylglucosamine 1-carboxyvinyltransferase [Wolbachia]</t>
  </si>
  <si>
    <t>BAO99936.1 UDP-N-acetylglucosamine enolpyruvyl transferase [Wolbachia endosymbiont of Cimex lectularius]</t>
  </si>
  <si>
    <t>wFol_00390 murA UDP-N-acetylglucosamine 1-carboxyvinyltransferase 51087_52505 forward MW_51088</t>
  </si>
  <si>
    <t>AGK00410.1 UDP-N-acetylglucosamine 1-carboxyvinyltransferase [Wolbachia endosymbiont of Drosophila simulans wHa]</t>
  </si>
  <si>
    <t>wLcla07480 murA UDP-N-acetylglucosamine 1-carboxyvinyltransferase 689294_690571 reverse MW_45757</t>
  </si>
  <si>
    <t>AAS14843.1 UDP-N-acetylglucosamine 1-carboxyvinyltransferase [Wolbachia endosymbiont of Drosophila melanogaster]</t>
  </si>
  <si>
    <t>AGJ98848.1 UDP-N-acetylglucosamine 1-carboxyvinyltransferase [Wolbachia endosymbiont of Drosophila simulans wNo]</t>
  </si>
  <si>
    <t>wOo_03240 wOo_03240 UDP-N-acetylglucosamine enolpyruvyl transferase 272746_274026 forward MW_46164</t>
  </si>
  <si>
    <t>WP_025264348.1 UDP-N-acetylglucosamine 1-carboxyvinyltransferase [Wolbachia endosymbiont of Onchocerca volvulus]</t>
  </si>
  <si>
    <t>CAQ54868.1 UDP-N-acetylglucosamine 1-carboxyvinyltransferase [Wolbachia endosymbiont of Culex quinquefasciatus Pel]</t>
  </si>
  <si>
    <t>OEY86944.1 UDP-N-acetylglucosamine 1-carboxyvinyltransferase [Wolbachia pipientis]</t>
  </si>
  <si>
    <t>WP_038199571.1 UDP-N-acetylglucosamine 1-carboxyvinyltransferase [Wolbachia pipientis]</t>
  </si>
  <si>
    <t>ACN95863.1 UDP-N-acetylglucosamine enolpyruvyl transferase [Wolbachia sp. wRi]</t>
  </si>
  <si>
    <t>OCA06873.1 UDP-N-acetylglucosamine 1-carboxyvinyltransferase [Wolbachia endosymbiont of Trichogramma pretiosum]</t>
  </si>
  <si>
    <t>ONI55883.1 UDP-N-acetylglucosamine 1-carboxyvinyltransferase [Wolbachia pipientis wUni]</t>
  </si>
  <si>
    <t>WP_047759754.1 UDP-N-acetylglucosamine 1-carboxyvinyltransferase [Wolbachia endosymbiont of Armadillidium vulgare]</t>
  </si>
  <si>
    <t>OG0000512</t>
  </si>
  <si>
    <t>CDR79553.1 FAD-dependent thymidylate synthase_Thymidylate synthase thyX_FAD-dependent thymidylate synthase_thymidylate synthase_ flavin-dependent_Thymidylate synthase complementing protein [Wolbachia]</t>
  </si>
  <si>
    <t>gi|58584998|ref|YP_198571.1| Predicted alternative thymidylate synthase [Wolbachia endosymbiont strain TRS of Brugia malayi]</t>
  </si>
  <si>
    <t>WP_007302176.1 MULTISPECIES_ FAD-dependent thymidylate synthase [Wolbachia]</t>
  </si>
  <si>
    <t>BAO99935.1 thymidylate synthase [Wolbachia endosymbiont of Cimex lectularius]</t>
  </si>
  <si>
    <t>wFol_00400 thyX Thymidylate synthase ThyX 52515_53378 forward MW_33760</t>
  </si>
  <si>
    <t>AGK00411.1 Thymidylate synthase ThyX [Wolbachia endosymbiont of Drosophila simulans wHa]</t>
  </si>
  <si>
    <t>wLcla07470 thyX Thymidylate synthase 688442_689284 reverse MW_32737</t>
  </si>
  <si>
    <t>AAS14844.1 thy1 protein [Wolbachia endosymbiont of Drosophila melanogaster]</t>
  </si>
  <si>
    <t>AGJ98849.1 Thymidylate synthase ThyX [Wolbachia endosymbiont of Drosophila simulans wNo]</t>
  </si>
  <si>
    <t>wOo_03250 wOo_03250 FAD-dependent thymidylate synthase 274036_274899 forward MW_34143</t>
  </si>
  <si>
    <t>WP_025264349.1 FAD-dependent thymidylate synthase [Wolbachia endosymbiont of Onchocerca volvulus]</t>
  </si>
  <si>
    <t>CAQ54869.1 Thymidylate synthase thyX [Wolbachia endosymbiont of Culex quinquefasciatus Pel]</t>
  </si>
  <si>
    <t>OEY86943.1 FAD-dependent thymidylate synthase [Wolbachia pipientis]</t>
  </si>
  <si>
    <t>WP_010082033.1 MULTISPECIES_ FAD-dependent thymidylate synthase [Wolbachia]</t>
  </si>
  <si>
    <t>ACN95864.1 thymidylate synthase [Wolbachia sp. wRi]</t>
  </si>
  <si>
    <t>OCA06874.1 thymidylate synthase_ flavin-dependent [Wolbachia endosymbiont of Trichogramma pretiosum]</t>
  </si>
  <si>
    <t>ONI55884.1 thymidylate synthase_ flavin-dependent [Wolbachia pipientis wUni]</t>
  </si>
  <si>
    <t>WP_047759753.1 thymidylate synthase [Wolbachia endosymbiont of Armadillidium vulgare]</t>
  </si>
  <si>
    <t>OG0000513</t>
  </si>
  <si>
    <t>CDR79556.1 ubiquinol-cytochrome c reductase_ iron-sulfur subunit_Ubiquinol-cytochrome c reductase iron-sulfur subunit_cytochrome b6-f complex iron-sulfur subunit_ubiquinol-cytochrome c reductase_ iron-sulfur subunit_Ubiquitinol-cytochrome C reductase Fe-S subunit TAT signal [Wolbachia]</t>
  </si>
  <si>
    <t>gi|58584663|ref|YP_198236.1| Rieske Fe-S protein [Wolbachia endosymbiont strain TRS of Brugia malayi]</t>
  </si>
  <si>
    <t>WP_006014178.1 MULTISPECIES_ ubiquinol-cytochrome c reductase iron-sulfur subunit [Wolbachia]</t>
  </si>
  <si>
    <t>BAP00056.1 ubiquinol-cytochrome c reductase iron-sulfur subunit [Wolbachia endosymbiont of Cimex lectularius]</t>
  </si>
  <si>
    <t>wFol_02440 petA Ubiquinol-cytochrome c reductase iron-sulfur subunit 283737_284321 reverse MW_21417</t>
  </si>
  <si>
    <t>AGK00414.1 Ubiquinol-cytochrome c reductase iron-sulfur subunit [Wolbachia endosymbiont of Drosophila simulans wHa]</t>
  </si>
  <si>
    <t>wLcla08470 petA Ubiquinol-cytochrome c reductase iron-sulfur subunit 773971_774570 reverse MW_22032</t>
  </si>
  <si>
    <t>AAS14847.1 ubiquinol-cytochrome c reductase_ iron-sulfur subunit [Wolbachia endosymbiont of Drosophila melanogaster]</t>
  </si>
  <si>
    <t>AGJ98992.1 Ubiquinol-cytochrome c reductase iron-sulfur subunit [Wolbachia endosymbiont of Drosophila simulans wNo]</t>
  </si>
  <si>
    <t>wOo_03340 wOo_03340 Rieske Fe-S protein 279722_280321 forward MW_22249</t>
  </si>
  <si>
    <t>WP_025264353.1 ubiquinol-cytochrome c reductase iron-sulfur subunit [Wolbachia endosymbiont of Onchocerca volvulus]</t>
  </si>
  <si>
    <t>CAQ55060.1 ubiquinol-cytochrome c reductase_ iron-sulfur subunit [Wolbachia endosymbiont of Culex quinquefasciatus Pel]</t>
  </si>
  <si>
    <t>OEY87077.1 ubiquinol-cytochrome c reductase iron-sulfur subunit [Wolbachia pipientis]</t>
  </si>
  <si>
    <t>WP_038199575.1 ubiquinol-cytochrome c reductase iron-sulfur subunit [Wolbachia pipientis]</t>
  </si>
  <si>
    <t>ACN95868.1 ubiquinol-cytochrome c reductase_ iron-sulfur subunit [Wolbachia sp. wRi]</t>
  </si>
  <si>
    <t>OCA06762.1 ubiquinol-cytochrome c reductase_ iron-sulfur subunit [Wolbachia endosymbiont of Trichogramma pretiosum]</t>
  </si>
  <si>
    <t>ONI55889.1 ubiquinol-cytochrome c reductase_ iron-sulfur subunit [Wolbachia pipientis wUni]</t>
  </si>
  <si>
    <t>WP_047759568.1 ubiquinol-cytochrome C reductase [Wolbachia endosymbiont of Armadillidium vulgare]</t>
  </si>
  <si>
    <t>OG0000514</t>
  </si>
  <si>
    <t>CDR79557.1 DNA gyrase subunit A_DNA gyrase subunit A_DNA gyrase subunit A_Type IIA topoisomerase _DNA gyrase/topo II_ topoisomerase IV__ A subunit_DNA gyrase_ A subunit_DNA gyrase/topoisomerase IV_ subunit A [Wolbachia]</t>
  </si>
  <si>
    <t>gi|58584662|ref|YP_198235.1| DNA gyrase_ topoisomerase II A subunit_ GyrA [Wolbachia endosymbiont strain TRS of Brugia malayi]</t>
  </si>
  <si>
    <t>WP_019236833.1 DNA gyrase subunit A [Wolbachia pipientis]</t>
  </si>
  <si>
    <t>BAP00057.1 DNA gyrase A subunit [Wolbachia endosymbiont of Cimex lectularius]</t>
  </si>
  <si>
    <t>wFol_02450 gyrA DNA gyrase subunit A 284521_287223 forward MW_100467</t>
  </si>
  <si>
    <t>AGK00415.1 DNA gyrase_ A subunit [Wolbachia endosymbiont of Drosophila simulans wHa]</t>
  </si>
  <si>
    <t>wLcla08480 gyrA DNA gyrase subunit A 774665_777367 reverse MW_100186</t>
  </si>
  <si>
    <t>AAS14848.1 DNA gyrase_ A subunit [Wolbachia endosymbiont of Drosophila melanogaster]</t>
  </si>
  <si>
    <t>AGJ98991.1 DNA gyrase_ A subunit [Wolbachia endosymbiont of Drosophila simulans wNo]</t>
  </si>
  <si>
    <t>wOo_03330 wOo_03330 DNA gyrase subunit A 276908_279613 forward MW_100286</t>
  </si>
  <si>
    <t>WP_025264352.1 DNA gyrase subunit A [Wolbachia endosymbiont of Onchocerca volvulus]</t>
  </si>
  <si>
    <t>CAQ55061.1 DNA gyrase_ A subunit [Wolbachia endosymbiont of Culex quinquefasciatus Pel]</t>
  </si>
  <si>
    <t>OEY86660.1 DNA gyrase subunit A [Wolbachia pipientis]</t>
  </si>
  <si>
    <t>WP_038199577.1 DNA gyrase subunit A [Wolbachia pipientis]</t>
  </si>
  <si>
    <t>ACN95869.1 DNA gyrase_ A subunit [Wolbachia sp. wRi]</t>
  </si>
  <si>
    <t>OCA06763.1 DNA gyrase_ A subunit [Wolbachia endosymbiont of Trichogramma pretiosum]</t>
  </si>
  <si>
    <t>ONI55890.1 DNA gyrase_ A subunit [Wolbachia pipientis wUni]</t>
  </si>
  <si>
    <t>WP_047759569.1 DNA gyrase subunit A [Wolbachia endosymbiont of Armadillidium vulgare]</t>
  </si>
  <si>
    <t>OG0000515</t>
  </si>
  <si>
    <t>CDR79562.1 diaminopimelate epimerase_Diaminopimelate epimerase_diaminopimelate epimerase_Diaminopimelate epimerase_diaminopimelate epimerase_Diaminopimelate epimerase [Wolbachia]</t>
  </si>
  <si>
    <t>gi|58584775|ref|YP_198348.1| Diaminopimelate epimerase [Wolbachia endosymbiont strain TRS of Brugia malayi]</t>
  </si>
  <si>
    <t>WP_012481958.1 MULTISPECIES_ diaminopimelate epimerase [Wolbachia]</t>
  </si>
  <si>
    <t>BAO99820.1 diaminopimelate epimerase [Wolbachia endosymbiont of Cimex lectularius]</t>
  </si>
  <si>
    <t>wFol_03490 dapF Diaminopimelate epimerase 408266_409057 reverse MW_29098</t>
  </si>
  <si>
    <t>AGK00420.1 Diaminopimelate epimerase [Wolbachia endosymbiont of Drosophila simulans wHa]</t>
  </si>
  <si>
    <t>wLcla08640 dapF Diaminopimelate epimerase 786217_787011 forward MW_29160</t>
  </si>
  <si>
    <t>AAS14854.1 diaminopimelate epimerase [Wolbachia endosymbiont of Drosophila melanogaster]</t>
  </si>
  <si>
    <t>AGJ98985.1 Diaminopimelate epimerase [Wolbachia endosymbiont of Drosophila simulans wNo]</t>
  </si>
  <si>
    <t>wOo_09260 wOo_09260 diaminopimelate epimerase 838035_838928 forward MW_33006</t>
  </si>
  <si>
    <t>WP_025264147.1 diaminopimelate epimerase [Wolbachia endosymbiont of Onchocerca volvulus]</t>
  </si>
  <si>
    <t>CAQ55067.1 diaminopimelate epimerase [Wolbachia endosymbiont of Culex quinquefasciatus Pel]</t>
  </si>
  <si>
    <t>OEY86716.1 diaminopimelate epimerase [Wolbachia pipientis]</t>
  </si>
  <si>
    <t>WP_038199583.1 diaminopimelate epimerase [Wolbachia pipientis]</t>
  </si>
  <si>
    <t>ACN95874.1 diaminopimelate epimerase [Wolbachia sp. wRi]</t>
  </si>
  <si>
    <t>OCA06771.1 diaminopimelate epimerase [Wolbachia endosymbiont of Trichogramma pretiosum]</t>
  </si>
  <si>
    <t>ONI55896.1 diaminopimelate epimerase [Wolbachia pipientis wUni]</t>
  </si>
  <si>
    <t>WP_047759138.1 diaminopimelate epimerase [Wolbachia endosymbiont of Armadillidium vulgare]</t>
  </si>
  <si>
    <t>OG0000516</t>
  </si>
  <si>
    <t>CDR79563.1 succinyl-CoA synthetase_ alpha subunit_Succinyl-CoA ligase [ADP-forming] subunit alpha_succinyl-CoA synthetase subunit alpha_Succinyl-CoA synthetase_ alpha subunit_succinate-CoA ligase_ alpha subunit_CoA binding domain [Wolbachia]</t>
  </si>
  <si>
    <t>gi|58584776|ref|YP_198349.1| Succinyl-CoA synthetase_ alpha subunit [Wolbachia endosymbiont strain TRS of Brugia malayi]</t>
  </si>
  <si>
    <t>WP_007302348.1 MULTISPECIES_ succinate--CoA ligase subunit alpha [Wolbachia]</t>
  </si>
  <si>
    <t>BAO99819.1 succinyl-CoA synthetase alpha subunit [Wolbachia endosymbiont of Cimex lectularius]</t>
  </si>
  <si>
    <t>wFol_04540 sucD Succinate--CoA ligase [ADP-forming] subunit alpha 555352_556224 reverse MW_30270</t>
  </si>
  <si>
    <t>AGK00421.1 Succinyl-CoA ligase [ADP-forming] subunit alpha [Wolbachia endosymbiont of Drosophila simulans wHa]</t>
  </si>
  <si>
    <t>wLcla08650 sucD Succinate--CoA ligase [ADP-forming] subunit alpha 787018_787899 reverse MW_30329</t>
  </si>
  <si>
    <t>AAS14855.1 succinyl-CoA synthetase_ alpha subunit [Wolbachia endosymbiont of Drosophila melanogaster]</t>
  </si>
  <si>
    <t>AGJ98984.1 Succinyl-CoA ligase [ADP-forming] subunit alpha [Wolbachia endosymbiont of Drosophila simulans wNo]</t>
  </si>
  <si>
    <t>wOo_09270 wOo_09270 succinyl-CoA synthetase alpha subunit 838936_839814 reverse MW_30631</t>
  </si>
  <si>
    <t>WP_014869223.1 MULTISPECIES_ succinate--CoA ligase subunit alpha [Wolbachia]</t>
  </si>
  <si>
    <t>CAQ55068.1 succinyl-CoA synthetase_ alpha subunit [Wolbachia endosymbiont of Culex quinquefasciatus Pel]</t>
  </si>
  <si>
    <t>OEY86509.1 succinate--CoA ligase subunit alpha [Wolbachia pipientis]</t>
  </si>
  <si>
    <t>WP_010963102.1 MULTISPECIES_ succinate--CoA ligase subunit alpha [Wolbachia]</t>
  </si>
  <si>
    <t>ACN95875.1 succinyl-CoA synthetase_ alpha subunit [Wolbachia sp. wRi]</t>
  </si>
  <si>
    <t>OCA06772.1 succinate-CoA ligase_ alpha subunit [Wolbachia endosymbiont of Trichogramma pretiosum]</t>
  </si>
  <si>
    <t>ONI55897.1 succinyl-CoA ligase [ADP-forming] subunit alpha [Wolbachia pipientis wUni]</t>
  </si>
  <si>
    <t>WP_047758983.1 succinate--CoA ligase [Wolbachia endosymbiont of Armadillidium vulgare]</t>
  </si>
  <si>
    <t>OG0000517</t>
  </si>
  <si>
    <t>CDR79564.1 succinyl-CoA synthetase subunit beta_Succinyl-CoA ligase [ADP-forming] subunit beta_succinyl-CoA synthetase subunit beta_Succinyl-CoA synthetase_ beta subunit_succinate-CoA ligase_ beta subunit_ATP-grasp domain [Wolbachia]</t>
  </si>
  <si>
    <t>gi|58584777|ref|YP_198350.1| Succinyl-CoA synthetase_ beta subunit [Wolbachia endosymbiont strain TRS of Brugia malayi]</t>
  </si>
  <si>
    <t>WP_007302349.1 MULTISPECIES_ succinyl-CoA ligase subunit beta [Wolbachia]</t>
  </si>
  <si>
    <t>BAO99818.1 succinyl-CoA synthetase beta subunit [Wolbachia endosymbiont of Cimex lectularius]</t>
  </si>
  <si>
    <t>wFol_04550 sucC Succinate--CoA ligase [ADP-forming] subunit beta 556228_557388 reverse MW_41880</t>
  </si>
  <si>
    <t>AGK00422.1 Succinyl-CoA ligase [ADP-forming] subunit beta [Wolbachia endosymbiont of Drosophila simulans wHa]</t>
  </si>
  <si>
    <t>wLcla08660 sucC Succinate--CoA ligase [ADP-forming] subunit beta 787903_789063 reverse MW_42200</t>
  </si>
  <si>
    <t>AAS14856.1 succinyl-CoA synthase_ beta subunit [Wolbachia endosymbiont of Drosophila melanogaster]</t>
  </si>
  <si>
    <t>AGJ98983.1 Succinyl-CoA ligase [ADP-forming] subunit beta [Wolbachia endosymbiont of Drosophila simulans wNo]</t>
  </si>
  <si>
    <t>wOo_09280 wOo_09280 succinyl-CoA synthetase beta subunit 839818_840978 reverse MW_41882</t>
  </si>
  <si>
    <t>WP_025264148.1 succinate--CoA ligase subunit beta [Wolbachia endosymbiont of Onchocerca volvulus]</t>
  </si>
  <si>
    <t>CAQ55069.1 succinyl-CoA synthase_ beta subunit [Wolbachia endosymbiont of Culex quinquefasciatus Pel]</t>
  </si>
  <si>
    <t>OEY86510.1 succinate--CoA ligase subunit beta [Wolbachia pipientis]</t>
  </si>
  <si>
    <t>WP_006279820.1 MULTISPECIES_ succinate--CoA ligase subunit beta [Wolbachia]</t>
  </si>
  <si>
    <t>ACN95876.1 Succinyl-CoA synthetase_ beta subunit [Wolbachia sp. wRi]</t>
  </si>
  <si>
    <t>OCA06773.1 succinyl-CoA ligase [ADP-forming] subunit beta [Wolbachia endosymbiont of Trichogramma pretiosum]</t>
  </si>
  <si>
    <t>ONI55898.1 succinyl-CoA synthetase beta chain [Wolbachia pipientis wUni]</t>
  </si>
  <si>
    <t>WP_047758984.1 succinyl-CoA synthetase subunit beta [Wolbachia endosymbiont of Armadillidium vulgare]</t>
  </si>
  <si>
    <t>OG0000518</t>
  </si>
  <si>
    <t>CDR79565.1 30S ribosomal protein S21_30S ribosomal protein S21_ribosomal protein S21_Ribosomal protein S21 [Wolbachia]</t>
  </si>
  <si>
    <t>gi|58584778|ref|YP_198351.1| Ribosomal protein S21 [Wolbachia endosymbiont strain TRS of Brugia malayi]</t>
  </si>
  <si>
    <t>WP_007302350.1 MULTISPECIES_ 30S ribosomal protein S21 [Wolbachia]</t>
  </si>
  <si>
    <t>BAO99817.1 ribosomal protein S21 [Wolbachia endosymbiont of Cimex lectularius]</t>
  </si>
  <si>
    <t>wFol_04560 rpsU 30S ribosomal protein S21 557419_557619 reverse MW_7978</t>
  </si>
  <si>
    <t>AGK00423.1 30S ribosomal protein S21 [Wolbachia endosymbiont of Drosophila simulans wHa]</t>
  </si>
  <si>
    <t>wLcla08670 rpsU Ribosomal protein S21 789094_789294 reverse MW_8018</t>
  </si>
  <si>
    <t>AAS14857.1 ribosomal protein S21_ putative [Wolbachia endosymbiont of Drosophila melanogaster]</t>
  </si>
  <si>
    <t>AGJ98982.1 30S ribosomal protein S21 [Wolbachia endosymbiont of Drosophila simulans wNo]</t>
  </si>
  <si>
    <t>wOo_09290 wOo_09290 30S ribosomal protein S21 841006_841206 reverse MW_7896</t>
  </si>
  <si>
    <t>WP_014869225.1 MULTISPECIES_ 30S ribosomal protein S21 [Wolbachia]</t>
  </si>
  <si>
    <t>CAQ55070.1 ribosomal protein S21_ putative [Wolbachia endosymbiont of Culex quinquefasciatus Pel]</t>
  </si>
  <si>
    <t>OEY86511.1 30S ribosomal protein S21 [Wolbachia pipientis]</t>
  </si>
  <si>
    <t>WP_006279819.1 MULTISPECIES_ 30S ribosomal protein S21 [Wolbachia]</t>
  </si>
  <si>
    <t>ACN95877.1 ribosomal protein S21 [Wolbachia sp. wRi]</t>
  </si>
  <si>
    <t>OCA06774.1 ribosomal protein S21 [Wolbachia endosymbiont of Trichogramma pretiosum]</t>
  </si>
  <si>
    <t>ONI55899.1 30S ribosomal protein S21 [Wolbachia pipientis wUni]</t>
  </si>
  <si>
    <t>WP_047758985.1 30S ribosomal protein S21 [Wolbachia endosymbiont of Armadillidium vulgare]</t>
  </si>
  <si>
    <t>OG0000519</t>
  </si>
  <si>
    <t>CDR79568.1 coproporphyrinogen III oxidase_Coproporphyrinogen-III oxidase_ aerobic_coproporphyrinogen III oxidase_Coproporphyrinogen III oxidase [Wolbachia]</t>
  </si>
  <si>
    <t>gi|58584966|ref|YP_198539.1| Coproporphyrinogen III oxidase [Wolbachia endosymbiont strain TRS of Brugia malayi]</t>
  </si>
  <si>
    <t>WP_007302354.1 MULTISPECIES_ coproporphyrinogen III oxidase [Wolbachia]</t>
  </si>
  <si>
    <t>BAO99334.1 coproporphyrinogen III oxidase [Wolbachia endosymbiont of Cimex lectularius]</t>
  </si>
  <si>
    <t>wFol_01050 wFol_01050 Coproporphyrinogen III oxidase 139979_140806 reverse MW_31941</t>
  </si>
  <si>
    <t>AGK00426.1 Coproporphyrinogen III oxidase [Wolbachia endosymbiont of Drosophila simulans wHa]</t>
  </si>
  <si>
    <t>wLcla08700 wLcla08700 Coproporphyrinogen oxidase 791779_792603 reverse MW_31690</t>
  </si>
  <si>
    <t>AAS14860.1 coproporphyrinogen III oxidase_ aerobic_ degenerate [Wolbachia endosymbiont of Drosophila melanogaster]</t>
  </si>
  <si>
    <t>AGJ98980.1 Coproporphyrinogen III oxidase [Wolbachia endosymbiont of Drosophila simulans wNo]</t>
  </si>
  <si>
    <t>wOo_05940 wOo_05940 coproporphyrinogen III oxidase 526507_527331 forward MW_32000</t>
  </si>
  <si>
    <t>WP_025263996.1 coproporphyrinogen III oxidase [Wolbachia endosymbiont of Onchocerca volvulus]</t>
  </si>
  <si>
    <t>CAQ55073.1 coproporphyrinogen III oxidase [Wolbachia endosymbiont of Culex quinquefasciatus Pel]</t>
  </si>
  <si>
    <t>OEY87112.1 coproporphyrinogen III oxidase [Wolbachia pipientis]</t>
  </si>
  <si>
    <t>WP_038199585.1 coproporphyrinogen III oxidase [Wolbachia pipientis]</t>
  </si>
  <si>
    <t>ACN95880.1 coproporphyrinogen III oxidase [Wolbachia sp. wRi]</t>
  </si>
  <si>
    <t>OCA06778.1 coproporphyrinogen III oxidase family protein [Wolbachia endosymbiont of Trichogramma pretiosum]</t>
  </si>
  <si>
    <t>ONI55904.1 coproporphyrinogen III oxidase family protein [Wolbachia pipientis wUni]</t>
  </si>
  <si>
    <t>WP_047758987.1 coproporphyrinogen III oxidase [Wolbachia endosymbiont of Armadillidium vulgare]</t>
  </si>
  <si>
    <t>OG0000520</t>
  </si>
  <si>
    <t>CDR79573.1 Uncharacterized protein conserved in bacteria [Wolbachia]</t>
  </si>
  <si>
    <t>gi|58584744|ref|YP_198317.1| hypothetical protein Wbm0487 [Wolbachia endosymbiont strain TRS of Brugia malayi]</t>
  </si>
  <si>
    <t>WP_012481984.1 MULTISPECIES_ hypothetical protein [Wolbachia]</t>
  </si>
  <si>
    <t>BAO99669.1 hypothetical protein WCLE_003570 [Wolbachia endosymbiont of Cimex lectularius]</t>
  </si>
  <si>
    <t>wFol_13160 wFol_13160 Putative membrane protein 1566381_1566920 forward MW_20431</t>
  </si>
  <si>
    <t>AGK00430.1 hypothetical protein wHa_10195 [Wolbachia endosymbiont of Drosophila simulans wHa]</t>
  </si>
  <si>
    <t>wLcla05970 wLcla05970 Uncharacterized protein 558697_559314 forward MW_23487</t>
  </si>
  <si>
    <t>AAS14866.1 hypothetical protein WD_1220 [Wolbachia endosymbiont of Drosophila melanogaster]</t>
  </si>
  <si>
    <t>AGJ99036.1 hypothetical protein wNo_06250 [Wolbachia endosymbiont of Drosophila simulans wNo]</t>
  </si>
  <si>
    <t>wOo_10150 wOo_10150 hypothetical protein 922357_922899 forward MW_20570</t>
  </si>
  <si>
    <t>WP_025264188.1 hypothetical protein [Wolbachia endosymbiont of Onchocerca volvulus]</t>
  </si>
  <si>
    <t>CAQ55175.1 hypothetical protein WP1067 [Wolbachia endosymbiont of Culex quinquefasciatus Pel]</t>
  </si>
  <si>
    <t>OEY86652.1 hypothetical protein BIY23_03060 [Wolbachia pipientis]</t>
  </si>
  <si>
    <t>WP_010963111.1 MULTISPECIES_ hypothetical protein [Wolbachia]</t>
  </si>
  <si>
    <t>ACN95884.1 hypothetical protein WRi_011980 [Wolbachia sp. wRi]</t>
  </si>
  <si>
    <t>OCA06417.1 hypothetical protein wTpre_752 [Wolbachia endosymbiont of Trichogramma pretiosum]</t>
  </si>
  <si>
    <t>ONI55909.1 hypothetical protein N500_1072 [Wolbachia pipientis wUni]</t>
  </si>
  <si>
    <t>WP_047759432.1 hypothetical protein [Wolbachia endosymbiont of Armadillidium vulgare]</t>
  </si>
  <si>
    <t>OG0000521</t>
  </si>
  <si>
    <t>CDR79575.1 succinate dehydrogenase_ cytochrome b556 subunit_Succinate dehydrogenase cytochrome b556 subunit_succinate dehydrogenase cytochrome b556 large membrane subunit_Succinate dehydrogenase/fumarate reductase_ cytochrome b subunit_succinate dehydrogenase_ cytochrome b556 subunit_Succinate dehydrogenase/Fumarate reductase transmembrane subunit [Wolbachia]</t>
  </si>
  <si>
    <t>gi|58584743|ref|YP_198316.1| Succinate dehydrogenase subunit C sdhC [Wolbachia endosymbiont strain TRS of Brugia malayi]</t>
  </si>
  <si>
    <t>WP_026097263.1 succinate dehydrogenase_ cytochrome b556 subunit [Wolbachia pipientis]</t>
  </si>
  <si>
    <t>BAO99668.1 succinate dehydrogenase cytochrome b556 subunit [Wolbachia endosymbiont of Cimex lectularius]</t>
  </si>
  <si>
    <t>wFol_13150 sdhC Succinate dehydrogenase cytochrome b556 subunit 1564161_1564538 reverse MW_14644</t>
  </si>
  <si>
    <t>AGK00431.1 Succinate dehydrogenase_ cytochrome b556 subunit [Wolbachia endosymbiont of Drosophila simulans wHa]</t>
  </si>
  <si>
    <t>wLcla05950 sdhC Succinate dehydrogenase_ cytochrome b556 subunit 556560_556937 reverse MW_14521</t>
  </si>
  <si>
    <t>AAS14867.1 succinate dehydrogenase_ cytochrome b556 subunit [Wolbachia endosymbiont of Drosophila melanogaster]</t>
  </si>
  <si>
    <t>AGJ99037.1 Succinate dehydrogenase_ cytochrome b556 subunit [Wolbachia endosymbiont of Drosophila simulans wNo]</t>
  </si>
  <si>
    <t>wOo_10120 wOo_10120 succinate dehydrogenase subunit C sdhC 920140_920517 reverse MW_14688</t>
  </si>
  <si>
    <t>WP_025264187.1 succinate dehydrogenase_ cytochrome b556 subunit [Wolbachia endosymbiont of Onchocerca volvulus]</t>
  </si>
  <si>
    <t>CAQ55176.1 succinate dehydrogenase_ cytochrome b556 subunit [Wolbachia endosymbiont of Culex quinquefasciatus Pel]</t>
  </si>
  <si>
    <t>OEY86651.1 succinate dehydrogenase_ cytochrome b556 subunit [Wolbachia pipientis]</t>
  </si>
  <si>
    <t>WP_038199590.1 succinate dehydrogenase_ cytochrome b556 subunit [Wolbachia pipientis]</t>
  </si>
  <si>
    <t>ACN95885.1 succinate dehydrogenase_ cytochrome b556 subunit [Wolbachia sp. wRi]</t>
  </si>
  <si>
    <t>OCA06415.1 succinate dehydrogenase_ cytochrome b556 subunit [Wolbachia endosymbiont of Trichogramma pretiosum]</t>
  </si>
  <si>
    <t>ONI55910.1 succinate dehydrogenase_ cytochrome b556 subunit [Wolbachia pipientis wUni]</t>
  </si>
  <si>
    <t>WP_047759433.1 succinate dehydrogenase [Wolbachia endosymbiont of Armadillidium vulgare]</t>
  </si>
  <si>
    <t>OG0000522</t>
  </si>
  <si>
    <t>CDR79582.1 lipoprotein releasing system transmembrane protein lolc_Lipoprotein-releasing system transmembrane protein lolE_outer membrane-specific lipoprotein transporter subunit LolE_lipoprotein releasing system_ transmembrane protein_ LolC/E family_FtsX-like permease family [Wolbachia]</t>
  </si>
  <si>
    <t>gi|58584740|ref|YP_198313.1| ABC-type transport system_ involved in lipoprotein release_ permease component [Wolbachia endosymbiont strain TRS of Brugia malayi]</t>
  </si>
  <si>
    <t>WP_007302450.1 MULTISPECIES_ membrane protein [Wolbachia]</t>
  </si>
  <si>
    <t>BAP00353.1 lipoprotein releasing system transmembrane protein lolc [Wolbachia endosymbiont of Cimex lectularius]</t>
  </si>
  <si>
    <t>wFol_06430 lolC Lipoprotein releasing system transmembrane protein LolC 768126_769355 reverse MW_45051</t>
  </si>
  <si>
    <t>AGK00435.1 Lipoprotein releasing system transmembrane protein LolC [Wolbachia endosymbiont of Drosophila simulans wHa]</t>
  </si>
  <si>
    <t>wLcla05900 lolC Lipoprotein releasing system transmembrane protein LolC 552119_553348 reverse MW_44839</t>
  </si>
  <si>
    <t>AAS14875.1 conserved hypothetical protein [Wolbachia endosymbiont of Drosophila melanogaster]</t>
  </si>
  <si>
    <t>AGJ99041.1 Lipoprotein releasing system transmembrane protein LolC [Wolbachia endosymbiont of Drosophila simulans wNo]</t>
  </si>
  <si>
    <t>wOo_10080 wOo_10080 ABC-type transport system involved in lipoprotein release permease component 916089_917318 reverse MW_45181</t>
  </si>
  <si>
    <t>WP_025264184.1 membrane protein [Wolbachia endosymbiont of Onchocerca volvulus]</t>
  </si>
  <si>
    <t>CAQ55180.1 lipoprotein releasing system transmembrane protein lolc [Wolbachia endosymbiont of Culex quinquefasciatus Pel]</t>
  </si>
  <si>
    <t>OEY86622.1 hypothetical protein BIY23_02880 [Wolbachia pipientis]</t>
  </si>
  <si>
    <t>WP_038199597.1 membrane protein [Wolbachia pipientis]</t>
  </si>
  <si>
    <t>ACN95889.1 lipoprotein releasing system transmembrane protein lolc [Wolbachia sp. wRi]</t>
  </si>
  <si>
    <t>OCA06409.1 liporeleasing system_ transmembrane_ LolC/E family protein [Wolbachia endosymbiont of Trichogramma pretiosum]</t>
  </si>
  <si>
    <t>ONI55848.1 lipoprotein releasing system_ transmembrane protein_ LolC/E family protein [Wolbachia pipientis wUni]</t>
  </si>
  <si>
    <t>WP_047759436.1 membrane protein [Wolbachia endosymbiont of Armadillidium vulgare]</t>
  </si>
  <si>
    <t>OG0000523</t>
  </si>
  <si>
    <t>CDR79583.1 hypothetical protein WPAU_1230 [Wolbachia]</t>
  </si>
  <si>
    <t>gi|58584739|ref|YP_198312.1| hypothetical protein Wbm0482 [Wolbachia endosymbiont strain TRS of Brugia malayi]</t>
  </si>
  <si>
    <t>WP_007302451.1 MULTISPECIES_ hypothetical protein [Wolbachia]</t>
  </si>
  <si>
    <t>BAP00352.1 putative uncharacterized protein [Wolbachia endosymbiont of Cimex lectularius]</t>
  </si>
  <si>
    <t>wFol_06420 wFol_06420 Putative membrane protein 767399_768133 reverse MW_28507</t>
  </si>
  <si>
    <t>AGK00436.1 hypothetical protein wHa_10250 [Wolbachia endosymbiont of Drosophila simulans wHa]</t>
  </si>
  <si>
    <t>wLcla05890 wLcla05890 Uncharacterized protein 551395_552126 reverse MW_28517</t>
  </si>
  <si>
    <t>AAS14876.1 hypothetical protein WD_1230 [Wolbachia endosymbiont of Drosophila melanogaster]</t>
  </si>
  <si>
    <t>AGJ99042.1 hypothetical protein wNo_06310 [Wolbachia endosymbiont of Drosophila simulans wNo]</t>
  </si>
  <si>
    <t>wOo_10070 wOo_10070 hypothetical protein 915366_916055 reverse MW_26699</t>
  </si>
  <si>
    <t>WP_025264183.1 hypothetical protein [Wolbachia endosymbiont of Onchocerca volvulus]</t>
  </si>
  <si>
    <t>CAQ55181.1 hypothetical protein WP1073 [Wolbachia endosymbiont of Culex quinquefasciatus Pel]</t>
  </si>
  <si>
    <t>OEY86621.1 hypothetical protein BIY23_02875 [Wolbachia pipientis]</t>
  </si>
  <si>
    <t>WP_038199598.1 hypothetical protein [Wolbachia pipientis]</t>
  </si>
  <si>
    <t>ACN95890.1 hypothetical protein WRi_012050 [Wolbachia sp. wRi]</t>
  </si>
  <si>
    <t>OCA06408.1 hypothetical protein wTpre_741 [Wolbachia endosymbiont of Trichogramma pretiosum]</t>
  </si>
  <si>
    <t>ONI55849.1 hypothetical protein N500_1081 [Wolbachia pipientis wUni]</t>
  </si>
  <si>
    <t>WP_047759437.1 hypothetical protein [Wolbachia endosymbiont of Armadillidium vulgare]</t>
  </si>
  <si>
    <t>OG0000524</t>
  </si>
  <si>
    <t>CDR79584.1 Membrane-bound protoheme IX biogenesis protein_ HemY_tetratricopeptide repeat protein_Uncharacterized enzyme of heme biosynthesis_HemY protein N-terminus [Wolbachia]</t>
  </si>
  <si>
    <t>gi|58584738|ref|YP_198311.1| Membrane-bound protoheme IX biogenesis protein_ HemY [Wolbachia endosymbiont strain TRS of Brugia malayi]</t>
  </si>
  <si>
    <t>WP_019236883.1 MULTISPECIES_ heme biosynthesis protein HemY [Wolbachia]</t>
  </si>
  <si>
    <t>BAP00351.1 membrane-bound protoheme IX biogenesis protein HemY [Wolbachia endosymbiont of Cimex lectularius]</t>
  </si>
  <si>
    <t>wFol_06410 wFol_06410 Membrane-bound protoheme IX biogenesis protein_ HemY 766179_767402 reverse MW_47132</t>
  </si>
  <si>
    <t>AGK00437.1 Membrane-bound protoheme IX biogenesis protein_ HemY [Wolbachia endosymbiont of Drosophila simulans wHa]</t>
  </si>
  <si>
    <t>wLcla05880 hemY Heme biosynthesis protein HemY 550178_551398 reverse MW_47248</t>
  </si>
  <si>
    <t>AAS14877.1 hypothetical protein WD_1231 [Wolbachia endosymbiont of Drosophila melanogaster], AAS14878.1 hypothetical protein WD_1232 [Wolbachia endosymbiont of Drosophila melanogaster]</t>
  </si>
  <si>
    <t>AGJ99043.1 Membrane-bound protoheme IX biogenesis protein_ HemY [Wolbachia endosymbiont of Drosophila simulans wNo]</t>
  </si>
  <si>
    <t>wOo_10060 wOo_10060 membrane-bound protoheme IX biogenesis protein He mY 914149_915369 reverse MW_47304</t>
  </si>
  <si>
    <t>WP_025264182.1 heme biosynthesis protein HemY [Wolbachia endosymbiont of Onchocerca volvulus]</t>
  </si>
  <si>
    <t>OEY86620.1 heme biosynthesis protein HemY [Wolbachia pipientis]</t>
  </si>
  <si>
    <t>WP_038199600.1 heme biosynthesis protein HemY [Wolbachia pipientis]</t>
  </si>
  <si>
    <t>ACN95891.1 Membrane-bound protoheme IX biogenesis protein_ HemY [Wolbachia sp. wRi]</t>
  </si>
  <si>
    <t>OCA06407.1 anaphase-promoting complex_ cyclosome_ subunit 3 family protein [Wolbachia endosymbiont of Trichogramma pretiosum]</t>
  </si>
  <si>
    <t>ONI55850.1 tetratricopeptide repeat family protein [Wolbachia pipientis wUni]</t>
  </si>
  <si>
    <t>WP_047759438.1 heme biosynthesis protein HemY [Wolbachia endosymbiont of Armadillidium vulgare]</t>
  </si>
  <si>
    <t>OG0000525</t>
  </si>
  <si>
    <t>CDR79585.1 ATP synthase F0F1 subunit gamma_F-ATPase gamma subunit_F0F1 ATP synthase subunit gamma_F0F1-type ATP synthase_ epsilon subunit _mitochondrial delta subunit__ATP synthase F1_ gamma subunit_ATP synthase [Wolbachia]</t>
  </si>
  <si>
    <t>gi|58584962|ref|YP_198535.1| F0F1-type ATP synthase_ gamma subunit [Wolbachia endosymbiont strain TRS of Brugia malayi]</t>
  </si>
  <si>
    <t>WP_007302454.1 MULTISPECIES_ ATP synthase subunit gamma [Wolbachia]</t>
  </si>
  <si>
    <t>BAP00065.1 ATP synthase F1 gamma subunit [Wolbachia endosymbiont of Cimex lectularius]</t>
  </si>
  <si>
    <t>wFol_04420 atpG ATP synthase subunit gamma 541610_542482 forward MW_32407</t>
  </si>
  <si>
    <t>AGK00438.1 ATP synthase gamma chain [Wolbachia endosymbiont of Drosophila simulans wHa]</t>
  </si>
  <si>
    <t>wLcla05870 atpG ATP synthase gamma chain 549139_550011 reverse MW_32651</t>
  </si>
  <si>
    <t>AAS14879.1 ATP synthase F1_ gamma subunit [Wolbachia endosymbiont of Drosophila melanogaster]</t>
  </si>
  <si>
    <t>AGJ99044.1 ATP synthase gamma chain [Wolbachia endosymbiont of Drosophila simulans wNo]</t>
  </si>
  <si>
    <t>wOo_01720 wOo_01720 F0F1 ATP synthase subunit gamma 157347_158219 reverse MW_32910</t>
  </si>
  <si>
    <t>WP_025264286.1 F0F1 ATP synthase subunit gamma [Wolbachia endosymbiont of Onchocerca volvulus]</t>
  </si>
  <si>
    <t>CAQ55183.1 ATP synthase F1_ gamma subunit [Wolbachia endosymbiont of Culex quinquefasciatus Pel]</t>
  </si>
  <si>
    <t>OEY86847.1 F0F1 ATP synthase subunit gamma [Wolbachia pipientis]</t>
  </si>
  <si>
    <t>WP_010081973.1 MULTISPECIES_ ATP synthase subunit gamma [Wolbachia]</t>
  </si>
  <si>
    <t>ACN95892.1 ATP synthase F1_ gamma subunit [Wolbachia sp. wRi]</t>
  </si>
  <si>
    <t>OCA06406.1 ATP synthase F1_ gamma subunit [Wolbachia endosymbiont of Trichogramma pretiosum]</t>
  </si>
  <si>
    <t>ONI55851.1 ATP synthase F1_ gamma subunit [Wolbachia pipientis wUni]</t>
  </si>
  <si>
    <t>WP_047759439.1 ATP synthase F0F1 subunit gamma [Wolbachia endosymbiont of Armadillidium vulgare]</t>
  </si>
  <si>
    <t>OG0000526</t>
  </si>
  <si>
    <t>CDR79586.1 pmbA protein_hypothetical protein_peptidase PmbA_Predicted Zn-dependent proteases and their inactivated homologs_Putative modulator of DNA gyrase [Wolbachia]</t>
  </si>
  <si>
    <t>gi|58584963|ref|YP_198536.1| Inactivated homolog of predicted Zn-dependent protease_ PmbA [Wolbachia endosymbiont strain TRS of Brugia malayi]</t>
  </si>
  <si>
    <t>WP_007302455.1 MULTISPECIES_ PmbA protein [Wolbachia]</t>
  </si>
  <si>
    <t>BAP00064.1 inactivated homolog of predicted Zn-dependent protease [Wolbachia endosymbiont of Cimex lectularius]</t>
  </si>
  <si>
    <t>wFol_04430 pmbA Putative modulator of DNA gyrase 542501_543835 forward MW_48288</t>
  </si>
  <si>
    <t>AGK00439.1 PmbA protein [Wolbachia endosymbiont of Drosophila simulans wHa]</t>
  </si>
  <si>
    <t>wLcla05860 pmbA PmbA protein 547786_549120 reverse MW_48210</t>
  </si>
  <si>
    <t>AAS14880.1 pmbA protein [Wolbachia endosymbiont of Drosophila melanogaster]</t>
  </si>
  <si>
    <t>AGJ99045.1 PmbA protein [Wolbachia endosymbiont of Drosophila simulans wNo]</t>
  </si>
  <si>
    <t>wOo_01710 wOo_01710 hypothetical protein 155993_157327 reverse MW_48163</t>
  </si>
  <si>
    <t>WP_025264285.1 PmbA protein [Wolbachia endosymbiont of Onchocerca volvulus]</t>
  </si>
  <si>
    <t>CAQ55184.1 pmbA protein [Wolbachia endosymbiont of Culex quinquefasciatus Pel]</t>
  </si>
  <si>
    <t>OEY86846.1 PmbA protein [Wolbachia pipientis]</t>
  </si>
  <si>
    <t>WP_010081974.1 MULTISPECIES_ hypothetical protein [Wolbachia]</t>
  </si>
  <si>
    <t>ACN95893.1 pmbA protein [Wolbachia sp. wRi]</t>
  </si>
  <si>
    <t>OCA06405.1 modulator of DNA gyrase family protein [Wolbachia endosymbiont of Trichogramma pretiosum]</t>
  </si>
  <si>
    <t>ONI55852.1 modulator of DNA gyrase family protein [Wolbachia pipientis wUni]</t>
  </si>
  <si>
    <t>WP_047759440.1 PmbA protein [Wolbachia endosymbiont of Armadillidium vulgare]</t>
  </si>
  <si>
    <t>OG0000527</t>
  </si>
  <si>
    <t>CDR79587.1 cold-shock domain-contain protein_Cold shock-like protein CspE_cold shock-like protein CspD_cold shock domain protein CspD_'Cold-shock' DNA-binding domain [Wolbachia]</t>
  </si>
  <si>
    <t>gi|58584964|ref|YP_198537.1| Cold shock protein [Wolbachia endosymbiont strain TRS of Brugia malayi]</t>
  </si>
  <si>
    <t>WP_007302456.1 MULTISPECIES_ cold-shock protein [Wolbachia]</t>
  </si>
  <si>
    <t>BAP00063.1 cold shock protein [Wolbachia endosymbiont of Cimex lectularius]</t>
  </si>
  <si>
    <t>wFol_04440 wFol_04440 Cold-shock DNA-binding domain protein 544008_544259 forward MW_9358</t>
  </si>
  <si>
    <t>AGK00440.1 Cold-shock domain family protein [Wolbachia endosymbiont of Drosophila simulans wHa]</t>
  </si>
  <si>
    <t>wLcla05850 wLcla05850 Cold-shock domain protein 547360_547611 reverse MW_9472</t>
  </si>
  <si>
    <t>AAS14881.1 cold-shock domain family protein [Wolbachia endosymbiont of Drosophila melanogaster]</t>
  </si>
  <si>
    <t>AGJ99046.1 Cold-shock domain family protein [Wolbachia endosymbiont of Drosophila simulans wNo]</t>
  </si>
  <si>
    <t>wOo_01690 wOo_01690 cold shock protein 155563_155817 reverse MW_9401</t>
  </si>
  <si>
    <t>WP_025264284.1 cold-shock protein [Wolbachia endosymbiont of Onchocerca volvulus]</t>
  </si>
  <si>
    <t>CAQ55185.1 cold-shock domain family protein [Wolbachia endosymbiont of Culex quinquefasciatus Pel]</t>
  </si>
  <si>
    <t>OEY86845.1 hypothetical protein BIY23_04675 [Wolbachia pipientis]</t>
  </si>
  <si>
    <t>WP_038199602.1 cold-shock protein [Wolbachia pipientis]</t>
  </si>
  <si>
    <t>ACN95894.1 cold-shock domain family protein [Wolbachia sp. wRi]</t>
  </si>
  <si>
    <t>OCA06404.1 Cold-shock DNA-binding domain protein [Wolbachia endosymbiont of Trichogramma pretiosum]</t>
  </si>
  <si>
    <t>ONI55853.1 cold-shock DNA-binding domain protein [Wolbachia pipientis wUni]</t>
  </si>
  <si>
    <t>WP_047759441.1 cold-shock protein [Wolbachia endosymbiont of Armadillidium vulgare]</t>
  </si>
  <si>
    <t>OG0000528</t>
  </si>
  <si>
    <t>CDR79590.1 fructose-bisphosphate aldolase_Fructose-bisphosphate aldolase class 1_fructose-bisphosphate aldolase_predicted phospho-2-dehydro-3-deoxyheptonate aldolase_DeoC/LacD family aldolase [Wolbachia]</t>
  </si>
  <si>
    <t>gi|58584358|ref|YP_197931.1| DhnA-type fructose-1_6-bisphosphate aldolase [Wolbachia endosymbiont strain TRS of Brugia malayi]</t>
  </si>
  <si>
    <t>WP_007302460.1 MULTISPECIES_ fructose-bisphosphate aldolase [Wolbachia]</t>
  </si>
  <si>
    <t>BAP00172.1 fructose-bisphosphate aldolase [Wolbachia endosymbiont of Cimex lectularius]</t>
  </si>
  <si>
    <t>wFol_08470 wFol_08470 Fructose-bisphosphate aldolase 1006175_1007071 forward MW_32396</t>
  </si>
  <si>
    <t>AGK00443.1 Fructose-bisphosphate aldolase [Wolbachia endosymbiont of Drosophila simulans wHa]</t>
  </si>
  <si>
    <t>wLcla05800 fba Fructose-bisphosphate aldolase 541514_542410 reverse MW_32248</t>
  </si>
  <si>
    <t>AAS14884.1 fructose-bisphosphate aldolase_ putative [Wolbachia endosymbiont of Drosophila melanogaster]</t>
  </si>
  <si>
    <t>AGJ99050.1 Fructose-bisphosphate aldolase [Wolbachia endosymbiont of Drosophila simulans wNo]</t>
  </si>
  <si>
    <t>wOo_05050 wOo_05050 fructose-bisphosphate aldolase 436503_437399 reverse MW_32286</t>
  </si>
  <si>
    <t>WP_014868954.1 MULTISPECIES_ fructose-bisphosphate aldolase [Wolbachia]</t>
  </si>
  <si>
    <t>CAQ55189.1 fructose-bisphosphate aldolase [Wolbachia endosymbiont of Culex quinquefasciatus Pel]</t>
  </si>
  <si>
    <t>OEY86744.1 fructose-bisphosphate aldolase_ partial [Wolbachia pipientis]</t>
  </si>
  <si>
    <t>WP_038199641.1 fructose-bisphosphate aldolase [Wolbachia pipientis]</t>
  </si>
  <si>
    <t>ACN95898.1 fructose-bisphosphate aldolase [Wolbachia sp. wRi]</t>
  </si>
  <si>
    <t>OCA06400.1 deoC/LacD aldolase family protein [Wolbachia endosymbiont of Trichogramma pretiosum]</t>
  </si>
  <si>
    <t>ONI55856.1 fructose-bisphosphate aldolase class 1 [Wolbachia pipientis wUni]</t>
  </si>
  <si>
    <t>WP_047759445.1 fructose-bisphosphate aldolase [Wolbachia endosymbiont of Armadillidium vulgare]</t>
  </si>
  <si>
    <t>OG0000529</t>
  </si>
  <si>
    <t>CDR79591.1 dihydroorotate dehydrogenase 2_Dihydroorotate dehydrogenase _quinone__dihydroorotate dehydrogenase 2_Dihydroorotate dehydrogenase_dihydroorotate dehydrogenase _fumarate__Dihydroorotate dehydrogenase [Wolbachia]</t>
  </si>
  <si>
    <t>gi|58584359|ref|YP_197932.1| Dihydroorotate dehydrogenase [Wolbachia endosymbiont strain TRS of Brugia malayi]</t>
  </si>
  <si>
    <t>WP_007302462.1 MULTISPECIES_ dihydroorotate dehydrogenase 2 [Wolbachia]</t>
  </si>
  <si>
    <t>BAO99680.1 dihydroorotate dehydrogenase [Wolbachia endosymbiont of Cimex lectularius]</t>
  </si>
  <si>
    <t>wFol_11970 pyrD Dihydroorotate dehydrogenase _quinone_ 1412656_1413813 forward MW_42748</t>
  </si>
  <si>
    <t>AGK00444.1 Dihydroorotate dehydrogenase [Wolbachia endosymbiont of Drosophila simulans wHa]</t>
  </si>
  <si>
    <t>wLcla05770 pyrD Dihydroorotate dehydrogenase _quinone_ 539392_540459 reverse MW_39546</t>
  </si>
  <si>
    <t>AAS14885.1 dihydroorotate dehydrogenase [Wolbachia endosymbiont of Drosophila melanogaster]</t>
  </si>
  <si>
    <t>AGJ99052.1 Dihydroorotate dehydrogenase [Wolbachia endosymbiont of Drosophila simulans wNo]</t>
  </si>
  <si>
    <t>wOo_05030 wOo_05030 dihydroorotate dehydrogenase 2 434512_435609 reverse MW_40843</t>
  </si>
  <si>
    <t>WP_025263953.1 dihydroorotate dehydrogenase 2 [Wolbachia endosymbiont of Onchocerca volvulus]</t>
  </si>
  <si>
    <t>CAQ55191.1 dihydroorotate dehydrogenase [Wolbachia endosymbiont of Culex quinquefasciatus Pel]</t>
  </si>
  <si>
    <t>OEY87132.1 dihydroorotate dehydrogenase _quinone_ [Wolbachia pipientis]</t>
  </si>
  <si>
    <t>WP_038199607.1 dihydroorotate dehydrogenase 2 [Wolbachia pipientis]</t>
  </si>
  <si>
    <t>ACN95899.1 dihydroorotate dehydrogenase [Wolbachia sp. wRi]</t>
  </si>
  <si>
    <t>OCA06399.1 dihydroorotate dehydrogenase [Wolbachia endosymbiont of Trichogramma pretiosum]</t>
  </si>
  <si>
    <t>ONI55857.1 dihydroorotate oxidase [Wolbachia pipientis wUni]</t>
  </si>
  <si>
    <t>WP_047759446.1 diguanylate cyclase [Wolbachia endosymbiont of Armadillidium vulgare]</t>
  </si>
  <si>
    <t>OG0000530</t>
  </si>
  <si>
    <t>CDR79596.1 hydrolase_ haloacid dehalogenase-like family_Phosphoglycolate phosphatase_phosphoglycolate phosphatase_Predicted phosphatase_phosphoglycolate phosphatase_ bacterial_haloacid dehalogenase-like hydrolase [Wolbachia]</t>
  </si>
  <si>
    <t>gi|58584402|ref|YP_197975.1| Predicted phosphatase [Wolbachia endosymbiont strain TRS of Brugia malayi]</t>
  </si>
  <si>
    <t>WP_007302658.1 MULTISPECIES_ haloacid dehalogenase [Wolbachia]</t>
  </si>
  <si>
    <t>BAP00425.1 hydrolase haloacid dehalogenase-like family [Wolbachia endosymbiont of Cimex lectularius]</t>
  </si>
  <si>
    <t>wFol_13440 wFol_13440 Hydrolase_ haloacid dehalogenase-like family 1592118_1592756 forward MW_24338</t>
  </si>
  <si>
    <t>AGK00448.1 Hydrolase_ haloacid dehalogenase-like family [Wolbachia endosymbiont of Drosophila simulans wHa]</t>
  </si>
  <si>
    <t>wLcla00290 gph Hydrolase_ haloacid dehalogenase-like family 23094_23735 forward MW_24522</t>
  </si>
  <si>
    <t>AAS14892.1 hydrolase_ haloacid dehalogenase-like family [Wolbachia endosymbiont of Drosophila melanogaster]</t>
  </si>
  <si>
    <t>AGJ99328.1 Haloacid dehalogenase-like hydrolase [Wolbachia endosymbiont of Drosophila simulans wNo]</t>
  </si>
  <si>
    <t>wOo_05670 wOo_05670 phosphatase 493407_494063 forward MW_25167</t>
  </si>
  <si>
    <t>WP_025263983.1 haloacid dehalogenase [Wolbachia endosymbiont of Onchocerca volvulus]</t>
  </si>
  <si>
    <t>CAQ54319.1 haloacid dehalogenase-like hydrolase [Wolbachia endosymbiont of Culex quinquefasciatus Pel]</t>
  </si>
  <si>
    <t>OEY86500.1 HAD family hydrolase [Wolbachia pipientis]</t>
  </si>
  <si>
    <t>WP_038199610.1 haloacid dehalogenase [Wolbachia pipientis]</t>
  </si>
  <si>
    <t>ACN95904.1 hydrolase_ haloacid dehalogenase-like family [Wolbachia sp. wRi]</t>
  </si>
  <si>
    <t>OCA06187.1 HAD hydrolase_ IA_ variant 1 family protein [Wolbachia endosymbiont of Trichogramma pretiosum]</t>
  </si>
  <si>
    <t>ONI55842.1 HAD-superfamily hydrolase_ subfamily IA_ variant 1 family protein [Wolbachia pipientis wUni]</t>
  </si>
  <si>
    <t>WP_047758817.1 HAD family hydrolase [Wolbachia endosymbiont of Armadillidium vulgare]</t>
  </si>
  <si>
    <t>OG0000531</t>
  </si>
  <si>
    <t>CDR79600.1 glutathione-regulated potassium-efflux system protein_K__/H__ antiporter_glutathione-regulated potassium-efflux system protein KefC_Kef-type K transport system_ predicted NAD-binding component_transporter_ monovalent cation_proton antiporter-2 _CPA2_ family_Sodium/hydrogen exchanger family [Wolbachia]</t>
  </si>
  <si>
    <t>gi|58584406|ref|YP_197979.1| Kef-type K+ transport system_ membrane component [Wolbachia endosymbiont strain TRS of Brugia malayi]</t>
  </si>
  <si>
    <t>WP_007302300.1 MULTISPECIES_ potassium transporter [Wolbachia]</t>
  </si>
  <si>
    <t>BAP00301.1 monovalent cation_H+ antiporter-2 CPA2 family [Wolbachia endosymbiont of Cimex lectularius]</t>
  </si>
  <si>
    <t>wFol_12570 wFol_12570 Glutathione-regulated potassium-efflux system protein 1483291_1485006 forward MW_61585</t>
  </si>
  <si>
    <t>AGK00452.1 Glutathione-regulated potassium-efflux system protein [Wolbachia endosymbiont of Drosophila simulans wHa]</t>
  </si>
  <si>
    <t>wLcla07950 wLcla07950 Glutathione-regulated potassium-efflux system protein 726557_728275 reverse MW_61941</t>
  </si>
  <si>
    <t>AAS14895.1 glutathione-regulated potassium-efflux system protein [Wolbachia endosymbiont of Drosophila melanogaster]</t>
  </si>
  <si>
    <t>AGJ98940.1 Glutathione-regulated potassium-efflux system protein [Wolbachia endosymbiont of Drosophila simulans wNo]</t>
  </si>
  <si>
    <t>wOo_03400 wOo_03400 Kef-type K+ transport system membrane component 284590_286308 forward MW_62017</t>
  </si>
  <si>
    <t>WP_025264358.1 potassium transporter [Wolbachia endosymbiont of Onchocerca volvulus]</t>
  </si>
  <si>
    <t>CAQ55011.1 glutathione-regulated potassium-efflux system protein [Wolbachia endosymbiont of Culex quinquefasciatus Pel]</t>
  </si>
  <si>
    <t>OEY86376.1 potassium transporter [Wolbachia pipientis]</t>
  </si>
  <si>
    <t>WP_038199616.1 potassium transporter [Wolbachia pipientis]</t>
  </si>
  <si>
    <t>ACN95908.1 glutathione-regulated potassium-efflux system protein [Wolbachia sp. wRi]</t>
  </si>
  <si>
    <t>OCA06706.1 proton antiporter-2 family protein [Wolbachia endosymbiont of Trichogramma pretiosum]</t>
  </si>
  <si>
    <t>ONI55834.1 proton antiporter-2 family protein [Wolbachia pipientis wUni]</t>
  </si>
  <si>
    <t>WP_047758795.1 potassium transporter [Wolbachia endosymbiont of Armadillidium vulgare]</t>
  </si>
  <si>
    <t>OG0000532</t>
  </si>
  <si>
    <t>CDR79601.1 thiol-disulfide isomerase_AhpC/TSA family [Wolbachia]</t>
  </si>
  <si>
    <t>gi|58584407|ref|YP_197980.1| Thiol-disulfide isomerase_ thioredoxin family [Wolbachia endosymbiont strain TRS of Brugia malayi]</t>
  </si>
  <si>
    <t>WP_012481946.1 MULTISPECIES_ alkyl hydroperoxide reductase [Wolbachia]</t>
  </si>
  <si>
    <t>BAP00302.1 thioredoxin-like protein [Wolbachia endosymbiont of Cimex lectularius]</t>
  </si>
  <si>
    <t>wFol_12560 wFol_12560 Thioredoxin-like protein 1482713_1483285 forward MW_21284</t>
  </si>
  <si>
    <t>AGK00453.1 Thioredoxin-like protein [Wolbachia endosymbiont of Drosophila simulans wHa]</t>
  </si>
  <si>
    <t>wLcla07960 wLcla07960 Thiol-disulfide isomerase_ thioredoxin family 728281_728853 reverse MW_21541</t>
  </si>
  <si>
    <t>AAS14896.1 conserved hypothetical protein [Wolbachia endosymbiont of Drosophila melanogaster]</t>
  </si>
  <si>
    <t>AGJ98939.1 Thiol-disulfide isomerase_ thioredoxin family [Wolbachia endosymbiont of Drosophila simulans wNo]</t>
  </si>
  <si>
    <t>wOo_03390 wOo_03390 thiol-disulfide isomerase 284014_284577 forward MW_21316</t>
  </si>
  <si>
    <t>WP_025264357.1 alkyl hydroperoxide reductase [Wolbachia endosymbiont of Onchocerca volvulus]</t>
  </si>
  <si>
    <t>CAQ55012.1 thiol-disulfide isomerase_ thioredoxin family [Wolbachia endosymbiont of Culex quinquefasciatus Pel]</t>
  </si>
  <si>
    <t>OEY86377.1 alkyl hydroperoxide reductase [Wolbachia pipientis]</t>
  </si>
  <si>
    <t>WP_010081997.1 MULTISPECIES_ alkyl hydroperoxide reductase [Wolbachia]</t>
  </si>
  <si>
    <t>ACN95909.1 thioredoxin-like protein [Wolbachia sp. wRi]</t>
  </si>
  <si>
    <t>OCA06707.1 ahpC/TSA family protein [Wolbachia endosymbiont of Trichogramma pretiosum]</t>
  </si>
  <si>
    <t>ONI55835.1 ahpC/TSA family protein [Wolbachia pipientis wUni]</t>
  </si>
  <si>
    <t>WP_047758794.1 alkyl hydroperoxide reductase [Wolbachia endosymbiont of Armadillidium vulgare]</t>
  </si>
  <si>
    <t>OG0000533</t>
  </si>
  <si>
    <t>CDR79602.1 thymidylate kinase_Thymidylate kinase_thymidylate kinase_thymidylate kinase_Thymidylate kinase [Wolbachia]</t>
  </si>
  <si>
    <t>gi|58584408|ref|YP_197981.1| Thymidylate kinase [Wolbachia endosymbiont strain TRS of Brugia malayi]</t>
  </si>
  <si>
    <t>WP_007302302.1 MULTISPECIES_ thymidylate kinase [Wolbachia]</t>
  </si>
  <si>
    <t>BAP00303.1 thymidylate kinase [Wolbachia endosymbiont of Cimex lectularius]</t>
  </si>
  <si>
    <t>wFol_12550 tmk Thymidylate kinase 1481998_1482603 reverse MW_22953</t>
  </si>
  <si>
    <t>AGK00454.1 Thymidylate kinase [Wolbachia endosymbiont of Drosophila simulans wHa]</t>
  </si>
  <si>
    <t>wLcla07970 tmk Thymidylate kinase 728956_729549 forward MW_22418</t>
  </si>
  <si>
    <t>AAS14897.1 thymidylate kinase [Wolbachia endosymbiont of Drosophila melanogaster]</t>
  </si>
  <si>
    <t>AGJ98938.1 Thymidylate kinase [Wolbachia endosymbiont of Drosophila simulans wNo]</t>
  </si>
  <si>
    <t>wOo_03380 wOo_03380 thymidylate kinase 283287_283901 reverse MW_23498</t>
  </si>
  <si>
    <t>WP_025264356.1 thymidylate kinase [Wolbachia endosymbiont of Onchocerca volvulus]</t>
  </si>
  <si>
    <t>CAQ55013.1 thymidylate kinase [Wolbachia endosymbiont of Culex quinquefasciatus Pel]</t>
  </si>
  <si>
    <t>OEY86772.1 dTMP kinase [Wolbachia pipientis]</t>
  </si>
  <si>
    <t>WP_010081998.1 hypothetical protein [Wolbachia pipientis]</t>
  </si>
  <si>
    <t>ACN95910.1 thymidylate kinase [Wolbachia sp. wRi]</t>
  </si>
  <si>
    <t>OCA06708.1 thymidylate kinase [Wolbachia endosymbiont of Trichogramma pretiosum]</t>
  </si>
  <si>
    <t>ONI55836.1 thymidylate kinase [Wolbachia pipientis wUni]</t>
  </si>
  <si>
    <t>WP_047758793.1 thymidylate kinase [Wolbachia endosymbiont of Armadillidium vulgare]</t>
  </si>
  <si>
    <t>OG0000534</t>
  </si>
  <si>
    <t>CDR79604.1 cell division protein FtsH_ATP-dependent zinc metalloprotease FtsH_ATP-dependent metalloprotease_Ribosome-associated chaperone zuotin_ATP-dependent metallopeptidase HflB_Peptidase family M41 [Wolbachia]</t>
  </si>
  <si>
    <t>gi|58584410|ref|YP_197983.1| ATP-dependent Zn protease_ HflB [Wolbachia endosymbiont strain TRS of Brugia malayi]</t>
  </si>
  <si>
    <t>WP_007302206.1 MULTISPECIES_ ATP-dependent metalloprotease [Wolbachia]</t>
  </si>
  <si>
    <t>BAP00505.1 cell division protease FtsH [Wolbachia endosymbiont of Cimex lectularius]</t>
  </si>
  <si>
    <t>wFol_00680 ftsH ATP-dependent zinc metalloprotease FtsH 91467_93299 reverse MW_67153</t>
  </si>
  <si>
    <t>AGK00456.1 ATP-dependent zinc metalloprotease FtsH [Wolbachia endosymbiont of Drosophila simulans wHa]</t>
  </si>
  <si>
    <t>wLcla09390 ftsH ATP-dependent zinc metalloprotease FtsH 851515_853344 forward MW_67397</t>
  </si>
  <si>
    <t>AAS14899.1 cell division protein FtsH [Wolbachia endosymbiont of Drosophila melanogaster]</t>
  </si>
  <si>
    <t>AGJ98878.1 ATP-dependent zinc metalloprotease FtsH [Wolbachia endosymbiont of Drosophila simulans wNo]</t>
  </si>
  <si>
    <t>wOo_05700 wOo_05700 ATP-dependent Zn protease HflB 495910_497742 reverse MW_67415</t>
  </si>
  <si>
    <t>WP_014868989.1 MULTISPECIES_ ATP-dependent metalloprotease [Wolbachia]</t>
  </si>
  <si>
    <t>CAQ54903.1 cell division protein FtsH [Wolbachia endosymbiont of Culex quinquefasciatus Pel]</t>
  </si>
  <si>
    <t>OEY86903.1 cell division protein FtsH [Wolbachia pipientis]</t>
  </si>
  <si>
    <t>WP_038199619.1 cell division protein FtsH [Wolbachia pipientis]</t>
  </si>
  <si>
    <t>ACN95912.1 cell division protein FtsH [Wolbachia sp. wRi]</t>
  </si>
  <si>
    <t>OCA06450.1 ATP-dependent metallopeptidase HflB family protein [Wolbachia endosymbiont of Trichogramma pretiosum]</t>
  </si>
  <si>
    <t>ONI55838.1 metalloprotease [Wolbachia pipientis wUni]</t>
  </si>
  <si>
    <t>WP_047759283.1 cell division protein FtsH [Wolbachia endosymbiont of Armadillidium vulgare]</t>
  </si>
  <si>
    <t>OG0000535</t>
  </si>
  <si>
    <t>CDR79605.1 cell cycle protein MesJ_tRNA_Ile_-lysidine synthase_tRNA_Ile_-lysidine synthetase_Predicted ATPase of the PP-loop superfamily implicated in cell cycle control_tRNA_Ile_-lysidine synthetase_PP-loop family [Wolbachia]</t>
  </si>
  <si>
    <t>gi|58584411|ref|YP_197984.1| Predicted ATPase of the PP-loop superfamily implicated in cell cycle control_ MesJ [Wolbachia endosymbiont strain TRS of Brugia malayi]</t>
  </si>
  <si>
    <t>WP_019236775.1 tRNA_Ile_-lysidine synthetase [Wolbachia pipientis]</t>
  </si>
  <si>
    <t>BAP00504.1 tRNA_Ile_-lysidine synthase [Wolbachia endosymbiont of Cimex lectularius]</t>
  </si>
  <si>
    <t>wFol_00130 mesJ tRNA_Ile_-lysidine synthase 15829_17139 forward MW_50653</t>
  </si>
  <si>
    <t>AGK00457.1 tRNA_Ile_-lysidine synthase [Wolbachia endosymbiont of Drosophila simulans wHa]</t>
  </si>
  <si>
    <t>wLcla09380 tilS tRNA_Ile_-lysidine synthase 850003_851295 forward MW_49926</t>
  </si>
  <si>
    <t>AAS14900.1 cell cycle protein MesJ_ putative [Wolbachia endosymbiont of Drosophila melanogaster]</t>
  </si>
  <si>
    <t>AGJ98879.1 tRNA_Ile_-lysidine synthase [Wolbachia endosymbiont of Drosophila simulans wNo]</t>
  </si>
  <si>
    <t>wOo_05710 wOo_05710 ATPase 497755_499074 reverse MW_51195</t>
  </si>
  <si>
    <t>WP_025263985.1 tRNA_Ile_-lysidine synthetase [Wolbachia endosymbiont of Onchocerca volvulus]</t>
  </si>
  <si>
    <t>CAQ54904.1 trna_ile_-lysidine synthase _ec 6.3.4.-_ _trna_ile_-lysidine synthetase_ _trna_ile_-2-lysyl-cytidine synthase_ [Wolbachia endosymbiont of Culex quinquefasciatus Pel]</t>
  </si>
  <si>
    <t>OEY87180.1 tRNA lysidine_34_ synthetase TilS [Wolbachia pipientis]</t>
  </si>
  <si>
    <t>WP_038199622.1 tRNA_Ile_-lysidine synthetase [Wolbachia pipientis]</t>
  </si>
  <si>
    <t>ACN95913.1 tRNA_Ile_-lysidine synthase [Wolbachia sp. wRi]</t>
  </si>
  <si>
    <t>OCA06449.1 tRNA_Ile_-lysidine synthetase [Wolbachia endosymbiont of Trichogramma pretiosum]</t>
  </si>
  <si>
    <t>ONI55839.1 tRNA_Ile_-lysidine synthetase [Wolbachia pipientis wUni]</t>
  </si>
  <si>
    <t>WP_047759282.1 tRNA_Ile_-lysidine synthetase [Wolbachia endosymbiont of Armadillidium vulgare]</t>
  </si>
  <si>
    <t>OG0000536</t>
  </si>
  <si>
    <t>CDR79606.1 peptidoglycan-associated lipoprotein_Minor outer membrane protein Omp16_peptidoglycan-associated outer membrane lipoprotein_Outer membrane protein and related peptidoglycan-associated _lipo_proteins_peptidoglycan-associated lipoprotein_OmpA family [Wolbachia]</t>
  </si>
  <si>
    <t>gi|58584412|ref|YP_197985.1| Outer membrane protein_ pal-like [Wolbachia endosymbiont strain TRS of Brugia malayi]</t>
  </si>
  <si>
    <t>WP_007302208.1 MULTISPECIES_ peptidoglycan-associated lipoprotein [Wolbachia]</t>
  </si>
  <si>
    <t>BAP00503.1 peptidoglycan-associated lipoprotein putative [Wolbachia endosymbiont of Cimex lectularius]</t>
  </si>
  <si>
    <t>wFol_00120 wFol_00120 Putative Peptidoglycan-associated lipoprotein 15040_15531 forward MW_18246</t>
  </si>
  <si>
    <t>AGK00458.1 Peptidoglycan-associated lipoprotein_ putative [Wolbachia endosymbiont of Drosophila simulans wHa]</t>
  </si>
  <si>
    <t>wLcla09370 wLcla09370 Putative peptidoglycan-associated lipoprotein 849381_849860 forward MW_17816</t>
  </si>
  <si>
    <t>AAS14901.1 peptidoglycan-associated lipoprotein_ putative [Wolbachia endosymbiont of Drosophila melanogaster]</t>
  </si>
  <si>
    <t>AGJ98880.1 Peptidoglycan-associated lipoprotein_ putative [Wolbachia endosymbiont of Drosophila simulans wNo]</t>
  </si>
  <si>
    <t>wOo_05720 wOo_05720 Outer membrane protein pal-like 499247_499726 reverse MW_18111</t>
  </si>
  <si>
    <t>WP_025263986.1 lipoprotein [Wolbachia endosymbiont of Onchocerca volvulus]</t>
  </si>
  <si>
    <t>CAQ54905.1 peptidoglycan-associated lipoprotein_ putative [Wolbachia endosymbiont of Culex quinquefasciatus Pel]</t>
  </si>
  <si>
    <t>OEY86904.1 hypothetical protein BIY23_00120 [Wolbachia pipientis]</t>
  </si>
  <si>
    <t>WP_038199623.1 lipoprotein [Wolbachia pipientis]</t>
  </si>
  <si>
    <t>ACN95914.1 peptidoglycan-associated lipoprotein_ putative [Wolbachia sp. wRi]</t>
  </si>
  <si>
    <t>OCA06448.1 ompA family protein [Wolbachia endosymbiont of Trichogramma pretiosum]</t>
  </si>
  <si>
    <t>ONI55829.1 ompA family protein_ partial [Wolbachia pipientis wUni]</t>
  </si>
  <si>
    <t>WP_047759281.1 lipoprotein [Wolbachia endosymbiont of Armadillidium vulgare]</t>
  </si>
  <si>
    <t>OG0000537</t>
  </si>
  <si>
    <t>CDR79607.1 thermostable carboxypeptidase 1_Thermostable carboxypeptidase 1_Carboxypeptidase Taq _M32_ metallopeptidase [Wolbachia]</t>
  </si>
  <si>
    <t>gi|58584413|ref|YP_197986.1| Zn-dependent carboxypeptidase [Wolbachia endosymbiont strain TRS of Brugia malayi]</t>
  </si>
  <si>
    <t>WP_019236776.1 carboxypeptidase [Wolbachia pipientis]</t>
  </si>
  <si>
    <t>BAP00502.1 Zn-dependent carboxypeptidase [Wolbachia endosymbiont of Cimex lectularius]</t>
  </si>
  <si>
    <t>wFol_00110 wFol_00110 Putative thermostable carboxypeptidase 1 13329_14765 reverse MW_54403</t>
  </si>
  <si>
    <t>AGK00459.1 Thermostable carboxypeptidase 1_ putative [Wolbachia endosymbiont of Drosophila simulans wHa]</t>
  </si>
  <si>
    <t>wLcla09360 wLcla09360 Putative thermostable carboxypeptidase 1 847689_849107 reverse MW_54582</t>
  </si>
  <si>
    <t>AAS14902.1 thermostable carboxypeptidase 1_ putative [Wolbachia endosymbiont of Drosophila melanogaster]</t>
  </si>
  <si>
    <t>AGJ98881.1 Putative thermostable carboxypeptidase 1 [Wolbachia endosymbiont of Drosophila simulans wNo]</t>
  </si>
  <si>
    <t>wOo_05730 wOo_05730 Zn-dependent carboxypeptidase 500003_501430 forward MW_54963</t>
  </si>
  <si>
    <t>WP_025263987.1 carboxypeptidase [Wolbachia endosymbiont of Onchocerca volvulus]</t>
  </si>
  <si>
    <t>CAQ54906.1 Putative thermostable carboxypeptidase 1 [Wolbachia endosymbiont of Culex quinquefasciatus Pel]</t>
  </si>
  <si>
    <t>OEY86905.1 carboxypeptidase [Wolbachia pipientis]</t>
  </si>
  <si>
    <t>WP_010963135.1 MULTISPECIES_ carboxypeptidase [Wolbachia]</t>
  </si>
  <si>
    <t>ACN95915.1 Zn-dependent carboxypeptidase [Wolbachia sp. wRi]</t>
  </si>
  <si>
    <t>OCA06447.1 carboxypeptidase Taq _M32_ metallopeptidase family protein [Wolbachia endosymbiont of Trichogramma pretiosum]</t>
  </si>
  <si>
    <t>ONI55831.1 carboxypeptidase Taq _M32_ metallopeptidase family protein [Wolbachia pipientis wUni]</t>
  </si>
  <si>
    <t>WP_047758744.1 carboxypeptidase [Wolbachia endosymbiont of Armadillidium vulgare]</t>
  </si>
  <si>
    <t>OG0000538</t>
  </si>
  <si>
    <t>CDR79608.1 rod shape-determining protein MreB_Rod shape-determining protein MreB_rod shape-determining protein MreB_Ethanolamine utilization protein_ possible chaperonin_cell shape determining protein_ MreB/Mrl family_MreB/Mbl protein [Wolbachia]</t>
  </si>
  <si>
    <t>gi|58584414|ref|YP_197987.1| Actin-like ATPase involved in cell morphogenesis_ MreB [Wolbachia endosymbiont strain TRS of Brugia malayi]</t>
  </si>
  <si>
    <t>WP_019236777.1 rod shape-determining protein [Wolbachia pipientis]</t>
  </si>
  <si>
    <t>BAP00501.1 actin-like ATPase involved in cell morphogenesis MreB [Wolbachia endosymbiont of Cimex lectularius]</t>
  </si>
  <si>
    <t>wFol_00100 mreB Rod shape-determining protein MreB 12240_13316 reverse MW_38376</t>
  </si>
  <si>
    <t>AGK00460.1 Rod shape-determining protein MreB [Wolbachia endosymbiont of Drosophila simulans wHa]</t>
  </si>
  <si>
    <t>wLcla09350 mreB Rod shape-determining protein MreB 846601_847668 reverse MW_38137</t>
  </si>
  <si>
    <t>AAS14903.1 rod shape-determining protein MreB [Wolbachia endosymbiont of Drosophila melanogaster]</t>
  </si>
  <si>
    <t>AGJ98882.1 Rod shape-determining protein MreB [Wolbachia endosymbiont of Drosophila simulans wNo]</t>
  </si>
  <si>
    <t>wOo_05740 wOo_05740 Actin-like ATPase involved in cell morphogenesis MreB 501452_502528 forward MW_38456</t>
  </si>
  <si>
    <t>WP_014868993.1 MULTISPECIES_ rod shape-determining protein [Wolbachia]</t>
  </si>
  <si>
    <t>CAQ54907.1 rod shape-determining protein MreB [Wolbachia endosymbiont of Culex quinquefasciatus Pel]</t>
  </si>
  <si>
    <t>OEY86906.1 rod shape-determining protein [Wolbachia pipientis]</t>
  </si>
  <si>
    <t>WP_038199625.1 rod shape-determining protein [Wolbachia pipientis]</t>
  </si>
  <si>
    <t>ACN95916.1 rod shape-determining protein MreB [Wolbachia sp. wRi]</t>
  </si>
  <si>
    <t>OCA06446.1 cell shape determining_ MreB/Mrl family protein [Wolbachia endosymbiont of Trichogramma pretiosum]</t>
  </si>
  <si>
    <t>ONI55832.1 rod shape-determining protein mreB [Wolbachia pipientis wUni]</t>
  </si>
  <si>
    <t>WP_047758745.1 rod shape-determining protein MreB [Wolbachia endosymbiont of Armadillidium vulgare]</t>
  </si>
  <si>
    <t>OG0000539</t>
  </si>
  <si>
    <t>CDR79609.1 tRNA-specific 2-thiouridylase MnmA_tRNA-specific 2-thiouridylase mnmA_tRNA-specific 2-thiouridylase MnmA_ATP-utilizing enzymes of the PP-loop superfamily_tRNA _5-methylaminomethyl-2-thiouridylate_-methyltransferase_tRNA methyl transferase [Wolbachia]</t>
  </si>
  <si>
    <t>gi|58584415|ref|YP_197988.1| Predicted tRNA_5-methylaminomethyl-2-thiouridylate_ methyltransferase_ contain the PP-loop ATPase domain [Wolbachia endosymbiont strain TRS of Brugia malayi]</t>
  </si>
  <si>
    <t>WP_019236778.1 tRNA 2-thiouridine_34_ synthase MnmA [Wolbachia pipientis]</t>
  </si>
  <si>
    <t>BAP00246.1 tRNA_5-methylaminomethyl-2-thiouridylate_ methyltransferase [Wolbachia endosymbiont of Cimex lectularius]</t>
  </si>
  <si>
    <t>wFol_12590 mnmA tRNA-specific 2-thiouridylase MnmA 1486382_1487512 forward MW_41667</t>
  </si>
  <si>
    <t>AGK00461.1 tRNA-specific 2-thiouridylase MnmA [Wolbachia endosymbiont of Drosophila simulans wHa]</t>
  </si>
  <si>
    <t>wLcla09340 mnmA tRNA-specific 2-thiouridylase MnmA 845261_846373 reverse MW_41183</t>
  </si>
  <si>
    <t>AAS14904.1 tRNA _5-methylaminomethyl-2-thiouridylate_-methyltransferase [Wolbachia endosymbiont of Drosophila melanogaster]</t>
  </si>
  <si>
    <t>AGJ98883.1 tRNA-specific 2-thiouridylase MnmA [Wolbachia endosymbiont of Drosophila simulans wNo]</t>
  </si>
  <si>
    <t>wOo_05750 wOo_05750 tRNA5-methylaminomethyl-2-thiouridylate-methyltr ansferase 502798_503910 forward MW_41251</t>
  </si>
  <si>
    <t>WP_025263988.1 tRNA_5-methylaminomethyl-2-thiouridine_-methyltransferase [Wolbachia endosymbiont of Onchocerca volvulus]</t>
  </si>
  <si>
    <t>CAQ54908.1 tRNA _5-methylaminomethyl-2-thiouridylate_-methyltransferase [Wolbachia endosymbiont of Culex quinquefasciatus Pel]</t>
  </si>
  <si>
    <t>OEY86601.1 tRNA 2-thiouridine_34_ synthase MnmA [Wolbachia pipientis]</t>
  </si>
  <si>
    <t>WP_038199627.1 tRNA_5-methylaminomethyl-2-thiouridine_-methyltransferase [Wolbachia pipientis]</t>
  </si>
  <si>
    <t>ACN95917.1 tRNA_5-methylaminomethyl-2-thiouridylate_ methyltransferase [Wolbachia sp. wRi]</t>
  </si>
  <si>
    <t>OCA06445.1 tRNA _5-methylaminomethyl-2-thiouridylate_-methyltransferase [Wolbachia endosymbiont of Trichogramma pretiosum]</t>
  </si>
  <si>
    <t>ONI55833.1 tRNA _5-methylaminomethyl-2-thiouridylate_-methyltransferase [Wolbachia pipientis wUni]</t>
  </si>
  <si>
    <t>WP_047758746.1 tRNA 2-thiouridylase [Wolbachia endosymbiont of Armadillidium vulgare]</t>
  </si>
  <si>
    <t>OG0000540</t>
  </si>
  <si>
    <t>CDR79612.1 parvulin-like peptidyl-prolyl isomerase_ SurA_peptidyl-prolyl cis-trans isomerase SurA [Wolbachia]</t>
  </si>
  <si>
    <t>gi|58584292|ref|YP_197865.1| Parvulin-like peptidyl-prolyl isomerase_ SurA [Wolbachia endosymbiont strain TRS of Brugia malayi]</t>
  </si>
  <si>
    <t>WP_019236781.1 peptidylprolyl isomerase [Wolbachia pipientis]</t>
  </si>
  <si>
    <t>BAO99925.1 parvulin-like peptidyl-prolyl isomerase [Wolbachia endosymbiont of Cimex lectularius]</t>
  </si>
  <si>
    <t>wFol_08570 wFol_08570 SurA N-terminal domain containing protein 1022575_1023738 reverse MW_43759</t>
  </si>
  <si>
    <t>AGK00464.1 hypothetical protein wHa_10540 [Wolbachia endosymbiont of Drosophila simulans wHa]</t>
  </si>
  <si>
    <t>wLcla09310 wLcla09310 SurA N-terminal domain protein 841645_842772 reverse MW_42847</t>
  </si>
  <si>
    <t>AAS14910.1 hypothetical protein WD_1266 [Wolbachia endosymbiont of Drosophila melanogaster]</t>
  </si>
  <si>
    <t>AGJ98886.1 hypothetical protein wNo_04630 [Wolbachia endosymbiont of Drosophila simulans wNo]</t>
  </si>
  <si>
    <t>wOo_03350 wOo_03350 parvulin-like peptidyl-prolyl isomerase SurA 280372_281520 reverse MW_43751</t>
  </si>
  <si>
    <t>WP_025264354.1 peptidylprolyl isomerase [Wolbachia endosymbiont of Onchocerca volvulus]</t>
  </si>
  <si>
    <t>CAQ54911.1 hypothetical protein WP0803 [Wolbachia endosymbiont of Culex quinquefasciatus Pel]</t>
  </si>
  <si>
    <t>OEY86959.1 hypothetical protein BIY23_00445 [Wolbachia pipientis]</t>
  </si>
  <si>
    <t>WP_038199657.1 peptidylprolyl isomerase [Wolbachia pipientis]</t>
  </si>
  <si>
    <t>ACN95920.1 hypothetical protein WRi_012370 [Wolbachia sp. wRi]</t>
  </si>
  <si>
    <t>OCA06586.1 surA N-terminal domain protein [Wolbachia endosymbiont of Trichogramma pretiosum]</t>
  </si>
  <si>
    <t>ONI55813.1 parvulin-like peptidyl-prolyl isomerase_ SurA [Wolbachia pipientis wUni]</t>
  </si>
  <si>
    <t>WP_047759049.1 peptidylprolyl isomerase [Wolbachia endosymbiont of Armadillidium vulgare]</t>
  </si>
  <si>
    <t>OG0000541</t>
  </si>
  <si>
    <t>CDR79617.1 hypothetical protein WPAU_1266 [Wolbachia]</t>
  </si>
  <si>
    <t>gi|58584308|ref|YP_197881.1| hypothetical protein Wbm0047 [Wolbachia endosymbiont strain TRS of Brugia malayi]</t>
  </si>
  <si>
    <t>WP_007302220.1 MULTISPECIES_ hypothetical protein [Wolbachia]</t>
  </si>
  <si>
    <t>BAP00298.1 putative uncharacterized protein [Wolbachia endosymbiont of Cimex lectularius]</t>
  </si>
  <si>
    <t>wFol_06720 wFol_06720 Uncharacterized protein 797383_797685 forward MW_11349</t>
  </si>
  <si>
    <t>AGK00469.1 hypothetical protein wHa_10590 [Wolbachia endosymbiont of Drosophila simulans wHa]</t>
  </si>
  <si>
    <t>wLcla06980 wLcla06980 Uncharacterized protein 645083_645391 forward MW_11398</t>
  </si>
  <si>
    <t>AAS14916.1 hypothetical protein WD_1272 [Wolbachia endosymbiont of Drosophila melanogaster]</t>
  </si>
  <si>
    <t>AGJ98891.1 hypothetical protein wNo_04680 [Wolbachia endosymbiont of Drosophila simulans wNo]</t>
  </si>
  <si>
    <t>wOo_03560 wOo_03560 hypothetical protein 302185_302550 reverse MW_13820</t>
  </si>
  <si>
    <t>WP_025264364.1 hypothetical protein [Wolbachia endosymbiont of Onchocerca volvulus]</t>
  </si>
  <si>
    <t>CAQ54918.1 hypothetical protein WP0810 [Wolbachia endosymbiont of Culex quinquefasciatus Pel]</t>
  </si>
  <si>
    <t>OEY86692.1 hypothetical protein BIY23_02425 [Wolbachia pipientis]</t>
  </si>
  <si>
    <t>WP_038199665.1 hypothetical protein [Wolbachia pipientis]</t>
  </si>
  <si>
    <t>ACN95925.1 hypothetical protein WRi_012420 [Wolbachia sp. wRi]</t>
  </si>
  <si>
    <t>OCA06594.1 hypothetical protein wTpre_933 [Wolbachia endosymbiont of Trichogramma pretiosum]</t>
  </si>
  <si>
    <t>ONI55819.1 hypothetical protein N500_1126 [Wolbachia pipientis wUni]</t>
  </si>
  <si>
    <t>WP_047759226.1 hypothetical protein [Wolbachia endosymbiont of Armadillidium vulgare]</t>
  </si>
  <si>
    <t>OG0000542</t>
  </si>
  <si>
    <t>CDR79621.1 heat shock protein 90_High temperature protein G_heat shock protein 90_Molecular chaperone_ HSP90 family_Hsp90 protein [Wolbachia]</t>
  </si>
  <si>
    <t>gi|58584398|ref|YP_197971.1| Molecular chaperone_ HSP90 family_ HtpG [Wolbachia endosymbiont strain TRS of Brugia malayi]</t>
  </si>
  <si>
    <t>WP_026097246.1 MULTISPECIES_ molecular chaperone HtpG [Wolbachia]</t>
  </si>
  <si>
    <t>BAP00187.1 heat shock protein 90 [Wolbachia endosymbiont of Cimex lectularius]</t>
  </si>
  <si>
    <t>wFol_00870 htpG Molecular chaperone HtpG 118898_120805 forward MW_72547</t>
  </si>
  <si>
    <t>AGK00472.1 Chaperone protein htpG [Wolbachia endosymbiont of Drosophila simulans wHa]</t>
  </si>
  <si>
    <t>wLcla08370 htpG Chaperone protein HtpG 763353_765257 forward MW_72306</t>
  </si>
  <si>
    <t>AAS14921.1 heat shock protein HtpG [Wolbachia endosymbiont of Drosophila melanogaster]</t>
  </si>
  <si>
    <t>AGJ98859.1 Chaperone protein HtpG [Wolbachia endosymbiont of Drosophila simulans wNo]</t>
  </si>
  <si>
    <t>wOo_05630 wOo_05630 heat shock protein 90 490140_492161 reverse MW_77365</t>
  </si>
  <si>
    <t>WP_025263982.1 molecular chaperone HtpG [Wolbachia endosymbiont of Onchocerca volvulus]</t>
  </si>
  <si>
    <t>CAQ54880.1 heat shock protein HtpG [Wolbachia endosymbiont of Culex quinquefasciatus Pel]</t>
  </si>
  <si>
    <t>OEY86713.1 molecular chaperone HtpG [Wolbachia pipientis]</t>
  </si>
  <si>
    <t>WP_038198534.1 molecular chaperone HtpG [Wolbachia pipientis]</t>
  </si>
  <si>
    <t>ACN95981.1 heat shock protein 90 [Wolbachia sp. wRi]</t>
  </si>
  <si>
    <t>OCA06570.1 histidine kinase-_ DNA gyrase B-_ and HSP90-like ATPase family protein [Wolbachia endosymbiont of Trichogramma pretiosum]</t>
  </si>
  <si>
    <t>ONI55746.1 chaperone protein htpG [Wolbachia pipientis wUni]</t>
  </si>
  <si>
    <t>WP_047759706.1 heat shock protein 90 [Wolbachia endosymbiont of Armadillidium vulgare]</t>
  </si>
  <si>
    <t>OG0000543</t>
  </si>
  <si>
    <t>CDR79623.1 5-aminolevulinate synthase_5-aminolevulinate synthase_5-aminolevulinate synthase_7-keto-8-aminopelargonate synthetase and related enzymes_5-aminolevulinic acid synthase_Aminotransferase class I and II [Wolbachia]</t>
  </si>
  <si>
    <t>gi|58584393|ref|YP_197966.1| 7-keto-8-aminopelargonate synthetase [Wolbachia endosymbiont strain TRS of Brugia malayi]</t>
  </si>
  <si>
    <t>WP_019078653.1 MULTISPECIES_ 5-aminolevulinate synthase [Wolbachia]</t>
  </si>
  <si>
    <t>BAP00189.1 5-aminolevulinate synthase [Wolbachia endosymbiont of Cimex lectularius]</t>
  </si>
  <si>
    <t>wFol_00900 hemA 5-aminolevulinate synthase 124611_125825 forward MW_44454</t>
  </si>
  <si>
    <t>AGK00473.1 5-aminolevulinate synthase [Wolbachia endosymbiont of Drosophila simulans wHa]</t>
  </si>
  <si>
    <t>wLcla06860 hemA 5-aminolevulinate synthase 631020_632234 reverse MW_44713</t>
  </si>
  <si>
    <t>AAS14923.1 5-aminolevulinic acid synthase [Wolbachia endosymbiont of Drosophila melanogaster]</t>
  </si>
  <si>
    <t>AGJ98865.1 5-aminolevulinic acid synthase [Wolbachia endosymbiont of Drosophila simulans wNo]</t>
  </si>
  <si>
    <t>wOo_05590 wOo_05590 5-aminolevulinate synthase 486782_487984 reverse MW_44697</t>
  </si>
  <si>
    <t>WP_025263980.1 5-aminolevulinate synthase [Wolbachia endosymbiont of Onchocerca volvulus]</t>
  </si>
  <si>
    <t>CAQ54886.1 5-aminolevulinic acid synthase [Wolbachia endosymbiont of Culex quinquefasciatus Pel]</t>
  </si>
  <si>
    <t>OEY86593.1 5-aminolevulinic acid synthase_ partial [Wolbachia pipientis]</t>
  </si>
  <si>
    <t>WP_038198421.1 5-aminolevulinate synthase [Wolbachia pipientis]</t>
  </si>
  <si>
    <t>ACN95982.1 5-aminolevulinate synthase [Wolbachia sp. wRi]</t>
  </si>
  <si>
    <t>OCA06562.1 5-aminolevulinic acid synthase [Wolbachia endosymbiont of Trichogramma pretiosum]</t>
  </si>
  <si>
    <t>ONI55749.1 5-aminolevulinate synthase [Wolbachia pipientis wUni]</t>
  </si>
  <si>
    <t>WP_047759846.1 5-aminolevulinate synthase [Wolbachia endosymbiont of Armadillidium vulgare]</t>
  </si>
  <si>
    <t>OG0000544</t>
  </si>
  <si>
    <t>CDR79624.1 inositol monophosphatase_Inositol-1-monophosphatase_inositol monophosphatase_histidinol-phosphatase_Inositol monophosphatase family [Wolbachia]</t>
  </si>
  <si>
    <t>gi|58584392|ref|YP_197965.1| Probable fructose-1_6-bisphosphatase_ inositol monophosphatase family [Wolbachia endosymbiont strain TRS of Brugia malayi]</t>
  </si>
  <si>
    <t>WP_019236766.1 inositol monophosphatase [Wolbachia pipientis]</t>
  </si>
  <si>
    <t>BAP00190.1 inositol monophosphatase family protein [Wolbachia endosymbiont of Cimex lectularius]</t>
  </si>
  <si>
    <t>wFol_04650 wFol_04650 Inositol monophosphatase family protein 568930_569622 reverse MW_25691</t>
  </si>
  <si>
    <t>AGK00474.1 Inositol monophosphatase family protein [Wolbachia endosymbiont of Drosophila simulans wHa]</t>
  </si>
  <si>
    <t>wLcla06850 wLcla06850 Inositol monophosphatase family protein 630006_630698 forward MW_25883</t>
  </si>
  <si>
    <t>AAS14924.1 inositol monophosphatase family protein [Wolbachia endosymbiont of Drosophila melanogaster]</t>
  </si>
  <si>
    <t>AGJ98866.1 Inositol monophosphatase family protein [Wolbachia endosymbiont of Drosophila simulans wNo]</t>
  </si>
  <si>
    <t>wOo_05580 wOo_05580 fructose-16-bisphosphatase 486053_486790 forward MW_27891</t>
  </si>
  <si>
    <t>WP_025263979.1 inositol monophosphatase [Wolbachia endosymbiont of Onchocerca volvulus]</t>
  </si>
  <si>
    <t>CAQ54887.1 inositol monophosphatase family protein [Wolbachia endosymbiont of Culex quinquefasciatus Pel]</t>
  </si>
  <si>
    <t>OEY86606.1 inositol monophosphatase [Wolbachia pipientis]</t>
  </si>
  <si>
    <t>WP_006279720.1 MULTISPECIES_ inositol monophosphatase [Wolbachia]</t>
  </si>
  <si>
    <t>ACN95983.1 inositol monophosphatase family protein [Wolbachia sp. wRi]</t>
  </si>
  <si>
    <t>OCA06561.1 inositol monophosphatase family protein [Wolbachia endosymbiont of Trichogramma pretiosum]</t>
  </si>
  <si>
    <t>ONI55750.1 inositol monophosphatase family protein [Wolbachia pipientis wUni]</t>
  </si>
  <si>
    <t>WP_047759041.1 inositol monophosphatase [Wolbachia endosymbiont of Armadillidium vulgare]</t>
  </si>
  <si>
    <t>OG0000545</t>
  </si>
  <si>
    <t>CDR79625.1 translation elongation factor P_ EF-P_Elongation factor P_elongation factor P_translation elongation factor P_Elongation factor P_ C-terminal [Wolbachia]</t>
  </si>
  <si>
    <t>gi|58584391|ref|YP_197964.1| Translation elongation factor P_ EF-P [Wolbachia endosymbiont strain TRS of Brugia malayi]</t>
  </si>
  <si>
    <t>WP_019236767.1 elongation factor P [Wolbachia pipientis]</t>
  </si>
  <si>
    <t>BAP00191.1 translation elongation factor P [Wolbachia endosymbiont of Cimex lectularius]</t>
  </si>
  <si>
    <t>wFol_04660 efp Elongation factor P 569632_570198 reverse MW_21538</t>
  </si>
  <si>
    <t>AGK00475.1 Elongation factor P [Wolbachia endosymbiont of Drosophila simulans wHa]</t>
  </si>
  <si>
    <t>wLcla06840 efp Elongation factor P 629439_630005 forward MW_21245</t>
  </si>
  <si>
    <t>AAS14925.1 translation elongation factor P [Wolbachia endosymbiont of Drosophila melanogaster]</t>
  </si>
  <si>
    <t>AGJ98867.1 Elongation factor P [Wolbachia endosymbiont of Drosophila simulans wNo]</t>
  </si>
  <si>
    <t>wOo_05570 wOo_05570 translation elongation factor P EF-P 485518_486084 forward MW_21710</t>
  </si>
  <si>
    <t>WP_025263978.1 elongation factor P [Wolbachia endosymbiont of Onchocerca volvulus]</t>
  </si>
  <si>
    <t>CAQ54888.1 translation elongation factor P [Wolbachia endosymbiont of Culex quinquefasciatus Pel]</t>
  </si>
  <si>
    <t>OEY86668.1 elongation factor P [Wolbachia pipientis]</t>
  </si>
  <si>
    <t>WP_038198425.1 elongation factor P [Wolbachia pipientis]</t>
  </si>
  <si>
    <t>ACN95984.1 translation elongation factor P [Wolbachia sp. wRi]</t>
  </si>
  <si>
    <t>OCA06560.1 translation elongation factor P [Wolbachia endosymbiont of Trichogramma pretiosum]</t>
  </si>
  <si>
    <t>ONI55751.1 translation elongation factor P [Wolbachia pipientis wUni]</t>
  </si>
  <si>
    <t>WP_047759040.1 elongation factor P [Wolbachia endosymbiont of Armadillidium vulgare]</t>
  </si>
  <si>
    <t>OG0000546</t>
  </si>
  <si>
    <t>CDR79626.1 16S rRNA-processing protein RimM_Ribosome maturation factor rimM_16S rRNA-processing protein RimM_16S rRNA processing protein RimM_RimM N-terminal domain [Wolbachia]</t>
  </si>
  <si>
    <t>gi|58584390|ref|YP_197963.1| RimM protein_ required for 16S rRNA processing [Wolbachia endosymbiont strain TRS of Brugia malayi]</t>
  </si>
  <si>
    <t>WP_019236768.1 MULTISPECIES_ 16S rRNA-processing protein RimM [Wolbachia]</t>
  </si>
  <si>
    <t>BAP00192.1 16S rRNA processing protein [Wolbachia endosymbiont of Cimex lectularius]</t>
  </si>
  <si>
    <t>wFol_02520 rimM Ribosome maturation factor RimM 297160_297669 forward MW_19252</t>
  </si>
  <si>
    <t>AGK00476.1 Ribosome maturation factor RimM [Wolbachia endosymbiont of Drosophila simulans wHa]</t>
  </si>
  <si>
    <t>wLcla06830 rimM Ribosome maturation factor RimM 628879_629379 forward MW_18984</t>
  </si>
  <si>
    <t>AAS14926.1 16S rRNA processing protein RimM [Wolbachia endosymbiont of Drosophila melanogaster]</t>
  </si>
  <si>
    <t>AGJ98868.1 Ribosome maturation factor RimM [Wolbachia endosymbiont of Drosophila simulans wNo]</t>
  </si>
  <si>
    <t>wOo_05560 wOo_05560 RimM protein required for 16S rRNA processing 484949_485455 forward MW_19097</t>
  </si>
  <si>
    <t>WP_014868980.1 MULTISPECIES_ 16S rRNA-processing protein RimM [Wolbachia]</t>
  </si>
  <si>
    <t>CAQ54889.1 16S rRNA processing protein RimM [Wolbachia endosymbiont of Culex quinquefasciatus Pel]</t>
  </si>
  <si>
    <t>OEY86607.1 16S rRNA processing protein RimM [Wolbachia pipientis]</t>
  </si>
  <si>
    <t>WP_006279718.1 MULTISPECIES_ ribosome maturation factor RimM [Wolbachia]</t>
  </si>
  <si>
    <t>ACN95985.1 16S rRNA processing protein RimM [Wolbachia sp. wRi]</t>
  </si>
  <si>
    <t>OCA06559.1 16S rRNA processing protein RimM [Wolbachia endosymbiont of Trichogramma pretiosum]</t>
  </si>
  <si>
    <t>ONI55752.1 16S rRNA processing protein RimM [Wolbachia pipientis wUni]</t>
  </si>
  <si>
    <t>WP_047759039.1 16S rRNA-processing protein RimM [Wolbachia endosymbiont of Armadillidium vulgare]</t>
  </si>
  <si>
    <t>OG0000547</t>
  </si>
  <si>
    <t>CDR79629.1 bacterioferritin comigratory protein_Putative peroxiredoxin bcp_thioredoxin-dependent thiol peroxidase_peroxiredoxin_AhpC/TSA family [Wolbachia]</t>
  </si>
  <si>
    <t>gi|58584387|ref|YP_197960.1| Peroxiredoxin [Wolbachia endosymbiont strain TRS of Brugia malayi]</t>
  </si>
  <si>
    <t>WP_007302297.1 MULTISPECIES_ peroxiredoxin [Wolbachia]</t>
  </si>
  <si>
    <t>BAP00233.1 bacterioferritin comigratory protein [Wolbachia endosymbiont of Cimex lectularius]</t>
  </si>
  <si>
    <t>wFol_00690 bcp Bacterioferritin comigratory protein 93557_94024 reverse MW_17565</t>
  </si>
  <si>
    <t>AGK00479.1 Bacterioferritin comigratory protein [Wolbachia endosymbiont of Drosophila simulans wHa]</t>
  </si>
  <si>
    <t>wLcla07920 bcp Bacterioferritin comigratory protein 723733_724200 forward MW_17716</t>
  </si>
  <si>
    <t>AAS14929.1 bacterioferritin comigratory protein [Wolbachia endosymbiont of Drosophila melanogaster]</t>
  </si>
  <si>
    <t>AGJ98943.1 Bacterioferritin comigratory protein [Wolbachia endosymbiont of Drosophila simulans wNo]</t>
  </si>
  <si>
    <t>wOo_05500 wOo_05500 peroxiredoxin 482296_482763 reverse MW_17602</t>
  </si>
  <si>
    <t>WP_014868979.1 MULTISPECIES_ peroxiredoxin [Wolbachia]</t>
  </si>
  <si>
    <t>CAQ55008.1 bacterioferritin comigratory protein [Wolbachia endosymbiont of Culex quinquefasciatus Pel]</t>
  </si>
  <si>
    <t>OEY86534.1 alkyl hydroperoxide reductase [Wolbachia pipientis]</t>
  </si>
  <si>
    <t>WP_010963157.1 MULTISPECIES_ peroxiredoxin [Wolbachia]</t>
  </si>
  <si>
    <t>ACN95988.1 bacterioferritin comigratory protein [Wolbachia sp. wRi]</t>
  </si>
  <si>
    <t>OCA06703.1 putative peroxiredoxin bcp [Wolbachia endosymbiont of Trichogramma pretiosum]</t>
  </si>
  <si>
    <t>ONI55755.1 ahpC/TSA family protein [Wolbachia pipientis wUni]</t>
  </si>
  <si>
    <t>WP_047759071.1 alkyl hydroperoxide reductase [Wolbachia endosymbiont of Armadillidium vulgare]</t>
  </si>
  <si>
    <t>OG0000548</t>
  </si>
  <si>
    <t>CDR79637.1 oxidoreductase_ short-chain dehydrogenase/reductase family_Uncharacterized oxidoreductase yciK_putative oxoacyl-_acyl carrier protein_ reductase_Uncharacterized conserved protein_3-hydroxybutyrate dehydrogenase_short chain dehydrogenase [Wolbachia]</t>
  </si>
  <si>
    <t>gi|58584732|ref|YP_198305.1| Short-chain alcohol dehydrogenase family enzyme [Wolbachia endosymbiont strain TRS of Brugia malayi]</t>
  </si>
  <si>
    <t>WP_006013430.1 oxidoreductase [Wolbachia pipientis]</t>
  </si>
  <si>
    <t>BAO99717.1 short-chain alcohol dehydrogenase family enzyme [Wolbachia endosymbiont of Cimex lectularius]</t>
  </si>
  <si>
    <t>wFol_11070 wFol_11070 Oxidoreductase_ short-chain dehydrogenase/reductase family 1327345_1328118 forward MW_28072</t>
  </si>
  <si>
    <t>AGK00485.1 Oxidoreductase_ short-chain dehydrogenase/reductase family [Wolbachia endosymbiont of Drosophila simulans wHa]</t>
  </si>
  <si>
    <t>wLcla02280 wLcla02280 Oxidoreductase_ short-chain dehydrogenase/reductase family 198873_199637 reverse MW_28087</t>
  </si>
  <si>
    <t>AAS14937.1 oxidoreductase_ short-chain dehydrogenase/reductase family [Wolbachia endosymbiont of Drosophila melanogaster]</t>
  </si>
  <si>
    <t>AGJ99115.1 Oxidoreductase_ short-chain dehydrogenase/reductase family [Wolbachia endosymbiont of Drosophila simulans wNo]</t>
  </si>
  <si>
    <t>wOo_10000 wOo_10000 Short-chain alcohol dehydrogenase family enzyme 907696_908445 reverse MW_27565</t>
  </si>
  <si>
    <t>WP_025264180.1 oxidoreductase [Wolbachia endosymbiont of Onchocerca volvulus]</t>
  </si>
  <si>
    <t>CAQ55022.1 oxidoreductase_ short-chain dehydrogenase/reductase family [Wolbachia endosymbiont of Culex quinquefasciatus Pel]</t>
  </si>
  <si>
    <t>OEY86566.1 oxidoreductase [Wolbachia pipientis]</t>
  </si>
  <si>
    <t>WP_022626173.1 MULTISPECIES_ oxidoreductase short-chain dehydrogenase/reductase [Wolbachia]</t>
  </si>
  <si>
    <t>ACN95994.1 oxidoreductase_ short-chain dehydrogenase/reductase family [Wolbachia sp. wRi]</t>
  </si>
  <si>
    <t>OCA06720.1 short chain dehydrogenase family protein [Wolbachia endosymbiont of Trichogramma pretiosum]</t>
  </si>
  <si>
    <t>ONI55760.1 short chain dehydrogenase family protein [Wolbachia pipientis wUni]</t>
  </si>
  <si>
    <t>WP_047758959.1 oxidoreductase [Wolbachia endosymbiont of Armadillidium vulgare]</t>
  </si>
  <si>
    <t>OG0000549</t>
  </si>
  <si>
    <t>CDR79638.1 carbamoyl phosphate synthase large subunit_Carbamoyl-phosphate synthase large chain_carbamoyl phosphate synthase large subunit_Carbamoylphosphate synthase small subunit_carbamoyl-phosphate synthase_ large subunit_Carbamoyl-phosphate synthase L chain_ ATP binding domain [Wolbachia]</t>
  </si>
  <si>
    <t>gi|58584769|ref|YP_198342.1| Carbamoylphosphate synthase large subunit [Wolbachia endosymbiont strain TRS of Brugia malayi]</t>
  </si>
  <si>
    <t>WP_019236851.1 carbamoyl phosphate synthase large subunit [Wolbachia pipientis]</t>
  </si>
  <si>
    <t>BAO99670.1 carbamoylphosphate synthase large subunit [Wolbachia endosymbiont of Cimex lectularius]</t>
  </si>
  <si>
    <t>wFol_13710 carB Carbamoyl-phosphate synthase large chain 1631318_1634860 reverse MW_129595</t>
  </si>
  <si>
    <t>AGK00486.1 Carbamoyl-phosphate synthase large chain [Wolbachia endosymbiont of Drosophila simulans wHa]</t>
  </si>
  <si>
    <t>wLcla02270 carB Carbamoyl-phosphate synthase large chain 195156_198443 reverse MW_120455</t>
  </si>
  <si>
    <t>AAS14939.1 carbamoyl-phosphate synthase_ large subunit [Wolbachia endosymbiont of Drosophila melanogaster]</t>
  </si>
  <si>
    <t>AGJ99116.1 Carbamoyl-phosphate synthase large chain [Wolbachia endosymbiont of Drosophila simulans wNo]</t>
  </si>
  <si>
    <t>wOo_09990 wOo_09990 carbamoyl phosphate synthase large subunit 904241_907546 reverse MW_120633</t>
  </si>
  <si>
    <t>WP_025264179.1 carbamoyl phosphate synthase large subunit [Wolbachia endosymbiont of Onchocerca volvulus]</t>
  </si>
  <si>
    <t>CAQ55021.1 carbamoyl-phosphate synthase_ large subunit [Wolbachia endosymbiont of Culex quinquefasciatus Pel]</t>
  </si>
  <si>
    <t>OEY86456.1 carbamoyl phosphate synthase large subunit [Wolbachia pipientis]</t>
  </si>
  <si>
    <t>WP_038198442.1 carbamoyl phosphate synthase large subunit [Wolbachia pipientis]</t>
  </si>
  <si>
    <t>ACN95995.1 carbamoyl-phosphate synthase large subunit [Wolbachia sp. wRi]</t>
  </si>
  <si>
    <t>OCA06719.1 carbamoyl-phosphate synthase_ large subunit [Wolbachia endosymbiont of Trichogramma pretiosum]</t>
  </si>
  <si>
    <t>ONI55762.1 carbamoyl-phosphate synthase large chain [Wolbachia pipientis wUni]</t>
  </si>
  <si>
    <t>WP_047758958.1 carbamoyl phosphate synthase large subunit [Wolbachia endosymbiont of Armadillidium vulgare]</t>
  </si>
  <si>
    <t>OG0000550</t>
  </si>
  <si>
    <t>CDR79644.1 monovalent cation/H antiporter subunit C_Mrp complex subunit C1_putative monovalent cation/H antiporter subunit C_multicomponent Na _H antiporter_ MnhC subunit_NADH-ubiquinone/plastoquinone oxidoreductase chain 4L [Wolbachia]</t>
  </si>
  <si>
    <t>gi|58584649|ref|YP_198222.1| Multisubunit Na+/H+ antiporter_ MnhC subunit [Wolbachia endosymbiont strain TRS of Brugia malayi]</t>
  </si>
  <si>
    <t>WP_012481982.1 MULTISPECIES_ cation_proton antiporter [Wolbachia]</t>
  </si>
  <si>
    <t>BAP00215.1 multisubunit Na+/H+ antiporter MnhC subunit [Wolbachia endosymbiont of Cimex lectularius]</t>
  </si>
  <si>
    <t>wFol_11490 wFol_11490 NADH-ubiquinone oxidoreductase chain 4L 1365249_1365593 forward MW_12752</t>
  </si>
  <si>
    <t>AGK00489.1 NADH-ubiquinone oxidoreductase chain 4L [Wolbachia endosymbiont of Drosophila simulans wHa]</t>
  </si>
  <si>
    <t>wLcla06030 wLcla06030 NADH-ubiquinone oxidoreductase chain 4L 562982_563284 reverse MW_11121</t>
  </si>
  <si>
    <t>AAS14942.1 monovalent cation/proton antiporter_ MnhC/PhaC subunit family [Wolbachia endosymbiont of Drosophila melanogaster]</t>
  </si>
  <si>
    <t>AGJ99034.1 NADH-ubiquinone oxidoreductase chain 4L [Wolbachia endosymbiont of Drosophila simulans wNo]</t>
  </si>
  <si>
    <t>wOo_01810 wOo_01810 putative monovalent cationH+ antiporter subunit C 163887_164213 forward MW_12154</t>
  </si>
  <si>
    <t>WP_014868788.1 MULTISPECIES_ cation_proton antiporter [Wolbachia]</t>
  </si>
  <si>
    <t>CAQ55172.1 multisubunit na+/h+ antiporter_ mnhc subunit [Wolbachia endosymbiont of Culex quinquefasciatus Pel]</t>
  </si>
  <si>
    <t>OEY86669.1 cation_proton antiporter [Wolbachia pipientis]</t>
  </si>
  <si>
    <t>WP_006279706.1 MULTISPECIES_ cation_proton antiporter [Wolbachia]</t>
  </si>
  <si>
    <t>ACN95999.1 NADH-ubiquinone oxidoreductase chain 4L [Wolbachia sp. wRi]</t>
  </si>
  <si>
    <t>OCA06421.1 NADH-ubiquinone/plastoquinone oxidoreductase chain 4L family protein [Wolbachia endosymbiont of Trichogramma pretiosum]</t>
  </si>
  <si>
    <t>ONI55767.1 NADH-ubiquinone/plastoquinone oxidoreductase chain 4L family protein [Wolbachia pipientis wUni]</t>
  </si>
  <si>
    <t>WP_047759422.1 cation_proton antiporter [Wolbachia endosymbiont of Armadillidium vulgare]</t>
  </si>
  <si>
    <t>OG0000551</t>
  </si>
  <si>
    <t>CDR79649.1 DNA-directed RNA polymerase_ omega subunit_DNA-directed RNA polymerase subunit omega_DNA-directed RNA polymerase_ omega subunit [Wolbachia]</t>
  </si>
  <si>
    <t>gi|58584644|ref|YP_198217.1| DNA-directed RNA polymerase subunit omega_ RpoZ [Wolbachia endosymbiont strain TRS of Brugia malayi]</t>
  </si>
  <si>
    <t>WP_007302435.1 MULTISPECIES_ DNA-directed RNA polymerase subunit omega [Wolbachia]</t>
  </si>
  <si>
    <t>BAP00220.1 DNA-directed RNA polymerase subunit omega RpoZ [Wolbachia endosymbiont of Cimex lectularius]</t>
  </si>
  <si>
    <t>wFol_11440 rpoZ DNA-directed RNA polymerase subunit omega 1363287_1363697 forward MW_15443</t>
  </si>
  <si>
    <t>AGK00494.1 DNA-directed RNA polymerase subunit omega [Wolbachia endosymbiont of Drosophila simulans wHa]</t>
  </si>
  <si>
    <t>wLcla06080 rpoZ DNA-directed RNA polymerase subunit omega 564783_565175 reverse MW_14856</t>
  </si>
  <si>
    <t>AAS14945.1 DNA-directed RNA polymerase_ omega subunit [Wolbachia endosymbiont of Drosophila melanogaster]</t>
  </si>
  <si>
    <t>AGJ99029.1 DNA-directed RNA polymerase subunit omega [Wolbachia endosymbiont of Drosophila simulans wNo]</t>
  </si>
  <si>
    <t>wOo_01760 wOo_01760 DNA-directed RNA polymerase subunit omega RpoZ 161970_162356 forward MW_14437</t>
  </si>
  <si>
    <t>WP_025264289.1 DNA-directed RNA polymerase subunit omega [Wolbachia endosymbiont of Onchocerca volvulus]</t>
  </si>
  <si>
    <t>CAQ55167.1 DNA-directed RNA polymerase_ omega subunit [Wolbachia endosymbiont of Culex quinquefasciatus Pel]</t>
  </si>
  <si>
    <t>OEY86887.1 DNA-directed RNA polymerase subunit omega [Wolbachia pipientis]</t>
  </si>
  <si>
    <t>WP_038198450.1 DNA-directed RNA polymerase subunit omega [Wolbachia pipientis]</t>
  </si>
  <si>
    <t>ACN96004.1 DNA-directed RNA polymerase_ omega subunit [Wolbachia sp. wRi]</t>
  </si>
  <si>
    <t>OCA06426.1 DNA-directed RNA polymerase_ omega subunit [Wolbachia endosymbiont of Trichogramma pretiosum]</t>
  </si>
  <si>
    <t>ONI55772.1 DNA-directed RNA polymerase_ omega subunit [Wolbachia pipientis wUni]</t>
  </si>
  <si>
    <t>WP_047759419.1 DNA-directed RNA polymerase subunit omega [Wolbachia endosymbiont of Armadillidium vulgare]</t>
  </si>
  <si>
    <t>OG0000552</t>
  </si>
  <si>
    <t>CDR79651.1 phosphoribosylaminoimidazole carboxylase_ catalytic subunit_N5-carboxyaminoimidazole ribonucleotide mutase_Phosphoribosylcarboxyaminoimidazole _NCAIR_ mutase_phosphoribosylaminoimidazole carboxylase_ catalytic subunit_AIR carboxylase [Wolbachia]</t>
  </si>
  <si>
    <t>gi|58584654|ref|YP_198227.1| Phosphoribosylcarboxyaminoimidazole _NCAIR_ mutase_ PurE [Wolbachia endosymbiont strain TRS of Brugia malayi]</t>
  </si>
  <si>
    <t>WP_007302433.1 MULTISPECIES_ 5-_carboxyamino_imidazole ribonucleotide mutase [Wolbachia]</t>
  </si>
  <si>
    <t>BAP00224.1 phosphoribosylaminoimidazole carboxylase catalytic subunit [Wolbachia endosymbiont of Cimex lectularius]</t>
  </si>
  <si>
    <t>wFol_11420 purE N5-carboxyaminoimidazole ribonucleotide mutase 1361995_1362483 reverse MW_17241</t>
  </si>
  <si>
    <t>AGK00496.1 Phosphoribosylaminoimidazole carboxylase_ catalytic subunit [Wolbachia endosymbiont of Drosophila simulans wHa]</t>
  </si>
  <si>
    <t>wLcla06100 purE N5-carboxyaminoimidazole ribonucleotide mutase 566393_566893 forward MW_17715</t>
  </si>
  <si>
    <t>AAS14947.1 phosphoribosylaminoimidazole carboxylase_ catalytic subunit [Wolbachia endosymbiont of Drosophila melanogaster]</t>
  </si>
  <si>
    <t>AGJ99027.1 Phosphoribosylaminoimidazole carboxylase_ catalytic subunit [Wolbachia endosymbiont of Drosophila simulans wNo]</t>
  </si>
  <si>
    <t>wOo_01740 wOo_01740 phosphoribosylcarboxyaminoimidazole NCAIR-mutase PurE 160730_161221 reverse MW_17221</t>
  </si>
  <si>
    <t>WP_025264288.1 5-_carboxyamino_imidazole ribonucleotide mutase [Wolbachia endosymbiont of Onchocerca volvulus]</t>
  </si>
  <si>
    <t>CAQ55165.1 phosphoribosylaminoimidazole carboxylase_ catalytic subunit [Wolbachia endosymbiont of Culex quinquefasciatus Pel]</t>
  </si>
  <si>
    <t>OEY86889.1 5-_carboxyamino_imidazole ribonucleotide mutase [Wolbachia pipientis]</t>
  </si>
  <si>
    <t>WP_038198454.1 5-_carboxyamino_imidazole ribonucleotide mutase [Wolbachia pipientis]</t>
  </si>
  <si>
    <t>ACN96006.1 phosphoribosylaminoimidazole carboxylase_ catalytic subunit [Wolbachia sp. wRi]</t>
  </si>
  <si>
    <t>OCA06428.1 phosphoribosylaminoimidazole carboxylase_ catalytic subunit [Wolbachia endosymbiont of Trichogramma pretiosum]</t>
  </si>
  <si>
    <t>ONI55774.1 phosphoribosylaminoimidazole carboxylase_ catalytic subunit [Wolbachia pipientis wUni]</t>
  </si>
  <si>
    <t>WP_047759417.1 N5-carboxyaminoimidazole ribonucleotide mutase [Wolbachia endosymbiont of Armadillidium vulgare]</t>
  </si>
  <si>
    <t>OG0000553</t>
  </si>
  <si>
    <t>CDR79653.1 2-oxoglutarate dehydrogenase E1 component_2-oxoglutarate dehydrogenase E1 component_2-oxoglutarate dehydrogenase E1 component_oxoglutarate dehydrogenase _succinyl-transferring__ E1 component_Transketolase_ pyrimidine binding domain [Wolbachia]</t>
  </si>
  <si>
    <t>gi|58584652|ref|YP_198225.1| 2-oxoglutarate dehydrogenase complex_ E1 component [Wolbachia endosymbiont strain TRS of Brugia malayi]</t>
  </si>
  <si>
    <t>WP_007301957.1 MULTISPECIES_ 2-oxoglutarate dehydrogenase subunit E1 [Wolbachia]</t>
  </si>
  <si>
    <t>BAP00077.1 2-oxoglutarate dehydrogenase E1 component [Wolbachia endosymbiont of Cimex lectularius]</t>
  </si>
  <si>
    <t>wFol_04510 sucA 2-oxoglutarate dehydrogenase E1 component 550170_552848 forward MW_100306</t>
  </si>
  <si>
    <t>AGK00498.1 2-oxoglutarate dehydrogenase E1 component [Wolbachia endosymbiont of Drosophila simulans wHa]</t>
  </si>
  <si>
    <t>wLcla00160 sucA 2-oxoglutarate dehydrogenase E1 component 11368_14043 forward MW_100024</t>
  </si>
  <si>
    <t>AAS14951.1 2-oxoglutarate dehydrogenase_ E1 component [Wolbachia endosymbiont of Drosophila melanogaster]</t>
  </si>
  <si>
    <t>AGJ98622.1 2-oxoglutarate dehydrogenase_ E1 component [Wolbachia endosymbiont of Drosophila simulans wNo]</t>
  </si>
  <si>
    <t>wOo_09540 wOo_09540 alpha-ketoglutarate decarboxylase 862272_864932 forward MW_100583</t>
  </si>
  <si>
    <t>WP_025264158.1 2-oxoglutarate dehydrogenase subunit E1 [Wolbachia endosymbiont of Onchocerca volvulus]</t>
  </si>
  <si>
    <t>CAQ54628.1 2-oxoglutarate dehydrogenase_ E1 component [Wolbachia endosymbiont of Culex quinquefasciatus Pel]</t>
  </si>
  <si>
    <t>OEY87185.1 2-oxoglutarate dehydrogenase E1 component [Wolbachia pipientis]</t>
  </si>
  <si>
    <t>WP_038198461.1 2-oxoglutarate dehydrogenase subunit E1 [Wolbachia pipientis]</t>
  </si>
  <si>
    <t>ACN96008.1 2-oxoglutarate dehydrogenase E1 component [Wolbachia sp. wRi]</t>
  </si>
  <si>
    <t>OCA05715.1 oxoglutarate dehydrogenase _succinyl-transferring__ E1 component [Wolbachia endosymbiont of Trichogramma pretiosum]</t>
  </si>
  <si>
    <t>ONI55743.1 oxoglutarate dehydrogenase _succinyl-transferring__ E1 component [Wolbachia pipientis wUni]</t>
  </si>
  <si>
    <t>WP_047759028.1 2-oxoglutarate dehydrogenase [Wolbachia endosymbiont of Armadillidium vulgare]</t>
  </si>
  <si>
    <t>OG0000554</t>
  </si>
  <si>
    <t>CDR79661.1 4-hydroxybenzoate polyprenyltransferase_4-hydroxybenzoate octaprenyltransferase_4-hydroxybenzoate polyprenyltransferase_Polyprenyltransferase _cytochrome oxidase assembly factor__4-hydroxybenzoate polyprenyl transferase_UbiA prenyltransferase family [Wolbachia]</t>
  </si>
  <si>
    <t>gi|58584792|ref|YP_198365.1| 4-hydroxybenzoate polyprenyltransferase [Wolbachia endosymbiont strain TRS of Brugia malayi]</t>
  </si>
  <si>
    <t>WP_007302787.1 MULTISPECIES_ 4-hydroxybenzoate octaprenyltransferase [Wolbachia]</t>
  </si>
  <si>
    <t>BAP00180.1 4-hydroxybenzoate polyprenyltransferase [Wolbachia endosymbiont of Cimex lectularius]</t>
  </si>
  <si>
    <t>wFol_04790 ubiA 4-hydroxybenzoate octaprenyltransferase 585624_586481 forward MW_32522</t>
  </si>
  <si>
    <t>AGK00505.1 4-hydroxybenzoate octaprenyltransferase [Wolbachia endosymbiont of Drosophila simulans wHa]</t>
  </si>
  <si>
    <t>wLcla01650 ubiA 4-hydroxybenzoate octaprenyltransferase 141897_142784 reverse MW_33553</t>
  </si>
  <si>
    <t>AAS14958.1 4-hydroxybenzoate octaprenyltransferase [Wolbachia endosymbiont of Drosophila melanogaster]</t>
  </si>
  <si>
    <t>AGJ99496.1 4-hydroxybenzoate octaprenyltransferase [Wolbachia endosymbiont of Drosophila simulans wNo]</t>
  </si>
  <si>
    <t>wOo_08240 wOo_08240 prenyltransferase 739375_740232 reverse MW_32721</t>
  </si>
  <si>
    <t>WP_014869157.1 MULTISPECIES_ 4-hydroxybenzoate octaprenyltransferase [Wolbachia]</t>
  </si>
  <si>
    <t>CAQ55488.1 4-hydroxybenzoate octaprenyltransferase [Wolbachia endosymbiont of Culex quinquefasciatus Pel]</t>
  </si>
  <si>
    <t>OEY86850.1 4-hydroxybenzoate octaprenyltransferase [Wolbachia pipientis]</t>
  </si>
  <si>
    <t>WP_010963177.1 MULTISPECIES_ 4-hydroxybenzoate octaprenyltransferase [Wolbachia]</t>
  </si>
  <si>
    <t>ACN96016.1 4-hydroxybenzoate octaprenyltransferase [Wolbachia sp. wRi]</t>
  </si>
  <si>
    <t>OCA05872.1 4-hydroxybenzoate polyprenyl transferase [Wolbachia endosymbiont of Trichogramma pretiosum]</t>
  </si>
  <si>
    <t>ONI56886.1 4-hydroxybenzoate polyprenyl transferase [Wolbachia pipientis wUni]</t>
  </si>
  <si>
    <t>WP_047758754.1 4-hydroxybenzoate polyprenyltransferase [Wolbachia endosymbiont of Armadillidium vulgare]</t>
  </si>
  <si>
    <t>OG0000555</t>
  </si>
  <si>
    <t>CDR79662.1 ribosomal binding factor A_ribosome-binding factor A_ribosome-binding factor A_Ribosome-binding factor A [Wolbachia]</t>
  </si>
  <si>
    <t>gi|58584793|ref|YP_198366.1| Ribosome-binding factor A [Wolbachia endosymbiont strain TRS of Brugia malayi]</t>
  </si>
  <si>
    <t>WP_006015187.1 MULTISPECIES_ ribosomal-binding factor A [Wolbachia]</t>
  </si>
  <si>
    <t>BAP00179.1 ribosome-binding factor A [Wolbachia endosymbiont of Cimex lectularius]</t>
  </si>
  <si>
    <t>wFol_04780 wFol_04780 Ribosomal-binding protein A 585186_585617 forward MW_16213</t>
  </si>
  <si>
    <t>AGK00506.1 Ribosomal binding factor A [Wolbachia endosymbiont of Drosophila simulans wHa]</t>
  </si>
  <si>
    <t>wLcla01660 wLcla01660 Ribosome-binding factor A 142788_143138 reverse MW_13225</t>
  </si>
  <si>
    <t>AAS14959.1 ribosomal binding factor A [Wolbachia endosymbiont of Drosophila melanogaster]</t>
  </si>
  <si>
    <t>AGJ99497.1 Ribosomal binding factor A [Wolbachia endosymbiont of Drosophila simulans wNo]</t>
  </si>
  <si>
    <t>wOo_08250 wOo_08250 ribosome-binding factor A 740236_740583 reverse MW_13285</t>
  </si>
  <si>
    <t>WP_014869158.1 MULTISPECIES_ ribosome-binding factor A [Wolbachia]</t>
  </si>
  <si>
    <t>CAQ55489.1 ribosomal binding factor A [Wolbachia endosymbiont of Culex quinquefasciatus Pel]</t>
  </si>
  <si>
    <t>OEY86851.1 ribosome-binding factor A [Wolbachia pipientis]</t>
  </si>
  <si>
    <t>WP_038198479.1 ribosomal-binding protein A [Wolbachia pipientis]</t>
  </si>
  <si>
    <t>ACN96017.1 ribosomal binding factor A [Wolbachia sp. wRi]</t>
  </si>
  <si>
    <t>OCA05873.1 ribosome-binding factor A family protein [Wolbachia endosymbiont of Trichogramma pretiosum]</t>
  </si>
  <si>
    <t>ONI56887.1 ribosome-binding factor A family protein [Wolbachia pipientis wUni]</t>
  </si>
  <si>
    <t>WP_047758755.1 ribosomal-binding protein A [Wolbachia endosymbiont of Armadillidium vulgare]</t>
  </si>
  <si>
    <t>OG0000556</t>
  </si>
  <si>
    <t>CDR79663.1 translation initiation factor IF-2_Translation initiation factor IF-2_translation initiation factor IF-2_EMAP domain_translation initiation factor IF-2_Elongation factor Tu GTP binding domain [Wolbachia]</t>
  </si>
  <si>
    <t>gi|58584794|ref|YP_198367.1| Translation initiation factor 2_ IF-2_ GTPase [Wolbachia endosymbiont strain TRS of Brugia malayi]</t>
  </si>
  <si>
    <t>WP_019236301.1 translation initiation factor IF-2 [Wolbachia pipientis]</t>
  </si>
  <si>
    <t>BAP00178.1 translation initiation factor IF-2 [Wolbachia endosymbiont of Cimex lectularius]</t>
  </si>
  <si>
    <t>wFol_04770 infB Translation initiation factor IF-2 582874_585186 forward MW_85296</t>
  </si>
  <si>
    <t>AGK00507.1 Translation initiation factor IF-2 [Wolbachia endosymbiont of Drosophila simulans wHa]</t>
  </si>
  <si>
    <t>wLcla01670 infB Translation initiation factor IF-2 143148_145469 reverse MW_86225</t>
  </si>
  <si>
    <t>AAS14960.1 translation initiation factor IF-2 [Wolbachia endosymbiont of Drosophila melanogaster]</t>
  </si>
  <si>
    <t>AGJ99498.1 Translation initiation factor IF-2 [Wolbachia endosymbiont of Drosophila simulans wNo]</t>
  </si>
  <si>
    <t>wOo_08260 wOo_08260 translation initiation factor IF-2 740593_742911 reverse MW_86023</t>
  </si>
  <si>
    <t>WP_025264108.1 translation initiation factor IF-2 [Wolbachia endosymbiont of Onchocerca volvulus]</t>
  </si>
  <si>
    <t>CAQ55490.1 translation initiation factor IF-2 [Wolbachia endosymbiont of Culex quinquefasciatus Pel]</t>
  </si>
  <si>
    <t>OEY86852.1 translation initiation factor IF-2 [Wolbachia pipientis]</t>
  </si>
  <si>
    <t>WP_038198481.1 translation initiation factor IF-2 [Wolbachia pipientis]</t>
  </si>
  <si>
    <t>ACN96018.1 translation initiation factor IF-2 [Wolbachia sp. wRi]</t>
  </si>
  <si>
    <t>OCA05874.1 translation initiation factor IF-2 [Wolbachia endosymbiont of Trichogramma pretiosum]</t>
  </si>
  <si>
    <t>ONI56888.1 translation initiation factor IF-2 [Wolbachia pipientis wUni]</t>
  </si>
  <si>
    <t>WP_047758756.1 translation initiation factor IF-2 [Wolbachia endosymbiont of Armadillidium vulgare]</t>
  </si>
  <si>
    <t>OG0000557</t>
  </si>
  <si>
    <t>CDR79664.1 transcription elongation factor NusA_Transcription elongation protein nusA_transcription elongation factor NusA_Transcription elongation factor_transcription termination factor NusA_NusA N-terminal domain [Wolbachia]</t>
  </si>
  <si>
    <t>gi|58584795|ref|YP_198368.1| Transcription elongation factor_ NusA [Wolbachia endosymbiont strain TRS of Brugia malayi]</t>
  </si>
  <si>
    <t>WP_010407241.1 MULTISPECIES_ transcription termination/antitermination protein NusA [Wolbachia]</t>
  </si>
  <si>
    <t>BAP00177.1 transcription elongation factor [Wolbachia endosymbiont of Cimex lectularius]</t>
  </si>
  <si>
    <t>wFol_04760 nusA Transcription termination/antitermination protein NusA 581274_582863 forward MW_59087</t>
  </si>
  <si>
    <t>AGK00508.1 N utilization substance protein A [Wolbachia endosymbiont of Drosophila simulans wHa]</t>
  </si>
  <si>
    <t>wLcla01680 nusA Transcription termination/antitermination protein NusA 145477_147030 reverse MW_57347</t>
  </si>
  <si>
    <t>AAS14961.1 N utilization substance protein A [Wolbachia endosymbiont of Drosophila melanogaster]</t>
  </si>
  <si>
    <t>AGJ99499.1 N utilization substance protein A [Wolbachia endosymbiont of Drosophila simulans wNo]</t>
  </si>
  <si>
    <t>wOo_08270 wOo_08270 transcription elongation factor NusA 742921_744483 reverse MW_57472</t>
  </si>
  <si>
    <t>WP_025264109.1 transcription termination/antitermination protein NusA [Wolbachia endosymbiont of Onchocerca volvulus]</t>
  </si>
  <si>
    <t>CAQ55491.1 N utilization substance protein A [Wolbachia endosymbiont of Culex quinquefasciatus Pel]</t>
  </si>
  <si>
    <t>OEY86853.1 transcription termination/antitermination protein NusA [Wolbachia pipientis]</t>
  </si>
  <si>
    <t>WP_038198483.1 transcription termination/antitermination protein NusA [Wolbachia pipientis]</t>
  </si>
  <si>
    <t>ACN96019.1 transcription elongation factor NusA [Wolbachia sp. wRi]</t>
  </si>
  <si>
    <t>OCA05875.1 transcription termination factor NusA_ C-terminal duplication [Wolbachia endosymbiont of Trichogramma pretiosum]</t>
  </si>
  <si>
    <t>ONI56889.1 transcription termination factor NusA [Wolbachia pipientis wUni]</t>
  </si>
  <si>
    <t>WP_047758757.1 transcription elongation factor NusA [Wolbachia endosymbiont of Armadillidium vulgare]</t>
  </si>
  <si>
    <t>OG0000558</t>
  </si>
  <si>
    <t>CDR79668.1 glutamine synthetase_Gamma-glutamylputrescine synthetase PuuA_glutamine synthetase_glutamine synthetase_ type I_Glutamine synthetase_ catalytic domain [Wolbachia]</t>
  </si>
  <si>
    <t>gi|58584533|ref|YP_198106.1| Glutamine synthetase [Wolbachia endosymbiont strain TRS of Brugia malayi]</t>
  </si>
  <si>
    <t>WP_007302792.1 MULTISPECIES_ glutamine synthetase [Wolbachia]</t>
  </si>
  <si>
    <t>BAP00538.1 glutamine synthetase [Wolbachia endosymbiont of Cimex lectularius]</t>
  </si>
  <si>
    <t>wFol_15180 wFol_15180 Glutamine synthetase 1800694_1801449 reverse MW_28341</t>
  </si>
  <si>
    <t>AGK00511.1 Glutamine synthetase [Wolbachia endosymbiont of Drosophila simulans wHa]</t>
  </si>
  <si>
    <t>wLcla01710 glnA Glutamine synthetase 151008_151745 reverse MW_27821</t>
  </si>
  <si>
    <t>AAS14964.1 glutamine synthetase [Wolbachia endosymbiont of Drosophila melanogaster]</t>
  </si>
  <si>
    <t>AGJ99501.1 Glutamine synthetase [Wolbachia endosymbiont of Drosophila simulans wNo]</t>
  </si>
  <si>
    <t>wOo_09620 wOo_09620 glutamine synthetase 872393_873121 forward MW_27499</t>
  </si>
  <si>
    <t>WP_025264163.1 glutamine synthetase [Wolbachia endosymbiont of Onchocerca volvulus]</t>
  </si>
  <si>
    <t>CAQ55494.1 glutamine synthetase [Wolbachia endosymbiont of Culex quinquefasciatus Pel]</t>
  </si>
  <si>
    <t>OEY86857.1 glutamine synthetase [Wolbachia pipientis]</t>
  </si>
  <si>
    <t>WP_010963182.1 MULTISPECIES_ glutamine synthetase [Wolbachia]</t>
  </si>
  <si>
    <t>ACN96022.1 glutamine synthetase [Wolbachia sp. wRi]</t>
  </si>
  <si>
    <t>OCA05884.1 glutamine synthetase_ catalytic domain protein [Wolbachia endosymbiont of Trichogramma pretiosum]</t>
  </si>
  <si>
    <t>ONI56892.1 glutamine synthetase_ catalytic domain protein [Wolbachia pipientis wUni]</t>
  </si>
  <si>
    <t>WP_047758760.1 glutamine synthetase [Wolbachia endosymbiont of Armadillidium vulgare]</t>
  </si>
  <si>
    <t>OG0000559</t>
  </si>
  <si>
    <t>BAO99547.1 hypothetical protein WCLE_002300 [Wolbachia endosymbiont of Cimex lectularius], BAP00136.1 hypothetical protein WCLE_008430 [Wolbachia endosymbiont of Cimex lectularius]</t>
  </si>
  <si>
    <t>OG0000560</t>
  </si>
  <si>
    <t>wLcla02110 wLcla02110 Transposase_ IS200 family 181520_181852 forward MW_13059</t>
  </si>
  <si>
    <t>ONI55860.1 transposase IS200 like family protein [Wolbachia pipientis wUni], ONI55966.1 transposase IS200 like family protein [Wolbachia pipientis wUni], ONI55990.1 transposase IS200 like family protein [Wolbachia pipientis wUni], ONI56316.1 transposase IS200 like family protein [Wolbachia pipientis wUni], ONI56395.1 putative transposase [Wolbachia pipientis wUni], ONI56396.1 putative transposase [Wolbachia pipientis wUni], ONI56421.1 transposase IS200 like family protein [Wolbachia pipientis wUni], ONI56432.1 transposase IS200 like family protein [Wolbachia pipientis wUni], ONI56440.1 transposase IS200 like family protein [Wolbachia pipientis wUni], ONI56498.1 transposase IS200 like family protein [Wolbachia pipientis wUni], ONI56518.1 transposase IS200 like family protein [Wolbachia pipientis wUni], ONI56532.1 transposase IS200 like family protein [Wolbachia pipientis wUni], ONI56540.1 transposase IS200 like family protein [Wolbachia pipientis wUni], ONI56548.1 transposase IS200 like family protein [Wolbachia pipientis wUni], ONI56549.1 transposase IS200 like family protein [Wolbachia pipientis wUni], ONI56687.1 transposase IS200 like family protein [Wolbachia pipientis wUni], ONI56833.1 transposase IS200 like family protein [Wolbachia pipientis wUni]</t>
  </si>
  <si>
    <t>OG0000561</t>
  </si>
  <si>
    <t>CDR78403.1 chromosomal replication initiation protein_Chromosomal replication initiator protein DnaA_chromosomal replication initiation protein_DNA replication protein_chromosomal replication initiator protein DnaA_Bacterial dnaA protein [Wolbachia]</t>
  </si>
  <si>
    <t>gi|58584534|ref|YP_198107.1| ATPase involved in DNA replication initiation_ DnaA [Wolbachia endosymbiont strain TRS of Brugia malayi]</t>
  </si>
  <si>
    <t>WP_012481713.1 MULTISPECIES_ chromosomal replication initiation protein DnaA [Wolbachia]</t>
  </si>
  <si>
    <t>BAO99322.1 chromosomal replication initiator protein DnaA [Wolbachia endosymbiont of Cimex lectularius]</t>
  </si>
  <si>
    <t>wFol_00010 dnaA Chromosomal replication initiator protein DnaA 146_1528 forward MW_52705</t>
  </si>
  <si>
    <t>AGJ99502.1 Chromosomal replication initiator protein DnaA [Wolbachia endosymbiont of Drosophila simulans wHa]</t>
  </si>
  <si>
    <t>wLcla01720 dnaA Chromosomal replication initiator protein DnaA 152072_153454 forward MW_52922</t>
  </si>
  <si>
    <t>AAS13770.1 chromosomal replication initiator protein DnaA [Wolbachia endosymbiont of Drosophila melanogaster]</t>
  </si>
  <si>
    <t>AGJ98462.1 Chromosomal replication initiator protein DnaA [Wolbachia endosymbiont of Drosophila simulans wNo]</t>
  </si>
  <si>
    <t>wOo_09610 wOo_09610 chromosomal replication initiation protein 870682_872073 reverse MW_52792</t>
  </si>
  <si>
    <t>WP_025264162.1 chromosomal replication initiation protein DnaA [Wolbachia endosymbiont of Onchocerca volvulus]</t>
  </si>
  <si>
    <t>CAQ54110.1 chromosomal replication initiator protein DnaA [Wolbachia endosymbiont of Culex quinquefasciatus Pel]</t>
  </si>
  <si>
    <t>WP_010962298.1 MULTISPECIES_ chromosomal replication initiator protein DnaA [Wolbachia]</t>
  </si>
  <si>
    <t>ACN94873.1 chromosomal replication initiator protein DnaA [Wolbachia sp. wRi]</t>
  </si>
  <si>
    <t>OCA05885.1 chromosomal replication initiator protein DnaA [Wolbachia endosymbiont of Trichogramma pretiosum]</t>
  </si>
  <si>
    <t>ONI56893.1 chromosomal replication initiator protein DnaA [Wolbachia pipientis wUni]</t>
  </si>
  <si>
    <t>WP_047758761.1 chromosomal replication initiation protein [Wolbachia endosymbiont of Armadillidium vulgare]</t>
  </si>
  <si>
    <t>OG0000562</t>
  </si>
  <si>
    <t>CDR78408.1 type IV secretion system protein VirB10_Type IV secretion system protein virB10_type IV secretion system protein VirB10_Type IV secretory pathway_ VirB10 components_Bacterial conjugation TrbI-like protein [Wolbachia]</t>
  </si>
  <si>
    <t>gi|58584539|ref|YP_198112.1| Type IV secretory pathway_ VirB10 component [Wolbachia endosymbiont strain TRS of Brugia malayi]</t>
  </si>
  <si>
    <t>WP_019236951.1 type VI secretion protein [Wolbachia pipientis]</t>
  </si>
  <si>
    <t>BAO99327.1 type IV secretory pathway VirB10 component [Wolbachia endosymbiont of Cimex lectularius]</t>
  </si>
  <si>
    <t>wFol_01930 virB10 Type IV secretion system protein VirB10 218410_219909 forward MW_54604</t>
  </si>
  <si>
    <t>AGJ99507.1 Type IV secretion system protein VirB10 [Wolbachia endosymbiont of Drosophila simulans wHa]</t>
  </si>
  <si>
    <t>wLcla02640 virB10 Type IV secretion system protein VirB10 232636_234147 forward MW_54206</t>
  </si>
  <si>
    <t>AAS13774.1 type IV secretion system protein VirB10 [Wolbachia endosymbiont of Drosophila melanogaster]</t>
  </si>
  <si>
    <t>AGJ99440.1 Type IV secretion system protein VirB10 [Wolbachia endosymbiont of Drosophila simulans wNo]</t>
  </si>
  <si>
    <t>wOo_07250 wOo_07250 Type IV secretory pathway VirB10 component 654715_656208 reverse MW_54971</t>
  </si>
  <si>
    <t>WP_025264061.1 type VI secretion protein [Wolbachia endosymbiont of Onchocerca volvulus]</t>
  </si>
  <si>
    <t>CAQ55365.1 type IV secretion system protein VirB10 [Wolbachia endosymbiont of Culex quinquefasciatus Pel]</t>
  </si>
  <si>
    <t>WP_038198491.1 type VI secretion protein [Wolbachia pipientis]</t>
  </si>
  <si>
    <t>ACN94878.1 type IV secretion system protein VirB10 [Wolbachia sp. wRi]</t>
  </si>
  <si>
    <t>OCA05977.1 bacterial conjugation TrbI-like family protein [Wolbachia endosymbiont of Trichogramma pretiosum]</t>
  </si>
  <si>
    <t>ONI56898.1 type IV secretion system protein VirB10 [Wolbachia pipientis wUni]</t>
  </si>
  <si>
    <t>WP_047759308.1 type VI secretion protein [Wolbachia endosymbiont of Armadillidium vulgare]</t>
  </si>
  <si>
    <t>OG0000563</t>
  </si>
  <si>
    <t>CDR78411.1 surface antigen Wsp paralog_Surface antigen [Wolbachia]</t>
  </si>
  <si>
    <t>gi|58584409|ref|YP_197982.1| hypothetical protein Wbm0149 [Wolbachia endosymbiont strain TRS of Brugia malayi], gi|58584542|ref|YP_198115.1| Outer surface protein Wsp [Wolbachia endosymbiont strain TRS of Brugia malayi]</t>
  </si>
  <si>
    <t>WP_019236954.1 P44/Msp2 family outer membrane protein [Wolbachia pipientis]</t>
  </si>
  <si>
    <t>wFol_03840 wFol_03840 Surface antigen Wsp-like protein 468950_469780 reverse MW_30014</t>
  </si>
  <si>
    <t>AAS13777.1 surface antigen Wsp paralog [Wolbachia endosymbiont of Drosophila melanogaster]</t>
  </si>
  <si>
    <t>AGJ99443.1 surface antigen wsp-like protein [Wolbachia endosymbiont of Drosophila simulans wNo]</t>
  </si>
  <si>
    <t>wOo_07220 wOo_07220 Outer surface protein Wsp 650677_651546 reverse MW_31994</t>
  </si>
  <si>
    <t>WP_014869090.1 MULTISPECIES_ P44/Msp2 family outer membrane protein [Wolbachia]</t>
  </si>
  <si>
    <t>OEY86446.1 hypothetical protein BIY23_03970 [Wolbachia pipientis]</t>
  </si>
  <si>
    <t>WP_010962304.1 MULTISPECIES_ P44/Msp2 family outer membrane protein [Wolbachia]</t>
  </si>
  <si>
    <t>ACN94881.1 surface antigen Wsp-like protein [Wolbachia sp. wRi]</t>
  </si>
  <si>
    <t>OCA05980.1 surface antigen family protein [Wolbachia endosymbiont of Trichogramma pretiosum], OCA05981.1 outer membrane beta-barrel domain protein [Wolbachia endosymbiont of Trichogramma pretiosum]</t>
  </si>
  <si>
    <t>ONI56902.1 surface antigen family protein [Wolbachia pipientis wUni]</t>
  </si>
  <si>
    <t>WP_047758867.1 surface antigen wsp-like protein [Wolbachia endosymbiont of Armadillidium vulgare], WP_047759841.1 hypothetical protein [Wolbachia endosymbiont of Armadillidium vulgare]</t>
  </si>
  <si>
    <t>OG0000564</t>
  </si>
  <si>
    <t>CDR78423.1 NifR3 family protein_Probable tRNA-dihydrouridine synthase_tRNA-dihydrouridine synthase B_tRNA-dihydrouridine synthase_putative TIM-barrel protein_ nifR3 family_Dihydrouridine synthase _Dus_ [Wolbachia]</t>
  </si>
  <si>
    <t>gi|58584719|ref|YP_198292.1| tRNA-dihydrouridine synthase [Wolbachia endosymbiont strain TRS of Brugia malayi]</t>
  </si>
  <si>
    <t>WP_012481856.1 MULTISPECIES_ tRNA-dihydrouridine synthase [Wolbachia]</t>
  </si>
  <si>
    <t>BAP00480.1 tRNA-dihydrouridine synthase [Wolbachia endosymbiont of Cimex lectularius]</t>
  </si>
  <si>
    <t>wFol_12510 wFol_12510 tRNA-dihydrouridine synthase 1476201_1477190 reverse MW_36014</t>
  </si>
  <si>
    <t>AGJ99522.1 tRNA-dihydrouridine synthase [Wolbachia endosymbiont of Drosophila simulans wHa]</t>
  </si>
  <si>
    <t>wLcla04970 wLcla04970 tRNA-dihydrouridine synthase 439706_440656 forward MW_34582</t>
  </si>
  <si>
    <t>AAS13792.1 NifR3 family protein [Wolbachia endosymbiont of Drosophila melanogaster]</t>
  </si>
  <si>
    <t>AGJ98691.1 tRNA-dihydrouridine synthase [Wolbachia endosymbiont of Drosophila simulans wNo]</t>
  </si>
  <si>
    <t>wOo_04470 wOo_04470 tRNA-dihydrouridine synthase 383872_384837 reverse MW_35591</t>
  </si>
  <si>
    <t>WP_044104034.1 tRNA-dihydrouridine synthase [Wolbachia endosymbiont of Onchocerca volvulus]</t>
  </si>
  <si>
    <t>CAQ54661.1 NifR3 family protein [Wolbachia endosymbiont of Culex quinquefasciatus Pel]</t>
  </si>
  <si>
    <t>WP_038198518.1 tRNA-dihydrouridine synthase [Wolbachia pipientis]</t>
  </si>
  <si>
    <t>ACN94894.1 NifR3 family protein [Wolbachia sp. wRi]</t>
  </si>
  <si>
    <t>OCA07021.1 TIM-barrel_ nifR3 family protein [Wolbachia endosymbiont of Trichogramma pretiosum]</t>
  </si>
  <si>
    <t>ONI56884.1 putative tRNA-dihydrouridine synthase [Wolbachia pipientis wUni]</t>
  </si>
  <si>
    <t>WP_047759004.1 tRNA-dihydrouridine synthase [Wolbachia endosymbiont of Armadillidium vulgare]</t>
  </si>
  <si>
    <t>OG0000565</t>
  </si>
  <si>
    <t>CDR78463.1 50S ribosomal protein L25_General stress protein CTC_50S ribosomal protein L25/general stress protein Ctc_ribosomal protein L25_ Ctc-form_Ribosomal L25p family [Wolbachia]</t>
  </si>
  <si>
    <t>gi|58584353|ref|YP_197926.1| Ribosomal protein L25 _general stress protein Ctc_ [Wolbachia endosymbiont strain TRS of Brugia malayi]</t>
  </si>
  <si>
    <t>WP_007302321.1 MULTISPECIES_ 50S ribosomal protein L25/general stress protein Ctc [Wolbachia]</t>
  </si>
  <si>
    <t>BAO99923.1 ribosomal 5S rRNA E-loop binding protein [Wolbachia endosymbiont of Cimex lectularius]</t>
  </si>
  <si>
    <t>wFol_12020 rplY 50S ribosomal protein L25 1418057_1418668 reverse MW_22327</t>
  </si>
  <si>
    <t>AGJ99583.1 50S ribosomal protein L25 [Wolbachia endosymbiont of Drosophila simulans wHa]</t>
  </si>
  <si>
    <t>wLcla08210 rplY 50S ribosomal protein L25 748646_749257 forward MW_22525</t>
  </si>
  <si>
    <t>AAS13923.1 ribosomal 5S rRNA E-loop binding protein Ctc/L25/TL5 [Wolbachia endosymbiont of Drosophila melanogaster]</t>
  </si>
  <si>
    <t>AGJ99013.1 50S ribosomal protein L25 [Wolbachia endosymbiont of Drosophila simulans wNo]</t>
  </si>
  <si>
    <t>wOo_01880 wOo_01880 50S ribosomal protein L25 172996_173607 reverse MW_22599</t>
  </si>
  <si>
    <t>WP_014868792.1 MULTISPECIES_ 50S ribosomal protein L25/general stress protein Ctc [Wolbachia]</t>
  </si>
  <si>
    <t>CAQ55038.1 ribosomal 5S rRNA E-loop binding protein Ctc/L25/TL5 [Wolbachia endosymbiont of Culex quinquefasciatus Pel]</t>
  </si>
  <si>
    <t>WP_010962412.1 MULTISPECIES_ 50S ribosomal protein L25/general stress protein Ctc [Wolbachia]</t>
  </si>
  <si>
    <t>ACN94937.1 ribosomal 5S rRNA E-loop binding protein Ctc/L25/TL5 [Wolbachia sp. wRi]</t>
  </si>
  <si>
    <t>OCA06737.1 ribosomal protein L25_ Ctc-form [Wolbachia endosymbiont of Trichogramma pretiosum]</t>
  </si>
  <si>
    <t>ONI56788.1 ribosomal protein L25_ Ctc-form [Wolbachia pipientis wUni]</t>
  </si>
  <si>
    <t>WP_047758976.1 50S ribosomal protein L25 [Wolbachia endosymbiont of Armadillidium vulgare]</t>
  </si>
  <si>
    <t>OG0000566</t>
  </si>
  <si>
    <t>CDR78480.1 excinuclease ABC subunit C_Excinuclease ABC subunit C_excinuclease ABC subunit C_Nuclease subunit of the excinuclease complex_excinuclease ABC subunit C_UvrC Helix-hairpin-helix N-terminal [Wolbachia]</t>
  </si>
  <si>
    <t>gi|58584629|ref|YP_198202.1| Nuclease subunit of the excinuclease complex_ UvrC [Wolbachia endosymbiont strain TRS of Brugia malayi]</t>
  </si>
  <si>
    <t>WP_012481994.1 MULTISPECIES_ excinuclease ABC subunit C [Wolbachia]</t>
  </si>
  <si>
    <t>BAO99481.1 nuclease subunit of the excinuclease complex UvrC [Wolbachia endosymbiont of Cimex lectularius]</t>
  </si>
  <si>
    <t>wFol_14480 uvrC UvrABC system protein C 1728030_1729847 reverse MW_69477</t>
  </si>
  <si>
    <t>AGJ99566.1 UvrABC system protein C [Wolbachia endosymbiont of Drosophila simulans wHa]</t>
  </si>
  <si>
    <t>wLcla05590 uvrC UvrABC system protein C 516431_518248 reverse MW_69606</t>
  </si>
  <si>
    <t>AAS13906.1 excinuclease ABC_ C subunit [Wolbachia endosymbiont of Drosophila melanogaster]</t>
  </si>
  <si>
    <t>AGJ99069.1 UvrABC system protein C [Wolbachia endosymbiont of Drosophila simulans wNo]</t>
  </si>
  <si>
    <t>wOo_00970 wOo_00970 nuclease subunit of the excinuclease complex UvrC 79942_81594 reverse MW_63446</t>
  </si>
  <si>
    <t>WP_029784321.1 excinuclease ABC subunit C [Wolbachia endosymbiont of Onchocerca volvulus]</t>
  </si>
  <si>
    <t>CAQ55228.1 excinuclease ABC_ C subunit [Wolbachia endosymbiont of Culex quinquefasciatus Pel]</t>
  </si>
  <si>
    <t>WP_010082305.1 excinuclease ABC subunit C [Wolbachia pipientis]</t>
  </si>
  <si>
    <t>ACN94953.1 excinuclease ABC_ subunit C [Wolbachia sp. wRi]</t>
  </si>
  <si>
    <t>OCA06379.1 excinuclease ABC subunit C [Wolbachia endosymbiont of Trichogramma pretiosum]</t>
  </si>
  <si>
    <t>ONI56806.1 excinuclease ABC_ C subunit [Wolbachia pipientis wUni]</t>
  </si>
  <si>
    <t>WP_047759789.1 excinuclease ABC subunit C [Wolbachia endosymbiont of Armadillidium vulgare]</t>
  </si>
  <si>
    <t>OG0000567</t>
  </si>
  <si>
    <t>CDR78481.1 ABC transporter_ ATP-binding protein_Fe_3_ ions import ATP-binding protein FbpC 2_putrescine/spermidine ABC transporter ATPase protein_ABC-type spermidine/putrescine transport systems_ ATPase components_putative 2-aminoethylphosphonate ABC transporter_ ATP-binding protein_ABC transporter [Wolbachia]</t>
  </si>
  <si>
    <t>gi|58584934|ref|YP_198507.1| ABC-type spermidine/putrescine transport system_ ATPase component [Wolbachia endosymbiont strain TRS of Brugia malayi]</t>
  </si>
  <si>
    <t>WP_007302769.1 MULTISPECIES_ ABC transporter ATP-binding protein [Wolbachia]</t>
  </si>
  <si>
    <t>BAO99856.1 iron_III_ transport system ATP-binding protein [Wolbachia endosymbiont of Cimex lectularius]</t>
  </si>
  <si>
    <t>wFol_04890 wFol_04890 ABC transporter_ ATP-binding protein 597858_598631 reverse MW_28821</t>
  </si>
  <si>
    <t>AGJ99565.1 ABC transporter_ ATP-binding protein [Wolbachia endosymbiont of Drosophila simulans wHa]</t>
  </si>
  <si>
    <t>wLcla02450 wLcla02450 ABC transporter_ ATP-binding protein 218145_218882 reverse MW_27443</t>
  </si>
  <si>
    <t>AAS13905.1 ABC transporter_ ATP-binding protein [Wolbachia endosymbiont of Drosophila melanogaster]</t>
  </si>
  <si>
    <t>AGJ98509.1 ABC transporter_ ATP-binding protein [Wolbachia endosymbiont of Drosophila simulans wNo]</t>
  </si>
  <si>
    <t>wOo_00690 wOo_00690 ABC-type spermidineputrescine transport system AT Pase component 57779_58504 forward MW_26719</t>
  </si>
  <si>
    <t>WP_014868717.1 MULTISPECIES_ ABC transporter ATP-binding protein [Wolbachia]</t>
  </si>
  <si>
    <t>CAQ54182.1 ABC transporter_ ATP-binding protein [Wolbachia endosymbiont of Culex quinquefasciatus Pel]</t>
  </si>
  <si>
    <t>WP_006280146.1 MULTISPECIES_ ABC transporter ATP-binding protein [Wolbachia]</t>
  </si>
  <si>
    <t>ACN94954.1 ABC transporter_ ATP-binding protein [Wolbachia sp. wRi]</t>
  </si>
  <si>
    <t>OCA05954.1 ABC transporter family protein [Wolbachia endosymbiont of Trichogramma pretiosum]</t>
  </si>
  <si>
    <t>ONI56807.1 ABC transporter family protein [Wolbachia pipientis wUni]</t>
  </si>
  <si>
    <t>WP_047758943.1 ABC transporter ATP-binding protein [Wolbachia endosymbiont of Armadillidium vulgare]</t>
  </si>
  <si>
    <t>OG0000568</t>
  </si>
  <si>
    <t>CDR78482.1 Sec-independent protein secretion pathway component_ TatA_twin arginine translocase protein A_twin arginine-targeting protein translocase_ TatA/E family_mttA/Hcf106 family [Wolbachia]</t>
  </si>
  <si>
    <t>gi|58584935|ref|YP_198508.1| Sec-independent protein secretion pathway component_ TatA [Wolbachia endosymbiont strain TRS of Brugia malayi]</t>
  </si>
  <si>
    <t>WP_006013840.1 MULTISPECIES_ protein translocase TatA [Wolbachia]</t>
  </si>
  <si>
    <t>BAO99857.1 Sec-independent protein secretion pathway component tatA [Wolbachia endosymbiont of Cimex lectularius]</t>
  </si>
  <si>
    <t>wFol_07240 tatA Sec-independent protein translocase protein TatA 862446_862613 reverse MW_6091</t>
  </si>
  <si>
    <t>AGJ99564.1 Sec-independent protein translocase protein_ TatA/E family [Wolbachia endosymbiont of Drosophila simulans wHa]</t>
  </si>
  <si>
    <t>wLcla02440 tatA Sec-independent protein translocase protein TatA 217837_218004 reverse MW_6107</t>
  </si>
  <si>
    <t>AAS13904.1 mttA/Hcf106 family protein [Wolbachia endosymbiont of Drosophila melanogaster]</t>
  </si>
  <si>
    <t>AGJ98508.1 sec-independent protein translocase protein_ TatA/E family [Wolbachia endosymbiont of Drosophila simulans wNo]</t>
  </si>
  <si>
    <t>wOo_00710 wOo_00710 Sec-independent protein secretion pathway compone nt TatA 58634_58801 forward MW_6030</t>
  </si>
  <si>
    <t>WP_014868718.1 MULTISPECIES_ protein translocase TatA [Wolbachia]</t>
  </si>
  <si>
    <t>CAQ54183.1 Twin-arginine translocation protein [Wolbachia endosymbiont of Culex quinquefasciatus Pel]</t>
  </si>
  <si>
    <t>OEY86466.1 preprotein translocase subunit TatA [Wolbachia pipientis]</t>
  </si>
  <si>
    <t>ACN94955.1 Sec-independent protein secretion pathway component_ TatA [Wolbachia sp. wRi]</t>
  </si>
  <si>
    <t>OCA05953.1 twin arginine-targeting translocase_ TatA/E family protein [Wolbachia endosymbiont of Trichogramma pretiosum]</t>
  </si>
  <si>
    <t>OG0000569</t>
  </si>
  <si>
    <t>CDR78496.1 S-adenosylmethionine synthetase_S-adenosylmethionine synthase_S-adenosylmethionine synthetase_methionine adenosyltransferase_S-adenosylmethionine synthetase_ C-terminal domain [Wolbachia]</t>
  </si>
  <si>
    <t>gi|58584956|ref|YP_198529.1| S-adenosylmethionine synthetase [Wolbachia endosymbiont strain TRS of Brugia malayi]</t>
  </si>
  <si>
    <t>WP_019236911.1 MULTISPECIES_ methionine adenosyltransferase [Wolbachia]</t>
  </si>
  <si>
    <t>wFol_11250 metK S-adenosylmethionine synthetase 1344655_1345848 forward MW_43627</t>
  </si>
  <si>
    <t>AGJ99552.1 S-adenosylmethionine synthase [Wolbachia endosymbiont of Drosophila simulans wHa]</t>
  </si>
  <si>
    <t>wLcla05250 metK S-adenosylmethionine synthetase 475345_476517 reverse MW_42863</t>
  </si>
  <si>
    <t>AAS13890.1 S-adenosylmethionine synthetase [Wolbachia endosymbiont of Drosophila melanogaster]</t>
  </si>
  <si>
    <t>AGJ99196.1 S-adenosylmethionine synthase [Wolbachia endosymbiont of Drosophila simulans wNo]</t>
  </si>
  <si>
    <t>wOo_08930 wOo_08930 S-adenosylmethionine synthetase 808489_809670 reverse MW_43517</t>
  </si>
  <si>
    <t>WP_014869201.1 MULTISPECIES_ methionine adenosyltransferase [Wolbachia]</t>
  </si>
  <si>
    <t>CAQ55250.1 S-adenosylmethionine synthetase [Wolbachia endosymbiont of Culex quinquefasciatus Pel]</t>
  </si>
  <si>
    <t>OEY87195.1 methionine adenosyltransferase [Wolbachia pipientis]</t>
  </si>
  <si>
    <t>WP_038199497.1 methionine adenosyltransferase [Wolbachia pipientis]</t>
  </si>
  <si>
    <t>ACN94969.1 S-adenosylmethionine synthetase [Wolbachia sp. wRi]</t>
  </si>
  <si>
    <t>OCA06332.1 S-adenosylmethionine synthetase_ C-terminal domain protein [Wolbachia endosymbiont of Trichogramma pretiosum]</t>
  </si>
  <si>
    <t>ONI56770.1 methionine adenosyltransferase [Wolbachia pipientis wUni]</t>
  </si>
  <si>
    <t>WP_047759339.1 S-adenosylmethionine synthetase [Wolbachia endosymbiont of Armadillidium vulgare]</t>
  </si>
  <si>
    <t>OG0000570</t>
  </si>
  <si>
    <t>CDR78501.1 hypothetical protein WPAU_0104 [Wolbachia]</t>
  </si>
  <si>
    <t>gi|58584345|ref|YP_197918.1| hypothetical protein Wbm0084 [Wolbachia endosymbiont strain TRS of Brugia malayi], gi|58584346|ref|YP_197919.1| hypothetical protein Wbm0085 [Wolbachia endosymbiont strain TRS of Brugia malayi], gi|58584347|ref|YP_197920.1| hypothetical protein Wbm0086 [Wolbachia endosymbiont strain TRS of Brugia malayi]</t>
  </si>
  <si>
    <t>WP_019236906.1 hypothetical protein [Wolbachia pipientis]</t>
  </si>
  <si>
    <t>wFol_12870 wFol_12870 Putative membrane protein 1526364_1529033 forward MW_101675</t>
  </si>
  <si>
    <t>AGJ99597.1 hypothetical protein wHa_01050 [Wolbachia endosymbiont of Drosophila simulans wHa]</t>
  </si>
  <si>
    <t>AAS13885.1 hypothetical protein WD_0131 [Wolbachia endosymbiont of Drosophila melanogaster]</t>
  </si>
  <si>
    <t>AGJ99189.1 hypothetical protein wNo_07950 [Wolbachia endosymbiont of Drosophila simulans wNo]</t>
  </si>
  <si>
    <t>CAQ55242.1 hypothetical protein WP1134 [Wolbachia endosymbiont of Culex quinquefasciatus Pel]</t>
  </si>
  <si>
    <t>WP_038199492.1 hypothetical protein [Wolbachia pipientis]</t>
  </si>
  <si>
    <t>ACN94974.1 hypothetical protein WRi_001210 [Wolbachia sp. wRi]</t>
  </si>
  <si>
    <t>OCA06339.1 hypothetical protein wTpre_670 [Wolbachia endosymbiont of Trichogramma pretiosum], OCA06340.1 hypothetical protein wTpre_671 [Wolbachia endosymbiont of Trichogramma pretiosum], OCA06341.1 hypothetical protein wTpre_672 [Wolbachia endosymbiont of Trichogramma pretiosum], OCA06342.1 hypothetical protein wTpre_673 [Wolbachia endosymbiont of Trichogramma pretiosum]</t>
  </si>
  <si>
    <t>WP_047759087.1 hypothetical protein [Wolbachia endosymbiont of Armadillidium vulgare]</t>
  </si>
  <si>
    <t>OG0000571</t>
  </si>
  <si>
    <t>CDR78512.1 hypothetical protein WPAU_0116 [Wolbachia]</t>
  </si>
  <si>
    <t>gi|58585038|ref|YP_198611.1| hypothetical protein Wbm0781 [Wolbachia endosymbiont strain TRS of Brugia malayi]</t>
  </si>
  <si>
    <t>BAO99510.1 putative uncharacterized protein [Wolbachia endosymbiont of Cimex lectularius]</t>
  </si>
  <si>
    <t>wFol_10890 wFol_10890 Putative membrane protein 1306959_1307609 reverse MW_24329</t>
  </si>
  <si>
    <t>AGJ99607.1 hypothetical protein wHa_01150 [Wolbachia endosymbiont of Drosophila simulans wHa]</t>
  </si>
  <si>
    <t>wLcla04530 wLcla04530 Uncharacterized protein 398315_398950 forward MW_23790</t>
  </si>
  <si>
    <t>AAS13871.1 hypothetical protein WD_0117 [Wolbachia endosymbiont of Drosophila melanogaster]</t>
  </si>
  <si>
    <t>AGJ99341.1 hypothetical protein wNo_09630 [Wolbachia endosymbiont of Drosophila simulans wNo]</t>
  </si>
  <si>
    <t>wOo_06650 wOo_06650 hypothetical protein 596545_597180 forward MW_24200</t>
  </si>
  <si>
    <t>WP_014869051.1 MULTISPECIES_ hypothetical protein [Wolbachia]</t>
  </si>
  <si>
    <t>CAQ54305.1 Hypothetical protein WP0197 [Wolbachia endosymbiont of Culex quinquefasciatus Pel]</t>
  </si>
  <si>
    <t>OEY86560.1 hypothetical protein BIY23_03285 [Wolbachia pipientis]</t>
  </si>
  <si>
    <t>WP_038199483.1 hypothetical protein [Wolbachia pipientis]</t>
  </si>
  <si>
    <t>ACN94986.1 hypothetical protein WRi_001350 [Wolbachia sp. wRi]</t>
  </si>
  <si>
    <t>OCA06102.1 hypothetical protein wTpre_425 [Wolbachia endosymbiont of Trichogramma pretiosum]</t>
  </si>
  <si>
    <t>ONI56764.1 hypothetical protein N500_0157 [Wolbachia pipientis wUni]</t>
  </si>
  <si>
    <t>WP_047758806.1 hypothetical protein [Wolbachia endosymbiont of Armadillidium vulgare]</t>
  </si>
  <si>
    <t>OG0000572</t>
  </si>
  <si>
    <t>CDR78518.1 SCO1/SenC family protein_BsSco_SCO1/SenC [Wolbachia]</t>
  </si>
  <si>
    <t>gi|58584801|ref|YP_198374.1| Uncharacterized protein of SCO1/SenC/PrrC family_ involved in biogenesis of respiratory system [Wolbachia endosymbiont strain TRS of Brugia malayi]</t>
  </si>
  <si>
    <t>WP_007302464.1 MULTISPECIES_ photosynthetic protein synthase II [Wolbachia]</t>
  </si>
  <si>
    <t>BAO99813.1 SCO1/SenC family protein [Wolbachia endosymbiont of Cimex lectularius]</t>
  </si>
  <si>
    <t>wFol_04210 wFol_04210 SCO1/SenC family protein 516916_517515 reverse MW_22661</t>
  </si>
  <si>
    <t>AGJ99610.1 SCO1/SenC family protein [Wolbachia endosymbiont of Drosophila simulans wHa]</t>
  </si>
  <si>
    <t>wLcla05750 wLcla05750 SCO1/SenC family protein 537955_538554 forward MW_22964</t>
  </si>
  <si>
    <t>AAS13864.1 SCO1/SenC family protein [Wolbachia endosymbiont of Drosophila melanogaster]</t>
  </si>
  <si>
    <t>AGJ99054.1 SCO1/SenC family protein [Wolbachia endosymbiont of Drosophila simulans wNo]</t>
  </si>
  <si>
    <t>wOo_09330 wOo_09330 hypothetical protein 843494_844108 forward MW_23501</t>
  </si>
  <si>
    <t>WP_025264151.1 photosynthetic protein synthase II [Wolbachia endosymbiont of Onchocerca volvulus]</t>
  </si>
  <si>
    <t>CAQ55193.1 SCO1/SenC family protein [Wolbachia endosymbiont of Culex quinquefasciatus Pel]</t>
  </si>
  <si>
    <t>OEY86742.1 photosynthetic protein synthase II [Wolbachia pipientis]</t>
  </si>
  <si>
    <t>WP_038199472.1 photosynthetic protein synthase II [Wolbachia pipientis]</t>
  </si>
  <si>
    <t>ACN94989.1 SCO1/SenC family protein [Wolbachia sp. wRi]</t>
  </si>
  <si>
    <t>OCA06397.1 ahpC/TSA family protein [Wolbachia endosymbiont of Trichogramma pretiosum]</t>
  </si>
  <si>
    <t>ONI56723.1 major antigenic protein [Wolbachia pipientis wUni]</t>
  </si>
  <si>
    <t>OG0000573</t>
  </si>
  <si>
    <t>CDR78520.1 Tim44-like domain-containing protein_Uncharacterized protein conserved in bacteria_Tim44-like domain [Wolbachia]</t>
  </si>
  <si>
    <t>gi|58584799|ref|YP_198372.1| Uncharacterized conserved protein related to eukaryotic translocase of inner mitochondrial membrane [Wolbachia endosymbiont strain TRS of Brugia malayi]</t>
  </si>
  <si>
    <t>WP_019236885.1 hypothetical protein [Wolbachia pipientis]</t>
  </si>
  <si>
    <t>BAO99815.1 uncharacterized conserved protein related to eukaryotic translocase of inner mitochondrial membrane [Wolbachia endosymbiont of Cimex lectularius]</t>
  </si>
  <si>
    <t>wFol_03810 wFol_03810 Tim44 domain protein 464803_465468 reverse MW_25411</t>
  </si>
  <si>
    <t>AGJ99612.1 Tim44 domain protein [Wolbachia endosymbiont of Drosophila simulans wHa]</t>
  </si>
  <si>
    <t>wLcla05730 wLcla05730 Tim44-like domain protein 536541_537200 forward MW_25048</t>
  </si>
  <si>
    <t>AAS13862.1 conserved domain protein [Wolbachia endosymbiont of Drosophila melanogaster]</t>
  </si>
  <si>
    <t>AGJ99056.1 Tim44-like domain protein [Wolbachia endosymbiont of Drosophila simulans wNo]</t>
  </si>
  <si>
    <t>wOo_09310 wOo_09310 hypothetical protein 842071_842736 forward MW_25458</t>
  </si>
  <si>
    <t>WP_025264150.1 hypothetical protein [Wolbachia endosymbiont of Onchocerca volvulus]</t>
  </si>
  <si>
    <t>CAQ55195.1 Tim44-like domain protein [Wolbachia endosymbiont of Culex quinquefasciatus Pel]</t>
  </si>
  <si>
    <t>OEY86724.1 hypothetical protein BIY23_02605 [Wolbachia pipientis]</t>
  </si>
  <si>
    <t>WP_038199469.1 hypothetical protein [Wolbachia pipientis]</t>
  </si>
  <si>
    <t>ACN94991.1 hypothetical protein WRi_001450 [Wolbachia sp. wRi]</t>
  </si>
  <si>
    <t>OCA06395.1 tim44-like domain protein [Wolbachia endosymbiont of Trichogramma pretiosum]</t>
  </si>
  <si>
    <t>ONI56725.1 tim44-like domain protein [Wolbachia pipientis wUni]</t>
  </si>
  <si>
    <t>OG0000574</t>
  </si>
  <si>
    <t>CDR78539.1 IMP dehydrogenase_Inosine-5'-monophosphate dehydrogenase_inosine 5'-monophosphate dehydrogenase_Predicted signal-transduction protein containing cAMP-binding and CBS domains_inosine-5'-monophosphate dehydrogenase_IMP dehydrogenase / GMP reductase domain [Wolbachia]</t>
  </si>
  <si>
    <t>gi|58584784|ref|YP_198357.1| IMP dehydrogenase_ GuaB [Wolbachia endosymbiont strain TRS of Brugia malayi]</t>
  </si>
  <si>
    <t>BAO99375.1 IMP dehydrogenase GuaB [Wolbachia endosymbiont of Cimex lectularius]</t>
  </si>
  <si>
    <t>wFol_07730 guaB Inosine-5'-monophosphate dehydrogenase 918622_920115 reverse MW_53734</t>
  </si>
  <si>
    <t>AGJ99626.1 Inosine-5'-monophosphate dehydrogenase [Wolbachia endosymbiont of Drosophila simulans wHa]</t>
  </si>
  <si>
    <t>wLcla12210 guaB Inosine-5'-monophosphate dehydrogenase 1122465_1123952 reverse MW_53792</t>
  </si>
  <si>
    <t>AAS13847.1 inosine-5'-monophosphate dehydrogenase [Wolbachia endosymbiont of Drosophila melanogaster]</t>
  </si>
  <si>
    <t>AGJ98632.1 Inosine-5'-monophosphate dehydrogenase [Wolbachia endosymbiont of Drosophila simulans wNo]</t>
  </si>
  <si>
    <t>wOo_00350 wOo_00350 IMP dehydrogenase GuaB 26357_27850 forward MW_54174</t>
  </si>
  <si>
    <t>WP_025264231.1 IMP dehydrogenase [Wolbachia endosymbiont of Onchocerca volvulus]</t>
  </si>
  <si>
    <t>CAQ54638.1 inosine-5'-monophosphate dehydrogenase [Wolbachia endosymbiont of Culex quinquefasciatus Pel]</t>
  </si>
  <si>
    <t>OEY87150.1 IMP dehydrogenase [Wolbachia pipientis]</t>
  </si>
  <si>
    <t>WP_038199448.1 IMP dehydrogenase [Wolbachia pipientis]</t>
  </si>
  <si>
    <t>ACN95007.1 inosine monophosphate dehydrogenase [Wolbachia sp. wRi]</t>
  </si>
  <si>
    <t>OCA07034.1 inosine-5'-monophosphate dehydrogenase [Wolbachia endosymbiont of Trichogramma pretiosum]</t>
  </si>
  <si>
    <t>ONI56746.1 inosine-5'-monophosphate dehydrogenase [Wolbachia pipientis wUni]</t>
  </si>
  <si>
    <t>WP_047759019.1 inosine-5-monophosphate dehydrogenase [Wolbachia endosymbiont of Armadillidium vulgare]</t>
  </si>
  <si>
    <t>OG0000575</t>
  </si>
  <si>
    <t>CDR78590.1 peptide chain release factor 1_Peptide chain release factor 1_peptide chain release factor 1_peptide chain release factor 1_RF-1 domain [Wolbachia]</t>
  </si>
  <si>
    <t>gi|58584615|ref|YP_198188.1| Protein chain release factor A [Wolbachia endosymbiont strain TRS of Brugia malayi]</t>
  </si>
  <si>
    <t>WP_007302826.1 MULTISPECIES_ peptide chain release factor 1 [Wolbachia]</t>
  </si>
  <si>
    <t>BAO99865.1 peptide chain release factor 1 [Wolbachia endosymbiont of Cimex lectularius]</t>
  </si>
  <si>
    <t>wFol_08350 prfA Peptide chain release factor 1 997228_998307 reverse MW_41097</t>
  </si>
  <si>
    <t>AGJ99649.1 Peptide chain release factor 1 [Wolbachia endosymbiont of Drosophila simulans wHa]</t>
  </si>
  <si>
    <t>wLcla03840 prfA Peptide chain release factor 1 332484_333575 forward MW_41382</t>
  </si>
  <si>
    <t>AAS13990.1 peptide chain release factor 1 [Wolbachia endosymbiont of Drosophila melanogaster]</t>
  </si>
  <si>
    <t>AGJ99303.1 Peptide chain release factor 1 [Wolbachia endosymbiont of Drosophila simulans wNo]</t>
  </si>
  <si>
    <t>wOo_05280 wOo_05280 peptide chain release factor 1 466675_467796 reverse MW_42846</t>
  </si>
  <si>
    <t>WP_025263967.1 peptide chain release factor 1 [Wolbachia endosymbiont of Onchocerca volvulus]</t>
  </si>
  <si>
    <t>CAQ54152.1 peptide chain release factor 1 [Wolbachia endosymbiont of Culex quinquefasciatus Pel]</t>
  </si>
  <si>
    <t>OEY86837.1 peptide chain release factor 1 [Wolbachia pipientis]</t>
  </si>
  <si>
    <t>WP_038199769.1 peptide chain release factor 1 [Wolbachia pipientis]</t>
  </si>
  <si>
    <t>ACN95064.1 peptide chain release factor 1 [Wolbachia sp. wRi]</t>
  </si>
  <si>
    <t>OCA06134.1 peptide chain release factor 1 [Wolbachia endosymbiont of Trichogramma pretiosum]</t>
  </si>
  <si>
    <t>ONI56651.1 peptide chain release factor 1 [Wolbachia pipientis wUni]</t>
  </si>
  <si>
    <t>OG0000576</t>
  </si>
  <si>
    <t>CDR78594.1 hypothetical protein WPAU_0201 [Wolbachia]</t>
  </si>
  <si>
    <t>WP_007302798.1 MULTISPECIES_ hypothetical protein [Wolbachia]</t>
  </si>
  <si>
    <t>BAO99470.1 putative uncharacterized protein [Wolbachia endosymbiont of Cimex lectularius]</t>
  </si>
  <si>
    <t>wFol_00240 wFol_00240 Putative membrane protein 28952_29641 reverse MW_25224, wFol_00250 wFol_00250 Putative membrane protein 29942_30589 reverse MW_23030</t>
  </si>
  <si>
    <t>AGJ99653.1 hypothetical protein wHa_01700 [Wolbachia endosymbiont of Drosophila simulans wHa]</t>
  </si>
  <si>
    <t>AAS13985.1 hypothetical protein WD_0242 [Wolbachia endosymbiont of Drosophila melanogaster]</t>
  </si>
  <si>
    <t>AGJ98468.1 hypothetical protein wNo_00070 [Wolbachia endosymbiont of Drosophila simulans wNo]</t>
  </si>
  <si>
    <t>wOo_05320 wOo_05320 hypothetical protein 470021_470653 forward MW_22934</t>
  </si>
  <si>
    <t>WP_025263970.1 hypothetical protein [Wolbachia endosymbiont of Onchocerca volvulus]</t>
  </si>
  <si>
    <t>CAQ54116.1 hypothetical protein WP0007 [Wolbachia endosymbiont of Culex quinquefasciatus Pel]</t>
  </si>
  <si>
    <t>WP_038199764.1 hypothetical protein [Wolbachia pipientis]</t>
  </si>
  <si>
    <t>ACN95060.1 hypothetical protein WRi_002300 [Wolbachia sp. wRi]</t>
  </si>
  <si>
    <t>OCA05892.1 hypothetical protein wTpre_210 [Wolbachia endosymbiont of Trichogramma pretiosum]</t>
  </si>
  <si>
    <t>ONI56670.1 hypothetical protein N500_0256 [Wolbachia pipientis wUni], ONI56674.1 hypothetical protein N500_0260 [Wolbachia pipientis wUni]</t>
  </si>
  <si>
    <t>WP_047759794.1 hypothetical protein [Wolbachia endosymbiont of Armadillidium vulgare]</t>
  </si>
  <si>
    <t>OG0000577</t>
  </si>
  <si>
    <t>CDR78610.1 ATP-dependent Clp protease_ ATP-binding subunit ClpB_Heat shock protein F84.1_protein disaggregation chaperone_Predicted ATPase _AAA superfamily__ATP-dependent chaperone protein ClpB_AAA domain _Cdc48 subfamily_ [Wolbachia]</t>
  </si>
  <si>
    <t>gi|58584441|ref|YP_198014.1| ATP-binding subunit of Clp protease and DnaK/DnaJ chaperones [Wolbachia endosymbiont strain TRS of Brugia malayi]</t>
  </si>
  <si>
    <t>WP_019236519.1 ATP-dependent chaperone ClpB [Wolbachia pipientis]</t>
  </si>
  <si>
    <t>BAO99373.1 ATP-dependent Clp protease ATP-binding subunit ClpB [Wolbachia endosymbiont of Cimex lectularius]</t>
  </si>
  <si>
    <t>AGJ99667.1 ATP-dependent Clp protease_ ATP-binding subunit ClpB [Wolbachia endosymbiont of Drosophila simulans wHa]</t>
  </si>
  <si>
    <t>wLcla04690 clpB Chaperone protein ClpB 413983_416544 reverse MW_94495</t>
  </si>
  <si>
    <t>AAS13968.1 ATP-dependent Clp protease_ ATP-binding subunit ClpB [Wolbachia endosymbiont of Drosophila melanogaster]</t>
  </si>
  <si>
    <t>AGJ98542.1 ATP-dependent Clp protease_ ATP-binding subunit ClpB [Wolbachia endosymbiont of Drosophila simulans wNo]</t>
  </si>
  <si>
    <t>wOo_06990 wOo_06990 ATP-binding subunit of Clp protease and DnaKDnaJ chaperones 628424_630985 reverse MW_94961</t>
  </si>
  <si>
    <t>WP_025264048.1 ATP-dependent chaperone ClpB [Wolbachia endosymbiont of Onchocerca volvulus]</t>
  </si>
  <si>
    <t>CAQ54463.1 ATP-dependent Clp protease_ ATP-binding subunit ClpB [Wolbachia endosymbiont of Culex quinquefasciatus Pel]</t>
  </si>
  <si>
    <t>OEY86574.1 ATP-dependent chaperone ClpB_ partial [Wolbachia pipientis]</t>
  </si>
  <si>
    <t>WP_038199739.1 ATP-dependent chaperone ClpB [Wolbachia pipientis]</t>
  </si>
  <si>
    <t>ACN95044.1 ATP-dependent Clp protease_ ATP-binding subunit ClpB [Wolbachia sp. wRi]</t>
  </si>
  <si>
    <t>OCA06232.1 ATP-dependent chaperone protein ClpB [Wolbachia endosymbiont of Trichogramma pretiosum]</t>
  </si>
  <si>
    <t>ONI56702.1 ATP-dependent chaperone ClpB [Wolbachia pipientis wUni]</t>
  </si>
  <si>
    <t>WP_047759389.1 ATPase AAA [Wolbachia endosymbiont of Armadillidium vulgare]</t>
  </si>
  <si>
    <t>OG0000578</t>
  </si>
  <si>
    <t>CDR78613.1 response regulator PleD_Stalked cell differentiation-controlling protein_response regulator PleD_Response regulator containing a CheY-like receiver domain and a GGDEF domain_diguanylate cyclase _GGDEF_ domain_GGDEF domain [Wolbachia]</t>
  </si>
  <si>
    <t>gi|58584444|ref|YP_198017.1| PleD-like response regulator containing 2 CheY-like receiver domains and a GGDEF domain [Wolbachia endosymbiont strain TRS of Brugia malayi]</t>
  </si>
  <si>
    <t>WP_007302914.1 MULTISPECIES_ PleD family two-component system response regulator [Wolbachia]</t>
  </si>
  <si>
    <t>wFol_04110 pleD Response regulator PleD 503482_504858 reverse MW_52097</t>
  </si>
  <si>
    <t>AGJ99670.1 Response regulator PleD [Wolbachia endosymbiont of Drosophila simulans wHa]</t>
  </si>
  <si>
    <t>wLcla04660 wLcla04660 Response regulator/GGDEF domain protein 407641_409017 reverse MW_52190</t>
  </si>
  <si>
    <t>AAS13965.1 response regulator/GGDEF domain protein [Wolbachia endosymbiont of Drosophila melanogaster]</t>
  </si>
  <si>
    <t>AGJ98539.1 Response regulator/GGDEF domain protein [Wolbachia endosymbiont of Drosophila simulans wNo]</t>
  </si>
  <si>
    <t>wOo_06950 wOo_06950 response regulator PleD 622012_622947 reverse MW_36186, wOo_06960 wOo_06960 response regulator PleD 622982_623389 reverse MW_15130</t>
  </si>
  <si>
    <t>CAQ54466.1 response regulator/GGDEF domain protein [Wolbachia endosymbiont of Culex quinquefasciatus Pel]</t>
  </si>
  <si>
    <t>OEY86577.1 PleD family two-component system response regulator [Wolbachia pipientis]</t>
  </si>
  <si>
    <t>WP_010082259.1 diguanylate cyclase response regulator [Wolbachia pipientis]</t>
  </si>
  <si>
    <t>ACN95041.1 response regulator PleD [Wolbachia sp. wRi]</t>
  </si>
  <si>
    <t>OCA06229.1 response regulator [Wolbachia endosymbiont of Trichogramma pretiosum]</t>
  </si>
  <si>
    <t>ONI56698.1 diguanylate cyclase domain protein [Wolbachia pipientis wUni]</t>
  </si>
  <si>
    <t>WP_047759386.1 response regulator PleD [Wolbachia endosymbiont of Armadillidium vulgare]</t>
  </si>
  <si>
    <t>OG0000579</t>
  </si>
  <si>
    <t>CDR78634.1 bifunctional 5_10-methylene-tetrahydrofolate dehydrogenase/ 5_10-methylene-tetrahydrofolate cyclohydrolase_Bifunctional protein FolD_bifunctional 5_10-methylene-tetrahydrofolate dehydrogenase/ 5_10-methylene-tetrahydrofolate cyclohydrolase_Tetrahydrofolate dehydrogenase/cyclohydrolase_ NAD_P_-binding domain [Wolbachia]</t>
  </si>
  <si>
    <t>gi|58584334|ref|YP_197907.1| 5_10-methylene-tetrahydrofolate dehydrogenase/Methenyl tetrahydrofolate cyclohydrolase [Wolbachia endosymbiont strain TRS of Brugia malayi]</t>
  </si>
  <si>
    <t>WP_019236745.1 bifunctional 5_10-methylene-tetrahydrofolate dehydrogenase/5_10-methylene-tetrahydrofolate cyclohydrolase [Wolbachia pipientis]</t>
  </si>
  <si>
    <t>BAO99741.1 methylenetetrahydrofolate dehydrogenase/methenyltetrahydrofolate cyclohydrolase [Wolbachia endosymbiont of Cimex lectularius]</t>
  </si>
  <si>
    <t>wFol_13970 folD Bifunctional protein FolD 1670012_1670899 reverse MW_31816</t>
  </si>
  <si>
    <t>AGJ99902.1 Bifunctional protein FolD [Wolbachia endosymbiont of Drosophila simulans wHa]</t>
  </si>
  <si>
    <t>wLcla09940 folD Bifunctional protein FolD 905865_906752 reverse MW_31958</t>
  </si>
  <si>
    <t>AAS14262.1 methylenetetrahydrofolate dehydrogenase/methenyltetrahydrofolate cyclohydrolase [Wolbachia endosymbiont of Drosophila melanogaster]</t>
  </si>
  <si>
    <t>AGJ98831.1 Bifunctional protein FolD [Wolbachia endosymbiont of Drosophila simulans wNo]</t>
  </si>
  <si>
    <t>wOo_03180 wOo_03180 510-methylene-tetrahydrofolate dehydrogenase/Methenyl tetrahydrofolate cyclohydrolase 265631_266527 forward MW_32536</t>
  </si>
  <si>
    <t>WP_025264343.1 bifunctional 5_10-methylene-tetrahydrofolate dehydrogenase/5_10-methylene-tetrahydrofolate cyclohydrolase [Wolbachia endosymbiont of Onchocerca volvulus]</t>
  </si>
  <si>
    <t>CAQ54852.1 methylenetetrahydrofolate dehydrogenase/methenyltetrahydrofolate cyclohydrolase [Wolbachia endosymbiont of Culex quinquefasciatus Pel]</t>
  </si>
  <si>
    <t>WP_038198894.1 bifunctional 5_10-methylene-tetrahydrofolate dehydrogenase/5_10-methylene-tetrahydrofolate cyclohydrolase [Wolbachia pipientis]</t>
  </si>
  <si>
    <t>ACN95179.1 methylenetetrahydrofolate dehydrogenase/methenyltetrahydrofolate cyclohydrolase [Wolbachia sp. wRi]</t>
  </si>
  <si>
    <t>OCA06855.1 tetrahydrofolate dehydrogenase/cyclohydrolase_ catalytic domain protein [Wolbachia endosymbiont of Trichogramma pretiosum]</t>
  </si>
  <si>
    <t>ONI56486.1 tetrahydrofolate dehydrogenase/cyclohydrolase family protein [Wolbachia pipientis wUni]</t>
  </si>
  <si>
    <t>WP_047759766.1 methenyltetrahydrofolate cyclohydrolase [Wolbachia endosymbiont of Armadillidium vulgare]</t>
  </si>
  <si>
    <t>OG0000580</t>
  </si>
  <si>
    <t>CDR78642.1 hypothetical protein WPAU_0250 [Wolbachia]</t>
  </si>
  <si>
    <t>WP_007302421.1 MULTISPECIES_ hypothetical protein [Wolbachia], WP_019236576.1 hypothetical protein [Wolbachia pipientis]</t>
  </si>
  <si>
    <t>AGJ99707.1 hypothetical protein wHa_02300 [Wolbachia endosymbiont of Drosophila simulans wHa], AGJ99745.1 hypothetical protein wHa_02710 [Wolbachia endosymbiont of Drosophila simulans wHa]</t>
  </si>
  <si>
    <t>AAS14328.1 hypothetical protein WD_0628 [Wolbachia endosymbiont of Drosophila melanogaster]</t>
  </si>
  <si>
    <t>AGJ99164.1 hypothetical protein wNo_07680 [Wolbachia endosymbiont of Drosophila simulans wNo]</t>
  </si>
  <si>
    <t>CAQ55152.1 hypothetical protein WP1044 [Wolbachia endosymbiont of Culex quinquefasciatus Pel]</t>
  </si>
  <si>
    <t>WP_010082266.1 MULTISPECIES_ hypothetical protein [Wolbachia]</t>
  </si>
  <si>
    <t>ACN95172.1 hypothetical protein WRi_003680 [Wolbachia sp. wRi], ACN95315.1 hypothetical protein WRi_005350 [Wolbachia sp. wRi], ACN95709.1 hypothetical protein WRi_010010 [Wolbachia sp. wRi]</t>
  </si>
  <si>
    <t>OCA06513.1 hypothetical protein wTpre_848 [Wolbachia endosymbiont of Trichogramma pretiosum]</t>
  </si>
  <si>
    <t>WP_047759647.1 hypothetical protein [Wolbachia endosymbiont of Armadillidium vulgare]</t>
  </si>
  <si>
    <t>OG0000581</t>
  </si>
  <si>
    <t>CDR78659.1 phage late control gene d protein GpD_Phage protein D_Phage late control gene D protein _GPD_ [Wolbachia]</t>
  </si>
  <si>
    <t>WP_019236451.1 tail protein [Wolbachia pipientis], WP_019236475.1 tail protein [Wolbachia pipientis]</t>
  </si>
  <si>
    <t>wFol_03240 wFol_03240 Phage late control gene D protein GpD 383825_384781 reverse MW_35086, wFol_05450 wFol_05450 Phage late control gene D protein 658420_659361 reverse MW_34746, wFol_08980 wFol_08980 Phage late control gene D protein 1066959_1067900 reverse MW_34586, wFol_09780 wFol_09780 Phage late control gene D protein 1158638_1159579 forward MW_34838, wFol_10140 wFol_10140 Phage late control gene D protein 1200316_1201272 reverse MW_35097</t>
  </si>
  <si>
    <t>AGJ99848.1 Phage late control protein GpD_ putative [Wolbachia endosymbiont of Drosophila simulans wHa]</t>
  </si>
  <si>
    <t>AAS14273.1 prophage P2W3_ tail protein D_ putative [Wolbachia endosymbiont of Drosophila melanogaster]</t>
  </si>
  <si>
    <t>AGJ99397.1 phage late control protein GpD [Wolbachia endosymbiont of Drosophila simulans wNo]</t>
  </si>
  <si>
    <t>CAQ54559.1 phage late control gene d protein GpD [Wolbachia endosymbiont of Culex quinquefasciatus Pel], CAQ55443.1 phage late control gene d protein GpD [Wolbachia endosymbiont of Culex quinquefasciatus Pel]</t>
  </si>
  <si>
    <t>ACN95447.1 tail protein D_ putative [Wolbachia sp. wRi]</t>
  </si>
  <si>
    <t>OCA07046.1 phage late control gene d GpD domain protein [Wolbachia endosymbiont of Trichogramma pretiosum]</t>
  </si>
  <si>
    <t>WP_047759114.1 tail protein [Wolbachia endosymbiont of Armadillidium vulgare], WP_047759674.1 tail protein [Wolbachia endosymbiont of Armadillidium vulgare]</t>
  </si>
  <si>
    <t>OG0000582</t>
  </si>
  <si>
    <t>CDR78666.1 Phage tail tube protein_phage major tail tube protein_Phage tail tube protein FII [Wolbachia]</t>
  </si>
  <si>
    <t>WP_019236446.1 major tail tube protein [Wolbachia pipientis], WP_019236469.1 major tail tube protein [Wolbachia pipientis]</t>
  </si>
  <si>
    <t>wFol_03320 wFol_03320 Phage tail tube protein 390228_390734 reverse MW_18784, wFol_05520 wFol_05520 Phage tail tube protein FII 663234_663740 reverse MW_18784, wFol_09040 wFol_09040 Phage tail tube protein FII 1073502_1074008 reverse MW_18622, wFol_09730 wFol_09730 Phage tail tube protein FII 1154888_1155394 forward MW_18743, wFol_10190 wFol_10190 Phage tail tube protein 1204652_1205158 reverse MW_18700</t>
  </si>
  <si>
    <t>AGJ99842.1 Phage contractile tail tube protein [Wolbachia endosymbiont of Drosophila simulans wHa]</t>
  </si>
  <si>
    <t>AAS14280.1 prophage P2W3_ contractile tail tube protein [Wolbachia endosymbiont of Drosophila melanogaster]</t>
  </si>
  <si>
    <t>AGJ99393.1 contractile tail tube protein [Wolbachia endosymbiont of Drosophila simulans wNo]</t>
  </si>
  <si>
    <t>CAQ54554.1 Phage tail tube protein [Wolbachia endosymbiont of Culex quinquefasciatus Pel], CAQ55436.1 phage tail tube protein [Wolbachia endosymbiont of Culex quinquefasciatus Pel]</t>
  </si>
  <si>
    <t>ACN95453.1 contractile tail tube protein [Wolbachia sp. wRi]</t>
  </si>
  <si>
    <t>WP_047759136.1 major tail tube protein [Wolbachia endosymbiont of Armadillidium vulgare], WP_047759156.1 major tail tube protein [Wolbachia endosymbiont of Armadillidium vulgare], WP_047759669.1 major tail tube protein [Wolbachia endosymbiont of Armadillidium vulgare]</t>
  </si>
  <si>
    <t>OG0000583</t>
  </si>
  <si>
    <t>CDR78667.1 Phage major tail sheath protein_Phage tail sheath protein [Wolbachia]</t>
  </si>
  <si>
    <t>WP_019236468.1 tail protein [Wolbachia pipientis], WP_026097205.1 tail protein [Wolbachia pipientis]</t>
  </si>
  <si>
    <t>wFol_03330 wFol_03330 Phage tail sheath protein 390753_391928 reverse MW_42527, wFol_05530 wFol_05530 Phage major tail sheath protein 663759_664934 reverse MW_42527, wFol_09050 wFol_09050 Phage major tail sheath protein 1074022_1075221 reverse MW_43568, wFol_09720 wFol_09720 Phage tail sheath protein 1153660_1154841 forward MW_42844, wFol_10200 wFol_10200 Phage major tail sheath protein 1205188_1206384 reverse MW_43702</t>
  </si>
  <si>
    <t>AGJ99841.1 Phage major tail sheath protein [Wolbachia endosymbiont of Drosophila simulans wHa]</t>
  </si>
  <si>
    <t>AGJ99392.1 Putative phage tail sheath protein [Wolbachia endosymbiont of Drosophila simulans wNo]</t>
  </si>
  <si>
    <t>CAQ54553.1 Phage major tail sheath protein [Wolbachia endosymbiont of Culex quinquefasciatus Pel], CAQ55435.1 Phage major tail sheath protein [Wolbachia endosymbiont of Culex quinquefasciatus Pel]</t>
  </si>
  <si>
    <t>ACN95454.1 phage tail sheath protein [Wolbachia sp. wRi]</t>
  </si>
  <si>
    <t>OCA05754.1 phage tail sheath family protein [Wolbachia endosymbiont of Trichogramma pretiosum]</t>
  </si>
  <si>
    <t>ONI56224.1 phage tail sheath family protein_ partial [Wolbachia pipientis wUni]</t>
  </si>
  <si>
    <t>WP_047759157.1 tail protein [Wolbachia endosymbiont of Armadillidium vulgare], WP_047759837.1 tail protein [Wolbachia endosymbiont of Armadillidium vulgare]</t>
  </si>
  <si>
    <t>OG0000584</t>
  </si>
  <si>
    <t>CDR78673.1 putative phage related protein [Wolbachia]</t>
  </si>
  <si>
    <t>WP_019236441.1 hypothetical protein [Wolbachia pipientis]</t>
  </si>
  <si>
    <t>wFol_05590 wFol_05590 Putative phage related protein 670455_671138 reverse MW_25113, wFol_09110 wFol_09110 Putative phage related protein 1080706_1081389 reverse MW_25244, wFol_09660 wFol_09660 Putative phage related protein 1147787_1148470 forward MW_25273, wFol_10400 wFol_10400 Putative phage related protein 1239670_1240353 forward MW_25291</t>
  </si>
  <si>
    <t>AGJ99835.1 hypothetical protein wHa_03680 [Wolbachia endosymbiont of Drosophila simulans wHa]</t>
  </si>
  <si>
    <t>AAS14286.1 hypothetical protein WD_0581 [Wolbachia endosymbiont of Drosophila melanogaster]</t>
  </si>
  <si>
    <t>AGJ99386.1 hypothetical protein wNo_10130 [Wolbachia endosymbiont of Drosophila simulans wNo]</t>
  </si>
  <si>
    <t>CAQ54546.1 putative phage related protein [Wolbachia endosymbiont of Culex quinquefasciatus Pel], CAQ55429.1 putative phage related protein [Wolbachia endosymbiont of Culex quinquefasciatus Pel]</t>
  </si>
  <si>
    <t>ACN95460.1 hypothetical protein WRi_007060 [Wolbachia sp. wRi]</t>
  </si>
  <si>
    <t>ONI56230.1 hypothetical protein N500_0686 [Wolbachia pipientis wUni]</t>
  </si>
  <si>
    <t>WP_047759123.1 phage related protein [Wolbachia endosymbiont of Armadillidium vulgare], WP_047759162.1 phage related protein [Wolbachia endosymbiont of Armadillidium vulgare], WP_047759371.1 phage related protein [Wolbachia endosymbiont of Armadillidium vulgare], WP_047759666.1 phage related protein [Wolbachia endosymbiont of Armadillidium vulgare]</t>
  </si>
  <si>
    <t>OG0000585</t>
  </si>
  <si>
    <t>CDR78678.1 putative phage related protein [Wolbachia]</t>
  </si>
  <si>
    <t>WP_019236461.1 hypothetical protein [Wolbachia pipientis]</t>
  </si>
  <si>
    <t>wFol_05630 wFol_05630 Putative phage related protein 675085_675582 reverse MW_18219, wFol_05950 wFol_05950 Putative phage related protein 701491_701994 reverse MW_18391, wFol_09590 wFol_09590 Putative phage related protein 1140975_1141472 forward MW_18168, wFol_10360 wFol_10360 Putative phage related protein 1234677_1235177 forward MW_18460</t>
  </si>
  <si>
    <t>AGJ99832.1 hypothetical protein wHa_03650 [Wolbachia endosymbiont of Drosophila simulans wHa]</t>
  </si>
  <si>
    <t>AAS14290.1 conserved hypothetical protein [Wolbachia endosymbiont of Drosophila melanogaster]</t>
  </si>
  <si>
    <t>AGJ98577.1 hypothetical protein wNo_01330 [Wolbachia endosymbiont of Drosophila simulans wNo]</t>
  </si>
  <si>
    <t>CAQ54375.1 Putative phage related protein [Wolbachia endosymbiont of Culex quinquefasciatus Pel], CAQ54545.1 Putative phage related protein [Wolbachia endosymbiont of Culex quinquefasciatus Pel], CAQ55425.1 putative phage related protein [Wolbachia endosymbiont of Culex quinquefasciatus Pel]</t>
  </si>
  <si>
    <t>ACN95509.1 hypothetical protein WRi_007600 [Wolbachia sp. wRi]</t>
  </si>
  <si>
    <t>ONI56234.1 hypothetical protein N500_0690 [Wolbachia pipientis wUni]</t>
  </si>
  <si>
    <t>WP_047759126.1 phage related protein [Wolbachia endosymbiont of Armadillidium vulgare], WP_047759166.1 phage related protein [Wolbachia endosymbiont of Armadillidium vulgare], WP_047759373.1 phage related protein [Wolbachia endosymbiont of Armadillidium vulgare]</t>
  </si>
  <si>
    <t>OG0000586</t>
  </si>
  <si>
    <t>CDR78727.1 chaperonin GroEL_hypothetical protein_chaperonin GroEL_chaperonin GroL_TCP-1/cpn60 chaperonin family [Wolbachia]</t>
  </si>
  <si>
    <t>gi|58584608|ref|YP_198181.1| Chaperonin GroEL _HSP60 family_ [Wolbachia endosymbiont strain TRS of Brugia malayi]</t>
  </si>
  <si>
    <t>WP_007302814.1 MULTISPECIES_ molecular chaperone GroEL [Wolbachia]</t>
  </si>
  <si>
    <t>BAP00004.1 chaperonin GroEL [Wolbachia endosymbiont of Cimex lectularius]</t>
  </si>
  <si>
    <t>wFol_01170 groL 60 kDa chaperonin 154086_155738 forward MW_58735</t>
  </si>
  <si>
    <t>AGJ99964.1 60 kDa chaperonin [Wolbachia endosymbiont of Drosophila simulans wHa]</t>
  </si>
  <si>
    <t>wLcla03730 groL 60 kDa chaperonin 320944_322593 forward MW_58618</t>
  </si>
  <si>
    <t>AAS14041.1 chaperonin_ 60 kDa [Wolbachia endosymbiont of Drosophila melanogaster]</t>
  </si>
  <si>
    <t>AGJ98531.1 60 kDa chaperonin [Wolbachia endosymbiont of Drosophila simulans wNo]</t>
  </si>
  <si>
    <t>wOo_06190 wOo_06190 chaperonin GroEL 554674_556326 forward MW_59008</t>
  </si>
  <si>
    <t>WP_014869024.1 MULTISPECIES_ molecular chaperone GroEL [Wolbachia]</t>
  </si>
  <si>
    <t>CAQ54136.1 chaperonin_ 60 kDa [Wolbachia endosymbiont of Culex quinquefasciatus Pel]</t>
  </si>
  <si>
    <t>WP_010962503.1 MULTISPECIES_ molecular chaperone GroEL [Wolbachia]</t>
  </si>
  <si>
    <t>ACN95245.1 chaperonin_ 60 kDa [Wolbachia sp. wRi]</t>
  </si>
  <si>
    <t>OCA06122.1 chaperonin GroL [Wolbachia endosymbiont of Trichogramma pretiosum]</t>
  </si>
  <si>
    <t>ONI56401.1 chaperonin GroL [Wolbachia pipientis wUni]</t>
  </si>
  <si>
    <t>WP_047758700.1 molecular chaperone GroEL [Wolbachia endosymbiont of Armadillidium vulgare]</t>
  </si>
  <si>
    <t>OG0000587</t>
  </si>
  <si>
    <t>CDR78734.1 ATP-dependent protease La_Lon protease_DNA-binding ATP-dependent protease La_Archaeal serine proteases_ATP-dependent protease La_Lon protease _S16_ C-terminal proteolytic domain [Wolbachia]</t>
  </si>
  <si>
    <t>gi|58584808|ref|YP_198381.1| ATP-dependent Lon protease [Wolbachia endosymbiont strain TRS of Brugia malayi]</t>
  </si>
  <si>
    <t>WP_019236653.1 endopeptidase La [Wolbachia pipientis]</t>
  </si>
  <si>
    <t>BAP00426.1 ATP-dependent Lon protease [Wolbachia endosymbiont of Cimex lectularius]</t>
  </si>
  <si>
    <t>wFol_13910 lon Lon protease 1662278_1664737 forward MW_91518</t>
  </si>
  <si>
    <t>AGJ99970.1 ATP-dependent protease La [Wolbachia endosymbiont of Drosophila simulans wHa]</t>
  </si>
  <si>
    <t>wLcla11290 lon Lon protease 1040584_1043040 reverse MW_91778</t>
  </si>
  <si>
    <t>AAS14051.1 ATP-dependent protease La [Wolbachia endosymbiont of Drosophila melanogaster]</t>
  </si>
  <si>
    <t>AGJ98709.1 ATP-dependent protease La [Wolbachia endosymbiont of Drosophila simulans wNo]</t>
  </si>
  <si>
    <t>wOo_09430 wOo_09430 ATP-dependent Lon protease 850347_852806 reverse MW_92061</t>
  </si>
  <si>
    <t>WP_025264155.1 endopeptidase La [Wolbachia endosymbiont of Onchocerca volvulus]</t>
  </si>
  <si>
    <t>CAQ54680.1 ATP-dependent protease La [Wolbachia endosymbiont of Culex quinquefasciatus Pel]</t>
  </si>
  <si>
    <t>WP_038198614.1 endopeptidase La [Wolbachia pipientis]</t>
  </si>
  <si>
    <t>ACN95253.1 ATP-dependent protease La [Wolbachia sp. wRi]</t>
  </si>
  <si>
    <t>OCA07000.1 ATP-dependent protease La [Wolbachia endosymbiont of Trichogramma pretiosum]</t>
  </si>
  <si>
    <t>ONI56398.1 ATP-dependent protease La [Wolbachia pipientis wUni]</t>
  </si>
  <si>
    <t>WP_047758898.1 DNA-binding protein [Wolbachia endosymbiont of Armadillidium vulgare]</t>
  </si>
  <si>
    <t>OG0000588</t>
  </si>
  <si>
    <t>CDR78742.1 lipoamide dehydrogenase_ pyruvate dehydrogenase complex_ E3 component_Dihydrolipoyl dehydrogenase_dihydrolipoamide dehydrogenase_Uncharacterized conserved protein_dihydrolipoyl dehydrogenase_Pyridine nucleotide-disulphide oxidoreductase [Wolbachia]</t>
  </si>
  <si>
    <t>gi|58584816|ref|YP_198389.1| Dihydrolipoamide dehydrogenase E3 component [Wolbachia endosymbiont strain TRS of Brugia malayi]</t>
  </si>
  <si>
    <t>WP_019236856.1 dihydrolipoyl dehydrogenase [Wolbachia pipientis]</t>
  </si>
  <si>
    <t>BAP00434.1 dihydrolipoamide dehydrogenase [Wolbachia endosymbiont of Cimex lectularius]</t>
  </si>
  <si>
    <t>wFol_01620 lpdA Dihydrolipoyl dehydrogenase 186964_188349 reverse MW_49828</t>
  </si>
  <si>
    <t>AGJ99978.1 Dihydrolipoyl dehydrogenase [Wolbachia endosymbiont of Drosophila simulans wHa]</t>
  </si>
  <si>
    <t>wLcla07880 lpdA Dihydrolipoyl dehydrogenase 719916_721301 forward MW_50193</t>
  </si>
  <si>
    <t>AAS14059.1 alpha keto acid dehydrogenase complex_ E3 component_ lipoamide dehydrogenase [Wolbachia endosymbiont of Drosophila melanogaster]</t>
  </si>
  <si>
    <t>AGJ98947.1 Dihydrolipoyl dehydrogenase [Wolbachia endosymbiont of Drosophila simulans wNo]</t>
  </si>
  <si>
    <t>wOo_09510 wOo_09510 dihydrolipoamide dehydrogenase E3 component 859659_861044 reverse MW_49953</t>
  </si>
  <si>
    <t>CAQ55004.1 lipoamide dehydrogenase_ pyruvate dehydrogenase complex_ E3 component [Wolbachia endosymbiont of Culex quinquefasciatus Pel]</t>
  </si>
  <si>
    <t>OEY87043.1 dihydrolipoyl dehydrogenase [Wolbachia pipientis]</t>
  </si>
  <si>
    <t>WP_038198632.1 dihydrolipoyl dehydrogenase [Wolbachia pipientis]</t>
  </si>
  <si>
    <t>ACN95261.1 Dihydrolipoamide dehydrogenase E3 component [Wolbachia sp. wRi]</t>
  </si>
  <si>
    <t>OCA06699.1 dihydrolipoyl dehydrogenase [Wolbachia endosymbiont of Trichogramma pretiosum]</t>
  </si>
  <si>
    <t>ONI56867.1 dihydrolipoyl dehydrogenase [Wolbachia pipientis wUni]</t>
  </si>
  <si>
    <t>WP_047759260.1 dihydrolipoamide dehydrogenase [Wolbachia endosymbiont of Armadillidium vulgare]</t>
  </si>
  <si>
    <t>OG0000589</t>
  </si>
  <si>
    <t>CDR78787.1 UvrD/REP helicase_ATP-dependent helicase/nuclease subunit A_putative recombination protein RecB_Superfamily I DNA and RNA helicases_double-strand break repair helicase AddA_UvrD/REP helicase [Wolbachia]</t>
  </si>
  <si>
    <t>gi|58584432|ref|YP_198005.1| ATP-dependent exoDNAse _exonuclease V_ beta subunit_ RecB [Wolbachia endosymbiont strain TRS of Brugia malayi]</t>
  </si>
  <si>
    <t>WP_019236371.1 DNA helicase UvrD [Wolbachia pipientis]</t>
  </si>
  <si>
    <t>BAO99464.1 helicase UvrD/Rep/AddA family [Wolbachia endosymbiont of Cimex lectularius]</t>
  </si>
  <si>
    <t>wFol_12450 wFol_12450 DNA helicase 1464499_1467936 forward MW_132075</t>
  </si>
  <si>
    <t>AGJ99941.1 Helicase_ UvrD/Rep family [Wolbachia endosymbiont of Drosophila simulans wHa]</t>
  </si>
  <si>
    <t>wLcla03090 wLcla03090 DNA helicase 269763_273032 forward MW_126208</t>
  </si>
  <si>
    <t>AAS14088.1 helicase_ UvrD/Rep/AddA family [Wolbachia endosymbiont of Drosophila melanogaster]</t>
  </si>
  <si>
    <t>AGJ99357.1 Helicase_ UvrD/Rep family [Wolbachia endosymbiont of Drosophila simulans wNo]</t>
  </si>
  <si>
    <t>wOo_08780 wOo_08780 ATP-dependent exoDNase exonuclease V-beta subunit RecB 794137_797517 forward MW_131341</t>
  </si>
  <si>
    <t>WP_025264134.1 DNA helicase UvrD [Wolbachia endosymbiont of Onchocerca volvulus]</t>
  </si>
  <si>
    <t>CAQ54283.1 helicase_ UvrD/Rep family [Wolbachia endosymbiont of Culex quinquefasciatus Pel]</t>
  </si>
  <si>
    <t>OEY86949.1 DNA helicase UvrD [Wolbachia pipientis]</t>
  </si>
  <si>
    <t>WP_038198659.1 DNA helicase UvrD [Wolbachia pipientis]</t>
  </si>
  <si>
    <t>ACN95221.1 helicase_ UvrD/Rep family [Wolbachia sp. wRi]</t>
  </si>
  <si>
    <t>OCA06028.1 uvrD/REP helicase N-terminal domain protein [Wolbachia endosymbiont of Trichogramma pretiosum]</t>
  </si>
  <si>
    <t>ONI56450.1 uvrD/REP helicase family protein [Wolbachia pipientis wUni]</t>
  </si>
  <si>
    <t>OG0000590</t>
  </si>
  <si>
    <t>CDR78789.1 Protein of unknown function _DUF498/DUF598_ [Wolbachia]</t>
  </si>
  <si>
    <t>gi|58584434|ref|YP_198007.1| hypothetical protein Wbm0174 [Wolbachia endosymbiont strain TRS of Brugia malayi]</t>
  </si>
  <si>
    <t>WP_007302686.1 MULTISPECIES_ membrane protein [Wolbachia]</t>
  </si>
  <si>
    <t>BAO99466.1 putative uncharacterized protein [Wolbachia endosymbiont of Cimex lectularius]</t>
  </si>
  <si>
    <t>wFol_12430 wFol_12430 NDUFAF3/Mth938 domain protein 1463181_1463546 reverse MW_13887</t>
  </si>
  <si>
    <t>AGJ99939.1 hypothetical protein wHa_04830 [Wolbachia endosymbiont of Drosophila simulans wHa]</t>
  </si>
  <si>
    <t>wLcla03070 wLcla03070 Uncharacterized protein 268471_268818 reverse MW_13537</t>
  </si>
  <si>
    <t>AAS14090.1 conserved hypothetical protein [Wolbachia endosymbiont of Drosophila melanogaster]</t>
  </si>
  <si>
    <t>AGJ99359.1 hypothetical protein wNo_09830 [Wolbachia endosymbiont of Drosophila simulans wNo]</t>
  </si>
  <si>
    <t>wOo_08760 wOo_08760 hypothetical protein 792817_793182 reverse MW_13966</t>
  </si>
  <si>
    <t>WP_025264132.1 hypothetical protein [Wolbachia endosymbiont of Onchocerca volvulus]</t>
  </si>
  <si>
    <t>CAQ54281.1 Hypothetical protein WP0173 [Wolbachia endosymbiont of Culex quinquefasciatus Pel]</t>
  </si>
  <si>
    <t>WP_010082536.1 MULTISPECIES_ membrane protein [Wolbachia]</t>
  </si>
  <si>
    <t>ACN95219.1 hypothetical protein WRi_004250 [Wolbachia sp. wRi]</t>
  </si>
  <si>
    <t>OCA06026.1 hypothetical protein wTpre_348 [Wolbachia endosymbiont of Trichogramma pretiosum]</t>
  </si>
  <si>
    <t>ONI56446.1 hypothetical protein N500_0477 [Wolbachia pipientis wUni]</t>
  </si>
  <si>
    <t>WP_047758823.1 hypothetical protein [Wolbachia endosymbiont of Armadillidium vulgare]</t>
  </si>
  <si>
    <t>OG0000591</t>
  </si>
  <si>
    <t>CDR78804.1 phosphate ABC transporter_ periplasmic phosphate-binding protein_Phosphate-binding protein pstS precursor_phosphate binding protein_PBP superfamily domain [Wolbachia]</t>
  </si>
  <si>
    <t>gi|58584551|ref|YP_198124.1| ABC-type phosphate transport system_ periplasmic component [Wolbachia endosymbiont strain TRS of Brugia malayi]</t>
  </si>
  <si>
    <t>WP_012482020.1 MULTISPECIES_ phosphate ABC transporter substrate-binding protein [Wolbachia]</t>
  </si>
  <si>
    <t>BAO99544.1 phosphate transport system substrate-binding protein [Wolbachia endosymbiont of Cimex lectularius]</t>
  </si>
  <si>
    <t>wFol_06640 wFol_06640 Putative phosphate ABC transporter_ periplasmic phosphate-binding protein 789127_790143 reverse MW_38726</t>
  </si>
  <si>
    <t>AGJ99928.1 Phosphate ABC transporter_ periplasmic phosphate-binding protein_ putative [Wolbachia endosymbiont of Drosophila simulans wHa]</t>
  </si>
  <si>
    <t>wLcla00620 pstS Phosphate ABC transporter_ periplasmic phosphate-binding protein 47735_48751 forward MW_38679</t>
  </si>
  <si>
    <t>AAS14104.1 phosphate ABC transporter_ periplasmic phosphate-binding protein_ putative [Wolbachia endosymbiont of Drosophila melanogaster]</t>
  </si>
  <si>
    <t>AGJ99285.1 Phosphate ABC transporter_ periplasmic phosphate-binding protein [Wolbachia endosymbiont of Drosophila simulans wNo]</t>
  </si>
  <si>
    <t>wOo_10220 wOo_10220 ABC-type phosphate transport system periplasmic component 926873_927889 reverse MW_38554</t>
  </si>
  <si>
    <t>WP_025264193.1 phosphate ABC transporter substrate-binding protein [Wolbachia endosymbiont of Onchocerca volvulus]</t>
  </si>
  <si>
    <t>CAQ55355.1 phosphate ABC transporter_ periplasmic phosphate-binding protein [Wolbachia endosymbiont of Culex quinquefasciatus Pel]</t>
  </si>
  <si>
    <t>OEY87102.1 phosphate ABC transporter substrate-binding protein [Wolbachia pipientis]</t>
  </si>
  <si>
    <t>WP_038198684.1 phosphate ABC transporter substrate-binding protein [Wolbachia pipientis]</t>
  </si>
  <si>
    <t>ACN95208.1 phosphate ABC transporter_ periplasmic phosphate-binding protein_ putative [Wolbachia sp. wRi]</t>
  </si>
  <si>
    <t>OCA05992.1 PBP superfamily domain protein [Wolbachia endosymbiont of Trichogramma pretiosum]</t>
  </si>
  <si>
    <t>WP_047759030.1 phosphate ABC transporter substrate-binding protein [Wolbachia endosymbiont of Armadillidium vulgare]</t>
  </si>
  <si>
    <t>OG0000592</t>
  </si>
  <si>
    <t>CDR78805.1 deoxycytidine triphosphate deaminase_Deoxycytidine triphosphate deaminase_deoxycytidine triphosphate deaminase_deoxycytidine triphosphate deaminase [Wolbachia]</t>
  </si>
  <si>
    <t>gi|58584550|ref|YP_198123.1| Deoxycytidine deaminase [Wolbachia endosymbiont strain TRS of Brugia malayi]</t>
  </si>
  <si>
    <t>WP_007302605.1 MULTISPECIES_ deoxycytidine triphosphate deaminase [Wolbachia]</t>
  </si>
  <si>
    <t>BAO99715.1 deoxycytidine triphosphate deaminase [Wolbachia endosymbiont of Cimex lectularius]</t>
  </si>
  <si>
    <t>wFol_04190 dcd Deoxycytidine triphosphate deaminase 515073_515630 reverse MW_20714</t>
  </si>
  <si>
    <t>AGJ99927.1 Deoxycytidine triphosphate deaminase [Wolbachia endosymbiont of Drosophila simulans wHa]</t>
  </si>
  <si>
    <t>wLcla02590 dcd Deoxycytidine triphosphate deaminase 227388_227945 forward MW_20689</t>
  </si>
  <si>
    <t>AAS14105.1 deoxycytidine triphosphate deaminase_ putative [Wolbachia endosymbiont of Drosophila melanogaster]</t>
  </si>
  <si>
    <t>AGJ99288.1 Deoxycytidine triphosphate deaminase [Wolbachia endosymbiont of Drosophila simulans wNo]</t>
  </si>
  <si>
    <t>wOo_06050 wOo_06050 deoxycytidine triphosphate deaminase 540673_541230 reverse MW_20698</t>
  </si>
  <si>
    <t>WP_014869015.1 MULTISPECIES_ deoxycytidine triphosphate deaminase [Wolbachia]</t>
  </si>
  <si>
    <t>CAQ55359.1 deoxycytidine triphosphate deaminase [Wolbachia endosymbiont of Culex quinquefasciatus Pel]</t>
  </si>
  <si>
    <t>OEY86537.1 dCTP deaminase [Wolbachia pipientis]</t>
  </si>
  <si>
    <t>WP_038198686.1 deoxycytidine triphosphate deaminase [Wolbachia pipientis]</t>
  </si>
  <si>
    <t>ACN95207.1 deoxycytidine triphosphate deaminase [Wolbachia sp. wRi]</t>
  </si>
  <si>
    <t>OCA05969.1 deoxycytidine triphosphate deaminase [Wolbachia endosymbiont of Trichogramma pretiosum]</t>
  </si>
  <si>
    <t>WP_047758664.1 deoxycytidine triphosphate deaminase [Wolbachia endosymbiont of Armadillidium vulgare]</t>
  </si>
  <si>
    <t>OG0000593</t>
  </si>
  <si>
    <t>CDR78842.1 ribosomal large subunit pseudouridine synthase C_Ribosomal large subunit pseudouridine synthase C_23S rRNA pseudouridylate synthase C_pseudouridine synthase_ RluA family_RNA pseudouridylate synthase [Wolbachia]</t>
  </si>
  <si>
    <t>gi|58584466|ref|YP_198039.1| Pseudouridylate synthases_ 23S RNA-specific [Wolbachia endosymbiont strain TRS of Brugia malayi]</t>
  </si>
  <si>
    <t>WP_007302901.1 MULTISPECIES_ RNA pseudouridine synthase [Wolbachia]</t>
  </si>
  <si>
    <t>wFol_07220 wFol_07220 Pseudouridine synthase 859883_860803 forward MW_34600</t>
  </si>
  <si>
    <t>AGJ99875.1 Pseudouridine synthase [Wolbachia endosymbiont of Drosophila simulans wHa]</t>
  </si>
  <si>
    <t>wLcla01490 wLcla01490 Pseudouridine synthase 126518_127441 reverse MW_34797</t>
  </si>
  <si>
    <t>AAS14139.1 ribosomal large subunit pseudouridine synthase C_ putative [Wolbachia endosymbiont of Drosophila melanogaster]</t>
  </si>
  <si>
    <t>AGJ99376.1 Pseudouridine synthase [Wolbachia endosymbiont of Drosophila simulans wNo]</t>
  </si>
  <si>
    <t>wOo_08660 wOo_08660 pseudouridylate synthase 23S RNA-specific 783495_784472 forward MW_37186</t>
  </si>
  <si>
    <t>WP_025264126.1 RNA pseudouridine synthase [Wolbachia endosymbiont of Onchocerca volvulus]</t>
  </si>
  <si>
    <t>CAQ54492.1 ribosomal large subunit pseudouridine synthase C_ putative [Wolbachia endosymbiont of Culex quinquefasciatus Pel]</t>
  </si>
  <si>
    <t>OEY87175.1 RNA pseudouridine synthase [Wolbachia pipientis]</t>
  </si>
  <si>
    <t>WP_006279888.1 MULTISPECIES_ ribosomal large subunit pseudouridine synthase C [Wolbachia]</t>
  </si>
  <si>
    <t>ACN95144.1 ribosomal large subunit pseudouridine synthase C_ putative [Wolbachia sp. wRi]</t>
  </si>
  <si>
    <t>OCA05848.1 pseudouridine synthase_ RluA family protein [Wolbachia endosymbiont of Trichogramma pretiosum]</t>
  </si>
  <si>
    <t>ONI56535.1 pseudouridine synthase_ RluA family protein [Wolbachia pipientis wUni]</t>
  </si>
  <si>
    <t>WP_047759286.1 pseudouridine synthase [Wolbachia endosymbiont of Armadillidium vulgare]</t>
  </si>
  <si>
    <t>OG0000594</t>
  </si>
  <si>
    <t>CDR78845.1 _dimethylallyl_adenosine tRNA methylthiotransferase__Dimethylallyl_adenosine tRNA methylthiotransferase MiaB__dimethylallyl_adenosine tRNA methylthiotransferase_tRNA-i_6_A37 thiotransferase enzyme MiaB_Radical SAM superfamily [Wolbachia]</t>
  </si>
  <si>
    <t>gi|58584621|ref|YP_198194.1| 2-methylthioadenine synthetase [Wolbachia endosymbiont strain TRS of Brugia malayi]</t>
  </si>
  <si>
    <t>WP_012481870.1 MULTISPECIES_ tRNA _N6-isopentenyl adenosine_37_-C2_-methylthiotransferase MiaB [Wolbachia]</t>
  </si>
  <si>
    <t>BAP00518.1 tRNA-i_6_A37 modification enzyme [Wolbachia endosymbiont of Cimex lectularius]</t>
  </si>
  <si>
    <t>wFol_03470 miaB Isopentenyl-adenosine A37 tRNA methylthiolase 406053_407435 reverse MW_51548</t>
  </si>
  <si>
    <t>AGJ99872.1 tRNA-i_6_A37 modification enzyme MiaB [Wolbachia endosymbiont of Drosophila simulans wHa]</t>
  </si>
  <si>
    <t>wLcla10530 miaB  tRNA-2-methylthio-N_6_-dimethylallyladenosine synthase 966142_967464 forward MW_49783</t>
  </si>
  <si>
    <t>AAS14145.1 TRAM domain protein [Wolbachia endosymbiont of Drosophila melanogaster]</t>
  </si>
  <si>
    <t>AGJ98759.1 _Dimethylallyl_adenosine tRNA methylthiotransferase MiaB [Wolbachia endosymbiont of Drosophila simulans wNo]</t>
  </si>
  <si>
    <t>wOo_05200 wOo_05200 2-methylthioadenine synthetase 452541_453959 forward MW_53509</t>
  </si>
  <si>
    <t>WP_025263962.1 tRNA-2-methylthio-N_6_-dimethylallyladenosine synthase MiaB [Wolbachia endosymbiont of Onchocerca volvulus]</t>
  </si>
  <si>
    <t>CAQ54737.1 trna-i_6_a37 thiotransferase enzyme [Wolbachia endosymbiont of Culex quinquefasciatus Pel]</t>
  </si>
  <si>
    <t>WP_038198725.1 tRNA-2-methylthio-N_6_-dimethylallyladenosine synthase MiaB [Wolbachia pipientis]</t>
  </si>
  <si>
    <t>ACN95141.1 tRNA-i_6_A37 modification enzyme MiaB [Wolbachia sp. wRi]</t>
  </si>
  <si>
    <t>OCA06931.1 tRNA-i_6_A37 thiotransferase enzyme MiaB [Wolbachia endosymbiont of Trichogramma pretiosum]</t>
  </si>
  <si>
    <t>ONI56545.1 tRNA-i_6_A37 thiotransferase enzyme MiaB [Wolbachia pipientis wUni]</t>
  </si>
  <si>
    <t>WP_047759633.1 _dimethylallyl_adenosine tRNA methylthiotransferase [Wolbachia endosymbiont of Armadillidium vulgare]</t>
  </si>
  <si>
    <t>OG0000595</t>
  </si>
  <si>
    <t>CDR78856.1 cytochrome c oxidase assembly protein_Heme A synthase_Cytochrome oxidase assembly protein [Wolbachia]</t>
  </si>
  <si>
    <t>gi|58584713|ref|YP_198286.1| Uncharacterized protein required for cytochrome oxidase assembly [Wolbachia endosymbiont strain TRS of Brugia malayi]</t>
  </si>
  <si>
    <t>WP_012481867.1 MULTISPECIES_ heme A synthase [Wolbachia]</t>
  </si>
  <si>
    <t>BAO99875.1 cytochrome c oxidase assembly protein [Wolbachia endosymbiont of Cimex lectularius]</t>
  </si>
  <si>
    <t>wFol_07630 ctaA Heme A synthase 905557_906570 forward MW_38300</t>
  </si>
  <si>
    <t>AGJ99861.1 Heme A synthase [Wolbachia endosymbiont of Drosophila simulans wHa]</t>
  </si>
  <si>
    <t>wLcla10660 ctaA Heme A synthase 980289_981278 forward MW_37464</t>
  </si>
  <si>
    <t>AAS14155.1 cytochrome c oxidase assembly protein [Wolbachia endosymbiont of Drosophila melanogaster]</t>
  </si>
  <si>
    <t>AGJ98749.1 Heme A synthase [Wolbachia endosymbiont of Drosophila simulans wNo]</t>
  </si>
  <si>
    <t>wOo_00530 wOo_00530 hypothetical protein 43065_44285 forward MW_46718</t>
  </si>
  <si>
    <t>WP_044104096.1 heme A synthase [Wolbachia endosymbiont of Onchocerca volvulus]</t>
  </si>
  <si>
    <t>CAQ54726.1 cytochrome c oxidase assembly protein [Wolbachia endosymbiont of Culex quinquefasciatus Pel]</t>
  </si>
  <si>
    <t>OEY86928.1 heme A synthase [Wolbachia pipientis]</t>
  </si>
  <si>
    <t>WP_038198748.1 heme A synthase [Wolbachia pipientis]</t>
  </si>
  <si>
    <t>ACN95130.1 cytochrome c oxidase assembly protein [Wolbachia sp. wRi]</t>
  </si>
  <si>
    <t>OCA06945.1 cytochrome oxidase assembly family protein [Wolbachia endosymbiont of Trichogramma pretiosum]</t>
  </si>
  <si>
    <t>WP_047759625.1 heme A synthase [Wolbachia endosymbiont of Armadillidium vulgare]</t>
  </si>
  <si>
    <t>OG0000596</t>
  </si>
  <si>
    <t>CDR78857.1 propionyl-CoA carboxylase subunit alpha_Acetyl-/propionyl-coenzyme A carboxylase alpha chain_pyruvate carboxylase_Acetyl/propionyl-CoA carboxylase_ alpha subunit_acetyl-CoA carboxylase_ biotin carboxylase subunit_Carbamoyl-phosphate synthase L chain_ ATP binding domain [Wolbachia]</t>
  </si>
  <si>
    <t>gi|58584712|ref|YP_198285.1| Acetyl/propionyl-CoA carboxylase_ alpha subunit [Wolbachia endosymbiont strain TRS of Brugia malayi]</t>
  </si>
  <si>
    <t>WP_012481866.1 MULTISPECIES_ propionyl-CoA carboxylase [Wolbachia]</t>
  </si>
  <si>
    <t>BAO99874.1 acetyl/propionyl-CoA carboxylase alpha subunit [Wolbachia endosymbiont of Cimex lectularius]</t>
  </si>
  <si>
    <t>wFol_00830 pccA Propionyl-CoA carboxylase_ alpha subunit 113685_115805 forward MW_78737</t>
  </si>
  <si>
    <t>AGJ99860.1 Propionyl-CoA carboxylase_ alpha subunit [Wolbachia endosymbiont of Drosophila simulans wHa]</t>
  </si>
  <si>
    <t>wLcla10670 pccA Propionyl-CoA carboxylase_ alpha subunit 981261_983360 reverse MW_78240</t>
  </si>
  <si>
    <t>AAS14156.1 propionyl-CoA carboxylase_ alpha subunit [Wolbachia endosymbiont of Drosophila melanogaster]</t>
  </si>
  <si>
    <t>AGJ98748.1 Propionyl-CoA carboxylase_ alpha subunit [Wolbachia endosymbiont of Drosophila simulans wNo]</t>
  </si>
  <si>
    <t>wOo_00540 wOo_00540 Acetylpropionyl-CoA carboxylase alpha subunit 44234_46516 reverse MW_84824</t>
  </si>
  <si>
    <t>WP_025264240.1 propionyl-CoA carboxylase [Wolbachia endosymbiont of Onchocerca volvulus]</t>
  </si>
  <si>
    <t>CAQ54725.1 propionyl-CoA carboxylase_ alpha subunit [Wolbachia endosymbiont of Culex quinquefasciatus Pel]</t>
  </si>
  <si>
    <t>WP_038198749.1 propionyl-CoA carboxylase [Wolbachia pipientis]</t>
  </si>
  <si>
    <t>ACN95129.1 propionyl-CoA carboxylase_ alpha subunit [Wolbachia sp. wRi]</t>
  </si>
  <si>
    <t>OCA06946.1 ATP-grasp domain protein [Wolbachia endosymbiont of Trichogramma pretiosum]</t>
  </si>
  <si>
    <t>ONI56559.1 biotin-requiring enzyme family protein [Wolbachia pipientis wUni]</t>
  </si>
  <si>
    <t>WP_047759624.1 propionyl-CoA carboxylase [Wolbachia endosymbiont of Armadillidium vulgare]</t>
  </si>
  <si>
    <t>OG0000597</t>
  </si>
  <si>
    <t>CDR78887.1 valyl-tRNA synthetase_Valine--tRNA ligase_valyl-tRNA synthetase_Valyl-tRNA synthetase_valine--tRNA ligase_tRNA synthetases class I _I_ L_ M and V_ [Wolbachia]</t>
  </si>
  <si>
    <t>gi|58585043|ref|YP_198616.1| Valyl-tRNA synthetase [Wolbachia endosymbiont strain TRS of Brugia malayi]</t>
  </si>
  <si>
    <t>WP_019236321.1 valine--tRNA ligase [Wolbachia pipientis]</t>
  </si>
  <si>
    <t>BAP00368.1 valyl-tRNA synthetase [Wolbachia endosymbiont of Cimex lectularius]</t>
  </si>
  <si>
    <t>wFol_06890 valS Valine--tRNA ligase 817694_820177 reverse MW_95627</t>
  </si>
  <si>
    <t>AGJ99786.1 Valyl-tRNA synthetase [Wolbachia endosymbiont of Drosophila simulans wHa]</t>
  </si>
  <si>
    <t>wLcla02100 valS Valine--tRNA ligase 178823_181387 reverse MW_98168</t>
  </si>
  <si>
    <t>AAS14184.1 valyl-tRNA synthetase [Wolbachia endosymbiont of Drosophila melanogaster]</t>
  </si>
  <si>
    <t>AGJ98490.1 Valyl-tRNA synthetase [Wolbachia endosymbiont of Drosophila simulans wNo]</t>
  </si>
  <si>
    <t>wOo_05980 wOo_05980 valyl-tRNA synthetase 530644_533184 reverse MW_98667</t>
  </si>
  <si>
    <t>WP_025263998.1 valine--tRNA ligase [Wolbachia endosymbiont of Onchocerca volvulus]</t>
  </si>
  <si>
    <t>CAQ54205.1 valyl-tRNA synthetase [Wolbachia endosymbiont of Culex quinquefasciatus Pel]</t>
  </si>
  <si>
    <t>WP_038198795.1 valine--tRNA ligase [Wolbachia pipientis]</t>
  </si>
  <si>
    <t>ACN95101.1 valyl-tRNA synthetase [Wolbachia sp. wRi]</t>
  </si>
  <si>
    <t>OCA05930.1 valine--tRNA ligase [Wolbachia endosymbiont of Trichogramma pretiosum]</t>
  </si>
  <si>
    <t>ONI56586.1 valyl-tRNA synthetase [Wolbachia pipientis wUni]</t>
  </si>
  <si>
    <t>WP_047758831.1 valyl-tRNA synthetase [Wolbachia endosymbiont of Armadillidium vulgare]</t>
  </si>
  <si>
    <t>OG0000598</t>
  </si>
  <si>
    <t>CDR78900.1 Malonyl-CoA decarboxylase_Malonyl-CoA decarboxylase _MCD_ [Wolbachia]</t>
  </si>
  <si>
    <t>gi|58584925|ref|YP_198498.1| Malonyl-CoA decarboxylase [Wolbachia endosymbiont strain TRS of Brugia malayi]</t>
  </si>
  <si>
    <t>WP_019236618.1 malonyl-CoA decarboxylase [Wolbachia pipientis]</t>
  </si>
  <si>
    <t>BAO99719.1 malonyl-CoA decarboxylase [Wolbachia endosymbiont of Cimex lectularius]</t>
  </si>
  <si>
    <t>wFol_11130 wFol_11130 Malonyl-CoA decarboxylase 1332564_1333967 forward MW_52911</t>
  </si>
  <si>
    <t>AGJ99773.1 Malonyl-CoA decarboxylase [Wolbachia endosymbiont of Drosophila simulans wHa]</t>
  </si>
  <si>
    <t>wLcla00950 wLcla00950 Malonyl-CoA decarboxylase 74859_76235 reverse MW_51356</t>
  </si>
  <si>
    <t>AAS14196.1 malonyl-CoA decarboxylase_ putative [Wolbachia endosymbiont of Drosophila melanogaster]</t>
  </si>
  <si>
    <t>wOo_06700 wOo_06700 malonyl-CoA decarboxylase 600235_601629 reverse MW_52632</t>
  </si>
  <si>
    <t>WP_025264034.1 malonyl-CoA decarboxylase [Wolbachia endosymbiont of Onchocerca volvulus]</t>
  </si>
  <si>
    <t>CAQ54602.1 malonyl-CoA decarboxylase_ putative [Wolbachia endosymbiont of Culex quinquefasciatus Pel]</t>
  </si>
  <si>
    <t>OEY86705.1 Malonyl-CoA decarboxylase [Wolbachia pipientis]</t>
  </si>
  <si>
    <t>WP_038198837.1 malonyl-CoA decarboxylase [Wolbachia pipientis]</t>
  </si>
  <si>
    <t>ACN95116.1 Malonyl-CoA decarboxylase [Wolbachia sp. wRi]</t>
  </si>
  <si>
    <t>OCA05766.1 malonyl-CoA decarboxylase family protein [Wolbachia endosymbiont of Trichogramma pretiosum]</t>
  </si>
  <si>
    <t>ONI56625.1 malonyl-CoA decarboxylase family protein [Wolbachia pipientis wUni]</t>
  </si>
  <si>
    <t>WP_047759205.1 Malonyl-CoA decarboxylase [Wolbachia endosymbiont of Armadillidium vulgare]</t>
  </si>
  <si>
    <t>OG0000599</t>
  </si>
  <si>
    <t>CDR78910.1 BolA-like protein_Predicted transcriptional regulator_ BolA superfamily_BolA-like protein [Wolbachia]</t>
  </si>
  <si>
    <t>gi|58584932|ref|YP_198505.1| Stress-induced morphogen_ BolA [Wolbachia endosymbiont strain TRS of Brugia malayi]</t>
  </si>
  <si>
    <t>WP_007302571.1 MULTISPECIES_ cell division protein BolA [Wolbachia]</t>
  </si>
  <si>
    <t>BAO99948.1 BolA-like protein [Wolbachia endosymbiont of Cimex lectularius]</t>
  </si>
  <si>
    <t>wFol_11910 wFol_11910 BolA-like protein 1404908_1405132 reverse MW_8464</t>
  </si>
  <si>
    <t>AGJ99762.1 BolA-like protein [Wolbachia endosymbiont of Drosophila simulans wHa]</t>
  </si>
  <si>
    <t>wLcla04880 wLcla04880 BolA-like protein 431452_431670 forward MW_8179</t>
  </si>
  <si>
    <t>AAS14207.1 conserved hypothetical protein [Wolbachia endosymbiont of Drosophila melanogaster]</t>
  </si>
  <si>
    <t>AGJ99253.1 BolA-like protein [Wolbachia endosymbiont of Drosophila simulans wNo]</t>
  </si>
  <si>
    <t>wOo_06810 wOo_06810 stress-induced morphogen BolA 609708_609926 forward MW_8252</t>
  </si>
  <si>
    <t>WP_014869060.1 MULTISPECIES_ cell division protein BolA [Wolbachia]</t>
  </si>
  <si>
    <t>CAQ55315.1 BolA-like protein [Wolbachia endosymbiont of Culex quinquefasciatus Pel]</t>
  </si>
  <si>
    <t>WP_006280012.1 MULTISPECIES_ cell division protein BolA [Wolbachia]</t>
  </si>
  <si>
    <t>ACN95079.1 hypothetical protein WRi_002560 [Wolbachia sp. wRi]</t>
  </si>
  <si>
    <t>OCA06258.1 bolA-like family protein [Wolbachia endosymbiont of Trichogramma pretiosum]</t>
  </si>
  <si>
    <t>ONI56612.1 stress-induced morphogen_ BolA [Wolbachia pipientis wUni]</t>
  </si>
  <si>
    <t>WP_047758942.1 cell division protein BolA [Wolbachia endosymbiont of Armadillidium vulgare]</t>
  </si>
  <si>
    <t>OG0000600</t>
  </si>
  <si>
    <t>CDR78912.1 fumarate hydratase_Fumarate hydratase class II_fumarate hydratase_Fumarase_fumarate hydratase_ class II_Lyase [Wolbachia]</t>
  </si>
  <si>
    <t>gi|58584761|ref|YP_198334.1| Fumarase [Wolbachia endosymbiont strain TRS of Brugia malayi]</t>
  </si>
  <si>
    <t>WP_007302656.1 MULTISPECIES_ class II fumarate hydratase [Wolbachia]</t>
  </si>
  <si>
    <t>BAO99903.1 fumarase [Wolbachia endosymbiont of Cimex lectularius]</t>
  </si>
  <si>
    <t>wFol_03690 fumC Fumarate hydratase class II 442269_443657 reverse MW_50054</t>
  </si>
  <si>
    <t>AGJ99760.1 Fumarate hydratase_ class II [Wolbachia endosymbiont of Drosophila simulans wHa]</t>
  </si>
  <si>
    <t>wLcla04270 fumC Fumarate hydratase class II 369149_370537 reverse MW_50340</t>
  </si>
  <si>
    <t>AAS14209.1 fumarate hydratase_ class II [Wolbachia endosymbiont of Drosophila melanogaster]</t>
  </si>
  <si>
    <t>AGJ99482.1 Fumarate hydratase_ class II [Wolbachia endosymbiont of Drosophila simulans wNo]</t>
  </si>
  <si>
    <t>wOo_01260 wOo_01260 fumarate hydratase 107078_108469 reverse MW_50745</t>
  </si>
  <si>
    <t>WP_014868748.1 MULTISPECIES_ class II fumarate hydratase [Wolbachia]</t>
  </si>
  <si>
    <t>CAQ54324.1 fumarate hydratase_ class II [Wolbachia endosymbiont of Culex quinquefasciatus Pel]</t>
  </si>
  <si>
    <t>OEY86963.1 fumarate hydratase_ class II [Wolbachia pipientis]</t>
  </si>
  <si>
    <t>WP_010962632.1 MULTISPECIES_ class II fumarate hydratase [Wolbachia]</t>
  </si>
  <si>
    <t>OCA06190.1 fumarate hydratase_ class II [Wolbachia endosymbiont of Trichogramma pretiosum]</t>
  </si>
  <si>
    <t>ONI56609.1 fumarate hydratase_ class II [Wolbachia pipientis wUni]</t>
  </si>
  <si>
    <t>WP_047758696.1 fumarate hydratase [Wolbachia endosymbiont of Armadillidium vulgare]</t>
  </si>
  <si>
    <t>OG0000601</t>
  </si>
  <si>
    <t>CDR78942.1 UDP-N-acetylenolpyruvoylglucosamine reductase_UDP-N-acetylenolpyruvoylglucosamine reductase_UDP-N-acetylenolpyruvoylglucosamine reductase_UDP-N-acetylmuramate dehydrogenase_UDP-N-acetylenolpyruvoylglucosamine reductase_UDP-N-acetylenolpyruvoylglucosamine reductase_ C-terminal domain [Wolbachia]</t>
  </si>
  <si>
    <t>gi|58585035|ref|YP_198608.1| UDP-N-acetylmuramate dehydrogenase [Wolbachia endosymbiont strain TRS of Brugia malayi]</t>
  </si>
  <si>
    <t>WP_019236604.1 UDP-N-acetylenolpyruvoylglucosamine reductase [Wolbachia pipientis]</t>
  </si>
  <si>
    <t>BAO99509.1 UDP-N-acetylenolpyruvoylglucosamine reductase [Wolbachia endosymbiont of Cimex lectularius]</t>
  </si>
  <si>
    <t>wFol_14900 murB UDP-N-acetylenolpyruvoylglucosamine reductase 1770054_1770938 reverse MW_32088</t>
  </si>
  <si>
    <t>AGJ99893.1 UDP-N-acetylenolpyruvoylglucosamine reductase [Wolbachia endosymbiont of Drosophila simulans wHa]</t>
  </si>
  <si>
    <t>wLcla00670 murB UDP-N-acetylenolpyruvoylglucosamine reductase 51825_52709 reverse MW_32457</t>
  </si>
  <si>
    <t>AAS14251.1 UDP-N-acetylenolpyruvoylglucosamine reductase [Wolbachia endosymbiont of Drosophila melanogaster]</t>
  </si>
  <si>
    <t>AGJ98585.1 UDP-N-acetylenolpyruvoylglucosamine reductase [Wolbachia endosymbiont of Drosophila simulans wNo]</t>
  </si>
  <si>
    <t>wOo_06610 wOo_06610 UDP-N-acetylmuramate dehydrogenase 594246_595133 forward MW_32582</t>
  </si>
  <si>
    <t>WP_025264031.1 UDP-N-acetylenolpyruvoylglucosamine reductase [Wolbachia endosymbiont of Onchocerca volvulus]</t>
  </si>
  <si>
    <t>CAQ54581.1 UDP-N-acetylenolpyruvoylglucosamine reductase [Wolbachia endosymbiont of Culex quinquefasciatus Pel]</t>
  </si>
  <si>
    <t>WP_010082163.1 MULTISPECIES_ UDP-N-acetylenolpyruvoylglucosamine reductase [Wolbachia]</t>
  </si>
  <si>
    <t>ACN95164.1 UDP-N-acetylenolpyruvoylglucosamine reductase [Wolbachia sp. wRi]</t>
  </si>
  <si>
    <t>OCA05789.1 UDP-N-acetylenolpyruvoylglucosamine reductase [Wolbachia endosymbiont of Trichogramma pretiosum]</t>
  </si>
  <si>
    <t>ONI56501.1 UDP-N-acetylenolpyruvoylglucosamine reductase [Wolbachia pipientis wUni]</t>
  </si>
  <si>
    <t>WP_047758776.1 UDP-N-acetylenolpyruvoylglucosamine reductase [Wolbachia endosymbiont of Armadillidium vulgare]</t>
  </si>
  <si>
    <t>OG0000602</t>
  </si>
  <si>
    <t>CDR78962.1 F0F1 ATP synthase subunit alpha_ATP synthase subunit alpha_F0F1 ATP synthase subunit alpha_F0F1-type ATP synthase_ beta subunit_ATP synthase F1_ alpha subunit_ATP synthase alpha/beta family_ nucleotide-binding domain [Wolbachia]</t>
  </si>
  <si>
    <t>gi|58584572|ref|YP_198145.1| F0F1-type ATP synthase_ alpha subunit [Wolbachia endosymbiont strain TRS of Brugia malayi]</t>
  </si>
  <si>
    <t>WP_007302558.1 MULTISPECIES_ ATP synthase subunit alpha [Wolbachia]</t>
  </si>
  <si>
    <t>BAO99783.1 ATP synthase subunit A [Wolbachia endosymbiont of Cimex lectularius]</t>
  </si>
  <si>
    <t>wFol_01550 atpA ATP synthase subunit alpha 179822_181363 forward MW_56110</t>
  </si>
  <si>
    <t>AGJ99998.1 ATP synthase subunit alpha [Wolbachia endosymbiont of Drosophila simulans wHa]</t>
  </si>
  <si>
    <t>wLcla11680 atpA ATP synthase subunit alpha 1067709_1069250 forward MW_56494</t>
  </si>
  <si>
    <t>AAS14353.1 ATP synthase F1_ alpha subunit [Wolbachia endosymbiont of Drosophila melanogaster]</t>
  </si>
  <si>
    <t>AGJ99242.1 ATP synthase subunit alpha [Wolbachia endosymbiont of Drosophila simulans wNo]</t>
  </si>
  <si>
    <t>wOo_08510 wOo_08510 F0F1 ATP synthase subunit alpha 771109_772650 reverse MW_56671</t>
  </si>
  <si>
    <t>WP_025264120.1 ATP synthase subunit alpha [Wolbachia endosymbiont of Onchocerca volvulus]</t>
  </si>
  <si>
    <t>CAQ55301.1 ATP synthase F1_ alpha subunit [Wolbachia endosymbiont of Culex quinquefasciatus Pel]</t>
  </si>
  <si>
    <t>WP_038198926.1 ATP synthase subunit alpha [Wolbachia pipientis]</t>
  </si>
  <si>
    <t>ACN95274.1 ATP synthase F1_ alpha subunit [Wolbachia sp. wRi]</t>
  </si>
  <si>
    <t>OCA06275.1 ATP synthase F1_ alpha subunit [Wolbachia endosymbiont of Trichogramma pretiosum]</t>
  </si>
  <si>
    <t>ONI56368.1 ATP synthase subunit alpha domain protein_ partial [Wolbachia pipientis wUni]</t>
  </si>
  <si>
    <t>WP_047758909.1 ATP F0F1 synthase subunit alpha [Wolbachia endosymbiont of Armadillidium vulgare]</t>
  </si>
  <si>
    <t>OG0000603</t>
  </si>
  <si>
    <t>CDR78981.1 50S ribosomal protein L29_RRP-L29_50S ribosomal protein L29_Ribosomal protein L29_ribosomal protein L29_Ribosomal L29 protein [Wolbachia]</t>
  </si>
  <si>
    <t>gi|58584591|ref|YP_198164.1| Ribosomal protein L29 [Wolbachia endosymbiont strain TRS of Brugia malayi]</t>
  </si>
  <si>
    <t>WP_038198186.1 MULTISPECIES_ 50S ribosomal protein L29 [Wolbachia]</t>
  </si>
  <si>
    <t>BAO99526.1 ribosomal protein L29 [Wolbachia endosymbiont of Cimex lectularius]</t>
  </si>
  <si>
    <t>wFol_01360 rpmC 50S ribosomal protein L29 170175_170378 forward MW_7811</t>
  </si>
  <si>
    <t>AGK00018.1 50S ribosomal protein L29 [Wolbachia endosymbiont of Drosophila simulans wHa]</t>
  </si>
  <si>
    <t>wLcla11490 rpmC 50S ribosomal protein L29 1058086_1058289 forward MW_7795</t>
  </si>
  <si>
    <t>AAS14371.1 ribosomal protein L29 [Wolbachia endosymbiont of Drosophila melanogaster]</t>
  </si>
  <si>
    <t>AGJ99223.1 50s ribosomal protein l29 [Wolbachia endosymbiont of Drosophila simulans wNo]</t>
  </si>
  <si>
    <t>wOo_10410 wOo_10410 50S ribosomal protein L29 936489_936680 reverse MW_7394</t>
  </si>
  <si>
    <t>WP_014869299.1 MULTISPECIES_ 50S ribosomal protein L29 [Wolbachia]</t>
  </si>
  <si>
    <t>CAQ55282.1 50s ribosomal protein l29 [Wolbachia endosymbiont of Culex quinquefasciatus Pel]</t>
  </si>
  <si>
    <t>WP_006279350.1 MULTISPECIES_ 50S ribosomal protein L29 [Wolbachia]</t>
  </si>
  <si>
    <t>ACN95293.1 ribosomal protein L29 [Wolbachia sp. wRi]</t>
  </si>
  <si>
    <t>OCA06294.1 ribosomal protein L29 [Wolbachia endosymbiont of Trichogramma pretiosum]</t>
  </si>
  <si>
    <t>ONI56365.1 ribosomal protein L29 [Wolbachia pipientis wUni]</t>
  </si>
  <si>
    <t>WP_047758928.1 50S ribosomal protein L29 [Wolbachia endosymbiont of Armadillidium vulgare]</t>
  </si>
  <si>
    <t>OG0000604</t>
  </si>
  <si>
    <t>CDR79038.1 hypothetical protein WPAU_0659 [Wolbachia]</t>
  </si>
  <si>
    <t>WP_019236365.1 MULTISPECIES_ membrane protein [Wolbachia], WP_019236774.1 membrane protein [Wolbachia pipientis]</t>
  </si>
  <si>
    <t>wFol_07280 wFol_07280 Uncharacterized protein 864892_865362 forward MW_17461, wFol_07330 wFol_07330 Putative membrane protein 869191_870051 forward MW_31245</t>
  </si>
  <si>
    <t>AGJ99719.1 hypothetical protein wHa_02420 [Wolbachia endosymbiont of Drosophila simulans wHa]</t>
  </si>
  <si>
    <t>AAS14007.1 hypothetical protein WD_0267 [Wolbachia endosymbiont of Drosophila melanogaster]</t>
  </si>
  <si>
    <t>AGJ98877.1 Putative membrane protein [Wolbachia endosymbiont of Drosophila simulans wNo], AGJ99168.1 hypothetical protein wNo_07730 [Wolbachia endosymbiont of Drosophila simulans wNo]</t>
  </si>
  <si>
    <t>CAQ54268.1 Putative membrane protein [Wolbachia endosymbiont of Culex quinquefasciatus Pel], CAQ54269.1 Hypothetical protein WP0161 [Wolbachia endosymbiont of Culex quinquefasciatus Pel], CAQ54902.1 putative membrane protein [Wolbachia endosymbiont of Culex quinquefasciatus Pel]</t>
  </si>
  <si>
    <t>OCA06047.1 hypothetical protein wTpre_369 [Wolbachia endosymbiont of Trichogramma pretiosum], OCA06050.1 hypothetical protein wTpre_372 [Wolbachia endosymbiont of Trichogramma pretiosum], OCA06451.1 hypothetical protein wTpre_785 [Wolbachia endosymbiont of Trichogramma pretiosum], OCA06452.1 hypothetical protein wTpre_786 [Wolbachia endosymbiont of Trichogramma pretiosum]</t>
  </si>
  <si>
    <t>WP_047758709.1 membrane protein [Wolbachia endosymbiont of Armadillidium vulgare]</t>
  </si>
  <si>
    <t>OG0000605</t>
  </si>
  <si>
    <t>CDR79074.1 phosphoglucomutase/phosphomannomutase family protein_Phosphomannomutase/phosphoglucomutase_phosphomannomutase/phosphoglucomutase_phosphoglucosamine mutase_Phosphoglucomutase/phosphomannomutase_ alpha/beta/alpha domain I [Wolbachia]</t>
  </si>
  <si>
    <t>gi|58584737|ref|YP_198310.1| Phosphomannomutase [Wolbachia endosymbiont strain TRS of Brugia malayi]</t>
  </si>
  <si>
    <t>WP_038198185.1 phosphomannomutase [Wolbachia pipientis]</t>
  </si>
  <si>
    <t>BAP00361.1 phosphoglucomutase/phosphomannomutase family protein [Wolbachia endosymbiont of Cimex lectularius]</t>
  </si>
  <si>
    <t>wFol_04330 wFol_04330 Phosphoglucomutase/phosphomannomutase family protein 529608_531098 forward MW_55348</t>
  </si>
  <si>
    <t>AGK00035.1 Phosphoglucomutase/phosphomannomutase family protein [Wolbachia endosymbiont of Drosophila simulans wHa]</t>
  </si>
  <si>
    <t>wLcla05360 wLcla05360 Phosphoglucomutase/phosphomannomutase family protein 484055_485413 reverse MW_50994</t>
  </si>
  <si>
    <t>AAS14392.1 phosphoglucomutase/phosphomannomutase family protein [Wolbachia endosymbiont of Drosophila melanogaster]</t>
  </si>
  <si>
    <t>AGJ99186.1 Phosphoglucomutase/phosphomannomutase family protein [Wolbachia endosymbiont of Drosophila simulans wNo]</t>
  </si>
  <si>
    <t>wOo_10050 wOo_10050 phosphomannomutase 911910_913283 forward MW_51612</t>
  </si>
  <si>
    <t>WP_025264181.1 phosphomannomutase [Wolbachia endosymbiont of Onchocerca volvulus]</t>
  </si>
  <si>
    <t>CAQ55239.1 phosphoglucomutase/phosphomannomutase family protein [Wolbachia endosymbiont of Culex quinquefasciatus Pel]</t>
  </si>
  <si>
    <t>OEY86676.1 phosphomannomutase [Wolbachia pipientis]</t>
  </si>
  <si>
    <t>WP_038198971.1 phosphomannomutase [Wolbachia pipientis]</t>
  </si>
  <si>
    <t>OCA06345.1 phosphoglucomutase/phosphomannomutase_ C-terminal domain protein [Wolbachia endosymbiont of Trichogramma pretiosum]</t>
  </si>
  <si>
    <t>ONI56339.1 phosphomannomutase/phosphoglucomutase domain protein [Wolbachia pipientis wUni]</t>
  </si>
  <si>
    <t>WP_047758873.1 phosphomannomutase [Wolbachia endosymbiont of Armadillidium vulgare]</t>
  </si>
  <si>
    <t>OG0000606</t>
  </si>
  <si>
    <t>CDR79075.1 hypothetical protein WPAU_0698 [Wolbachia]</t>
  </si>
  <si>
    <t>gi|58584735|ref|YP_198308.1| hypothetical protein Wbm0478 [Wolbachia endosymbiont strain TRS of Brugia malayi], gi|58584736|ref|YP_198309.1| hypothetical protein Wbm0479 [Wolbachia endosymbiont strain TRS of Brugia malayi]</t>
  </si>
  <si>
    <t>WP_026097266.1 hypothetical protein [Wolbachia pipientis]</t>
  </si>
  <si>
    <t>BAP00362.1 putative uncharacterized protein [Wolbachia endosymbiont of Cimex lectularius]</t>
  </si>
  <si>
    <t>wFol_09230 wFol_09230 Putative membrane protein 1106789_1108201 forward MW_53335</t>
  </si>
  <si>
    <t>AGK00036.1 hypothetical protein wHa_05900 [Wolbachia endosymbiont of Drosophila simulans wHa]</t>
  </si>
  <si>
    <t>wLcla05370 wLcla05370 Uncharacterized protein 485510_487387 forward MW_71577</t>
  </si>
  <si>
    <t>AAS14393.1 hypothetical protein WD_0696 [Wolbachia endosymbiont of Drosophila melanogaster]</t>
  </si>
  <si>
    <t>AGJ99185.1 hypothetical protein wNo_07910 [Wolbachia endosymbiont of Drosophila simulans wNo]</t>
  </si>
  <si>
    <t>CAQ55238.1 Hypothetical protein WP1130 [Wolbachia endosymbiont of Culex quinquefasciatus Pel]</t>
  </si>
  <si>
    <t>WP_051955836.1 hypothetical protein [Wolbachia pipientis]</t>
  </si>
  <si>
    <t>OCA06346.1 hypothetical protein wTpre_677 [Wolbachia endosymbiont of Trichogramma pretiosum], OCA06347.1 hypothetical protein wTpre_678 [Wolbachia endosymbiont of Trichogramma pretiosum], OCA06348.1 hypothetical protein wTpre_679 [Wolbachia endosymbiont of Trichogramma pretiosum], OCA06349.1 hypothetical protein wTpre_680 [Wolbachia endosymbiont of Trichogramma pretiosum]</t>
  </si>
  <si>
    <t>WP_047758874.1 hypothetical protein [Wolbachia endosymbiont of Armadillidium vulgare]</t>
  </si>
  <si>
    <t>OG0000607</t>
  </si>
  <si>
    <t>CDR79079.1 DNA-binding/iron metalloprotein/AP endonuclease_t_6_A37 threonylcarbamoyladenosine biosynthesis protein_UGMP family protein_Transcription initiation factor TFIID_ subunit TAF12 _also component of histone acetyltransferase SAGA__putative glycoprotease GCP_Glycoprotease family [Wolbachia]</t>
  </si>
  <si>
    <t>gi|58584477|ref|YP_198050.1| Metal-dependent proteases with possible chaperone activity [Wolbachia endosymbiont strain TRS of Brugia malayi]</t>
  </si>
  <si>
    <t>WP_007302199.1 MULTISPECIES_ tRNA N6-adenosine_37_-threonylcarbamoyltransferase complex transferase subunit TsaD [Wolbachia]</t>
  </si>
  <si>
    <t>BAP00359.1 O-sialoglycoprotein endopeptidase [Wolbachia endosymbiont of Cimex lectularius]</t>
  </si>
  <si>
    <t>wFol_11530 tsaD tRNA N6-adenosine threonylcarbamoyltransferase 1371180_1372190 reverse MW_36630</t>
  </si>
  <si>
    <t>AGK00038.1 Putative tRNA threonylcarbamoyladenosine biosynthesis protein Gcp [Wolbachia endosymbiont of Drosophila simulans wHa]</t>
  </si>
  <si>
    <t>wLcla09480 tsaD tRNA N6-adenosine threonylcarbamoyltransferase 863332_864342 reverse MW_36879</t>
  </si>
  <si>
    <t>AAS14395.1 peptidase_ M22 family protein [Wolbachia endosymbiont of Drosophila melanogaster]</t>
  </si>
  <si>
    <t>AGJ98872.1 Putative tRNA threonylcarbamoyladenosine biosynthesis protein Gcp [Wolbachia endosymbiont of Drosophila simulans wNo]</t>
  </si>
  <si>
    <t>wOo_08420 wOo_08420 metal-dependent protease with chaperone activity 763769_764776 reverse MW_36820</t>
  </si>
  <si>
    <t>WP_025264116.1 N_6_-L-threonylcarbamoyladenine synthase TsaD [Wolbachia endosymbiont of Onchocerca volvulus]</t>
  </si>
  <si>
    <t>CAQ54894.1 peptidase_ M22 family protein [Wolbachia endosymbiont of Culex quinquefasciatus Pel]</t>
  </si>
  <si>
    <t>OEY87010.1 tRNA _adenosine_37_-N6_-threonylcarbamoyltransferase complex transferase subunit TsaD [Wolbachia pipientis]</t>
  </si>
  <si>
    <t>WP_010962772.1 MULTISPECIES_ tRNA N6-adenosine_37_-threonylcarbamoyltransferase complex transferase subunit TsaD [Wolbachia]</t>
  </si>
  <si>
    <t>ACN95410.1 peptidase_ M22 family [Wolbachia sp. wRi]</t>
  </si>
  <si>
    <t>OCA06802.1 tRNA threonylcarbamoyl adenosine modification protein YgjD [Wolbachia endosymbiont of Trichogramma pretiosum]</t>
  </si>
  <si>
    <t>WP_047759033.1 O-sialoglycoprotein endopeptidase [Wolbachia endosymbiont of Armadillidium vulgare]</t>
  </si>
  <si>
    <t>OG0000608</t>
  </si>
  <si>
    <t>CDR79081.1 aminotransferase class V_Cysteine desulfurase_cysteine desulfurase_Uncharacterized protein conserved in bacteria_cysteine desulfurase NifS_Aminotransferase class-V [Wolbachia]</t>
  </si>
  <si>
    <t>gi|58584282|ref|YP_197855.1| Cysteine sulfinate desulfinase/cysteine desulfurase [Wolbachia endosymbiont strain TRS of Brugia malayi]</t>
  </si>
  <si>
    <t>WP_007302229.1 MULTISPECIES_ aminotransferase class V [Wolbachia]</t>
  </si>
  <si>
    <t>BAP00022.1 cysteine desulfurase [Wolbachia endosymbiont of Cimex lectularius]</t>
  </si>
  <si>
    <t>wFol_14060 wFol_14060 Cysteine desulfurase 1676847_1678022 reverse MW_42328</t>
  </si>
  <si>
    <t>AGK00040.1 Aminotransferase_ class V [Wolbachia endosymbiont of Drosophila simulans wHa]</t>
  </si>
  <si>
    <t>wLcla07100 wLcla07100 Aminotransferase class V 654443_655630 reverse MW_43043</t>
  </si>
  <si>
    <t>AAS14399.1 aminotransferase_ class V [Wolbachia endosymbiont of Drosophila melanogaster]</t>
  </si>
  <si>
    <t>AGJ98902.1 Aminotransferase_ class V [Wolbachia endosymbiont of Drosophila simulans wNo]</t>
  </si>
  <si>
    <t>wOo_07870 wOo_07870 cysteine sulfinate desulfinasecysteine desulfurase 703538_704737 reverse MW_43494</t>
  </si>
  <si>
    <t>WP_025264087.1 aminotransferase class V [Wolbachia endosymbiont of Onchocerca volvulus]</t>
  </si>
  <si>
    <t>CAQ54929.1 aminotransferase_ class V [Wolbachia endosymbiont of Culex quinquefasciatus Pel]</t>
  </si>
  <si>
    <t>OEY87053.1 aminotransferase class V [Wolbachia pipientis]</t>
  </si>
  <si>
    <t>WP_038198972.1 aminotransferase class V [Wolbachia pipientis]</t>
  </si>
  <si>
    <t>ACN95412.1 aminotransferase_ class V [Wolbachia sp. wRi]</t>
  </si>
  <si>
    <t>OCA06608.1 aminotransferase class-V family protein [Wolbachia endosymbiont of Trichogramma pretiosum]</t>
  </si>
  <si>
    <t>ONI56260.1 aminotransferase class-V family protein [Wolbachia pipientis wUni]</t>
  </si>
  <si>
    <t>OG0000609</t>
  </si>
  <si>
    <t>CDR79090.1 ribulose-phosphate 3-epimerase_Ribulose-phosphate 3-epimerase_ribulose-phosphate 3-epimerase_Pentose-5-phosphate-3-epimerase_ribulose-phosphate 3-epimerase_Ribulose-phosphate 3 epimerase family [Wolbachia]</t>
  </si>
  <si>
    <t>gi|58584494|ref|YP_198067.1| Pentose-5-phosphate-3-epimerase [Wolbachia endosymbiont strain TRS of Brugia malayi]</t>
  </si>
  <si>
    <t>WP_007302239.1 MULTISPECIES_ ribulose-phosphate 3-epimerase [Wolbachia]</t>
  </si>
  <si>
    <t>BAP00423.1 ribulose-phosphate 3-epimerase [Wolbachia endosymbiont of Cimex lectularius]</t>
  </si>
  <si>
    <t>wFol_11920 rpe Ribulose-phosphate 3-epimerase 1405319_1406002 forward MW_24787</t>
  </si>
  <si>
    <t>AGK00047.1 Ribulose-phosphate 3-epimerase [Wolbachia endosymbiont of Drosophila simulans wHa]</t>
  </si>
  <si>
    <t>wLcla07210 rpe Ribulose-phosphate 3-epimerase 665000_665680 reverse MW_24772</t>
  </si>
  <si>
    <t>AAS14405.1 ribulose-phosphate 3-epimerase [Wolbachia endosymbiont of Drosophila melanogaster]</t>
  </si>
  <si>
    <t>AGJ98913.1 Ribulose-phosphate 3-epimerase [Wolbachia endosymbiont of Drosophila simulans wNo]</t>
  </si>
  <si>
    <t>wOo_07810 wOo_07810 Pentose-5-phosphate-3-epimerase 697825_698505 forward MW_24620</t>
  </si>
  <si>
    <t>WP_025264083.1 ribulose-phosphate 3-epimerase [Wolbachia endosymbiont of Onchocerca volvulus]</t>
  </si>
  <si>
    <t>CAQ54940.1 ribulose-phosphate 3-epimerase [Wolbachia endosymbiont of Culex quinquefasciatus Pel]</t>
  </si>
  <si>
    <t>WP_038198978.1 ribulose-phosphate 3-epimerase [Wolbachia pipientis]</t>
  </si>
  <si>
    <t>ACN95418.1 ribulose-phosphate 3-epimerase [Wolbachia sp. wRi]</t>
  </si>
  <si>
    <t>OCA06620.1 ribulose-phosphate 3-epimerase [Wolbachia endosymbiont of Trichogramma pretiosum]</t>
  </si>
  <si>
    <t>ONI56253.1 ribulose-phosphate 3-epimerase [Wolbachia pipientis wUni]</t>
  </si>
  <si>
    <t>WP_047759289.1 ribulose-phosphate 3-epimerase [Wolbachia endosymbiont of Armadillidium vulgare]</t>
  </si>
  <si>
    <t>OG0000610</t>
  </si>
  <si>
    <t>CDR79098.1 penicillin-binding protein_Peptidoglycan synthase FtsI precursor_penicillin-binding protein 2_Membrane carboxypeptidase/penicillin-binding protein_penicillin-binding protein 2_Penicillin binding protein transpeptidase domain [Wolbachia]</t>
  </si>
  <si>
    <t>gi|58584336|ref|YP_197909.1| Cell division protein FtsI [Wolbachia endosymbiont strain TRS of Brugia malayi]</t>
  </si>
  <si>
    <t>WP_007302002.1 MULTISPECIES_ penicillin-binding protein [Wolbachia]</t>
  </si>
  <si>
    <t>BAP00496.1 cell division protein FtsI/penicillin-binding protein 2 [Wolbachia endosymbiont of Cimex lectularius]</t>
  </si>
  <si>
    <t>wFol_02040 wFol_02040 Penicillin-binding protein 231960_233546 reverse MW_59108</t>
  </si>
  <si>
    <t>AGK00053.1 Penicillin-binding protein [Wolbachia endosymbiont of Drosophila simulans wHa]</t>
  </si>
  <si>
    <t>wLcla11280 wLcla11280 Penicillin-binding protein 1038928_1040484 forward MW_58615</t>
  </si>
  <si>
    <t>AAS14411.1 penicillin-binding protein [Wolbachia endosymbiont of Drosophila melanogaster]</t>
  </si>
  <si>
    <t>AGJ98710.1 Penicillin-binding protein [Wolbachia endosymbiont of Drosophila simulans wNo]</t>
  </si>
  <si>
    <t>wOo_03200 wOo_03200 cell division protein FtsI 268076_269650 forward MW_59038</t>
  </si>
  <si>
    <t>WP_025264344.1 penicillin-binding protein [Wolbachia endosymbiont of Onchocerca volvulus]</t>
  </si>
  <si>
    <t>CAQ54681.1 penicillin-binding protein [Wolbachia endosymbiont of Culex quinquefasciatus Pel]</t>
  </si>
  <si>
    <t>WP_038198981.1 penicillin-binding protein [Wolbachia pipientis]</t>
  </si>
  <si>
    <t>ACN95425.1 penicillin-binding protein [Wolbachia sp. wRi]</t>
  </si>
  <si>
    <t>OCA06999.1 penicillin-binding protein 2 [Wolbachia endosymbiont of Trichogramma pretiosum]</t>
  </si>
  <si>
    <t>ONI56242.1 penicillin-binding protein 2 [Wolbachia pipientis wUni]</t>
  </si>
  <si>
    <t>WP_047758897.1 penicillin-binding protein [Wolbachia endosymbiont of Armadillidium vulgare]</t>
  </si>
  <si>
    <t>OG0000611</t>
  </si>
  <si>
    <t>CDR79102.1 cell division protein FtsZ_Cell division protein FtsZ_cell division protein FtsZ_Cell division GTPase_cell division protein FtsZ_FtsZ family_ C-terminal domain [Wolbachia]</t>
  </si>
  <si>
    <t>gi|58584859|ref|YP_198432.1| Cell division GTPase_ FtsZ [Wolbachia endosymbiont strain TRS of Brugia malayi]</t>
  </si>
  <si>
    <t>WP_019236655.1 cell division protein FtsZ [Wolbachia pipientis]</t>
  </si>
  <si>
    <t>BAO99371.1 cell division protein FtsZ [Wolbachia endosymbiont of Cimex lectularius]</t>
  </si>
  <si>
    <t>wFol_11650 ftsZ Cell division protein FtsZ _Fragment_ 1382691_1383899 forward MW_42979</t>
  </si>
  <si>
    <t>AGK00057.1 Cell division protein FtsZ [Wolbachia endosymbiont of Drosophila simulans wHa]</t>
  </si>
  <si>
    <t>wLcla11220 ftsZ Cell division protein FtsZ 1034494_1035678 reverse MW_42239</t>
  </si>
  <si>
    <t>AAS14415.1 cell division protein FtsZ [Wolbachia endosymbiont of Drosophila melanogaster]</t>
  </si>
  <si>
    <t>AGJ98714.1 Cell division protein FtsZ [Wolbachia endosymbiont of Drosophila simulans wNo]</t>
  </si>
  <si>
    <t>wOo_05350 wOo_05350 cell division protein FtsZ 473355_474548 forward MW_42777</t>
  </si>
  <si>
    <t>WP_025263971.1 cell division protein FtsZ [Wolbachia endosymbiont of Onchocerca volvulus]</t>
  </si>
  <si>
    <t>CAQ54685.1 cell division protein FtsZ [Wolbachia endosymbiont of Culex quinquefasciatus Pel]</t>
  </si>
  <si>
    <t>WP_010962790.1 MULTISPECIES_ cell division protein FtsZ [Wolbachia]</t>
  </si>
  <si>
    <t>ACN95501.1 cell division protein FtsZ [Wolbachia sp. wRi]</t>
  </si>
  <si>
    <t>OCA06980.1 cell division protein FtsZ [Wolbachia endosymbiont of Trichogramma pretiosum]</t>
  </si>
  <si>
    <t>ONI56203.1 cell division protein FtsZ [Wolbachia pipientis wUni]</t>
  </si>
  <si>
    <t>WP_047758894.1 cell division protein FtsZ [Wolbachia endosymbiont of Armadillidium vulgare]</t>
  </si>
  <si>
    <t>OG0000612</t>
  </si>
  <si>
    <t>CDR79114.1 Queuine tRNA-ribosyltransferase_Queuine tRNA-ribosyltransferase_queuine tRNA-ribosyltransferase_queuine tRNA-ribosyltransferase_Queuine tRNA-ribosyltransferase [Wolbachia]</t>
  </si>
  <si>
    <t>gi|58584850|ref|YP_198423.1| Queuine/archaeosine tRNA-ribosyltransferase [Wolbachia endosymbiont strain TRS of Brugia malayi]</t>
  </si>
  <si>
    <t>WP_007302018.1 MULTISPECIES_ tRNA guanosine_34_ transglycosylase Tgt [Wolbachia]</t>
  </si>
  <si>
    <t>wFol_08660 tgt Queuine tRNA-ribosyltransferase 1034141_1035352 reverse MW_45515</t>
  </si>
  <si>
    <t>AGK00067.1 Queuine tRNA-ribosyltransferase [Wolbachia endosymbiont of Drosophila simulans wHa]</t>
  </si>
  <si>
    <t>wLcla11060 tgt Queuine tRNA-ribosyltransferase 1020479_1021693 reverse MW_45689</t>
  </si>
  <si>
    <t>AAS14427.1 queuine tRNA-ribosyltransferase [Wolbachia endosymbiont of Drosophila melanogaster]</t>
  </si>
  <si>
    <t>AGJ98725.1 Queuine tRNA-ribosyltransferase [Wolbachia endosymbiont of Drosophila simulans wNo]</t>
  </si>
  <si>
    <t>wOo_04920 wOo_04920 queuinearchaeosine tRNA-ribosyltransferase 422442_423641 forward MW_45134</t>
  </si>
  <si>
    <t>WP_025263946.1 tRNA-guanine_34_ transglycosylase [Wolbachia endosymbiont of Onchocerca volvulus]</t>
  </si>
  <si>
    <t>CAQ54697.1 queuine tRNA-ribosyltransferase [Wolbachia endosymbiont of Culex quinquefasciatus Pel]</t>
  </si>
  <si>
    <t>OEY86458.1 tRNA guanosine_34_ transglycosylase Tgt [Wolbachia pipientis]</t>
  </si>
  <si>
    <t>WP_010082445.1 MULTISPECIES_ tRNA guanosine_34_ transglycosylase Tgt [Wolbachia]</t>
  </si>
  <si>
    <t>ACN95490.1 Queuine tRNA-ribosyltransferase [Wolbachia sp. wRi]</t>
  </si>
  <si>
    <t>OCA06973.1 queuine tRNA-ribosyltransferase [Wolbachia endosymbiont of Trichogramma pretiosum]</t>
  </si>
  <si>
    <t>ONI56527.1 queuine tRNA-ribosyltransferase [Wolbachia pipientis wUni]</t>
  </si>
  <si>
    <t>WP_047759148.1 queuine tRNA-ribosyltransferase [Wolbachia endosymbiont of Armadillidium vulgare]</t>
  </si>
  <si>
    <t>OG0000613</t>
  </si>
  <si>
    <t>CDR79142.1 monovalent cation/H antiporter subunit E_putative monovalent cation/H antiporter subunit E_multicomponent Na _H antiporter_Na /H ion antiporter subunit [Wolbachia]</t>
  </si>
  <si>
    <t>gi|58584678|ref|YP_198251.1| Multisubunit Na+/H+ antiporter_ MnhE subunit [Wolbachia endosymbiont strain TRS of Brugia malayi]</t>
  </si>
  <si>
    <t>WP_006015458.1 MULTISPECIES_ cation_proton antiporter [Wolbachia]</t>
  </si>
  <si>
    <t>BAP00465.1 Na+/H+ ion antiporter family protein [Wolbachia endosymbiont of Cimex lectularius]</t>
  </si>
  <si>
    <t>wFol_14780 wFol_14780 Na+/H+ ion antiporter family protein 1759254_1759784 forward MW_20069</t>
  </si>
  <si>
    <t>AGK00092.1 Na+/H+ ion antiporter family protein [Wolbachia endosymbiont of Drosophila simulans wHa]</t>
  </si>
  <si>
    <t>wLcla00840 wLcla00840 Na+/H+ ion antiporter family protein 64433_64954 forward MW_19679</t>
  </si>
  <si>
    <t>AAS14455.1 Na+/H+ ion antiporter family protein [Wolbachia endosymbiont of Drosophila melanogaster]</t>
  </si>
  <si>
    <t>AGJ98610.1 Na+/H+ ion antiporter family protein [Wolbachia endosymbiont of Drosophila simulans wNo]</t>
  </si>
  <si>
    <t>wOo_04570 wOo_04570 putative monovalent cationH+ antiporter subunit E 392189_392713 forward MW_19970</t>
  </si>
  <si>
    <t>WP_025263933.1 cation_proton antiporter [Wolbachia endosymbiont of Onchocerca volvulus]</t>
  </si>
  <si>
    <t>CAQ54613.1 Na+/H+ ion antiporter family protein [Wolbachia endosymbiont of Culex quinquefasciatus Pel]</t>
  </si>
  <si>
    <t>OEY86908.1 cation_proton antiporter [Wolbachia pipientis]</t>
  </si>
  <si>
    <t>WP_010962821.1 MULTISPECIES_ cation_proton antiporter [Wolbachia]</t>
  </si>
  <si>
    <t>ACN95382.1 Na+/H+ ion antiporter family protein [Wolbachia sp. wRi]</t>
  </si>
  <si>
    <t>OCA05740.1 na+/H+ ion antiporter subunit [Wolbachia endosymbiont of Trichogramma pretiosum]</t>
  </si>
  <si>
    <t>WP_047759602.1 cation_proton antiporter [Wolbachia endosymbiont of Armadillidium vulgare]</t>
  </si>
  <si>
    <t>OG0000614</t>
  </si>
  <si>
    <t>CDR79161.1 succinyl-diaminopimelate desuccinylase_Succinyl-diaminopimelate desuccinylase_succinyl-diaminopimelate desuccinylase_Metal-dependent amidase/aminoacylase/carboxypeptidase_succinyl-diaminopimelate desuccinylase_Peptidase family M20/M25/M40 [Wolbachia]</t>
  </si>
  <si>
    <t>gi|58584825|ref|YP_198398.1| Acetylornithine deacetylase/Succinyl-diaminopimelate desuccinylase [Wolbachia endosymbiont strain TRS of Brugia malayi]</t>
  </si>
  <si>
    <t>WP_019236715.1 MULTISPECIES_ succinyl-diaminopimelate desuccinylase [Wolbachia]</t>
  </si>
  <si>
    <t>BAO99422.1 succinyl-diaminopimelate desuccinylase [Wolbachia endosymbiont of Cimex lectularius]</t>
  </si>
  <si>
    <t>wFol_08200 dapE Succinyl-diaminopimelate desuccinylase 983702_984907 reverse MW_43873</t>
  </si>
  <si>
    <t>AGK00110.1 Succinyl-diaminopimelate desuccinylase [Wolbachia endosymbiont of Drosophila simulans wHa]</t>
  </si>
  <si>
    <t>wLcla10160 dapE Succinyl-diaminopimelate desuccinylase 923255_924451 reverse MW_43621</t>
  </si>
  <si>
    <t>AAS14476.1 succinyl-diaminopimelate desuccinylase [Wolbachia endosymbiont of Drosophila melanogaster]</t>
  </si>
  <si>
    <t>AGJ98787.1 Succinyl-diaminopimelate desuccinylase [Wolbachia endosymbiont of Drosophila simulans wNo]</t>
  </si>
  <si>
    <t>wOo_10750 wOo_10750 succinyl-diaminopimelate desuccinylase 954019_955224 forward MW_44268</t>
  </si>
  <si>
    <t>WP_025264213.1 succinyl-diaminopimelate desuccinylase [Wolbachia endosymbiont of Onchocerca volvulus]</t>
  </si>
  <si>
    <t>CAQ54799.1 succinyl-diaminopimelate desuccinylase [Wolbachia endosymbiont of Culex quinquefasciatus Pel]</t>
  </si>
  <si>
    <t>OEY86766.1 succinyl-diaminopimelate desuccinylase [Wolbachia pipientis]</t>
  </si>
  <si>
    <t>WP_038199113.1 succinyl-diaminopimelate desuccinylase [Wolbachia pipientis]</t>
  </si>
  <si>
    <t>OCA06885.1 succinyl-diaminopimelate desuccinylase [Wolbachia endosymbiont of Trichogramma pretiosum]</t>
  </si>
  <si>
    <t>ONI56272.1 succinyl-diaminopimelate desuccinylase [Wolbachia pipientis wUni]</t>
  </si>
  <si>
    <t>WP_047759593.1 succinyl-diaminopimelate desuccinylase [Wolbachia endosymbiont of Armadillidium vulgare]</t>
  </si>
  <si>
    <t>OG0000615</t>
  </si>
  <si>
    <t>CDR79170.1 30S ribosomal protein S16_RRP-S16_30S ribosomal protein S16_ribosomal protein S16_Ribosomal protein S16 [Wolbachia]</t>
  </si>
  <si>
    <t>gi|58584788|ref|YP_198361.1| Ribosomal protein S16 [Wolbachia endosymbiont strain TRS of Brugia malayi]</t>
  </si>
  <si>
    <t>WP_006015540.1 MULTISPECIES_ 30S ribosomal protein S16 [Wolbachia]</t>
  </si>
  <si>
    <t>BAP00492.1 ribosomal protein S16 [Wolbachia endosymbiont of Cimex lectularius]</t>
  </si>
  <si>
    <t>wFol_07270 rpsP 30S ribosomal protein S16 864395_864700 reverse MW_11680</t>
  </si>
  <si>
    <t>AGK00118.1 30S ribosomal protein S16 [Wolbachia endosymbiont of Drosophila simulans wHa]</t>
  </si>
  <si>
    <t>wLcla00090 rpsP 30S ribosomal protein S16 5248_5562 forward MW_12094</t>
  </si>
  <si>
    <t>AAS14485.1 ribosomal protein S16 [Wolbachia endosymbiont of Drosophila melanogaster]</t>
  </si>
  <si>
    <t>AGJ98627.1 30S ribosomal protein S16 [Wolbachia endosymbiont of Drosophila simulans wNo]</t>
  </si>
  <si>
    <t>wOo_02960 wOo_02960 30S ribosomal protein S16 252033_252353 reverse MW_12561</t>
  </si>
  <si>
    <t>WP_025264332.1 30S ribosomal protein S16 [Wolbachia endosymbiont of Onchocerca volvulus]</t>
  </si>
  <si>
    <t>CAQ54633.1 ribosomal protein S16 [Wolbachia endosymbiont of Culex quinquefasciatus Pel]</t>
  </si>
  <si>
    <t>WP_006279266.1 MULTISPECIES_ 30S ribosomal protein S16 [Wolbachia]</t>
  </si>
  <si>
    <t>ACN95515.1 ribosomal protein S16 [Wolbachia sp. wRi]</t>
  </si>
  <si>
    <t>OCA05709.1 ribosomal protein S16 [Wolbachia endosymbiont of Trichogramma pretiosum]</t>
  </si>
  <si>
    <t>ONI56281.1 ribosomal protein S16 [Wolbachia pipientis wUni]</t>
  </si>
  <si>
    <t>WP_047759023.1 30S ribosomal protein S16 [Wolbachia endosymbiont of Armadillidium vulgare]</t>
  </si>
  <si>
    <t>OG0000616</t>
  </si>
  <si>
    <t>CDR79171.1 octaprenyl-diphosphate synthase_Octaprenyl-diphosphate synthase_octaprenyl diphosphate synthase_Geranylgeranyl pyrophosphate synthase_solanesyl diphosphate synthase_Polyprenyl synthetase [Wolbachia]</t>
  </si>
  <si>
    <t>gi|58584789|ref|YP_198362.1| Geranylgeranyl pyrophosphate synthase [Wolbachia endosymbiont strain TRS of Brugia malayi]</t>
  </si>
  <si>
    <t>WP_007301961.1 MULTISPECIES_ octaprenyl-diphosphate synthase [Wolbachia]</t>
  </si>
  <si>
    <t>BAP00491.1 octaprenyl-diphosphate synthase [Wolbachia endosymbiont of Cimex lectularius]</t>
  </si>
  <si>
    <t>wFol_07260 ispB Octaprenyl-diphosphate synthase 863399_864385 reverse MW_36617</t>
  </si>
  <si>
    <t>AGK00119.1 Octaprenyl-diphosphate synthase [Wolbachia endosymbiont of Drosophila simulans wHa]</t>
  </si>
  <si>
    <t>wLcla00100 ispB Octaprenyl-diphosphate synthase 5573_6559 forward MW_36469</t>
  </si>
  <si>
    <t>AAS14486.1 octaprenyl-diphosphate synthase [Wolbachia endosymbiont of Drosophila melanogaster]</t>
  </si>
  <si>
    <t>AGJ98626.1 Octaprenyl-diphosphate synthase [Wolbachia endosymbiont of Drosophila simulans wNo]</t>
  </si>
  <si>
    <t>wOo_02950 wOo_02950 geranylgeranyl pyrophosphate synthase 250992_252023 reverse MW_38479</t>
  </si>
  <si>
    <t>WP_014868833.1 MULTISPECIES_ octaprenyl-diphosphate synthase [Wolbachia]</t>
  </si>
  <si>
    <t>CAQ54632.1 octaprenyl-diphosphate synthase [Wolbachia endosymbiont of Culex quinquefasciatus Pel]</t>
  </si>
  <si>
    <t>WP_010962840.1 MULTISPECIES_ octaprenyl-diphosphate synthase [Wolbachia]</t>
  </si>
  <si>
    <t>ACN95516.1 octaprenyl-diphosphate synthase [Wolbachia sp. wRi]</t>
  </si>
  <si>
    <t>OCA05710.1 polyprenyl synthetase family protein [Wolbachia endosymbiont of Trichogramma pretiosum]</t>
  </si>
  <si>
    <t>ONI56282.1 polyprenyl synthetase family protein [Wolbachia pipientis wUni]</t>
  </si>
  <si>
    <t>WP_047759024.1 octaprenyl-diphosphate synthase [Wolbachia endosymbiont of Armadillidium vulgare]</t>
  </si>
  <si>
    <t>OG0000617</t>
  </si>
  <si>
    <t>CDR79175.1 cytochrome c family protein_Cytochrome c2_putative heme-binding domain_Cytochrome c [Wolbachia]</t>
  </si>
  <si>
    <t>gi|58584383|ref|YP_197956.1| Cytochrome c2 [Wolbachia endosymbiont strain TRS of Brugia malayi]</t>
  </si>
  <si>
    <t>WP_007302376.1 MULTISPECIES_ cytochrome c [Wolbachia]</t>
  </si>
  <si>
    <t>BAO99901.1 cytochrome c family protein [Wolbachia endosymbiont of Cimex lectularius]</t>
  </si>
  <si>
    <t>wFol_11230 wFol_11230 Cytochrome c family protein 1343273_1343800 reverse MW_18941</t>
  </si>
  <si>
    <t>AGK00123.1 Cytochrome c family protein [Wolbachia endosymbiont of Drosophila simulans wHa]</t>
  </si>
  <si>
    <t>wLcla08910 wLcla08910 Cytochrome c family protein 810639_811163 forward MW_19214</t>
  </si>
  <si>
    <t>AAS14490.1 cytochrome c family protein [Wolbachia endosymbiont of Drosophila melanogaster]</t>
  </si>
  <si>
    <t>AGJ99091.1 Cytochrome c family protein [Wolbachia endosymbiont of Drosophila simulans wNo]</t>
  </si>
  <si>
    <t>wOo_01150 wOo_01150 cytochrome c2 96527_97054 reverse MW_19349</t>
  </si>
  <si>
    <t>WP_014868743.1 MULTISPECIES_ cytochrome c [Wolbachia]</t>
  </si>
  <si>
    <t>CAQ55097.1 cytochrome c family protein [Wolbachia endosymbiont of Culex quinquefasciatus Pel]</t>
  </si>
  <si>
    <t>WP_010082469.1 MULTISPECIES_ cytochrome c [Wolbachia]</t>
  </si>
  <si>
    <t>ACN95520.1 cytochrome c family protein [Wolbachia sp. wRi]</t>
  </si>
  <si>
    <t>OCA06543.1 cytochrome c family protein [Wolbachia endosymbiont of Trichogramma pretiosum]</t>
  </si>
  <si>
    <t>ONI56286.1 hypothetical protein N500_0651 [Wolbachia pipientis wUni]</t>
  </si>
  <si>
    <t>WP_047759461.1 cytochrome C [Wolbachia endosymbiont of Armadillidium vulgare]</t>
  </si>
  <si>
    <t>OG0000618</t>
  </si>
  <si>
    <t>CDR79193.1 hypothetical protein WPAU_0820 [Wolbachia]</t>
  </si>
  <si>
    <t>gi|58585022|ref|YP_198595.1| hypothetical protein Wbm0765 [Wolbachia endosymbiont strain TRS of Brugia malayi]</t>
  </si>
  <si>
    <t>WP_012481853.1 MULTISPECIES_ hypothetical protein [Wolbachia]</t>
  </si>
  <si>
    <t>BAO99445.1 putative uncharacterized protein [Wolbachia endosymbiont of Cimex lectularius]</t>
  </si>
  <si>
    <t>wFol_08250 wFol_08250 Putative membrane protein 988527_989081 forward MW_21913</t>
  </si>
  <si>
    <t>AGK00139.1 hypothetical protein wHa_06980 [Wolbachia endosymbiont of Drosophila simulans wHa]</t>
  </si>
  <si>
    <t>wLcla10140 wLcla10140 Uncharacterized protein 921985_922530 forward MW_21545</t>
  </si>
  <si>
    <t>AAS14514.1 hypothetical protein WD_0827 [Wolbachia endosymbiont of Drosophila melanogaster]</t>
  </si>
  <si>
    <t>AGJ98789.1 hypothetical protein wNo_03580 [Wolbachia endosymbiont of Drosophila simulans wNo]</t>
  </si>
  <si>
    <t>WP_025264009.1 hypothetical protein [Wolbachia endosymbiont of Onchocerca volvulus]</t>
  </si>
  <si>
    <t>CAQ54647.1 hypothetical protein WP0539 [Wolbachia endosymbiont of Culex quinquefasciatus Pel]</t>
  </si>
  <si>
    <t>OEY86430.1 hypothetical protein BIY23_03880 [Wolbachia pipientis]</t>
  </si>
  <si>
    <t>WP_010962863.1 MULTISPECIES_ hypothetical protein [Wolbachia]</t>
  </si>
  <si>
    <t>ACN95539.1 hypothetical protein WRi_007920 [Wolbachia sp. wRi]</t>
  </si>
  <si>
    <t>OCA06882.1 hypothetical protein wTpre_1234 [Wolbachia endosymbiont of Trichogramma pretiosum]</t>
  </si>
  <si>
    <t>ONI56180.1 hypothetical protein N500_0741 [Wolbachia pipientis wUni]</t>
  </si>
  <si>
    <t>WP_047759739.1 hypothetical protein [Wolbachia endosymbiont of Armadillidium vulgare]</t>
  </si>
  <si>
    <t>OG0000619</t>
  </si>
  <si>
    <t>CDR79204.1 excinuclease ABC subunit B_hypothetical protein_excinuclease ABC subunit B_Superfamily II DNA/RNA helicase required for DNA uptake _late competence protein__excinuclease ABC subunit B_Ultra-violet resistance protein B [Wolbachia]</t>
  </si>
  <si>
    <t>gi|58585030|ref|YP_198603.1| Helicase subunit of the DNA excision repair complex_ UvrB [Wolbachia endosymbiont strain TRS of Brugia malayi]</t>
  </si>
  <si>
    <t>WP_019236740.1 excinuclease ABC subunit B [Wolbachia pipientis]</t>
  </si>
  <si>
    <t>BAO99421.1 excinuclease ABC B subunit [Wolbachia endosymbiont of Cimex lectularius]</t>
  </si>
  <si>
    <t>wFol_12480 uvrB UvrABC system protein B 1471796_1473727 reverse MW_73268</t>
  </si>
  <si>
    <t>AGK00153.1 UvrABC system protein B [Wolbachia endosymbiont of Drosophila simulans wHa]</t>
  </si>
  <si>
    <t>wLcla09850 uvrB UvrABC system protein B 897015_898949 forward MW_73561</t>
  </si>
  <si>
    <t>AAS14525.1 excinuclease ABC_ B subunit [Wolbachia endosymbiont of Drosophila melanogaster]</t>
  </si>
  <si>
    <t>AGJ98824.1 UvrABC system protein B [Wolbachia endosymbiont of Drosophila simulans wNo]</t>
  </si>
  <si>
    <t>wOo_06850 wOo_06850 excinuclease ABC subunit B 612469_614406 forward MW_73552</t>
  </si>
  <si>
    <t>WP_025264040.1 excinuclease ABC subunit B [Wolbachia endosymbiont of Onchocerca volvulus]</t>
  </si>
  <si>
    <t>CAQ54844.1 excinuclease ABC_ B subunit [Wolbachia endosymbiont of Culex quinquefasciatus Pel]</t>
  </si>
  <si>
    <t>WP_038199145.1 excinuclease ABC subunit B [Wolbachia pipientis]</t>
  </si>
  <si>
    <t>ACN95549.1 excinuclease ABC_ subunit B [Wolbachia sp. wRi]</t>
  </si>
  <si>
    <t>OCA06844.1 excinuclease ABC subunit B [Wolbachia endosymbiont of Trichogramma pretiosum]</t>
  </si>
  <si>
    <t>ONI56169.1 excinuclease ABC_ B subunit [Wolbachia pipientis wUni]</t>
  </si>
  <si>
    <t>WP_047759770.1 excinuclease ABC subunit B [Wolbachia endosymbiont of Armadillidium vulgare]</t>
  </si>
  <si>
    <t>OG0000620</t>
  </si>
  <si>
    <t>CDR79215.1 hypothetical protein WPAU_0843 [Wolbachia]</t>
  </si>
  <si>
    <t>gi|58585049|ref|YP_198622.1| hypothetical protein Wbm0792 [Wolbachia endosymbiont strain TRS of Brugia malayi]</t>
  </si>
  <si>
    <t>WP_019236666.1 hypothetical protein [Wolbachia pipientis]</t>
  </si>
  <si>
    <t>BAP00312.1 putative uncharacterized protein [Wolbachia endosymbiont of Cimex lectularius]</t>
  </si>
  <si>
    <t>wFol_12810 wFol_12810 Uncharacterized protein 1517859_1518491 forward MW_24249</t>
  </si>
  <si>
    <t>AGK00167.1 hypothetical protein wHa_07350 [Wolbachia endosymbiont of Drosophila simulans wHa]</t>
  </si>
  <si>
    <t>AAS14537.1 hypothetical protein WD_0853 [Wolbachia endosymbiont of Drosophila melanogaster]</t>
  </si>
  <si>
    <t>AGJ98730.1 hypothetical protein wNo_02950 [Wolbachia endosymbiont of Drosophila simulans wNo]</t>
  </si>
  <si>
    <t>wOo_01360 wOo_01360 hypothetical protein 124864_125493 forward MW_24185</t>
  </si>
  <si>
    <t>WP_025264272.1 hypothetical protein [Wolbachia endosymbiont of Onchocerca volvulus]</t>
  </si>
  <si>
    <t>CAQ54706.1 hypothetical protein WP0598 [Wolbachia endosymbiont of Culex quinquefasciatus Pel]</t>
  </si>
  <si>
    <t>OEY87069.1 hypothetical protein BIY23_01100 [Wolbachia pipientis]</t>
  </si>
  <si>
    <t>WP_038199150.1 hypothetical protein [Wolbachia pipientis]</t>
  </si>
  <si>
    <t>ACN95557.1 hypothetical protein WRi_008180 [Wolbachia sp. wRi]</t>
  </si>
  <si>
    <t>OCA06966.1 hypothetical protein wTpre_1319 [Wolbachia endosymbiont of Trichogramma pretiosum]</t>
  </si>
  <si>
    <t>ONI56162.1 hypothetical protein N500_0763 [Wolbachia pipientis wUni]</t>
  </si>
  <si>
    <t>WP_047759864.1 hypothetical protein [Wolbachia endosymbiont of Armadillidium vulgare]</t>
  </si>
  <si>
    <t>OG0000621</t>
  </si>
  <si>
    <t>CDR79226.1 50S ribosomal protein L35_RRP-L35_50S ribosomal protein L35_Ribosomal protein L35_ribosomal protein L35_Ribosomal protein L35 [Wolbachia]</t>
  </si>
  <si>
    <t>gi|58584915|ref|YP_198488.1| Ribosomal protein L35 [Wolbachia endosymbiont strain TRS of Brugia malayi]</t>
  </si>
  <si>
    <t>WP_006013548.1 MULTISPECIES_ 50S ribosomal protein L35 [Wolbachia]</t>
  </si>
  <si>
    <t>BAP00200.1 ribosomal protein L35 [Wolbachia endosymbiont of Cimex lectularius]</t>
  </si>
  <si>
    <t>wFol_06530 rpmI 50S ribosomal protein L35 779087_779293 reverse MW_7712</t>
  </si>
  <si>
    <t>AGK00177.1 50S ribosomal protein L35 [Wolbachia endosymbiont of Drosophila simulans wHa]</t>
  </si>
  <si>
    <t>wLcla12050 rpmI 50S ribosomal protein L35 1108613_1108819 reverse MW_7734</t>
  </si>
  <si>
    <t>AAS14548.1 ribosomal protein L35 [Wolbachia endosymbiont of Drosophila melanogaster]</t>
  </si>
  <si>
    <t>AGJ98680.1 50S ribosomal protein L35 [Wolbachia endosymbiont of Drosophila simulans wNo]</t>
  </si>
  <si>
    <t>wOo_10580 wOo_10580 ribosomal protein L35 946057_946263 reverse MW_7679</t>
  </si>
  <si>
    <t>WP_014869314.1 MULTISPECIES_ 50S ribosomal protein L35 [Wolbachia]</t>
  </si>
  <si>
    <t>CAQ54771.1 ribosomal protein L35 [Wolbachia endosymbiont of Culex quinquefasciatus Pel]</t>
  </si>
  <si>
    <t>OEY87028.1 50S ribosomal protein L35 [Wolbachia pipientis]</t>
  </si>
  <si>
    <t>WP_007548610.1 MULTISPECIES_ 50S ribosomal protein L35 [Wolbachia]</t>
  </si>
  <si>
    <t>ACN95567.1 ribosomal protein L35 [Wolbachia sp. wRi]</t>
  </si>
  <si>
    <t>ONI56149.1 ribosomal protein L35 [Wolbachia pipientis wUni]</t>
  </si>
  <si>
    <t>WP_047758838.1 50S ribosomal protein L35 [Wolbachia endosymbiont of Armadillidium vulgare]</t>
  </si>
  <si>
    <t>OG0000622</t>
  </si>
  <si>
    <t>CDR79230.1 phosphoglyceromutase_2_3-bisphosphoglycerate-independent phosphoglycerate mutase_phosphoglyceromutase_2_3-bisphosphoglycerate-independent phosphoglycerate mutase_Metalloenzyme superfamily [Wolbachia]</t>
  </si>
  <si>
    <t>gi|58584660|ref|YP_198233.1| Phosphoglyceromutase [Wolbachia endosymbiont strain TRS of Brugia malayi]</t>
  </si>
  <si>
    <t>WP_019236704.1 2_3-bisphosphoglycerate-independent phosphoglycerate mutase [Wolbachia pipientis]</t>
  </si>
  <si>
    <t>BAP00449.1 2_3-bisphosphoglycerate-independent phosphoglycerate mutase [Wolbachia endosymbiont of Cimex lectularius]</t>
  </si>
  <si>
    <t>wFol_02190 pgm 2_3-bisphosphoglycerate-independent phosphoglycerate mutase 255418_256953 forward MW_56502</t>
  </si>
  <si>
    <t>AGK00181.1 2_3-bisphosphoglycerate-independent phosphoglycerate mutase [Wolbachia endosymbiont of Drosophila simulans wHa]</t>
  </si>
  <si>
    <t>AAS14552.1 phosphoglycerate mutase_ 2_3-bisphosphoglycerate-independent [Wolbachia endosymbiont of Drosophila melanogaster]</t>
  </si>
  <si>
    <t>AGJ98674.1 2_3-bisphosphoglycerate-independent phosphoglycerate mutase [Wolbachia endosymbiont of Drosophila simulans wNo]</t>
  </si>
  <si>
    <t>wOo_04120 wOo_04120 phosphoglyceromutase 352852_354357 reverse MW_55715</t>
  </si>
  <si>
    <t>WP_025264389.1 2_3-bisphosphoglycerate-independent phosphoglycerate mutase [Wolbachia endosymbiont of Onchocerca volvulus]</t>
  </si>
  <si>
    <t>CAQ54777.1 phosphoglycerate mutase_ 2_3-bisphosphoglycerate-independent [Wolbachia endosymbiont of Culex quinquefasciatus Pel]</t>
  </si>
  <si>
    <t>OEY86927.1 phosphoglycerate mutase _2_3-diphosphoglycerate-independent_ [Wolbachia pipientis]</t>
  </si>
  <si>
    <t>WP_038199164.1 2_3-bisphosphoglycerate-independent phosphoglycerate mutase [Wolbachia pipientis]</t>
  </si>
  <si>
    <t>ACN95571.1 phosphoglyceromutase [Wolbachia sp. wRi]</t>
  </si>
  <si>
    <t>OCA05691.1 2_3-bisphosphoglycerate-independent phosphoglycerate mutase [Wolbachia endosymbiont of Trichogramma pretiosum]</t>
  </si>
  <si>
    <t>ONI56140.1 2_3-bisphosphoglycerate-independent phosphoglycerate mutase [Wolbachia pipientis wUni]</t>
  </si>
  <si>
    <t>WP_047758964.1 phosphoglyceromutase [Wolbachia endosymbiont of Armadillidium vulgare]</t>
  </si>
  <si>
    <t>OG0000623</t>
  </si>
  <si>
    <t>CDR79242.1 excinuclease ABC subunit A_Excinuclease ABC subunit A_excinuclease ABC subunit A_ABC-type transport system involved in cytochrome bd biosynthesis_ fused ATPase and permease components_excinuclease ABC subunit A_ABC transporter [Wolbachia]</t>
  </si>
  <si>
    <t>gi|58584521|ref|YP_198094.1| Excinuclease ATPase subunit_ UvrA [Wolbachia endosymbiont strain TRS of Brugia malayi]</t>
  </si>
  <si>
    <t>WP_019236961.1 excinuclease ABC subunit A [Wolbachia pipientis]</t>
  </si>
  <si>
    <t>BAP00156.1 excinuclease ABC A subunit [Wolbachia endosymbiont of Cimex lectularius]</t>
  </si>
  <si>
    <t>wFol_10860 uvrA UvrABC system protein A 1301953_1304763 forward MW_103693</t>
  </si>
  <si>
    <t>AGK00203.1 Excinuclease ABC_ subunit A [Wolbachia endosymbiont of Drosophila simulans wHa]</t>
  </si>
  <si>
    <t>wLcla04000 uvrA UvrABC system protein A 344052_346865 reverse MW_103983</t>
  </si>
  <si>
    <t>AAS14590.1 excinuclease ABC_ A subunit [Wolbachia endosymbiont of Drosophila melanogaster]</t>
  </si>
  <si>
    <t>AGJ99456.1 Excinuclease ABC_ A subunit [Wolbachia endosymbiont of Drosophila simulans wNo]</t>
  </si>
  <si>
    <t>wOo_04730 wOo_04730 excinuclease ATPase subunit UvrA 403260_406085 forward MW_104895</t>
  </si>
  <si>
    <t>WP_025263940.1 ABC-ATPase UvrA [Wolbachia endosymbiont of Onchocerca volvulus]</t>
  </si>
  <si>
    <t>CAQ55384.1 excinuclease ABC_ A subunit [Wolbachia endosymbiont of Culex quinquefasciatus Pel]</t>
  </si>
  <si>
    <t>WP_038199215.1 ABC-ATPase UvrA [Wolbachia pipientis]</t>
  </si>
  <si>
    <t>ACN95603.1 excinuclease ABC_ subunit A [Wolbachia sp. wRi]</t>
  </si>
  <si>
    <t>OCA06156.1 excinuclease ABC subunit A [Wolbachia endosymbiont of Trichogramma pretiosum]</t>
  </si>
  <si>
    <t>ONI56098.1 excinuclease ABC_ A subunit [Wolbachia pipientis wUni]</t>
  </si>
  <si>
    <t>WP_047758876.1 excinuclease ABC subunit A [Wolbachia endosymbiont of Armadillidium vulgare]</t>
  </si>
  <si>
    <t>OG0000624</t>
  </si>
  <si>
    <t>CDR79249.1 phospho-N-acetylmuramoyl-pentapeptide-transferase_Phospho-N-acetylmuramoyl-pentapeptide-transfera se_phospho-N-acetylmuramoyl-pentapeptide-transferase_phospho-N-acetylmuramoyl-pentapeptide-transferase_Glycosyl transferase family 4 [Wolbachia]</t>
  </si>
  <si>
    <t>gi|58584900|ref|YP_198473.1| UDP-N-acetylmuramyl pentapeptide phosphotransferase [Wolbachia endosymbiont strain TRS of Brugia malayi]</t>
  </si>
  <si>
    <t>WP_007302271.1 MULTISPECIES_ phospho-N-acetylmuramoyl-pentapeptide-transferase [Wolbachia]</t>
  </si>
  <si>
    <t>BAO99811.1 UDP-N-acetylmuramyl pentapeptide phosphotransferase [Wolbachia endosymbiont of Cimex lectularius]</t>
  </si>
  <si>
    <t>wFol_12250 mraY Phospho-N-acetylmuramoyl-pentapeptide-transferase 1445998_1446978 reverse MW_36262</t>
  </si>
  <si>
    <t>AGK00336.1 Phospho-N-acetylmuramoyl-pentapeptide-transferase [Wolbachia endosymbiont of Drosophila simulans wHa]</t>
  </si>
  <si>
    <t>wLcla07610 mraY Phospho-N-acetylmuramoyl-pentapeptide-transferase 699575_700555 forward MW_36363</t>
  </si>
  <si>
    <t>AAS14756.1 phospho-N-acetylmuramoyl-pentapeptide-transferase [Wolbachia endosymbiont of Drosophila melanogaster]</t>
  </si>
  <si>
    <t>AGJ98966.1 Phospho-N-acetylmuramoyl-pentapeptide-transferase [Wolbachia endosymbiont of Drosophila simulans wNo]</t>
  </si>
  <si>
    <t>wOo_03800 wOo_03800 UDP-N-acetylmuramyl pentapeptide phosphotransfera se 327799_328779 forward MW_36623</t>
  </si>
  <si>
    <t>WP_014868882.1 MULTISPECIES_ phospho-N-acetylmuramoyl-pentapeptide-transferase [Wolbachia]</t>
  </si>
  <si>
    <t>CAQ54977.1 phospho-N-acetylmuramoyl-pentapeptide-transferase [Wolbachia endosymbiont of Culex quinquefasciatus Pel]</t>
  </si>
  <si>
    <t>OEY86614.1 phospho-N-acetylmuramoyl-pentapeptide-transferase [Wolbachia pipientis]</t>
  </si>
  <si>
    <t>WP_010963043.1 MULTISPECIES_ phospho-N-acetylmuramoyl-pentapeptide-transferase [Wolbachia]</t>
  </si>
  <si>
    <t>ACN95955.1 phospho-N-acetylmuramoyl-pentapeptide transferase [Wolbachia sp. wRi]</t>
  </si>
  <si>
    <t>OCA06667.1 phospho-N-acetylmuramoyl-pentapeptide-transferase [Wolbachia endosymbiont of Trichogramma pretiosum]</t>
  </si>
  <si>
    <t>ONI55806.1 phospho-N-acetylmuramoyl-pentapeptide-transferase [Wolbachia pipientis wUni]</t>
  </si>
  <si>
    <t>OG0000625</t>
  </si>
  <si>
    <t>CDR79257.1 3-methyladenine DNA glycosylase_3-methyladenine DNA glycosylase_DNA-3-methyladenine glycosylase_Methylpurine-DNA glycosylase _MPG_ [Wolbachia]</t>
  </si>
  <si>
    <t>gi|58584512|ref|YP_198085.1| 3-methyladenine DNA glycosylase [Wolbachia endosymbiont strain TRS of Brugia malayi]</t>
  </si>
  <si>
    <t>WP_012481934.1 MULTISPECIES_ 3-methyladenine DNA glycosylase [Wolbachia]</t>
  </si>
  <si>
    <t>BAP00474.1 3-methyladenine DNA glycosylase [Wolbachia endosymbiont of Cimex lectularius]</t>
  </si>
  <si>
    <t>wFol_14170 wFol_14170 Putative 3-methyladenine DNA glycosylase 1688494_1689015 reverse MW_19706</t>
  </si>
  <si>
    <t>AGK00344.1 Putative 3-methyladenine DNA glycosylase [Wolbachia endosymbiont of Drosophila simulans wHa]</t>
  </si>
  <si>
    <t>wLcla07590 wLcla07590 Putative 3-methyladenine DNA glycosylase 697693_698256 reverse MW_21186</t>
  </si>
  <si>
    <t>AAS14764.1 DNA-3-methyladenine glycosylase [Wolbachia endosymbiont of Drosophila melanogaster]</t>
  </si>
  <si>
    <t>AGJ98968.1 Putative 3-methyladenine DNA glycosylase [Wolbachia endosymbiont of Drosophila simulans wNo]</t>
  </si>
  <si>
    <t>wOo_04680 wOo_04680 3-methyladenine DNA glycosylase 399577_400086 reverse MW_19202</t>
  </si>
  <si>
    <t>WP_025263938.1 3-methyladenine DNA glycosylase [Wolbachia endosymbiont of Onchocerca volvulus]</t>
  </si>
  <si>
    <t>CAQ54975.1 DNA-3-methyladenine glycosylase [Wolbachia endosymbiont of Culex quinquefasciatus Pel]</t>
  </si>
  <si>
    <t>OEY87056.1 3-methyladenine DNA glycosylase [Wolbachia pipientis]</t>
  </si>
  <si>
    <t>WP_038199418.1 MULTISPECIES_ 3-methyladenine DNA glycosylase [Wolbachia]</t>
  </si>
  <si>
    <t>ACN95963.1 3-methyladenine DNA glycosylase [Wolbachia sp. wRi]</t>
  </si>
  <si>
    <t>OCA06665.1 DNA-3-methyladenine glycosylase family protein [Wolbachia endosymbiont of Trichogramma pretiosum]</t>
  </si>
  <si>
    <t>WP_047759499.1 3-methyladenine DNA glycosylase [Wolbachia endosymbiont of Armadillidium vulgare]</t>
  </si>
  <si>
    <t>OG0000626</t>
  </si>
  <si>
    <t>CDR79292.1 50S ribosomal protein L32_50S ribosomal protein L32_50S ribosomal protein L32_ribosomal protein L32_Ribosomal L32p protein family [Wolbachia]</t>
  </si>
  <si>
    <t>gi|58584873|ref|YP_198446.1| Ribosomal protein L32 [Wolbachia endosymbiont strain TRS of Brugia malayi]</t>
  </si>
  <si>
    <t>WP_006014434.1 MULTISPECIES_ 50S ribosomal protein L32 [Wolbachia]</t>
  </si>
  <si>
    <t>BAO99693.1 ribosomal protein L32 [Wolbachia endosymbiont of Cimex lectularius]</t>
  </si>
  <si>
    <t>wFol_11110 rpmF 50S ribosomal protein L32 1330582_1330782 reverse MW_7460</t>
  </si>
  <si>
    <t>AGK00248.1 50S ribosomal protein L32 [Wolbachia endosymbiont of Drosophila simulans wHa]</t>
  </si>
  <si>
    <t>wLcla06360 rpmF 50S ribosomal protein L32 587587_587769 reverse MW_6944</t>
  </si>
  <si>
    <t>AAS14649.1 ribosomal protein L32 [Wolbachia endosymbiont of Drosophila melanogaster]</t>
  </si>
  <si>
    <t>AGJ99149.1 50S ribosomal protein L32 [Wolbachia endosymbiont of Drosophila simulans wNo]</t>
  </si>
  <si>
    <t>WP_025264095.1 MULTISPECIES_ 50S ribosomal protein L32 [Wolbachia]</t>
  </si>
  <si>
    <t>CAQ55135.1 ribosomal protein L32 [Wolbachia endosymbiont of Culex quinquefasciatus Pel]</t>
  </si>
  <si>
    <t>OEY86562.1 50S ribosomal protein L32 [Wolbachia pipientis]</t>
  </si>
  <si>
    <t>WP_010962967.1 MULTISPECIES_ 50S ribosomal protein L32 [Wolbachia]</t>
  </si>
  <si>
    <t>ACN95651.1 ribosomal protein L32 [Wolbachia sp. wRi]</t>
  </si>
  <si>
    <t>OCA06495.1 ribosomal protein L32 [Wolbachia endosymbiont of Trichogramma pretiosum]</t>
  </si>
  <si>
    <t>ONI56047.1 ribosomal protein L32 [Wolbachia pipientis wUni]</t>
  </si>
  <si>
    <t>WP_047759731.1 50S ribosomal protein L32 [Wolbachia endosymbiont of Armadillidium vulgare]</t>
  </si>
  <si>
    <t>OG0000627</t>
  </si>
  <si>
    <t>CDR79301.1 threonyl-tRNA synthetase_Threonine--tRNA ligase_threonyl-tRNA synthetase_Prolyl-tRNA synthetase_threonine--tRNA ligase_tRNA synthetase class II core domain _G_ H_ P_ S and T_ [Wolbachia]</t>
  </si>
  <si>
    <t>gi|58584729|ref|YP_198302.1| Threonyl-tRNA synthetase [Wolbachia endosymbiont strain TRS of Brugia malayi]</t>
  </si>
  <si>
    <t>WP_019236808.1 threonine--tRNA ligase [Wolbachia pipientis]</t>
  </si>
  <si>
    <t>BAP00032.1 threonyl-tRNA synthetase [Wolbachia endosymbiont of Cimex lectularius]</t>
  </si>
  <si>
    <t>wFol_13340 thrS Threonine--tRNA ligase 1581238_1583139 reverse MW_72586</t>
  </si>
  <si>
    <t>AGK00242.1 Threonyl-tRNA synthetase [Wolbachia endosymbiont of Drosophila simulans wHa]</t>
  </si>
  <si>
    <t>wLcla06750 thrS Threonine--tRNA ligase 619229_621130 forward MW_72722</t>
  </si>
  <si>
    <t>AAS14640.1 threonyl-tRNA synthetase [Wolbachia endosymbiont of Drosophila melanogaster]</t>
  </si>
  <si>
    <t>AGJ99107.1 Threonyl-tRNA synthetase [Wolbachia endosymbiont of Drosophila simulans wNo]</t>
  </si>
  <si>
    <t>wOo_02250 wOo_02250 threonyl-tRNA synthetase 200811_202712 reverse MW_72400</t>
  </si>
  <si>
    <t>WP_025264304.1 threonine--tRNA ligase [Wolbachia endosymbiont of Onchocerca volvulus]</t>
  </si>
  <si>
    <t>CAQ55114.1 threonyl-tRNA synthetase [Wolbachia endosymbiont of Culex quinquefasciatus Pel]</t>
  </si>
  <si>
    <t>WP_010962960.1 MULTISPECIES_ threonine--tRNA ligase [Wolbachia]</t>
  </si>
  <si>
    <t>ACN95645.1 threonyl-tRNA synthetase [Wolbachia sp. wRi]</t>
  </si>
  <si>
    <t>OCA06522.1 threonine--tRNA ligase [Wolbachia endosymbiont of Trichogramma pretiosum]</t>
  </si>
  <si>
    <t>ONI56058.1 threonyl-tRNA synthetase [Wolbachia pipientis wUni]</t>
  </si>
  <si>
    <t>WP_047759473.1 threonyl-tRNA synthetase [Wolbachia endosymbiont of Armadillidium vulgare]</t>
  </si>
  <si>
    <t>OG0000628</t>
  </si>
  <si>
    <t>CDR79309.1 biotin protein ligase_Bifunctional protein BirA_bifunctional biotin--[acetyl-CoA-carboxylase] synthetase/biotin operon repressor_Uncharacterized conserved protein_biotin--[acetyl-CoA-carboxylase] ligase_Biotin/lipoate A/B protein ligase family [Wolbachia]</t>
  </si>
  <si>
    <t>gi|58584877|ref|YP_198450.1| Biotin-_acetyl-CoA carboxylase_ ligase [Wolbachia endosymbiont strain TRS of Brugia malayi]</t>
  </si>
  <si>
    <t>WP_019236810.1 biotin--[acetyl-CoA-carboxylase] ligase [Wolbachia pipientis]</t>
  </si>
  <si>
    <t>BAO99498.1 biotin-_acetyl-CoA carboxylase_ ligase [Wolbachia endosymbiont of Cimex lectularius]</t>
  </si>
  <si>
    <t>wFol_10790 birA Biotin-_Acetyl-CoA carboxylase_ ligase 1293235_1294191 reverse MW_35481</t>
  </si>
  <si>
    <t>AGK00235.1 Biotin-[acetyl-coa-carboxylase] ligase_ putative [Wolbachia endosymbiont of Drosophila simulans wHa]</t>
  </si>
  <si>
    <t>wLcla09020 wLcla0902 Putative biotin--acetyl-CoA-carboxylase ligase 822149_822994 forward MW_31378</t>
  </si>
  <si>
    <t>AAS14632.1 biotin protein ligase_ putative [Wolbachia endosymbiont of Drosophila melanogaster]</t>
  </si>
  <si>
    <t>AGJ99100.1 Biotin-[acetyl-coa-carboxylase] ligase [Wolbachia endosymbiont of Drosophila simulans wNo]</t>
  </si>
  <si>
    <t>wOo_08050 wOo_08050 biotin-acetyl-CoA carboxylase-ligase 717664_718455 reverse MW_29663</t>
  </si>
  <si>
    <t>WP_025264096.1 biotin--[acetyl-CoA-carboxylase] ligase [Wolbachia endosymbiont of Onchocerca volvulus]</t>
  </si>
  <si>
    <t>CAQ55106.1 biotin-[acetyl-coa-carboxylase] ligase [Wolbachia endosymbiont of Culex quinquefasciatus Pel]</t>
  </si>
  <si>
    <t>OEY87104.1 biotin--[acetyl-CoA-carboxylase] ligase [Wolbachia pipientis]</t>
  </si>
  <si>
    <t>WP_010082374.1 MULTISPECIES_ biotin--[acetyl-CoA-carboxylase] ligase [Wolbachia]</t>
  </si>
  <si>
    <t>ACN95637.1 biotin-[acetyl-coa-carboxylase] ligase_ putative [Wolbachia sp. wRi]</t>
  </si>
  <si>
    <t>OCA06535.1 biotin--[acetyl-CoA-carboxylase] ligase [Wolbachia endosymbiont of Trichogramma pretiosum]</t>
  </si>
  <si>
    <t>ONI56068.1 biotin-[acetyl-CoA-carboxylase] ligase [Wolbachia pipientis wUni]</t>
  </si>
  <si>
    <t>OG0000629</t>
  </si>
  <si>
    <t>CDR79325.1 hypothetical protein WPAU_0959 [Wolbachia]</t>
  </si>
  <si>
    <t>gi|58584304|ref|YP_197877.1| hypothetical protein Wbm0043 [Wolbachia endosymbiont strain TRS of Brugia malayi]</t>
  </si>
  <si>
    <t>WP_019236732.1 hypothetical protein [Wolbachia pipientis]</t>
  </si>
  <si>
    <t>BAP00315.1 putative uncharacterized protein [Wolbachia endosymbiont of Cimex lectularius]</t>
  </si>
  <si>
    <t>wFol_11670 wFol_11670 Uncharacterized protein 1384375_1384812 reverse MW_16414</t>
  </si>
  <si>
    <t>AGK00224.1 hypothetical protein wHa_07980 [Wolbachia endosymbiont of Drosophila simulans wHa]</t>
  </si>
  <si>
    <t>wLcla09710 wLcla09710 Uncharacterized protein 884460_884885 forward MW_16156</t>
  </si>
  <si>
    <t>AAS14620.1 hypothetical protein WD_0955 [Wolbachia endosymbiont of Drosophila melanogaster]</t>
  </si>
  <si>
    <t>AGJ98812.1 hypothetical protein wNo_03840 [Wolbachia endosymbiont of Drosophila simulans wNo]</t>
  </si>
  <si>
    <t>wOo_03510 wOo_03510 hypothetical protein 297254_297640 forward MW_14999</t>
  </si>
  <si>
    <t>WP_044104107.1 hypothetical protein [Wolbachia endosymbiont of Onchocerca volvulus]</t>
  </si>
  <si>
    <t>CAQ54829.1 hypothetical protein WP0721 [Wolbachia endosymbiont of Culex quinquefasciatus Pel]</t>
  </si>
  <si>
    <t>WP_038199244.1 hypothetical protein [Wolbachia pipientis]</t>
  </si>
  <si>
    <t>ACN95624.1 hypothetical protein WRi_008950 [Wolbachia sp. wRi]</t>
  </si>
  <si>
    <t>OCA06827.1 hypothetical protein wTpre_1177 [Wolbachia endosymbiont of Trichogramma pretiosum]</t>
  </si>
  <si>
    <t>ONI56086.1 hypothetical protein N500_0840 [Wolbachia pipientis wUni]</t>
  </si>
  <si>
    <t>WP_047758857.1 hypothetical protein [Wolbachia endosymbiont of Armadillidium vulgare]</t>
  </si>
  <si>
    <t>OG0000630</t>
  </si>
  <si>
    <t>CDR79327.1 Smr domain-containing protein_hypothetical protein_Smr domain [Wolbachia]</t>
  </si>
  <si>
    <t>gi|58584745|ref|YP_198318.1| Smr/mutS family protein [Wolbachia endosymbiont strain TRS of Brugia malayi]</t>
  </si>
  <si>
    <t>WP_007302491.1 MULTISPECIES_ DNA mismatch repair protein MutS [Wolbachia]</t>
  </si>
  <si>
    <t>wFol_14040 wFol_14040 Smr domain family protein 1675437_1675946 forward MW_19543</t>
  </si>
  <si>
    <t>AGK00222.1 Smr domain family protein [Wolbachia endosymbiont of Drosophila simulans wHa]</t>
  </si>
  <si>
    <t>wLcla05580 wLcla05580 Smr domain family protein 515928_516419 forward MW_18756</t>
  </si>
  <si>
    <t>AAS14617.1 Smr domain family protein [Wolbachia endosymbiont of Drosophila melanogaster]</t>
  </si>
  <si>
    <t>AGJ99070.1 Smr domain family protein [Wolbachia endosymbiont of Drosophila simulans wNo]</t>
  </si>
  <si>
    <t>wOo_10160 wOo_10160 SmrmutS family protein 923298_923861 reverse MW_21817</t>
  </si>
  <si>
    <t>WP_025264189.1 MULTISPECIES_ DNA mismatch repair protein MutS [Wolbachia]</t>
  </si>
  <si>
    <t>CAQ55227.1 Smr domain family protein [Wolbachia endosymbiont of Culex quinquefasciatus Pel]</t>
  </si>
  <si>
    <t>OEY86844.1 hypothetical protein BIY23_04670 [Wolbachia pipientis]</t>
  </si>
  <si>
    <t>WP_010082340.1 MULTISPECIES_ DNA mismatch repair protein MutS [Wolbachia]</t>
  </si>
  <si>
    <t>ACN95622.1 Smr domain family protein [Wolbachia sp. wRi]</t>
  </si>
  <si>
    <t>OCA06378.1 smr domain protein [Wolbachia endosymbiont of Trichogramma pretiosum]</t>
  </si>
  <si>
    <t>ONI56092.1 smr domain protein [Wolbachia pipientis wUni]</t>
  </si>
  <si>
    <t>WP_047759788.1 DNA mismatch repair protein MutS [Wolbachia endosymbiont of Armadillidium vulgare]</t>
  </si>
  <si>
    <t>OG0000631</t>
  </si>
  <si>
    <t>CDR79337.1 transposase_Transposase IS116/IS110/IS902 family [Wolbachia], CDR79338.1 transposase [Wolbachia], CDR79339.1 transposase [Wolbachia], CDR79372.1 transposase_Transposase IS116/IS110/IS902 family [Wolbachia], CDR79373.1 transposase [Wolbachia], CDR79374.1 transposase [Wolbachia]</t>
  </si>
  <si>
    <t>BAO99699.1 putative transposase [Wolbachia endosymbiont of Cimex lectularius]</t>
  </si>
  <si>
    <t>AGJ99534.1 Transposase [Wolbachia endosymbiont of Drosophila simulans wHa]</t>
  </si>
  <si>
    <t>CAQ54548.1 transposase [Wolbachia endosymbiont of Culex quinquefasciatus Pel], CAQ55317.1 transposase [Wolbachia endosymbiont of Culex quinquefasciatus Pel], CAQ55454.1 transposase [Wolbachia endosymbiont of Culex quinquefasciatus Pel]</t>
  </si>
  <si>
    <t>OCA05764.1 hypothetical protein wTpre_83 [Wolbachia endosymbiont of Trichogramma pretiosum], OCA05765.1 hypothetical protein wTpre_84 [Wolbachia endosymbiont of Trichogramma pretiosum], OCA06048.1 putative transposase [Wolbachia endosymbiont of Trichogramma pretiosum], OCA06049.1 transposase IS116/IS110/IS902 family protein [Wolbachia endosymbiont of Trichogramma pretiosum]</t>
  </si>
  <si>
    <t>ONI56240.1 transposase IS116/IS110/IS902 family protein [Wolbachia pipientis wUni]</t>
  </si>
  <si>
    <t>WP_047758850.1 hypothetical protein [Wolbachia endosymbiont of Armadillidium vulgare]</t>
  </si>
  <si>
    <t>OG0000632</t>
  </si>
  <si>
    <t>CDR79346.1 co-chaperone Hsc20_Co-chaperone protein hscB homolog_co-chaperone HscB_Fe-S protein assembly co-chaperone HscB_HSCB C-terminal oligomerisation domain [Wolbachia]</t>
  </si>
  <si>
    <t>gi|58585015|ref|YP_198588.1| DnaJ-domain-containing protein [Wolbachia endosymbiont strain TRS of Brugia malayi]</t>
  </si>
  <si>
    <t>WP_007302621.1 MULTISPECIES_ molecular chaperone Hsc20 [Wolbachia]</t>
  </si>
  <si>
    <t>BAP00048.1 molecular chaperone HscB [Wolbachia endosymbiont of Cimex lectularius]</t>
  </si>
  <si>
    <t>wFol_10980 hscB Co-chaperone Hsc20 1317067_1317525 forward MW_17727</t>
  </si>
  <si>
    <t>AGK00158.1 Co-chaperone Hsc20 [Wolbachia endosymbiont of Drosophila simulans wHa]</t>
  </si>
  <si>
    <t>wLcla04060 hscB Co-chaperone Hsc20 352807_353265 reverse MW_17982</t>
  </si>
  <si>
    <t>AAS14571.1 co-chaperone Hsc20 [Wolbachia endosymbiont of Drosophila melanogaster]</t>
  </si>
  <si>
    <t>AGJ99450.1 Co-chaperone Hsc20 [Wolbachia endosymbiont of Drosophila simulans wNo]</t>
  </si>
  <si>
    <t>wOo_03030 wOo_03030 DnaJ-domain-containing protein 255789_256283 forward MW_19227</t>
  </si>
  <si>
    <t>WP_025264336.1 molecular chaperone Hsc20 [Wolbachia endosymbiont of Onchocerca volvulus]</t>
  </si>
  <si>
    <t>CAQ55378.1 co-chaperone Hsc20 [Wolbachia endosymbiont of Culex quinquefasciatus Pel]</t>
  </si>
  <si>
    <t>WP_038199191.1 molecular chaperone Hsc20 [Wolbachia pipientis]</t>
  </si>
  <si>
    <t>ACN95586.1 co-chaperone Hsc20 [Wolbachia sp. wRi]</t>
  </si>
  <si>
    <t>OCA06161.1 fe-S protein assembly co-chaperone HscB [Wolbachia endosymbiont of Trichogramma pretiosum]</t>
  </si>
  <si>
    <t>ONI56135.1 fe-S protein assembly co-chaperone HscB [Wolbachia pipientis wUni]</t>
  </si>
  <si>
    <t>WP_047758882.1 molecular chaperone Hsc20 [Wolbachia endosymbiont of Armadillidium vulgare]</t>
  </si>
  <si>
    <t>OG0000633</t>
  </si>
  <si>
    <t>CDR79386.1 heat shock sigma factor RpoH_RNA polymerase sigma-32 factor_RNA polymerase factor sigma-32_alternative sigma factor RpoH_Sigma-70 region 2 [Wolbachia]</t>
  </si>
  <si>
    <t>gi|58584688|ref|YP_198261.1| DNA-directed RNA polymerase sigma 32 subunit_ RpoH subfamily [Wolbachia endosymbiont strain TRS of Brugia malayi]</t>
  </si>
  <si>
    <t>WP_012481951.1 MULTISPECIES_ DNA-directed RNA polymerase sigma-70 factor [Wolbachia]</t>
  </si>
  <si>
    <t>BAO99342.1 DNA-directed RNA polymerase sigma 32 subunit RpoH subfamily [Wolbachia endosymbiont of Cimex lectularius]</t>
  </si>
  <si>
    <t>wFol_07940 rpoH Heat shock sigma factor RpoH 956491_957384 reverse MW_34236</t>
  </si>
  <si>
    <t>AGK00308.1 Heat shock sigma factor RpoH [Wolbachia endosymbiont of Drosophila simulans wHa]</t>
  </si>
  <si>
    <t>wLcla08270 rpoH Heat shock sigma factor RpoH 753862_754755 reverse MW_34356</t>
  </si>
  <si>
    <t>AAS14720.1 heat shock sigma factor RpoH [Wolbachia endosymbiont of Drosophila melanogaster]</t>
  </si>
  <si>
    <t>AGJ99007.1 Heat shock sigma factor RpoH [Wolbachia endosymbiont of Drosophila simulans wNo]</t>
  </si>
  <si>
    <t>wOo_07420 wOo_07420 DNA-directed RNA polymerase sigma 32 subunit 673668_674561 reverse MW_34438</t>
  </si>
  <si>
    <t>WP_025264070.1 DNA-directed RNA polymerase sigma-70 factor [Wolbachia endosymbiont of Onchocerca volvulus]</t>
  </si>
  <si>
    <t>CAQ55044.1 heat shock sigma factor RpoH [Wolbachia endosymbiont of Culex quinquefasciatus Pel]</t>
  </si>
  <si>
    <t>OEY86939.1 RNA polymerase factor sigma-32 [Wolbachia pipientis]</t>
  </si>
  <si>
    <t>WP_038199346.1 DNA-directed RNA polymerase sigma-70 factor [Wolbachia pipientis]</t>
  </si>
  <si>
    <t>ACN95797.1 heat shock sigma factor RpoH [Wolbachia sp. wRi]</t>
  </si>
  <si>
    <t>OCA06743.1 RNA polymerase sigma-32 factor [Wolbachia endosymbiont of Trichogramma pretiosum]</t>
  </si>
  <si>
    <t>WP_047759579.1 RNA polymerase sigma 70 [Wolbachia endosymbiont of Armadillidium vulgare]</t>
  </si>
  <si>
    <t>OG0000634</t>
  </si>
  <si>
    <t>CDR79387.1 hypothetical protein WPAU_1023 [Wolbachia]</t>
  </si>
  <si>
    <t>gi|58584687|ref|YP_198260.1| Uncharacterized homolog of invasion-associated protein B [Wolbachia endosymbiont strain TRS of Brugia malayi]</t>
  </si>
  <si>
    <t>WP_019078627.1 MULTISPECIES_ hypothetical protein [Wolbachia]</t>
  </si>
  <si>
    <t>BAO99341.1 uncharacterized homolog of invasion-associated protein B [Wolbachia endosymbiont of Cimex lectularius]</t>
  </si>
  <si>
    <t>wFol_07930 wFol_07930 Putative membrane protein 956001_956498 reverse MW_19160</t>
  </si>
  <si>
    <t>AGK00309.1 hypothetical protein wHa_08900 [Wolbachia endosymbiont of Drosophila simulans wHa]</t>
  </si>
  <si>
    <t>wLcla08260 wLcla08260 Uncharacterized protein 753372_753869 reverse MW_18926</t>
  </si>
  <si>
    <t>AAS14721.1 conserved hypothetical protein [Wolbachia endosymbiont of Drosophila melanogaster]</t>
  </si>
  <si>
    <t>AGJ99008.1 hypothetical protein wNo_05920 [Wolbachia endosymbiont of Drosophila simulans wNo]</t>
  </si>
  <si>
    <t>wOo_07410 wOo_07410 hypothetical protein 673178_673675 reverse MW_18963</t>
  </si>
  <si>
    <t>WP_025264069.1 hypothetical protein [Wolbachia endosymbiont of Onchocerca volvulus]</t>
  </si>
  <si>
    <t>CAQ55043.1 Hypothetical protein WP0935 [Wolbachia endosymbiont of Culex quinquefasciatus Pel]</t>
  </si>
  <si>
    <t>OEY86940.1 hypothetical protein BIY23_00335 [Wolbachia pipientis]</t>
  </si>
  <si>
    <t>WP_038199348.1 hypothetical protein [Wolbachia pipientis]</t>
  </si>
  <si>
    <t>ACN95798.1 hypothetical protein WRi_011010 [Wolbachia sp. wRi]</t>
  </si>
  <si>
    <t>OCA06742.1 hypothetical protein wTpre_1085 [Wolbachia endosymbiont of Trichogramma pretiosum]</t>
  </si>
  <si>
    <t>WP_047759578.1 hypothetical protein [Wolbachia endosymbiont of Armadillidium vulgare]</t>
  </si>
  <si>
    <t>OG0000635</t>
  </si>
  <si>
    <t>CDR79388.1 DNA polymerase III_ beta subunit_DNA polymerase III subunit beta_DNA polymerase III subunit beta_DNA polymerase III_ beta subunit_DNA polymerase III beta subunit_ N-terminal domain [Wolbachia]</t>
  </si>
  <si>
    <t>gi|58584686|ref|YP_198259.1| DNA polymerase III beta clamp subunit [Wolbachia endosymbiont strain TRS of Brugia malayi]</t>
  </si>
  <si>
    <t>WP_019236841.1 MULTISPECIES_ DNA polymerase III subunit beta [Wolbachia]</t>
  </si>
  <si>
    <t>BAP00256.1 DNA polymerase III beta subunit [Wolbachia endosymbiont of Cimex lectularius]</t>
  </si>
  <si>
    <t>wFol_13390 dnaN DNA polymerase III subunit beta 1586552_1587709 reverse MW_42937</t>
  </si>
  <si>
    <t>AGK00310.1 DNA polymerase III_ beta subunit [Wolbachia endosymbiont of Drosophila simulans wHa]</t>
  </si>
  <si>
    <t>wLcla08250 dnaN DNA polymerase III subunit beta 752109_753260 reverse MW_42372</t>
  </si>
  <si>
    <t>AAS14722.1 DNA polymerase III_ beta subunit [Wolbachia endosymbiont of Drosophila melanogaster]</t>
  </si>
  <si>
    <t>AGJ99009.1 DNA polymerase III_ beta subunit [Wolbachia endosymbiont of Drosophila simulans wNo]</t>
  </si>
  <si>
    <t>wOo_03770 wOo_03770 DNA polymerase III beta clamp subunit 323859_325016 reverse MW_42752</t>
  </si>
  <si>
    <t>WP_025264372.1 DNA polymerase III subunit beta [Wolbachia endosymbiont of Onchocerca volvulus]</t>
  </si>
  <si>
    <t>CAQ55042.1 DNA polymerase III_ beta subunit [Wolbachia endosymbiont of Culex quinquefasciatus Pel]</t>
  </si>
  <si>
    <t>OEY87024.1 DNA polymerase III subunit beta [Wolbachia pipientis]</t>
  </si>
  <si>
    <t>WP_038199350.1 DNA polymerase III subunit beta [Wolbachia pipientis]</t>
  </si>
  <si>
    <t>ACN95799.1 DNA polymerase III_ beta subunit [Wolbachia sp. wRi]</t>
  </si>
  <si>
    <t>OCA06741.1 DNA polymerase III_ beta subunit [Wolbachia endosymbiont of Trichogramma pretiosum]</t>
  </si>
  <si>
    <t>WP_047759577.1 DNA polymerase III subunit beta [Wolbachia endosymbiont of Armadillidium vulgare]</t>
  </si>
  <si>
    <t>OG0000636</t>
  </si>
  <si>
    <t>CDR79389.1 tRNA pseudouridine synthase A_tRNA pseudouridine synthase A_tRNA pseudouridine synthase A_tRNA pseudouridine_38-40_ synthase_tRNA pseudouridine synthase [Wolbachia]</t>
  </si>
  <si>
    <t>gi|58584685|ref|YP_198258.1| Pseudouridylate synthase _tRNA psi55_ [Wolbachia endosymbiont strain TRS of Brugia malayi]</t>
  </si>
  <si>
    <t>WP_019236842.1 MULTISPECIES_ tRNA pseudouridine_38_39_40_ synthase TruA [Wolbachia]</t>
  </si>
  <si>
    <t>BAP00257.1 pseudouridylate synthase [Wolbachia endosymbiont of Cimex lectularius]</t>
  </si>
  <si>
    <t>wFol_13370 truA tRNA pseudouridine synthase A 1584117_1584854 forward MW_27917</t>
  </si>
  <si>
    <t>AGK00311.1 tRNA pseudouridine synthase A [Wolbachia endosymbiont of Drosophila simulans wHa]</t>
  </si>
  <si>
    <t>wLcla08240 truA tRNA pseudouridine synthase A 751370_752107 forward MW_27899</t>
  </si>
  <si>
    <t>AAS14723.1 tRNA pseudouridine synthase A [Wolbachia endosymbiont of Drosophila melanogaster]</t>
  </si>
  <si>
    <t>AGJ99010.1 Pseudouridine synthase [Wolbachia endosymbiont of Drosophila simulans wNo]</t>
  </si>
  <si>
    <t>wOo_03760 wOo_03760 tRNA pseudouridine synthase A 323120_323857 forward MW_28035</t>
  </si>
  <si>
    <t>WP_014868878.1 MULTISPECIES_ tRNA pseudouridine_38_39_40_ synthase TruA [Wolbachia]</t>
  </si>
  <si>
    <t>CAQ55041.1 tRNA pseudouridine synthase A [Wolbachia endosymbiont of Culex quinquefasciatus Pel]</t>
  </si>
  <si>
    <t>OEY86485.1 tRNA pseudouridine_38-40_ synthase TruA [Wolbachia pipientis]</t>
  </si>
  <si>
    <t>WP_010963021.1 MULTISPECIES_ tRNA pseudouridine_38_39_40_ synthase TruA [Wolbachia]</t>
  </si>
  <si>
    <t>ACN95801.1 tRNA pseudouridine synthase A [Wolbachia sp. wRi]</t>
  </si>
  <si>
    <t>OCA06740.1 tRNA pseudouridine_38-40_ synthase [Wolbachia endosymbiont of Trichogramma pretiosum]</t>
  </si>
  <si>
    <t>WP_047759576.1 pseudouridine synthase [Wolbachia endosymbiont of Armadillidium vulgare]</t>
  </si>
  <si>
    <t>OG0000637</t>
  </si>
  <si>
    <t>CDR79391.1 ubiquinol-cytochrome c reductase_ cytochrome c1_Cytochrome c1 precursor_Wolbachia palindromic element domain_Cytochrome C1 family [Wolbachia]</t>
  </si>
  <si>
    <t>gi|58585031|ref|YP_198604.1| Cytochrome c1 [Wolbachia endosymbiont strain TRS of Brugia malayi]</t>
  </si>
  <si>
    <t>WP_019236739.1 cytochrome c [Wolbachia pipientis]</t>
  </si>
  <si>
    <t>BAO99420.1 ubiquinol-cytochrome c reductase cytochrome c1 [Wolbachia endosymbiont of Cimex lectularius]</t>
  </si>
  <si>
    <t>wFol_12500 petC Ubiquinol-cytochrome c reductase_cytochrome c1 1475206_1476162 forward MW_36014</t>
  </si>
  <si>
    <t>AGK00312.1 Ubiquinol-cytochrome c reductase_ cytochrome c1 [Wolbachia endosymbiont of Drosophila simulans wHa]</t>
  </si>
  <si>
    <t>wLcla09840 petC Ubiquinol-cytochrome c reductase_ cytochrome c1 896168_896929 forward MW_28652</t>
  </si>
  <si>
    <t>AAS14725.1 ubiquinol-cytochrome c reductase_ cytochrome c1 [Wolbachia endosymbiont of Drosophila melanogaster]</t>
  </si>
  <si>
    <t>AGJ98823.1 Ubiquinol-cytochrome c reductase_ cytochrome c1 [Wolbachia endosymbiont of Drosophila simulans wNo]</t>
  </si>
  <si>
    <t>wOo_06840 wOo_06840 cytochrome c1 611624_612388 forward MW_28902</t>
  </si>
  <si>
    <t>WP_025264039.1 cytochrome c [Wolbachia endosymbiont of Onchocerca volvulus]</t>
  </si>
  <si>
    <t>CAQ54843.1 ubiquinol-cytochrome c reductase_ cytochrome c1 [Wolbachia endosymbiont of Culex quinquefasciatus Pel]</t>
  </si>
  <si>
    <t>OEY86358.1 cytochrome C [Wolbachia pipientis]</t>
  </si>
  <si>
    <t>WP_010963022.1 MULTISPECIES_ cytochrome c [Wolbachia]</t>
  </si>
  <si>
    <t>ACN95802.1 ubiquinol-cytochrome c reductase_ cytochrome c1 [Wolbachia sp. wRi]</t>
  </si>
  <si>
    <t>OCA06843.1 cytochrome C1 family protein [Wolbachia endosymbiont of Trichogramma pretiosum]</t>
  </si>
  <si>
    <t>WP_047759771.1 cytochrome C [Wolbachia endosymbiont of Armadillidium vulgare]</t>
  </si>
  <si>
    <t>OG0000638</t>
  </si>
  <si>
    <t>CDR79407.1 Flavinator of succinate dehydrogenase [Wolbachia]</t>
  </si>
  <si>
    <t>gi|58584317|ref|YP_197890.1| hypothetical protein Wbm0056 [Wolbachia endosymbiont strain TRS of Brugia malayi]</t>
  </si>
  <si>
    <t>WP_019236875.1 MULTISPECIES_ hypothetical protein [Wolbachia]</t>
  </si>
  <si>
    <t>BAP00323.1 putative uncharacterized protein [Wolbachia endosymbiont of Cimex lectularius]</t>
  </si>
  <si>
    <t>wFol_00960 wFol_00960 Putative flavinator of succinate dehydrogenase Sdh5 132625_132903 forward MW_10819</t>
  </si>
  <si>
    <t>AGK00325.1 Putative flavinator of succinate dehydrogenase Sdh5 [Wolbachia endosymbiont of Drosophila simulans wHa]</t>
  </si>
  <si>
    <t>wLcla06470 wLcla06470 Putative flavinator of succinate dehydrogenase 601164_601430 forward MW_10420</t>
  </si>
  <si>
    <t>AAS14742.1 conserved hypothetical protein [Wolbachia endosymbiont of Drosophila melanogaster]</t>
  </si>
  <si>
    <t>AGJ99159.1 Putative flavinator of succinate dehydrogenase [Wolbachia endosymbiont of Drosophila simulans wNo]</t>
  </si>
  <si>
    <t>wOo_03660 wOo_03660 hypothetical protein 315771_316043 forward MW_10895</t>
  </si>
  <si>
    <t>WP_014868875.1 MULTISPECIES_ hypothetical protein [Wolbachia]</t>
  </si>
  <si>
    <t>CAQ55147.1 Hypothetical protein WP1039 [Wolbachia endosymbiont of Culex quinquefasciatus Pel]</t>
  </si>
  <si>
    <t>WP_006279484.1 MULTISPECIES_ hypothetical protein [Wolbachia]</t>
  </si>
  <si>
    <t>ACN95817.1 hypothetical protein WRi_011210 [Wolbachia sp. wRi]</t>
  </si>
  <si>
    <t>OCA06507.1 flavinator of succinate dehydrogenase family protein [Wolbachia endosymbiont of Trichogramma pretiosum]</t>
  </si>
  <si>
    <t>ONI55942.1 hypothetical protein N500_0992 [Wolbachia pipientis wUni]</t>
  </si>
  <si>
    <t>WP_047759407.1 hypothetical protein [Wolbachia endosymbiont of Armadillidium vulgare]</t>
  </si>
  <si>
    <t>OG0000639</t>
  </si>
  <si>
    <t>CDR79438.1 glutathione S-transferase family protein_Stringent starvation protein A homolog_putative glutathione S-transferase_maleylacetoacetate isomerase_Glutathione S-transferase_ N-terminal domain [Wolbachia]</t>
  </si>
  <si>
    <t>gi|58584692|ref|YP_198265.1| Glutathione S-transferase [Wolbachia endosymbiont strain TRS of Brugia malayi]</t>
  </si>
  <si>
    <t>WP_019236837.1 glutathione S-transferase [Wolbachia pipientis]</t>
  </si>
  <si>
    <t>BAO99346.1 glutathione S-transferase [Wolbachia endosymbiont of Cimex lectularius]</t>
  </si>
  <si>
    <t>wFol_13270 wFol_13270 Glutathione S-transferase family protein 1576142_1576795 forward MW_25534</t>
  </si>
  <si>
    <t>AGK00304.1 Glutathione S-transferase family protein [Wolbachia endosymbiont of Drosophila simulans wHa]</t>
  </si>
  <si>
    <t>wLcla06650 wLcla06650 Glutathione S-transferase family protein 613525_614178 reverse MW_25562</t>
  </si>
  <si>
    <t>AAS14715.1 glutathione S-transferase family protein [Wolbachia endosymbiont of Drosophila melanogaster]</t>
  </si>
  <si>
    <t>AGJ99002.1 Glutathione S-transferase family protein [Wolbachia endosymbiont of Drosophila simulans wNo]</t>
  </si>
  <si>
    <t>wOo_07480 wOo_07480 glutathione S-transferase 678051_678704 forward MW_25470</t>
  </si>
  <si>
    <t>WP_014869108.1 MULTISPECIES_ glutathione S-transferase [Wolbachia]</t>
  </si>
  <si>
    <t>CAQ55049.1 glutathione S-transferase family protein [Wolbachia endosymbiont of Culex quinquefasciatus Pel]</t>
  </si>
  <si>
    <t>WP_010081992.1 MULTISPECIES_ glutathione S-transferase [Wolbachia]</t>
  </si>
  <si>
    <t>ACN95792.1 glutathione S-transferase family protein [Wolbachia sp. wRi]</t>
  </si>
  <si>
    <t>OCA06747.1 glutaredoxin family protein [Wolbachia endosymbiont of Trichogramma pretiosum]</t>
  </si>
  <si>
    <t>ONI55964.1 glutathione S-transferase family protein [Wolbachia pipientis wUni]</t>
  </si>
  <si>
    <t>WP_047759582.1 glutathione S-transferase [Wolbachia endosymbiont of Armadillidium vulgare]</t>
  </si>
  <si>
    <t>OG0000640</t>
  </si>
  <si>
    <t>CDR79439.1 O-methyltransferase family protein_Putative O-methyltransferase MSMEG_5073_cobalt-precorrin-6Y C_15_-methyltransferase_Predicted O-methyltransferase_precorrin-6Y C5_15-methyltransferase _decarboxylating__ CbiT subunit_O-methyltransferase [Wolbachia]</t>
  </si>
  <si>
    <t>gi|58584693|ref|YP_198266.1| Predicted O-methyltransferase [Wolbachia endosymbiont strain TRS of Brugia malayi]</t>
  </si>
  <si>
    <t>WP_006013497.1 MULTISPECIES_ O-methyltransferase [Wolbachia]</t>
  </si>
  <si>
    <t>BAO99347.1 O-methyltransferase family protein [Wolbachia endosymbiont of Cimex lectularius]</t>
  </si>
  <si>
    <t>wFol_13280 wFol_13280 O-methyltransferase family protein 1576797_1577444 reverse MW_24766</t>
  </si>
  <si>
    <t>AGK00303.1 O-methyltransferase family protein [Wolbachia endosymbiont of Drosophila simulans wHa]</t>
  </si>
  <si>
    <t>AAS14714.1 O-methyltransferase family protein [Wolbachia endosymbiont of Drosophila melanogaster]</t>
  </si>
  <si>
    <t>AGJ99001.1 O-methyltransferase family protein [Wolbachia endosymbiont of Drosophila simulans wNo]</t>
  </si>
  <si>
    <t>wOo_07490 wOo_07490 O-methyltransferase 678706_679356 reverse MW_24805</t>
  </si>
  <si>
    <t>WP_025264073.1 methyltransferase [Wolbachia endosymbiont of Onchocerca volvulus]</t>
  </si>
  <si>
    <t>CAQ55050.1 O-methyltransferase family protein [Wolbachia endosymbiont of Culex quinquefasciatus Pel]</t>
  </si>
  <si>
    <t>OEY86935.1 methyltransferase [Wolbachia pipientis]</t>
  </si>
  <si>
    <t>WP_038199342.1 methyltransferase [Wolbachia pipientis]</t>
  </si>
  <si>
    <t>ACN95791.1 O-methyltransferase family protein [Wolbachia sp. wRi]</t>
  </si>
  <si>
    <t>OCA06748.1 conserved hypothetical 95 family protein [Wolbachia endosymbiont of Trichogramma pretiosum]</t>
  </si>
  <si>
    <t>ONI55963.1 O-methyltransferase family protein [Wolbachia pipientis wUni]</t>
  </si>
  <si>
    <t>WP_047759583.1 methyltransferase [Wolbachia endosymbiont of Armadillidium vulgare]</t>
  </si>
  <si>
    <t>OG0000641</t>
  </si>
  <si>
    <t>CDR79464.1 aspartate aminotransferase_Aspartate aminotransferase_aspartate aminotransferase_Prephenate dehydrogenase_LL-diaminopimelate aminotransferase_Aminotransferase class I and II [Wolbachia]</t>
  </si>
  <si>
    <t>gi|58584263|ref|YP_197836.1| Aspartate aminotransferase family enzyme [Wolbachia endosymbiont strain TRS of Brugia malayi]</t>
  </si>
  <si>
    <t>WP_019236798.1 aspartate aminotransferase [Wolbachia pipientis]</t>
  </si>
  <si>
    <t>BAO99937.1 aspartate aminotransferase [Wolbachia endosymbiont of Cimex lectularius]</t>
  </si>
  <si>
    <t>wFol_13790 aspC Aspartate aminotransferase 1644803_1645996 forward MW_43732</t>
  </si>
  <si>
    <t>AGK00283.1 Aspartate aminotransferase [Wolbachia endosymbiont of Drosophila simulans wHa]</t>
  </si>
  <si>
    <t>wLcla07310 aspC Aminotransferase 673386_674579 reverse MW_43950</t>
  </si>
  <si>
    <t>AAS14688.1 aspartate aminotransferase [Wolbachia endosymbiont of Drosophila melanogaster]</t>
  </si>
  <si>
    <t>AGJ98921.1 Aspartate aminotransferase [Wolbachia endosymbiont of Drosophila simulans wNo]</t>
  </si>
  <si>
    <t>wOo_04400 wOo_04400 aspartate aminotransferase 376335_377528 forward MW_43902</t>
  </si>
  <si>
    <t>WP_025263923.1 aspartate aminotransferase [Wolbachia endosymbiont of Onchocerca volvulus]</t>
  </si>
  <si>
    <t>CAQ54949.1 aspartate aminotransferase [Wolbachia endosymbiont of Culex quinquefasciatus Pel]</t>
  </si>
  <si>
    <t>OEY86471.1 aspartate aminotransferase [Wolbachia pipientis]</t>
  </si>
  <si>
    <t>WP_010082012.1 hypothetical protein [Wolbachia pipientis]</t>
  </si>
  <si>
    <t>ACN95692.1 Aspartate aminotransferase family enzyme [Wolbachia sp. wRi]</t>
  </si>
  <si>
    <t>OCA06631.1 degT/DnrJ/EryC1/StrS aminotransferase family protein [Wolbachia endosymbiont of Trichogramma pretiosum]</t>
  </si>
  <si>
    <t>ONI56013.1 aspartate aminotransferase A [Wolbachia pipientis wUni]</t>
  </si>
  <si>
    <t>OG0000642</t>
  </si>
  <si>
    <t>CDR79468.1 hypothetical protein WPAU_1107 [Wolbachia]</t>
  </si>
  <si>
    <t>gi|58584485|ref|YP_198058.1| hypothetical protein Wbm0225 [Wolbachia endosymbiont strain TRS of Brugia malayi]</t>
  </si>
  <si>
    <t>WP_012481935.1 MULTISPECIES_ hypothetical protein [Wolbachia]</t>
  </si>
  <si>
    <t>BAO99956.1 putative uncharacterized protein [Wolbachia endosymbiont of Cimex lectularius]</t>
  </si>
  <si>
    <t>AGK00279.1 hypothetical protein wHa_08580 [Wolbachia endosymbiont of Drosophila simulans wHa]</t>
  </si>
  <si>
    <t>wLcla07650 wLcla07650 Putative histidine phosphotransferase 702843_703118 reverse MW_10364</t>
  </si>
  <si>
    <t>AAS14684.1 conserved domain protein [Wolbachia endosymbiont of Drosophila melanogaster]</t>
  </si>
  <si>
    <t>AGJ98962.1 hypothetical protein wNo_05420 [Wolbachia endosymbiont of Drosophila simulans wNo]</t>
  </si>
  <si>
    <t>wOo_04360 wOo_04360 hypothetical protein 373234_373527 forward MW_11099</t>
  </si>
  <si>
    <t>WP_014868915.1 MULTISPECIES_ hypothetical protein [Wolbachia]</t>
  </si>
  <si>
    <t>CAQ54981.1 Hypothetical protein WP0873 [Wolbachia endosymbiont of Culex quinquefasciatus Pel]</t>
  </si>
  <si>
    <t>OEY86502.1 hypothetical protein BIY23_03700 [Wolbachia pipientis]</t>
  </si>
  <si>
    <t>WP_038199298.1 hypothetical protein [Wolbachia pipientis]</t>
  </si>
  <si>
    <t>ACN95688.1 hypothetical protein WRi_009810 [Wolbachia sp. wRi]</t>
  </si>
  <si>
    <t>OCA06671.1 hypothetical protein wTpre_1011 [Wolbachia endosymbiont of Trichogramma pretiosum]</t>
  </si>
  <si>
    <t>ONI56009.1 hypothetical protein N500_0911 [Wolbachia pipientis wUni]</t>
  </si>
  <si>
    <t>WP_047759543.1 hypothetical protein [Wolbachia endosymbiont of Armadillidium vulgare]</t>
  </si>
  <si>
    <t>OG0000643</t>
  </si>
  <si>
    <t>CDR79469.1 phosphoribosylaminoimidazole synthetase_Phosphoribosylformylglycinamidine cyclo-ligase_phosphoribosylaminoimidazole synthetase_Phosphoribosylamine-glycine ligase_phosphoribosylformylglycinamidine cyclo-ligase_AIR synthase related protein_ C-terminal domain [Wolbachia]</t>
  </si>
  <si>
    <t>gi|58584486|ref|YP_198059.1| Phosphoribosylaminoimidazole _AIR_ synthetase [Wolbachia endosymbiont strain TRS of Brugia malayi]</t>
  </si>
  <si>
    <t>WP_019236866.1 MULTISPECIES_ phosphoribosylformylglycinamidine cyclo-ligase [Wolbachia]</t>
  </si>
  <si>
    <t>BAO99957.1 phosphoribosylaminoimidazole synthetase [Wolbachia endosymbiont of Cimex lectularius]</t>
  </si>
  <si>
    <t>wFol_08330 purM Phosphoribosylformylglycinamidine cyclo-ligase 995157_996167 forward MW_37003</t>
  </si>
  <si>
    <t>AGK00278.1 Phosphoribosylformylglycinamidine cyclo-ligase [Wolbachia endosymbiont of Drosophila simulans wHa]</t>
  </si>
  <si>
    <t>wLcla07660 purM Phosphoribosylformylglycinamidine cyclo-ligase 703256_704293 forward MW_38006</t>
  </si>
  <si>
    <t>AAS14683.1 phosphoribosylformylglycinamidine cyclo-ligase [Wolbachia endosymbiont of Drosophila melanogaster]</t>
  </si>
  <si>
    <t>AGJ98961.1 Phosphoribosylformylglycinamidine cyclo-ligase [Wolbachia endosymbiont of Drosophila simulans wNo]</t>
  </si>
  <si>
    <t>wOo_04350 wOo_04350 phosphoribosylaminoimidazole synthetase 372063_373100 reverse MW_38253</t>
  </si>
  <si>
    <t>WP_025263919.1 phosphoribosylformylglycinamidine cyclo-ligase [Wolbachia endosymbiont of Onchocerca volvulus]</t>
  </si>
  <si>
    <t>CAQ54982.1 phosphoribosylformylglycinamidine cyclo-ligase [Wolbachia endosymbiont of Culex quinquefasciatus Pel]</t>
  </si>
  <si>
    <t>OEY86501.1 phosphoribosylformylglycinamidine cyclo-ligase [Wolbachia pipientis]</t>
  </si>
  <si>
    <t>WP_007549277.1 MULTISPECIES_ phosphoribosylformylglycinamidine cyclo-ligase [Wolbachia]</t>
  </si>
  <si>
    <t>ACN95687.1 phosphoribosylaminoimidazole synthetase [Wolbachia sp. wRi]</t>
  </si>
  <si>
    <t>OCA06672.1 phosphoribosylformylglycinamidine cyclo-ligase [Wolbachia endosymbiont of Trichogramma pretiosum]</t>
  </si>
  <si>
    <t>ONI56008.1 phosphoribosylformylglycinamidine cyclo-ligase [Wolbachia pipientis wUni]</t>
  </si>
  <si>
    <t>OG0000644</t>
  </si>
  <si>
    <t>CDR79477.1 lipoate-protein ligase B_Octanoyltransferase_lipoate-protein ligase B_lipoyl_octanoyl_ transferase_Biotin/lipoate A/B protein ligase family [Wolbachia]</t>
  </si>
  <si>
    <t>gi|58584493|ref|YP_198066.1| Lipoate-protein ligase B [Wolbachia endosymbiont strain TRS of Brugia malayi]</t>
  </si>
  <si>
    <t>WP_019236696.1 lipoate-protein ligase B [Wolbachia pipientis]</t>
  </si>
  <si>
    <t>BAP00252.1 lipoate-protein ligase B [Wolbachia endosymbiont of Cimex lectularius]</t>
  </si>
  <si>
    <t>wFol_00230 lipB Octanoyltransferase 28145_28762 reverse MW_23585</t>
  </si>
  <si>
    <t>AGK00270.1 Octanoyltransferase [Wolbachia endosymbiont of Drosophila simulans wHa]</t>
  </si>
  <si>
    <t>wLcla10280 lipB Lipoate-protein ligase B 936330_936947 reverse MW_23754</t>
  </si>
  <si>
    <t>AAS14674.1 lipoate-protein ligase B [Wolbachia endosymbiont of Drosophila melanogaster]</t>
  </si>
  <si>
    <t>AGJ98778.1 Octanoyltransferase [Wolbachia endosymbiont of Drosophila simulans wNo]</t>
  </si>
  <si>
    <t>wOo_04290 wOo_04290 lipoyltransferase 366761_367378 forward MW_23849</t>
  </si>
  <si>
    <t>WP_014868908.1 MULTISPECIES_ lipoate-protein ligase B [Wolbachia]</t>
  </si>
  <si>
    <t>CAQ54758.1 lipoate-protein ligase B [Wolbachia endosymbiont of Culex quinquefasciatus Pel]</t>
  </si>
  <si>
    <t>OEY86491.1 lipoate-protein ligase B [Wolbachia pipientis]</t>
  </si>
  <si>
    <t>WP_010081985.1 MULTISPECIES_ lipoate-protein ligase B [Wolbachia]</t>
  </si>
  <si>
    <t>ACN95679.1 lipoyltransferase [Wolbachia sp. wRi]</t>
  </si>
  <si>
    <t>OCA06900.1 lipoyl_octanoyl_ transferase [Wolbachia endosymbiont of Trichogramma pretiosum]</t>
  </si>
  <si>
    <t>WP_047759554.1 lipoate--protein ligase [Wolbachia endosymbiont of Armadillidium vulgare]</t>
  </si>
  <si>
    <t>OG0000645</t>
  </si>
  <si>
    <t>CDR79484.1 aminopeptidase_Xaa-Pro dipeptidase_aminopeptidase_Xaa-Pro aminopeptidase_Metallopeptidase family M24 [Wolbachia]</t>
  </si>
  <si>
    <t>gi|58584869|ref|YP_198442.1| Xaa-Pro aminopeptidase [Wolbachia endosymbiont strain TRS of Brugia malayi]</t>
  </si>
  <si>
    <t>WP_019236691.1 aminopeptidase [Wolbachia pipientis]</t>
  </si>
  <si>
    <t>BAO99689.1 Xaa-Pro aminopeptidase [Wolbachia endosymbiont of Cimex lectularius]</t>
  </si>
  <si>
    <t>AGK00264.1 Aminopeptidase P [Wolbachia endosymbiont of Drosophila simulans wHa]</t>
  </si>
  <si>
    <t>wLcla10400 wLcla10400 Aminopeptidase P 948461_950257 forward MW_68016</t>
  </si>
  <si>
    <t>AAS14668.1 aminopeptidase P [Wolbachia endosymbiont of Drosophila melanogaster]</t>
  </si>
  <si>
    <t>AGJ98770.1 Aminopeptidase P [Wolbachia endosymbiont of Drosophila simulans wNo]</t>
  </si>
  <si>
    <t>wOo_07940 wOo_07940 Xaa-Pro aminopeptidase 711056_712879 forward MW_69286</t>
  </si>
  <si>
    <t>WP_025264091.1 aminopeptidase [Wolbachia endosymbiont of Onchocerca volvulus]</t>
  </si>
  <si>
    <t>CAQ54750.1 aminopeptidase P [Wolbachia endosymbiont of Culex quinquefasciatus Pel]</t>
  </si>
  <si>
    <t>OEY86962.1 aminopeptidase [Wolbachia pipientis]</t>
  </si>
  <si>
    <t>WP_038199277.1 aminopeptidase [Wolbachia pipientis]</t>
  </si>
  <si>
    <t>ACN95671.1 aminopeptidase P [Wolbachia sp. wRi]</t>
  </si>
  <si>
    <t>OCA06914.1 metallopeptidase M24 family protein [Wolbachia endosymbiont of Trichogramma pretiosum]</t>
  </si>
  <si>
    <t>ONI56030.1 metallopeptidase family M24 family protein [Wolbachia pipientis wUni]</t>
  </si>
  <si>
    <t>WP_047759562.1 aminopeptidase [Wolbachia endosymbiont of Armadillidium vulgare]</t>
  </si>
  <si>
    <t>OG0000646</t>
  </si>
  <si>
    <t>CDR79486.1 phospholipase/carboxylesterase family protein_Carboxylesterase 2_putative hydrolase_Predicted esterase_Phospholipase/Carboxylesterase [Wolbachia]</t>
  </si>
  <si>
    <t>gi|58584803|ref|YP_198376.1| Predicted esterase [Wolbachia endosymbiont strain TRS of Brugia malayi]</t>
  </si>
  <si>
    <t>WP_019236689.1 phospholipase [Wolbachia pipientis]</t>
  </si>
  <si>
    <t>BAP00416.1 phospholipase/carboxylesterase family protein [Wolbachia endosymbiont of Cimex lectularius]</t>
  </si>
  <si>
    <t>wFol_07380 wFol_07380 Phospholipase/carboxylesterase family protein 878658_879302 forward MW_23416</t>
  </si>
  <si>
    <t>AGK00262.1 Phospholipase/carboxylesterase family protein [Wolbachia endosymbiont of Drosophila simulans wHa]</t>
  </si>
  <si>
    <t>wLcla10420 wLcla10420 Phospholipase/carboxylesterase family protein 950800_951444 forward MW_23449</t>
  </si>
  <si>
    <t>AAS14666.1 phospholipase/carboxylesterase family protein [Wolbachia endosymbiont of Drosophila melanogaster]</t>
  </si>
  <si>
    <t>AGJ98768.1 Phospholipase/carboxylesterase family protein [Wolbachia endosymbiont of Drosophila simulans wNo]</t>
  </si>
  <si>
    <t>wOo_09190 wOo_09190 esterase 832740_833420 reverse MW_24848</t>
  </si>
  <si>
    <t>WP_025264146.1 MULTISPECIES_ phospholipase [Wolbachia]</t>
  </si>
  <si>
    <t>CAQ54748.1 phospholipase/carboxylesterase family protein [Wolbachia endosymbiont of Culex quinquefasciatus Pel]</t>
  </si>
  <si>
    <t>OEY87158.1 phospholipase [Wolbachia pipientis]</t>
  </si>
  <si>
    <t>WP_038199317.1 phospholipase [Wolbachia pipientis]</t>
  </si>
  <si>
    <t>ACN95669.1 phospholipase/carboxylesterase family protein [Wolbachia sp. wRi]</t>
  </si>
  <si>
    <t>OCA06918.1 dienelactone hydrolase family protein [Wolbachia endosymbiont of Trichogramma pretiosum]</t>
  </si>
  <si>
    <t>WP_047759564.1 phospholipase [Wolbachia endosymbiont of Armadillidium vulgare]</t>
  </si>
  <si>
    <t>OG0000647</t>
  </si>
  <si>
    <t>CDR79504.1 ispD/ispF bifunctional enzyme_Bifunctional enzyme IspD/IspF_bifunctional 2-C-methyl-D-erythritol 4-phosphate cytidylyltransferase/2-C-methyl-D-erythritol 2_4-cyclodiphosphate synthase protein_2C-methyl-D-erythritol 2_4-cyclodiphosphate synthase_2-C-methyl-D-erythritol 4-phosphate cytidylyltransferase_YgbB family [Wolbachia]</t>
  </si>
  <si>
    <t>gi|58584666|ref|YP_198239.1| 2C-methyl-D-erythritol 2_4-cyclodiphosphate synthase [Wolbachia endosymbiont strain TRS of Brugia malayi]</t>
  </si>
  <si>
    <t>WP_012481959.1 MULTISPECIES_ bifunctional 2-C-methyl-D-erythritol 4-phosphate cytidylyltransferase/2-C-methyl-D-erythritol 2_4-cyclodiphosphate synthase [Wolbachia]</t>
  </si>
  <si>
    <t>BAP00363.1 ispD/ispF bifunctional enzyme [Wolbachia endosymbiont of Cimex lectularius]</t>
  </si>
  <si>
    <t>wFol_00860 ispDF Bifunctional enzyme IspD/IspF 117613_118806 forward MW_43997</t>
  </si>
  <si>
    <t>AGK00371.1 Bifunctional enzyme IspD/IspF [Wolbachia endosymbiont of Drosophila simulans wHa]</t>
  </si>
  <si>
    <t>wLcla08740 ispDF Bifunctional enzyme IspD/IspF 797120_798325 reverse MW_44585</t>
  </si>
  <si>
    <t>AAS14794.1 ispD/ispF bifunctional enzyme [Wolbachia endosymbiont of Drosophila melanogaster]</t>
  </si>
  <si>
    <t>AGJ98976.1 IspD/ispF bifunctional enzyme [Wolbachia endosymbiont of Drosophila simulans wNo]</t>
  </si>
  <si>
    <t>CAQ55077.1 ispD/ispF bifunctional enzyme [Wolbachia endosymbiont of Culex quinquefasciatus Pel]</t>
  </si>
  <si>
    <t>OEY87205.1 bifunctional 2-C-methyl-D-erythritol 4-phosphate cytidylyltransferase/2-C-methyl-D-erythritol 2_4-cyclodiphosphate synthase [Wolbachia pipientis], OEY87206.1 bifunctional 2-C-methyl-D-erythritol 4-phosphate cytidylyltransferase/2-C-methyl-D-erythritol 2_4-cyclodiphosphate synthase [Wolbachia pipientis]</t>
  </si>
  <si>
    <t>WP_038199528.1 bifunctional 2-C-methyl-D-erythritol 4-phosphate cytidylyltransferase/2-C-methyl-D-erythritol 2_4-cyclodiphosphate synthase [Wolbachia pipientis]</t>
  </si>
  <si>
    <t>ACN95702.1 ispD/ispF bifunctional enzyme [Wolbachia sp. wRi]</t>
  </si>
  <si>
    <t>OCA06782.1 2-C-methyl-D-erythritol 4-phosphate cytidylyltransferase [Wolbachia endosymbiont of Trichogramma pretiosum]</t>
  </si>
  <si>
    <t>ONI56002.1 2C-methyl-D-erythritol 2_4-cyclodiphosphate synthase [Wolbachia pipientis wUni]</t>
  </si>
  <si>
    <t>WP_047758800.1 2-C-methyl-D-erythritol 2_4-cyclodiphosphate synthase [Wolbachia endosymbiont of Armadillidium vulgare]</t>
  </si>
  <si>
    <t>OG0000648</t>
  </si>
  <si>
    <t>CDR79505.1 permease_Transport of quorum-sensing signal protein_pheromone autoinducer 2 transporter_sporulation integral membrane protein YtvI_Domain of unknown function DUF20 [Wolbachia]</t>
  </si>
  <si>
    <t>gi|58584987|ref|YP_198560.1| Predicted permease [Wolbachia endosymbiont strain TRS of Brugia malayi]</t>
  </si>
  <si>
    <t>WP_026097254.1 MULTISPECIES_ AI-2E family transporter [Wolbachia]</t>
  </si>
  <si>
    <t>BAO99352.1 putative uncharacterized protein [Wolbachia endosymbiont of Cimex lectularius]</t>
  </si>
  <si>
    <t>wFol_04320 wFol_04320 AI-2E family transporter 528402_529475 reverse MW_40366</t>
  </si>
  <si>
    <t>AGK00372.1 hypothetical protein wHa_09570 [Wolbachia endosymbiont of Drosophila simulans wHa]</t>
  </si>
  <si>
    <t>AAS14795.1 conserved hypothetical protein [Wolbachia endosymbiont of Drosophila melanogaster]</t>
  </si>
  <si>
    <t>AGJ98974.1 hypothetical protein wNo_05560 [Wolbachia endosymbiont of Drosophila simulans wNo]</t>
  </si>
  <si>
    <t>wOo_09420 wOo_09420 permease 848684_849757 reverse MW_39627</t>
  </si>
  <si>
    <t>WP_014869234.1 MULTISPECIES_ AI-2E family transporter [Wolbachia]</t>
  </si>
  <si>
    <t>OEY87161.1 AI-2E family transporter [Wolbachia pipientis], OEY87174.1 AI-2E family transporter [Wolbachia pipientis]</t>
  </si>
  <si>
    <t>WP_010963061.1 MULTISPECIES_ AI-2E family transporter [Wolbachia]</t>
  </si>
  <si>
    <t>ACN95700.1 hypothetical protein WRi_009930 [Wolbachia sp. wRi]</t>
  </si>
  <si>
    <t>OCA06785.1 hypothetical protein wTpre_1132 [Wolbachia endosymbiont of Trichogramma pretiosum]</t>
  </si>
  <si>
    <t>ONI56001.1 hypothetical protein N500_0936 [Wolbachia pipientis wUni]</t>
  </si>
  <si>
    <t>WP_047759814.1 permease [Wolbachia endosymbiont of Armadillidium vulgare]</t>
  </si>
  <si>
    <t>OG0000649</t>
  </si>
  <si>
    <t>CDR79519.1 pyridoxamine 5'-phosphate oxidase_Pyridoxine/pyridoxamine 5'-phosphate oxidase_pyridoxamine 5'-phosphate oxidase_Pyridoxamine-phosphate oxidase_pyridoxamine 5'-phosphate oxidase_Pyridoxamine 5'-phosphate oxidase [Wolbachia]</t>
  </si>
  <si>
    <t>WP_006014087.1 MULTISPECIES_ pyridoxamine 5'-phosphate oxidase [Wolbachia]</t>
  </si>
  <si>
    <t>BAO99686.1 pyridoxamine 5'-phosphate oxidase [Wolbachia endosymbiont of Cimex lectularius]</t>
  </si>
  <si>
    <t>wFol_08580 pdxH Pyridoxine/pyridoxamine 5'-phosphate oxidase 1023905_1024498 forward MW_23322</t>
  </si>
  <si>
    <t>AGK00381.1 Pyridoxine/pyridoxamine 5'-phosphate oxidase [Wolbachia endosymbiont of Drosophila simulans wHa]</t>
  </si>
  <si>
    <t>wLcla07720 pdxH Pyridoxine/pyridoxamine 5'-phosphate oxidase 708564_709157 reverse MW_23427</t>
  </si>
  <si>
    <t>AAS14809.1 pyridoxamine 5'-phosphate oxidase [Wolbachia endosymbiont of Drosophila melanogaster]</t>
  </si>
  <si>
    <t>AGJ98954.1 Pyridoxine/pyridoxamine 5'-phosphate oxidase [Wolbachia endosymbiont of Drosophila simulans wNo]</t>
  </si>
  <si>
    <t>wOo_02140 wOo_02140 pyridoxamine 5'-phosphate oxidase 190833_191426 reverse MW_23102</t>
  </si>
  <si>
    <t>WP_014868800.1 MULTISPECIES_ pyridoxamine 5'-phosphate oxidase [Wolbachia]</t>
  </si>
  <si>
    <t>CAQ54989.1 pyridoxamine 5'-phosphate oxidase [Wolbachia endosymbiont of Culex quinquefasciatus Pel]</t>
  </si>
  <si>
    <t>OEY86520.1 pyridoxamine 5'-phosphate oxidase [Wolbachia pipientis]</t>
  </si>
  <si>
    <t>WP_022626142.1 MULTISPECIES_ pyridoxamine 5'-phosphate oxidase [Wolbachia]</t>
  </si>
  <si>
    <t>ACN95829.1 pyridoxamine 5'-phosphate oxidase [Wolbachia sp. wRi]</t>
  </si>
  <si>
    <t>OCA06678.1 pyridoxamine 5'-phosphate oxidase [Wolbachia endosymbiont of Trichogramma pretiosum]</t>
  </si>
  <si>
    <t>ONI55929.1 pyridoxamine 5'-phosphate oxidase [Wolbachia pipientis wUni]</t>
  </si>
  <si>
    <t>WP_047759526.1 pyridoxine 5'-phosphate oxidase [Wolbachia endosymbiont of Armadillidium vulgare]</t>
  </si>
  <si>
    <t>OG0000650</t>
  </si>
  <si>
    <t>CDR79527.1 cytochrome b561_Cytochrome b561 homolog 2_cytochrome b561_Uncharacterized conserved protein_Ni/Fe-hydrogenase_ b-type cytochrome subunit_Cytochrome b_N-terminal_/b6/petB [Wolbachia]</t>
  </si>
  <si>
    <t>gi|58585011|ref|YP_198584.1| Cytochrome B561 [Wolbachia endosymbiont strain TRS of Brugia malayi]</t>
  </si>
  <si>
    <t>WP_019236682.1 MULTISPECIES_ cytochrome b [Wolbachia]</t>
  </si>
  <si>
    <t>BAO99724.1 cytochrome b56 [Wolbachia endosymbiont of Cimex lectularius]</t>
  </si>
  <si>
    <t>wFol_00370 wFol_00370 Putative cytochrome B 49150_49671 reverse MW_19768</t>
  </si>
  <si>
    <t>AGK00386.1 Cytochrome b561_ putative [Wolbachia endosymbiont of Drosophila simulans wHa]</t>
  </si>
  <si>
    <t>wLcla10500 wLcla10500 Cytochrome b561 961762_962283 reverse MW_19706</t>
  </si>
  <si>
    <t>AAS14816.1 cytochrome b561_ putative [Wolbachia endosymbiont of Drosophila melanogaster]</t>
  </si>
  <si>
    <t>AGJ98762.1 Cytochrome b561 [Wolbachia endosymbiont of Drosophila simulans wNo]</t>
  </si>
  <si>
    <t>wOo_02750 wOo_02750 cytochrome B561 238259_238732 forward MW_17943</t>
  </si>
  <si>
    <t>WP_025264321.1 cytochrome b [Wolbachia endosymbiont of Onchocerca volvulus]</t>
  </si>
  <si>
    <t>CAQ54740.1 cytochrome b561 [Wolbachia endosymbiont of Culex quinquefasciatus Pel]</t>
  </si>
  <si>
    <t>WP_010082022.1 MULTISPECIES_ cytochrome b [Wolbachia]</t>
  </si>
  <si>
    <t>ACN95838.1 cytochrome b561_ putative [Wolbachia sp. wRi]</t>
  </si>
  <si>
    <t>OCA06928.1 prokaryotic cytochrome b561 family protein [Wolbachia endosymbiont of Trichogramma pretiosum]</t>
  </si>
  <si>
    <t>ONI55923.1 cytochrome b561 family protein [Wolbachia pipientis wUni]</t>
  </si>
  <si>
    <t>WP_047759269.1 cytochrome B561 [Wolbachia endosymbiont of Armadillidium vulgare]</t>
  </si>
  <si>
    <t>OG0000651</t>
  </si>
  <si>
    <t>CDR79531.1 type IV secretion system protein VirB4_Type IV secretion system protein virB4_type IV secretion system ATPase VirB4_Type IV secretory pathway_ VirB4 components_type IV secretion/conjugal transfer ATPase_ VirB4 family_CagE_ TrbE_ VirB family_ component of type IV transporter system [Wolbachia]</t>
  </si>
  <si>
    <t>gi|58585007|ref|YP_198580.1| Type IV secretory pathway_ VirB4 components [Wolbachia endosymbiont strain TRS of Brugia malayi]</t>
  </si>
  <si>
    <t>WP_007302059.1 MULTISPECIES_ type VI secretion protein [Wolbachia]</t>
  </si>
  <si>
    <t>BAO99728.1 type IV secretion system protein VirB4 [Wolbachia endosymbiont of Cimex lectularius]</t>
  </si>
  <si>
    <t>wFol_13680 wFol_13680 Putative Type IV secretion system protein VirB4 1627338_1629689 reverse MW_90660</t>
  </si>
  <si>
    <t>AGK00390.1 Type IV secretion system protein VirB4_ putative [Wolbachia endosymbiont of Drosophila simulans wHa]</t>
  </si>
  <si>
    <t>wLcla10460 virB4 Type IV secretion system protein VirB4 956391_958751 reverse MW_90668</t>
  </si>
  <si>
    <t>AAS14820.1 type IV secretion system protein VirB4_ putative [Wolbachia endosymbiont of Drosophila melanogaster]</t>
  </si>
  <si>
    <t>AGJ98765.1 Type IV secretion system protein VirB4 [Wolbachia endosymbiont of Drosophila simulans wNo]</t>
  </si>
  <si>
    <t>wOo_02790 wOo_02790 Type IV secretory pathway VirB4 components 241130_243487 forward MW_91087</t>
  </si>
  <si>
    <t>WP_025264323.1 type VI secretion protein [Wolbachia endosymbiont of Onchocerca volvulus]</t>
  </si>
  <si>
    <t>CAQ54744.1 type IV secretion system protein VirB4 [Wolbachia endosymbiont of Culex quinquefasciatus Pel]</t>
  </si>
  <si>
    <t>WP_038199636.1 type VI secretion protein [Wolbachia pipientis]</t>
  </si>
  <si>
    <t>ACN95842.1 Type IV secretion system protein VirB4_ putative [Wolbachia sp. wRi]</t>
  </si>
  <si>
    <t>OCA06924.1 AAA-like domain protein [Wolbachia endosymbiont of Trichogramma pretiosum]</t>
  </si>
  <si>
    <t>ONI55915.1 cagE_ TrbE_ VirB family_ component of type IV transporter system family protein [Wolbachia pipientis wUni]</t>
  </si>
  <si>
    <t>WP_047759265.1 type VI secretion protein [Wolbachia endosymbiont of Armadillidium vulgare]</t>
  </si>
  <si>
    <t>OG0000652</t>
  </si>
  <si>
    <t>CDR79541.1 hypothetical protein WPAU_1185 [Wolbachia]</t>
  </si>
  <si>
    <t>gi|58584975|ref|YP_198548.1| hypothetical protein Wbm0718 [Wolbachia endosymbiont strain TRS of Brugia malayi]</t>
  </si>
  <si>
    <t>WP_019236748.1 membrane protein [Wolbachia pipientis]</t>
  </si>
  <si>
    <t>BAO99414.1 putative uncharacterized protein [Wolbachia endosymbiont of Cimex lectularius]</t>
  </si>
  <si>
    <t>wFol_11160 wFol_11160 Putative membrane protein 1336073_1336990 reverse MW_34347</t>
  </si>
  <si>
    <t>AGK00399.1 hypothetical protein wHa_09880 [Wolbachia endosymbiont of Drosophila simulans wHa]</t>
  </si>
  <si>
    <t>wLcla10000 wLcla10000 Uncharacterized protein 910743_911504 forward MW_28792</t>
  </si>
  <si>
    <t>AAS14830.1 hypothetical protein WD_1184 [Wolbachia endosymbiont of Drosophila melanogaster], AAS14831.1 hypothetical protein WD_1185 [Wolbachia endosymbiont of Drosophila melanogaster]</t>
  </si>
  <si>
    <t>AGJ98838.1 hypothetical protein wNo_04110 [Wolbachia endosymbiont of Drosophila simulans wNo]</t>
  </si>
  <si>
    <t>CAQ54858.1 Putative membrane protein [Wolbachia endosymbiont of Culex quinquefasciatus Pel]</t>
  </si>
  <si>
    <t>OEY86462.1 hypothetical protein BIY23_04070 [Wolbachia pipientis]</t>
  </si>
  <si>
    <t>WP_038199557.1 membrane protein [Wolbachia pipientis]</t>
  </si>
  <si>
    <t>ACN95851.1 hypothetical protein WRi_011570 [Wolbachia sp. wRi]</t>
  </si>
  <si>
    <t>OCA06862.1 putative membrane protein [Wolbachia endosymbiont of Trichogramma pretiosum]</t>
  </si>
  <si>
    <t>ONI55869.1 hypothetical protein N500_1029 [Wolbachia pipientis wUni]</t>
  </si>
  <si>
    <t>WP_047759761.1 membrane protein [Wolbachia endosymbiont of Armadillidium vulgare]</t>
  </si>
  <si>
    <t>OG0000653</t>
  </si>
  <si>
    <t>CDR79542.1 ferrochelatase_Ferrochelatase_ferrochelatase_Protoheme ferro-lyase _ferrochelatase__ferrochelatase_Ferrochelatase [Wolbachia]</t>
  </si>
  <si>
    <t>gi|58584976|ref|YP_198549.1| Protoheme ferro-lyase _ferrochelatase_ [Wolbachia endosymbiont strain TRS of Brugia malayi]</t>
  </si>
  <si>
    <t>WP_019236749.1 ferrochelatase [Wolbachia pipientis]</t>
  </si>
  <si>
    <t>BAO99413.1 ferrochelatase [Wolbachia endosymbiont of Cimex lectularius]</t>
  </si>
  <si>
    <t>wFol_11150 hemH Ferrochelatase 1335051_1336070 reverse MW_38538</t>
  </si>
  <si>
    <t>AGK00400.1 Ferrochelatase [Wolbachia endosymbiont of Drosophila simulans wHa]</t>
  </si>
  <si>
    <t>wLcla10010 hemH Ferrochelatase 911501_912454 forward MW_36396</t>
  </si>
  <si>
    <t>AAS14832.1 ferrochelatase [Wolbachia endosymbiont of Drosophila melanogaster]</t>
  </si>
  <si>
    <t>AGJ98839.1 Ferrochelatase [Wolbachia endosymbiont of Drosophila simulans wNo]</t>
  </si>
  <si>
    <t>wOo_06490 wOo_06490 ferrochelatase 584147_585169 reverse MW_39019</t>
  </si>
  <si>
    <t>WP_025264022.1 ferrochelatase [Wolbachia endosymbiont of Onchocerca volvulus]</t>
  </si>
  <si>
    <t>CAQ54859.1 ferrochelatase [Wolbachia endosymbiont of Culex quinquefasciatus Pel]</t>
  </si>
  <si>
    <t>OEY86461.1 ferrochelatase [Wolbachia pipientis]</t>
  </si>
  <si>
    <t>WP_010082099.1 MULTISPECIES_ ferrochelatase [Wolbachia]</t>
  </si>
  <si>
    <t>ACN95852.1 ferrochelatase [Wolbachia sp. wRi]</t>
  </si>
  <si>
    <t>OCA06863.1 ferrochelatase [Wolbachia endosymbiont of Trichogramma pretiosum]</t>
  </si>
  <si>
    <t>ONI55870.1 ferrochelatase [Wolbachia pipientis wUni]</t>
  </si>
  <si>
    <t>OG0000654</t>
  </si>
  <si>
    <t>CDR79543.1 hypothetical protein WPAU_1187 [Wolbachia]</t>
  </si>
  <si>
    <t>gi|58584977|ref|YP_198550.1| hypothetical protein Wbm0720 [Wolbachia endosymbiont strain TRS of Brugia malayi]</t>
  </si>
  <si>
    <t>WP_019236750.1 membrane protein [Wolbachia pipientis]</t>
  </si>
  <si>
    <t>wFol_13610 wFol_13610 Putative membrane protein 1617027_1617818 forward MW_29611, wFol_14800 wFol_14800 Putative membrane protein 1760382_1761185 reverse MW_30389</t>
  </si>
  <si>
    <t>AGK00401.1 hypothetical protein wHa_09900 [Wolbachia endosymbiont of Drosophila simulans wHa]</t>
  </si>
  <si>
    <t>wLcla10020 wLcla10020 Putative membrane protein 912516_913316 forward MW_29620</t>
  </si>
  <si>
    <t>AAS14833.1 hypothetical protein WD_1187 [Wolbachia endosymbiont of Drosophila melanogaster]</t>
  </si>
  <si>
    <t>AGJ98840.1 Putative membrane protein [Wolbachia endosymbiont of Drosophila simulans wNo]</t>
  </si>
  <si>
    <t>wOo_06480 wOo_06480 hypothetical protein 583229_584071 reverse MW_31899</t>
  </si>
  <si>
    <t>WP_025264021.1 membrane protein [Wolbachia endosymbiont of Onchocerca volvulus]</t>
  </si>
  <si>
    <t>CAQ54860.1 Putative membrane protein [Wolbachia endosymbiont of Culex quinquefasciatus Pel]</t>
  </si>
  <si>
    <t>OEY86895.1 hypothetical protein BIY23_00065 [Wolbachia pipientis]</t>
  </si>
  <si>
    <t>WP_038199559.1 membrane protein [Wolbachia pipientis]</t>
  </si>
  <si>
    <t>ACN95853.1 hypothetical protein WRi_011590 [Wolbachia sp. wRi]</t>
  </si>
  <si>
    <t>OCA06864.1 hypothetical protein wTpre_1215 [Wolbachia endosymbiont of Trichogramma pretiosum]</t>
  </si>
  <si>
    <t>ONI55871.1 hypothetical protein N500_1031 [Wolbachia pipientis wUni]</t>
  </si>
  <si>
    <t>OG0000655</t>
  </si>
  <si>
    <t>CDR79550.1 3-oxoacyl-ACP synthase_3-oxoacyl-[acyl-carrier-protein] synthase 2_3-oxoacyl-_acyl carrier protein_ synthase II_Enoyl reductase domain of yeast-type FAS1_beta-ketoacyl-acyl-carrier-protein synthase II_Beta-ketoacyl synthase_ N-terminal domain [Wolbachia]</t>
  </si>
  <si>
    <t>gi|58584996|ref|YP_198569.1| 3-oxoacyl-_acyl-carrier-protein_ synthase [Wolbachia endosymbiont strain TRS of Brugia malayi]</t>
  </si>
  <si>
    <t>WP_019236756.1 beta-ketoacyl-[acyl-carrier-protein] synthase II [Wolbachia pipientis]</t>
  </si>
  <si>
    <t>BAP00276.1 3-oxoacyl-_acyl-carrier-protein_ synthase [Wolbachia endosymbiont of Cimex lectularius]</t>
  </si>
  <si>
    <t>wFol_15070 fabF 3-oxoacyl-[acyl-carrier-protein] synthase 2 1788214_1789485 reverse MW_45083</t>
  </si>
  <si>
    <t>AGK00408.1 3-oxoacyl-[acyl-carrier-protein] synthase 2 [Wolbachia endosymbiont of Drosophila simulans wHa]</t>
  </si>
  <si>
    <t>wLcla10090 fabF 3-oxoacyl-[acyl-carrier-protein] synthase 2 918670_919941 forward MW_45202</t>
  </si>
  <si>
    <t>AAS14840.1 3-oxoacyl-_acyl-carrier-protein_ synthase II [Wolbachia endosymbiont of Drosophila melanogaster]</t>
  </si>
  <si>
    <t>AGJ98847.1 3-oxoacyl-[acyl-carrier-protein] synthase 2 [Wolbachia endosymbiont of Drosophila simulans wNo]</t>
  </si>
  <si>
    <t>wOo_04980 wOo_04980 3-oxoacyl-acyl-carrier-protein-synthase II 428981_430246 forward MW_45146</t>
  </si>
  <si>
    <t>WP_025263950.1 beta-ketoacyl-[acyl-carrier-protein] synthase II [Wolbachia endosymbiont of Onchocerca volvulus]</t>
  </si>
  <si>
    <t>CAQ54867.1 3-oxoacyl-_acyl-carrier-protein_ synthase II [Wolbachia endosymbiont of Culex quinquefasciatus Pel]</t>
  </si>
  <si>
    <t>WP_038199569.1 beta-ketoacyl-[acyl-carrier-protein] synthase II [Wolbachia pipientis]</t>
  </si>
  <si>
    <t>ACN95861.1 3-oxoacyl-_acyl-carrier-protein_ synthase II [Wolbachia sp. wRi]</t>
  </si>
  <si>
    <t>OCA06871.1 beta-ketoacyl-acyl-carrier-protein synthase II [Wolbachia endosymbiont of Trichogramma pretiosum]</t>
  </si>
  <si>
    <t>ONI55879.1 3-oxoacyl-[acyl-carrier-protein] synthase 2 [Wolbachia pipientis wUni]</t>
  </si>
  <si>
    <t>WP_047759755.1 3-oxoacyl-ACP synthase [Wolbachia endosymbiont of Armadillidium vulgare]</t>
  </si>
  <si>
    <t>OG0000656</t>
  </si>
  <si>
    <t>CDR79554.1 ankyrin repeat domain protein [Wolbachia]</t>
  </si>
  <si>
    <t>gi|58585000|ref|YP_198573.1| hypothetical protein Wbm0743 [Wolbachia endosymbiont strain TRS of Brugia malayi]</t>
  </si>
  <si>
    <t>WP_019236760.1 hypothetical protein [Wolbachia pipientis]</t>
  </si>
  <si>
    <t>wFol_10720 wFol_10720 Peptidase MA superfamily protein 1283064_1286321 reverse MW_123190</t>
  </si>
  <si>
    <t>AGK00412.1 hypothetical protein wHa_10010 [Wolbachia endosymbiont of Drosophila simulans wHa]</t>
  </si>
  <si>
    <t>wLcla06920 wLcla06920 Uncharacterized protein 637079_638056 forward MW_38168</t>
  </si>
  <si>
    <t>AAS14845.1 hypothetical protein WD_1199 [Wolbachia endosymbiont of Drosophila melanogaster]</t>
  </si>
  <si>
    <t>AGJ98852.1 hypothetical protein wNo_04250 [Wolbachia endosymbiont of Drosophila simulans wNo]</t>
  </si>
  <si>
    <t>WP_025264350.1 hypothetical protein [Wolbachia endosymbiont of Onchocerca volvulus], WP_025264351.1 hypothetical protein [Wolbachia endosymbiont of Onchocerca volvulus]</t>
  </si>
  <si>
    <t>CAQ54872.1 hypothetical protein WP0764 [Wolbachia endosymbiont of Culex quinquefasciatus Pel]</t>
  </si>
  <si>
    <t>OEY86702.1 hypothetical protein BIY23_02480 [Wolbachia pipientis]</t>
  </si>
  <si>
    <t>ACN95866.1 hypothetical protein WRi_011770 [Wolbachia sp. wRi]</t>
  </si>
  <si>
    <t>OCA06583.1 hypothetical protein wTpre_921 [Wolbachia endosymbiont of Trichogramma pretiosum]</t>
  </si>
  <si>
    <t>ONI55885.1 hypothetical protein N500_1045 [Wolbachia pipientis wUni], ONI55886.1 hypothetical protein N500_1046 [Wolbachia pipientis wUni]</t>
  </si>
  <si>
    <t>WP_047759751.1 hypothetical protein [Wolbachia endosymbiont of Armadillidium vulgare]</t>
  </si>
  <si>
    <t>OG0000657</t>
  </si>
  <si>
    <t>CDR79592.1 ribonuclease III_Ribonuclease 3_ribonuclease III_ribonuclease III_RNase3 domain [Wolbachia]</t>
  </si>
  <si>
    <t>gi|58584360|ref|YP_197933.1| dsRNA-specific ribonuclease [Wolbachia endosymbiont strain TRS of Brugia malayi]</t>
  </si>
  <si>
    <t>WP_012481989.1 MULTISPECIES_ ribonuclease 3 [Wolbachia]</t>
  </si>
  <si>
    <t>BAO99679.1 ribonuclease III [Wolbachia endosymbiont of Cimex lectularius]</t>
  </si>
  <si>
    <t>wFol_12260 rnc Ribonuclease 3 1447090_1447809 forward MW_26653</t>
  </si>
  <si>
    <t>AGK00445.1 Ribonuclease 3 [Wolbachia endosymbiont of Drosophila simulans wHa]</t>
  </si>
  <si>
    <t>wLcla05760 rnc Ribonuclease 3 538607_539305 reverse MW_26069</t>
  </si>
  <si>
    <t>AAS14886.1 ribonuclease III_ putative [Wolbachia endosymbiont of Drosophila melanogaster]</t>
  </si>
  <si>
    <t>AGJ99053.1 Ribonuclease 3 [Wolbachia endosymbiont of Drosophila simulans wNo]</t>
  </si>
  <si>
    <t>wOo_05020 wOo_05020 dsRNA-specific ribonuclease 433723_434430 reverse MW_26760</t>
  </si>
  <si>
    <t>WP_025263952.1 ribonuclease III [Wolbachia endosymbiont of Onchocerca volvulus]</t>
  </si>
  <si>
    <t>CAQ55192.1 ribonuclease III [Wolbachia endosymbiont of Culex quinquefasciatus Pel]</t>
  </si>
  <si>
    <t>WP_006279914.1 MULTISPECIES_ ribonuclease 3 [Wolbachia]</t>
  </si>
  <si>
    <t>ACN95900.1 ribonuclease III_ putative [Wolbachia sp. wRi]</t>
  </si>
  <si>
    <t>OCA06398.1 ribonuclease III [Wolbachia endosymbiont of Trichogramma pretiosum]</t>
  </si>
  <si>
    <t>ONI55859.1 ribonuclease III [Wolbachia pipientis wUni]</t>
  </si>
  <si>
    <t>WP_047759447.1 ribonuclease III [Wolbachia endosymbiont of Armadillidium vulgare]</t>
  </si>
  <si>
    <t>OG0000658</t>
  </si>
  <si>
    <t>CDR79597.1 RDD family protein_RDD family [Wolbachia]</t>
  </si>
  <si>
    <t>gi|58584403|ref|YP_197976.1| Predicted membrane protein [Wolbachia endosymbiont strain TRS of Brugia malayi]</t>
  </si>
  <si>
    <t>WP_007302659.1 MULTISPECIES_ membrane protein [Wolbachia]</t>
  </si>
  <si>
    <t>BAP00424.1 predicted membrane protein [Wolbachia endosymbiont of Cimex lectularius]</t>
  </si>
  <si>
    <t>wFol_13450 wFol_13450 RDD family protein 1592758_1593252 forward MW_18581</t>
  </si>
  <si>
    <t>AGK00449.1 RDD family protein [Wolbachia endosymbiont of Drosophila simulans wHa]</t>
  </si>
  <si>
    <t>wLcla00300 wLcla00300 RDD family protein 23735_24208 forward MW_17839</t>
  </si>
  <si>
    <t>AGJ99329.1 RDD family protein [Wolbachia endosymbiont of Drosophila simulans wNo]</t>
  </si>
  <si>
    <t>wOo_05680 wOo_05680 hypothetical protein 494060_494557 forward MW_18768</t>
  </si>
  <si>
    <t>WP_052307036.1 MULTISPECIES_ hypothetical protein [Wolbachia]</t>
  </si>
  <si>
    <t>CAQ54318.1 Putative membrane protein [Wolbachia endosymbiont of Culex quinquefasciatus Pel]</t>
  </si>
  <si>
    <t>OEY86530.1 hypothetical protein BIY23_03685 [Wolbachia pipientis]</t>
  </si>
  <si>
    <t>WP_038199612.1 membrane protein [Wolbachia pipientis]</t>
  </si>
  <si>
    <t>ACN95905.1 RDD family protein [Wolbachia sp. wRi]</t>
  </si>
  <si>
    <t>OCA06186.1 RDD family protein [Wolbachia endosymbiont of Trichogramma pretiosum]</t>
  </si>
  <si>
    <t>ONI55843.1 membrane protein [Wolbachia pipientis wUni]</t>
  </si>
  <si>
    <t>WP_047758816.1 membrane protein [Wolbachia endosymbiont of Armadillidium vulgare]</t>
  </si>
  <si>
    <t>OG0000659</t>
  </si>
  <si>
    <t>CDR79599.1 SurF1 family protein_Uncharacterized conserved protein_SURF1 family [Wolbachia]</t>
  </si>
  <si>
    <t>gi|58584405|ref|YP_197978.1| SurF1 family protein [Wolbachia endosymbiont strain TRS of Brugia malayi]</t>
  </si>
  <si>
    <t>WP_007302661.1 MULTISPECIES_ hypothetical protein [Wolbachia]</t>
  </si>
  <si>
    <t>BAP00300.1 putative uncharacterized protein [Wolbachia endosymbiont of Cimex lectularius]</t>
  </si>
  <si>
    <t>wFol_13470 wFol_13470 SURF1-like protein 1593898_1594425 forward MW_20216</t>
  </si>
  <si>
    <t>AGK00451.1 SURF1 family protein [Wolbachia endosymbiont of Drosophila simulans wHa]</t>
  </si>
  <si>
    <t>wLcla00320 wLcla00320 SURF1-like protein 24848_25351 forward MW_19366</t>
  </si>
  <si>
    <t>AAS14894.1 conserved hypothetical protein [Wolbachia endosymbiont of Drosophila melanogaster]</t>
  </si>
  <si>
    <t>AGJ99331.1 SURF1 family protein [Wolbachia endosymbiont of Drosophila simulans wNo]</t>
  </si>
  <si>
    <t>wOo_05690 wOo_05690 SurF1 family protein 494745_495368 forward MW_24319</t>
  </si>
  <si>
    <t>WP_025263984.1 hypothetical protein [Wolbachia endosymbiont of Onchocerca volvulus]</t>
  </si>
  <si>
    <t>CAQ54316.1 SURF1 family protein [Wolbachia endosymbiont of Culex quinquefasciatus Pel]</t>
  </si>
  <si>
    <t>OEY86646.1 hypothetical protein BIY23_03025 [Wolbachia pipientis]</t>
  </si>
  <si>
    <t>WP_038199614.1 hypothetical protein [Wolbachia pipientis]</t>
  </si>
  <si>
    <t>ACN95907.1 hypothetical protein WRi_012230 [Wolbachia sp. wRi]</t>
  </si>
  <si>
    <t>OCA06184.1 SURF1 family protein [Wolbachia endosymbiont of Trichogramma pretiosum]</t>
  </si>
  <si>
    <t>WP_047758814.1 hypothetical protein [Wolbachia endosymbiont of Armadillidium vulgare]</t>
  </si>
  <si>
    <t>OG0000660</t>
  </si>
  <si>
    <t>CDR79613.1 phosphoribosylaminoimidazole synthetase_putative bifunctional glutamate synthase subunit beta/2-polyprenylphenol hydroxylase_Oxidoreductase NAD-binding domain [Wolbachia]</t>
  </si>
  <si>
    <t>WP_019236782.1 MULTISPECIES_ hypothetical protein [Wolbachia]</t>
  </si>
  <si>
    <t>BAO99599.1 putative uncharacterized protein [Wolbachia endosymbiont of Cimex lectularius]</t>
  </si>
  <si>
    <t>wFol_01810 wFol_01810 Oxidoreductase 206547_207164 forward MW_23081</t>
  </si>
  <si>
    <t>AGK00465.1 hypothetical protein wHa_10550 [Wolbachia endosymbiont of Drosophila simulans wHa]</t>
  </si>
  <si>
    <t>wLcla09300 wLcla09300 Oxidoreductase NAD-binding domain protein 840982_841611 reverse MW_23543</t>
  </si>
  <si>
    <t>AAS14911.1 conserved domain protein [Wolbachia endosymbiont of Drosophila melanogaster]</t>
  </si>
  <si>
    <t>AGJ98887.1 Oxidoreductase NAD-binding domain protein_ putative [Wolbachia endosymbiont of Drosophila simulans wNo]</t>
  </si>
  <si>
    <t>wOo_01070 wOo_01070 phosphoribosylaminoimidazole synthetase 89933_90562 reverse MW_23599</t>
  </si>
  <si>
    <t>WP_025264259.1 hypothetical protein [Wolbachia endosymbiont of Onchocerca volvulus]</t>
  </si>
  <si>
    <t>CAQ54912.1 conserved domain protein [Wolbachia endosymbiont of Culex quinquefasciatus Pel]</t>
  </si>
  <si>
    <t>OEY87122.1 oxidoreductase [Wolbachia pipientis]</t>
  </si>
  <si>
    <t>WP_006279429.1 MULTISPECIES_ hypothetical protein [Wolbachia]</t>
  </si>
  <si>
    <t>ACN95921.1 hypothetical protein WRi_012380 [Wolbachia sp. wRi]</t>
  </si>
  <si>
    <t>OCA06587.1 oxidoreductase NAD-binding domain protein [Wolbachia endosymbiont of Trichogramma pretiosum]</t>
  </si>
  <si>
    <t>ONI55814.1 oxidoreductase NAD-binding domain protein [Wolbachia pipientis wUni]</t>
  </si>
  <si>
    <t>WP_047759048.1 oxidoreductase NAD-binding domain protein [Wolbachia endosymbiont of Armadillidium vulgare]</t>
  </si>
  <si>
    <t>OG0000661</t>
  </si>
  <si>
    <t>CDR79614.1 5-formyltetrahydrofolate cyclo-ligase_hypothetical protein_5-formyltetrahydrofolate cyclo-ligase family protein_5-formyltetrahydrofolate cyclo-ligase_5-formyltetrahydrofolate cyclo-ligase family [Wolbachia]</t>
  </si>
  <si>
    <t>gi|58584514|ref|YP_198087.1| 5-formyltetrahydrofolate cyclo-ligase [Wolbachia endosymbiont strain TRS of Brugia malayi]</t>
  </si>
  <si>
    <t>WP_019236783.1 MULTISPECIES_ 5-formyltetrahydrofolate cyclo-ligase [Wolbachia]</t>
  </si>
  <si>
    <t>wFol_01820 wFol_01820 5-formyltetrahydrofolate cyclo-ligase 207148_207684 forward MW_20842</t>
  </si>
  <si>
    <t>AGK00466.1 5-formyltetrahydrofolate cyclo-ligase_ putative [Wolbachia endosymbiont of Drosophila simulans wHa]</t>
  </si>
  <si>
    <t>wLcla09290 wLcla09290 5-formyltetrahydrofolate cyclo-ligase 840447_840998 reverse MW_21248</t>
  </si>
  <si>
    <t>AAS14912.1 5-formyltetrahydrofolate cyclo-ligase_ putative [Wolbachia endosymbiont of Drosophila melanogaster]</t>
  </si>
  <si>
    <t>AGJ98888.1 5-formyltetrahydrofolate cyclo-ligase [Wolbachia endosymbiont of Drosophila simulans wNo]</t>
  </si>
  <si>
    <t>wOo_01060 wOo_01060 5-formyltetrahydrofolate cyclo-ligase 89254_89949 reverse MW_27116</t>
  </si>
  <si>
    <t>WP_025264258.1 5-formyltetrahydrofolate cyclo-ligase [Wolbachia endosymbiont of Onchocerca volvulus]</t>
  </si>
  <si>
    <t>CAQ54913.1 5-formyltetrahydrofolate cyclo-ligase_ putative [Wolbachia endosymbiont of Culex quinquefasciatus Pel]</t>
  </si>
  <si>
    <t>OEY87121.1 5-formyltetrahydrofolate cyclo-ligase [Wolbachia pipientis]</t>
  </si>
  <si>
    <t>WP_010963143.1 MULTISPECIES_ 5-formyltetrahydrofolate cyclo-ligase [Wolbachia]</t>
  </si>
  <si>
    <t>ACN95922.1 5-formyltetrahydrofolate cyclo-ligase_ putative [Wolbachia sp. wRi]</t>
  </si>
  <si>
    <t>OCA06588.1 5-formyltetrahydrofolate cyclo-ligase [Wolbachia endosymbiont of Trichogramma pretiosum]</t>
  </si>
  <si>
    <t>ONI55815.1 5-formyltetrahydrofolate cyclo-ligase [Wolbachia pipientis wUni]</t>
  </si>
  <si>
    <t>WP_047759047.1 5-formyltetrahydrofolate cyclo-ligase [Wolbachia endosymbiont of Armadillidium vulgare]</t>
  </si>
  <si>
    <t>OG0000662</t>
  </si>
  <si>
    <t>CDR79616.1 isoprenoid biosynthesis protein with amidotransferase-like domain_Sigma cross-reacting protein 27A_isoprenoid biosynthesis protein with amidotransferase-like domain_DJ-1 family protein_DJ-1/PfpI family [Wolbachia]</t>
  </si>
  <si>
    <t>gi|58584309|ref|YP_197882.1| Uncharacterized protein involved in an early stage of isoprenoid biosynthesis [Wolbachia endosymbiont strain TRS of Brugia malayi]</t>
  </si>
  <si>
    <t>WP_007302219.1 MULTISPECIES_ glutamine amidotransferase [Wolbachia]</t>
  </si>
  <si>
    <t>BAP00383.1 enhancing lycopene biosynthesis protein 2 putative [Wolbachia endosymbiont of Cimex lectularius]</t>
  </si>
  <si>
    <t>AGK00468.1 Enhancing lycopene biosynthesis protein 2_ putative [Wolbachia endosymbiont of Drosophila simulans wHa]</t>
  </si>
  <si>
    <t>wLcla06970 wLcla06970 Enhancing lycopene biosynthesis protein 2 644245_644946 forward MW_25983</t>
  </si>
  <si>
    <t>AAS14915.1 enhancing lycopene biosynthesis protein 2_ putative [Wolbachia endosymbiont of Drosophila melanogaster]</t>
  </si>
  <si>
    <t>AGJ98890.1 Enhancing lycopene biosynthesis protein 2_ putative [Wolbachia endosymbiont of Drosophila simulans wNo]</t>
  </si>
  <si>
    <t>wOo_03570 wOo_03570 isoprenoid biosynthesis protein 302671_303384 reverse MW_26446</t>
  </si>
  <si>
    <t>WP_025264365.1 isoprenoid biosynthesis protein ElbB [Wolbachia endosymbiont of Onchocerca volvulus]</t>
  </si>
  <si>
    <t>CAQ54917.1 enhancing lycopene biosynthesis protein 2_ putative [Wolbachia endosymbiont of Culex quinquefasciatus Pel]</t>
  </si>
  <si>
    <t>OEY86984.1 isoprenoid biosynthesis protein ElbB [Wolbachia pipientis]</t>
  </si>
  <si>
    <t>WP_022626165.1 MULTISPECIES_ glutamine amidotransferase [Wolbachia]</t>
  </si>
  <si>
    <t>ACN95924.1 enhancing lycopene biosynthesis protein 2_ putative [Wolbachia sp. wRi]</t>
  </si>
  <si>
    <t>OCA06593.1 es1 family protein [Wolbachia endosymbiont of Trichogramma pretiosum]</t>
  </si>
  <si>
    <t>ONI55818.1 enhancing lycopene biosynthesis protein 2 [Wolbachia pipientis wUni]</t>
  </si>
  <si>
    <t>WP_047759717.1 isoprenoid biosynthesis protein [Wolbachia endosymbiont of Armadillidium vulgare]</t>
  </si>
  <si>
    <t>OG0000663</t>
  </si>
  <si>
    <t>CDR79636.1 ribonuclease_ BN family_hypothetical protein_YihY family inner membrane protein_Ribonuclease BN-like family [Wolbachia]</t>
  </si>
  <si>
    <t>gi|58584733|ref|YP_198306.1| tRNA processing exoribonuclease BN [Wolbachia endosymbiont strain TRS of Brugia malayi]</t>
  </si>
  <si>
    <t>WP_026097259.1 ribonuclease [Wolbachia pipientis]</t>
  </si>
  <si>
    <t>BAO99716.1 ribonuclease BN family [Wolbachia endosymbiont of Cimex lectularius]</t>
  </si>
  <si>
    <t>wFol_11060 wFol_11060 Virulence factor BrkB family protein 1326531_1327358 forward MW_31385</t>
  </si>
  <si>
    <t>AGK00484.1 Ribonuclease_ BN family [Wolbachia endosymbiont of Drosophila simulans wHa]</t>
  </si>
  <si>
    <t>wLcla02290 wLcla02290 Virulence factor BrkB family protein 199624_200439 reverse MW_30797</t>
  </si>
  <si>
    <t>AAS14936.1 ribonuclease_ BN family [Wolbachia endosymbiont of Drosophila melanogaster]</t>
  </si>
  <si>
    <t>AGJ99114.1 Ribonuclease_ BN family [Wolbachia endosymbiont of Drosophila simulans wNo]</t>
  </si>
  <si>
    <t>wOo_10010 wOo_10010 tRNA processing exoribonuclease BN 908456_909280 reverse MW_31073</t>
  </si>
  <si>
    <t>WP_014869268.1 MULTISPECIES_ ribonuclease [Wolbachia]</t>
  </si>
  <si>
    <t>CAQ55023.1 ribonuclease_ BN family [Wolbachia endosymbiont of Culex quinquefasciatus Pel]</t>
  </si>
  <si>
    <t>OEY86567.1 ribonuclease [Wolbachia pipientis]</t>
  </si>
  <si>
    <t>WP_038198439.1 ribonuclease [Wolbachia pipientis]</t>
  </si>
  <si>
    <t>OCA06721.1 virulence factor BrkB family protein [Wolbachia endosymbiont of Trichogramma pretiosum]</t>
  </si>
  <si>
    <t>ONI55759.1 ribonuclease BN-like family protein [Wolbachia pipientis wUni]</t>
  </si>
  <si>
    <t>WP_047758960.1 ribonuclease [Wolbachia endosymbiont of Armadillidium vulgare]</t>
  </si>
  <si>
    <t>OG0000664</t>
  </si>
  <si>
    <t>CDR79643.1 RNA polymerase sigma 70 subunit_ RpoD_Sigma-70_RNA polymerase sigma factor RpoD_RNA polymerase sigma factor RpoD_Sigma-70_ region 4 [Wolbachia]</t>
  </si>
  <si>
    <t>gi|58584650|ref|YP_198223.1| DNA-directed RNA polymerase sigma 70 subunit_ RpoD [Wolbachia endosymbiont strain TRS of Brugia malayi]</t>
  </si>
  <si>
    <t>WP_007302441.1 MULTISPECIES_ RNA polymerase sigma factor [Wolbachia]</t>
  </si>
  <si>
    <t>BAP00214.1 RNA polymerase sigma 70 subunit RpoD [Wolbachia endosymbiont of Cimex lectularius]</t>
  </si>
  <si>
    <t>wFol_11500 rpoD RNA polymerase sigma factor RpoD 1365708_1367627 forward MW_72947</t>
  </si>
  <si>
    <t>AGK00488.1 RNA polymerase sigma factor [Wolbachia endosymbiont of Drosophila simulans wHa]</t>
  </si>
  <si>
    <t>wLcla06020 rpoD RNA polymerase sigma factor RpoD 560944_562842 reverse MW_72339</t>
  </si>
  <si>
    <t>AAS14941.1 RNA polymerase sigma factor RpoD [Wolbachia endosymbiont of Drosophila melanogaster]</t>
  </si>
  <si>
    <t>AGJ99035.1 RNA polymerase sigma factor [Wolbachia endosymbiont of Drosophila simulans wNo]</t>
  </si>
  <si>
    <t>wOo_01820 wOo_01820 DNA-directed RNA polymerase sigma 70 subunit RpoD 164333_166270 forward MW_74052</t>
  </si>
  <si>
    <t>WP_025264292.1 RNA polymerase sigma factor [Wolbachia endosymbiont of Onchocerca volvulus]</t>
  </si>
  <si>
    <t>CAQ55173.1 RNA polymerase sigma factor RpoD [Wolbachia endosymbiont of Culex quinquefasciatus Pel]</t>
  </si>
  <si>
    <t>WP_038198445.1 RNA polymerase sigma factor [Wolbachia pipientis]</t>
  </si>
  <si>
    <t>ACN95998.1 RNA polymerase sigma 70 subunit_ RpoD [Wolbachia sp. wRi]</t>
  </si>
  <si>
    <t>OCA06420.1 RNA polymerase sigma factor rpoD [Wolbachia endosymbiont of Trichogramma pretiosum]</t>
  </si>
  <si>
    <t>ONI55766.1 RNA polymerase sigma factor rpoD [Wolbachia pipientis wUni]</t>
  </si>
  <si>
    <t>WP_047759423.1 RNA polymerase sigma factor [Wolbachia endosymbiont of Armadillidium vulgare]</t>
  </si>
  <si>
    <t>OG0000665</t>
  </si>
  <si>
    <t>CDR79646.1 putative monovalent cation/H antiporter subunit B_Multiple resistance and pH homeostasis protein A_putative monovalent cation/H antiporter subunit B_Multisubunit Na /H antiporter_ MnhB subunit_monovalent cation_proton antiporter [Wolbachia]</t>
  </si>
  <si>
    <t>gi|58584647|ref|YP_198220.1| Multisubunit Na+/H+ antiporter_ MnhB subunit [Wolbachia endosymbiont strain TRS of Brugia malayi]</t>
  </si>
  <si>
    <t>WP_010404272.1 MULTISPECIES_ cation_proton antiporter [Wolbachia]</t>
  </si>
  <si>
    <t>BAP00217.1 multisubunit Na+/H+ antiporter MnhB subunit [Wolbachia endosymbiont of Cimex lectularius]</t>
  </si>
  <si>
    <t>wFol_11470 wFol_11470 Putative monovalent cation/H+ antiporter subunit B 1364277_1364840 forward MW_20408</t>
  </si>
  <si>
    <t>AGK00491.1 Putative monovalent cation/H+ antiporter subunit B [Wolbachia endosymbiont of Drosophila simulans wHa]</t>
  </si>
  <si>
    <t>wLcla06050 mrpA Cation_proton antiporter 563693_564217 reverse MW_19010</t>
  </si>
  <si>
    <t>AGJ99032.1 Putative monovalent cation/H+ antiporter subunit B [Wolbachia endosymbiont of Drosophila simulans wNo]</t>
  </si>
  <si>
    <t>wOo_01790 wOo_01790 putative monovalent cationH+ antiporter subunit B 162947_163468 forward MW_19002</t>
  </si>
  <si>
    <t>WP_014868786.1 MULTISPECIES_ cation_proton antiporter [Wolbachia]</t>
  </si>
  <si>
    <t>CAQ55170.1 Putative membrane protein [Wolbachia endosymbiont of Culex quinquefasciatus Pel]</t>
  </si>
  <si>
    <t>OEY86638.1 cation_proton antiporter [Wolbachia pipientis]</t>
  </si>
  <si>
    <t>WP_015589497.1 MULTISPECIES_ monovalent cation/H+ antiporter subunit B [Wolbachia]</t>
  </si>
  <si>
    <t>ACN96001.1 putative monovalent cation/H+ antiporter subunit B [Wolbachia sp. wRi]</t>
  </si>
  <si>
    <t>OCA06423.1 hypothetical protein wTpre_758 [Wolbachia endosymbiont of Trichogramma pretiosum]</t>
  </si>
  <si>
    <t>ONI55769.1 multisubunit Na+/H+ antiporter_ MnhB subunit [Wolbachia pipientis wUni]</t>
  </si>
  <si>
    <t>WP_047759421.1 cation_proton antiporter [Wolbachia endosymbiont of Armadillidium vulgare]</t>
  </si>
  <si>
    <t>OG0000666</t>
  </si>
  <si>
    <t>CDR79647.1 monovalent cation/H antiporter subunit G_Multiple resistance and pH homeostasis protein G_putative monovalent cation/H antiporter subunit G_monovalent cation/proton antiporter_ MnhG/PhaG subunit_Na /H antiporter subunit [Wolbachia]</t>
  </si>
  <si>
    <t>gi|58584646|ref|YP_198219.1| Multisubunit Na+/H+ antiporter_ MnhG subunit [Wolbachia endosymbiont strain TRS of Brugia malayi]</t>
  </si>
  <si>
    <t>WP_012481981.1 MULTISPECIES_ cation_proton antiporter [Wolbachia]</t>
  </si>
  <si>
    <t>BAP00218.1 monovalent cation/H+ antiporter [Wolbachia endosymbiont of Cimex lectularius]</t>
  </si>
  <si>
    <t>wFol_11460 wFol_11460 Monovalent cation/proton antiporter_ MnhG/PhaG subunit family 1363988_1364275 forward MW_10517</t>
  </si>
  <si>
    <t>AGK00492.1 Monovalent cation/proton antiporter_ MnhG/PhaG subunit family [Wolbachia endosymbiont of Drosophila simulans wHa]</t>
  </si>
  <si>
    <t>wLcla06060 mrpG Monovalent cation/proton antiporter_ MnhG/PhaG subunit family 564229_564501 reverse MW_9983</t>
  </si>
  <si>
    <t>AAS14943.1 monovalent cation/proton antiporter_ MnhG/PhaG subunit family [Wolbachia endosymbiont of Drosophila melanogaster]</t>
  </si>
  <si>
    <t>AGJ99031.1 Multisubunit Na+/H+ antiporter_ MnhG subunit [Wolbachia endosymbiont of Drosophila simulans wNo]</t>
  </si>
  <si>
    <t>wOo_01780 wOo_01780 putative monovalent cationH+ antiporter subunit G 162658_162945 forward MW_10552</t>
  </si>
  <si>
    <t>WP_025264290.1 monovalent cation/H+ antiporter subunit G [Wolbachia endosymbiont of Onchocerca volvulus]</t>
  </si>
  <si>
    <t>CAQ55169.1 multisubunit na+/h+ antiporter_ mnhg subunit [Wolbachia endosymbiont of Culex quinquefasciatus Pel]</t>
  </si>
  <si>
    <t>OEY86637.1 cation_proton antiporter [Wolbachia pipientis]</t>
  </si>
  <si>
    <t>WP_006279703.1 MULTISPECIES_ cation_proton antiporter [Wolbachia]</t>
  </si>
  <si>
    <t>ACN96002.1 putative monovalent cation/H+ antiporter subunit G [Wolbachia sp. wRi]</t>
  </si>
  <si>
    <t>OCA06424.1 na+/H+ antiporter subunit [Wolbachia endosymbiont of Trichogramma pretiosum]</t>
  </si>
  <si>
    <t>ONI55770.1 monovalent cation/proton antiporter_ MnhG/PhaG subunit [Wolbachia pipientis wUni]</t>
  </si>
  <si>
    <t>OG0000667</t>
  </si>
  <si>
    <t>CDR79656.1 DsbA-like disulfide oxidoreductase_Thiol-disulfide oxidoreductase D_Protein-disulfide isomerase_DSBA-like thioredoxin domain [Wolbachia]</t>
  </si>
  <si>
    <t>gi|58584639|ref|YP_198212.1| Protein-disulfide isomerase [Wolbachia endosymbiont strain TRS of Brugia malayi]</t>
  </si>
  <si>
    <t>WP_019236626.1 DSBA oxidoreductase [Wolbachia pipientis]</t>
  </si>
  <si>
    <t>BAP00083.1 protein-disulfide isomerase [Wolbachia endosymbiont of Cimex lectularius]</t>
  </si>
  <si>
    <t>wFol_11000 wFol_11000 DsbA-like disulfide oxidoreductase 1319468_1320229 forward MW_28604</t>
  </si>
  <si>
    <t>AGK00502.1 DsbA-like disulfide oxidoreductase [Wolbachia endosymbiont of Drosophila simulans wHa]</t>
  </si>
  <si>
    <t>wLcla00240 bdbD_2 DsbA-like disulfide oxidoreductase 17441_18181 reverse MW_27824</t>
  </si>
  <si>
    <t>AAS14954.1 DsbA-like disulfide oxidoreductase [Wolbachia endosymbiont of Drosophila melanogaster]</t>
  </si>
  <si>
    <t>AGJ98618.1 DsbA-like disulfide oxidoreductase [Wolbachia endosymbiont of Drosophila simulans wNo]</t>
  </si>
  <si>
    <t>wOo_09560 wOo_09560 protein-disulfide isomerase 865646_866407 reverse MW_28890</t>
  </si>
  <si>
    <t>WP_025264159.1 DSBA oxidoreductase [Wolbachia endosymbiont of Onchocerca volvulus]</t>
  </si>
  <si>
    <t>CAQ54621.1 DsbA-like disulfide oxidoreductase [Wolbachia endosymbiont of Culex quinquefasciatus Pel]</t>
  </si>
  <si>
    <t>OEY86470.1 disulfide bond formation protein DsbA [Wolbachia pipientis]</t>
  </si>
  <si>
    <t>WP_038198467.1 DSBA oxidoreductase [Wolbachia pipientis]</t>
  </si>
  <si>
    <t>ACN96011.1 DsbA-like disulfide oxidoreductase [Wolbachia sp. wRi]</t>
  </si>
  <si>
    <t>OCA05727.1 DSBA-like thioredoxin domain protein [Wolbachia endosymbiont of Trichogramma pretiosum]</t>
  </si>
  <si>
    <t>WP_047759395.1 DSBA oxidoreductase [Wolbachia endosymbiont of Armadillidium vulgare]</t>
  </si>
  <si>
    <t>OG0000668</t>
  </si>
  <si>
    <t>CDR79659.1 3-octaprenyl-4-hydroxybenzoate carboxy-lyase_3-octaprenyl-4-hydroxybenzoate carboxy-lyase_3-octaprenyl-4-hydroxybenzoate decarboxylase_3-polyprenyl-4-hydroxybenzoate decarboxylase and related decarboxylases_UbiD family decarboxylase_3-octaprenyl-4-hydroxybenzoate carboxy-lyase [Wolbachia]</t>
  </si>
  <si>
    <t>gi|58584637|ref|YP_198210.1| 3-polyprenyl-4-hydroxybenzoate decarboxylase_ UbiD [Wolbachia endosymbiont strain TRS of Brugia malayi]</t>
  </si>
  <si>
    <t>WP_019236624.1 3-polyprenyl-4-hydroxybenzoate decarboxylase [Wolbachia pipientis]</t>
  </si>
  <si>
    <t>BAP00085.1 3-octaprenyl-4-hydroxybenzoate carboxy-lyase [Wolbachia endosymbiont of Cimex lectularius]</t>
  </si>
  <si>
    <t>wFol_03770 ubiD 3-octaprenyl-4-hydroxybenzoate carboxy-lyase 455546_457030 reverse MW_56165</t>
  </si>
  <si>
    <t>AGK00504.1 3-octaprenyl-4-hydroxybenzoate carboxy-lyase [Wolbachia endosymbiont of Drosophila simulans wHa]</t>
  </si>
  <si>
    <t>wLcla00270 ubiD 3-octaprenyl-4-hydroxybenzoate carboxy-lyase 20451_21938 forward MW_55938</t>
  </si>
  <si>
    <t>AAS14957.1 3-octaprenyl-4-hydroxybenzoate carboxy-lyase [Wolbachia endosymbiont of Drosophila melanogaster]</t>
  </si>
  <si>
    <t>AGJ98615.1 3-octaprenyl-4-hydroxybenzoate carboxy-lyase [Wolbachia endosymbiont of Drosophila simulans wNo]</t>
  </si>
  <si>
    <t>wOo_09580 wOo_09580 3-polyprenyl-4-hydroxybenzoate decarboxylase UbiD 868190_869683 forward MW_56610</t>
  </si>
  <si>
    <t>WP_014869245.1 MULTISPECIES_ 3-polyprenyl-4-hydroxybenzoate decarboxylase [Wolbachia]</t>
  </si>
  <si>
    <t>CAQ54619.1 3-octaprenyl-4-hydroxybenzoate carboxy-lyase [Wolbachia endosymbiont of Culex quinquefasciatus Pel]</t>
  </si>
  <si>
    <t>OEY86512.1 hypothetical protein BIY23_03770 [Wolbachia pipientis]</t>
  </si>
  <si>
    <t>WP_038198474.1 hypothetical protein [Wolbachia pipientis]</t>
  </si>
  <si>
    <t>ACN96014.1 UbiD family decarboxylase [Wolbachia sp. wRi]</t>
  </si>
  <si>
    <t>OCA05734.1 ubiD decarboxylase family protein [Wolbachia endosymbiont of Trichogramma pretiosum]</t>
  </si>
  <si>
    <t>WP_047759397.1 hypothetical protein [Wolbachia endosymbiont of Armadillidium vulgare]</t>
  </si>
  <si>
    <t>OG0000669</t>
  </si>
  <si>
    <t>gi|58584329|ref|YP_197902.1| hypothetical protein Wbm0068 [Wolbachia endosymbiont strain TRS of Brugia malayi], gi|58584330|ref|YP_197903.1| hypothetical protein Wbm0069 [Wolbachia endosymbiont strain TRS of Brugia malayi]</t>
  </si>
  <si>
    <t>WP_019236878.1 hypothetical protein [Wolbachia pipientis]</t>
  </si>
  <si>
    <t>BAP00231.1 hypothetical protein WCLE_009420 [Wolbachia endosymbiont of Cimex lectularius]</t>
  </si>
  <si>
    <t>wFol_07370 wFol_07370 Collagen triple helix repeat protein 873985_878481 reverse MW_161166, wFol_12840 wFol_12840 Collagen triple helix repeat protein 1520121_1523771 reverse MW_133499</t>
  </si>
  <si>
    <t>CAQ55159.1 collagen triple helix repeat protein [Wolbachia endosymbiont of Culex quinquefasciatus Pel]</t>
  </si>
  <si>
    <t>OCA06433.1 hypothetical protein wTpre_768 [Wolbachia endosymbiont of Trichogramma pretiosum], OCA06434.1 hypothetical protein wTpre_769 [Wolbachia endosymbiont of Trichogramma pretiosum], OCA06435.1 hypothetical protein wTpre_770 [Wolbachia endosymbiont of Trichogramma pretiosum], OCA06436.1 collagen triple helix repeat family protein [Wolbachia endosymbiont of Trichogramma pretiosum], OCA06437.1 hypothetical protein wTpre_772 [Wolbachia endosymbiont of Trichogramma pretiosum], OCA06438.1 hypothetical protein wTpre_773 [Wolbachia endosymbiont of Trichogramma pretiosum], OCA06439.1 collagen triple helix repeat family protein [Wolbachia endosymbiont of Trichogramma pretiosum], OCA06654.1 hypothetical protein wTpre_994 [Wolbachia endosymbiont of Trichogramma pretiosum], OCA06655.1 hypothetical protein wTpre_995 [Wolbachia endosymbiont of Trichogramma pretiosum]</t>
  </si>
  <si>
    <t>WP_047759413.1 hypothetical protein [Wolbachia endosymbiont of Armadillidium vulgare]</t>
  </si>
  <si>
    <t>OG0000670</t>
  </si>
  <si>
    <t>WP_007302146.1 MULTISPECIES_ hypothetical protein [Wolbachia], WP_019236737.1 hypothetical protein [Wolbachia pipientis]</t>
  </si>
  <si>
    <t>wLcla09810 wLcla09810 Ankyrin repeat domain protein 892395_893387 forward MW_36670, wLcla09820 wLcla09820 Ankyrin repeat domain protein 893648_894706 forward MW_38750</t>
  </si>
  <si>
    <t>AGJ98819.1 Ankyrin repeat domain protein [Wolbachia endosymbiont of Drosophila simulans wNo], AGJ98820.1 Ankyrin repeat domain protein [Wolbachia endosymbiont of Drosophila simulans wNo]</t>
  </si>
  <si>
    <t>CAQ54349.1 Hypothetical protein WP0241 [Wolbachia endosymbiont of Culex quinquefasciatus Pel], CAQ54837.1 ankyrin repeat domain protein [Wolbachia endosymbiont of Culex quinquefasciatus Pel], CAQ54838.1 ankyrin repeat domain protein [Wolbachia endosymbiont of Culex quinquefasciatus Pel], CAQ54839.1 ankyrin repeat domain protein [Wolbachia endosymbiont of Culex quinquefasciatus Pel]</t>
  </si>
  <si>
    <t>OCA06838.1 ankyrin repeat family protein [Wolbachia endosymbiont of Trichogramma pretiosum], OCA06839.1 ankyrin repeat domain protein [Wolbachia endosymbiont of Trichogramma pretiosum], OCA06840.1 ankyrin repeat domain protein [Wolbachia endosymbiont of Trichogramma pretiosum]</t>
  </si>
  <si>
    <t>WP_047759646.1 hypothetical protein [Wolbachia endosymbiont of Armadillidium vulgare], WP_047759773.1 ankyrin [Wolbachia endosymbiont of Armadillidium vulgare], WP_047759856.1 hypothetical protein [Wolbachia endosymbiont of Armadillidium vulgare], WP_047759857.1 ankyrin_ partial [Wolbachia endosymbiont of Armadillidium vulgare]</t>
  </si>
  <si>
    <t>OG0000671</t>
  </si>
  <si>
    <t>CDR78404.1 Metallophosphoesterase_Calcineurin-like phosphoesterase [Wolbachia]</t>
  </si>
  <si>
    <t>gi|58584535|ref|YP_198108.1| Calcineurin-like phosphoesterase [Wolbachia endosymbiont strain TRS of Brugia malayi]</t>
  </si>
  <si>
    <t>WP_007302607.1 MULTISPECIES_ phosphoesterase [Wolbachia]</t>
  </si>
  <si>
    <t>BAO99323.1 calcineurin-like phosphoesterase [Wolbachia endosymbiont of Cimex lectularius]</t>
  </si>
  <si>
    <t>wFol_01890 wFol_01890 Metallophosphoesterase 214179_215450 reverse MW_48735</t>
  </si>
  <si>
    <t>AGJ99503.1 Metallophosphoesterase [Wolbachia endosymbiont of Drosophila simulans wHa]</t>
  </si>
  <si>
    <t>wLcla02600 wLcla02600 Metallophosphoesterase 228457_229692 reverse MW_47477</t>
  </si>
  <si>
    <t>AGJ99436.1 Metallophosphoesterase [Wolbachia endosymbiont of Drosophila simulans wNo]</t>
  </si>
  <si>
    <t>wOo_07300 wOo_07300 calcineurin-like phosphoesterase 659154_660407 forward MW_47687</t>
  </si>
  <si>
    <t>WP_014869097.1 MULTISPECIES_ phosphoesterase [Wolbachia]</t>
  </si>
  <si>
    <t>CAQ55361.1 Metallophosphoesterase [Wolbachia endosymbiont of Culex quinquefasciatus Pel]</t>
  </si>
  <si>
    <t>WP_022626184.1 MULTISPECIES_ metallophosphoesterase [Wolbachia]</t>
  </si>
  <si>
    <t>ACN94874.1 Metallophosphoesterase [Wolbachia sp. wRi]</t>
  </si>
  <si>
    <t>OCA05973.1 calcineurin-like phosphoesterase family protein [Wolbachia endosymbiont of Trichogramma pretiosum]</t>
  </si>
  <si>
    <t>ONI56894.1 calcineurin-like phosphoesterase family protein [Wolbachia pipientis wUni]</t>
  </si>
  <si>
    <t>WP_047759311.1 phosphoesterase [Wolbachia endosymbiont of Armadillidium vulgare]</t>
  </si>
  <si>
    <t>OG0000672</t>
  </si>
  <si>
    <t>CDR78405.1 GTP cyclohydrolase II_GTP cyclohydrolase-2_GTP cyclohydrolase_GTP cyclohydrolase II_GTP cyclohydrolase II [Wolbachia]</t>
  </si>
  <si>
    <t>gi|58584536|ref|YP_198109.1| GTP cyclohydrolase II [Wolbachia endosymbiont strain TRS of Brugia malayi]</t>
  </si>
  <si>
    <t>BAO99324.1 GTP cyclohydrolase II [Wolbachia endosymbiont of Cimex lectularius]</t>
  </si>
  <si>
    <t>wFol_01900 ribA GTP cyclohydrolase II 215765_216850 forward MW_41889</t>
  </si>
  <si>
    <t>AGJ99504.1 GTP cyclohydrolase-2 [Wolbachia endosymbiont of Drosophila simulans wHa]</t>
  </si>
  <si>
    <t>wLcla02610 ribA GTP cyclohydrolase-2 229991_231076 forward MW_41411</t>
  </si>
  <si>
    <t>AAS13771.1 GTP cyclohydrolase II [Wolbachia endosymbiont of Drosophila melanogaster]</t>
  </si>
  <si>
    <t>AGJ99437.1 GTP cyclohydrolase-2 [Wolbachia endosymbiont of Drosophila simulans wNo]</t>
  </si>
  <si>
    <t>wOo_07280 wOo_07280 GTP cyclohydrolase II 657764_658846 reverse MW_41660</t>
  </si>
  <si>
    <t>WP_025264063.1 GTP cyclohydrolase [Wolbachia endosymbiont of Onchocerca volvulus]</t>
  </si>
  <si>
    <t>CAQ55362.1 GTP cyclohydrolase II [Wolbachia endosymbiont of Culex quinquefasciatus Pel]</t>
  </si>
  <si>
    <t>WP_010082649.1 MULTISPECIES_ GTP cyclohydrolase [Wolbachia]</t>
  </si>
  <si>
    <t>ACN94875.1 GTP cyclohydrolase II [Wolbachia sp. wRi]</t>
  </si>
  <si>
    <t>OCA05974.1 GTP cyclohydrolase II family protein [Wolbachia endosymbiont of Trichogramma pretiosum]</t>
  </si>
  <si>
    <t>ONI56895.1 GTP cyclohydrolase II family protein [Wolbachia pipientis wUni]</t>
  </si>
  <si>
    <t>WP_047759310.1 GTP cyclohydrolase [Wolbachia endosymbiont of Armadillidium vulgare]</t>
  </si>
  <si>
    <t>OG0000673</t>
  </si>
  <si>
    <t>CDR78432.1 translocation protein TolB_hypothetical protein_translocation protein TolB_Tol-Pal system beta propeller repeat protein TolB_WD40-like Beta Propeller Repeat [Wolbachia]</t>
  </si>
  <si>
    <t>gi|58584725|ref|YP_198298.1| hypothetical protein Wbm0468 [Wolbachia endosymbiont strain TRS of Brugia malayi]</t>
  </si>
  <si>
    <t>WP_012481764.1 MULTISPECIES_ protein TolB [Wolbachia]</t>
  </si>
  <si>
    <t>BAO99976.1 translocation protein TolB precursor [Wolbachia endosymbiont of Cimex lectularius]</t>
  </si>
  <si>
    <t>wFol_14100 tolB Protein TolB 1680948_1682219 forward MW_47442</t>
  </si>
  <si>
    <t>AGJ99530.1 Protein TolB [Wolbachia endosymbiont of Drosophila simulans wHa]</t>
  </si>
  <si>
    <t>wLcla04340 tolB Protein TolB 382782_384101 forward MW_49224</t>
  </si>
  <si>
    <t>AAS13804.1 tolB protein_ putative [Wolbachia endosymbiont of Drosophila melanogaster]</t>
  </si>
  <si>
    <t>AGJ99475.1 Protein TolB [Wolbachia endosymbiont of Drosophila simulans wNo]</t>
  </si>
  <si>
    <t>CAQ54333.1 Protein tolB precursor [Wolbachia endosymbiont of Culex quinquefasciatus Pel]</t>
  </si>
  <si>
    <t>OEY86598.1 protein TolB [Wolbachia pipientis]</t>
  </si>
  <si>
    <t>WP_038198525.1 translocation protein TolB [Wolbachia pipientis]</t>
  </si>
  <si>
    <t>ACN94902.1 translocation protein TolB precursor [Wolbachia sp. wRi]</t>
  </si>
  <si>
    <t>OCA06199.1 WD40-like Beta Propeller Repeat family protein [Wolbachia endosymbiont of Trichogramma pretiosum]</t>
  </si>
  <si>
    <t>ONI56848.1 WD40-like Beta Propeller Repeat family protein [Wolbachia pipientis wUni]</t>
  </si>
  <si>
    <t>WP_047759057.1 translocation protein TolB [Wolbachia endosymbiont of Armadillidium vulgare]</t>
  </si>
  <si>
    <t>OG0000674</t>
  </si>
  <si>
    <t>CDR78435.1 hypothetical protein WPAU_0036 [Wolbachia]</t>
  </si>
  <si>
    <t>gi|58584519|ref|YP_198092.1| hypothetical protein Wbm0261 [Wolbachia endosymbiont strain TRS of Brugia malayi], gi|58584520|ref|YP_198093.1| hypothetical protein Wbm0262 [Wolbachia endosymbiont strain TRS of Brugia malayi]</t>
  </si>
  <si>
    <t>WP_007302731.1 MULTISPECIES_ hypothetical protein [Wolbachia]</t>
  </si>
  <si>
    <t>BAP00291.1 putative uncharacterized protein [Wolbachia endosymbiont of Cimex lectularius]</t>
  </si>
  <si>
    <t>wFol_07640 wFol_07640 Putative membrane protein 906711_907676 forward MW_35818</t>
  </si>
  <si>
    <t>AGJ99533.1 hypothetical protein wHa_00330 [Wolbachia endosymbiont of Drosophila simulans wHa]</t>
  </si>
  <si>
    <t>wLcla03660 wLcla03660 Putative membrane protein 314819_315724 forward MW_33490</t>
  </si>
  <si>
    <t>AAS13807.1 hypothetical protein WD_0041 [Wolbachia endosymbiont of Drosophila melanogaster]</t>
  </si>
  <si>
    <t>AGJ99488.1 Putative membrane protein [Wolbachia endosymbiont of Drosophila simulans wNo]</t>
  </si>
  <si>
    <t>CAQ54227.1 Putative membrane protein [Wolbachia endosymbiont of Culex quinquefasciatus Pel]</t>
  </si>
  <si>
    <t>OEY86641.1 hypothetical protein BIY23_02990 [Wolbachia pipientis]</t>
  </si>
  <si>
    <t>ACN94905.1 hypothetical protein WRi_000360 [Wolbachia sp. wRi]</t>
  </si>
  <si>
    <t>OCA06113.1 hypothetical protein wTpre_436 [Wolbachia endosymbiont of Trichogramma pretiosum]</t>
  </si>
  <si>
    <t>ONI56851.1 hypothetical protein N500_0048 [Wolbachia pipientis wUni]</t>
  </si>
  <si>
    <t>WP_047759532.1 membrane protein [Wolbachia endosymbiont of Armadillidium vulgare]</t>
  </si>
  <si>
    <t>OG0000675</t>
  </si>
  <si>
    <t>CDR78447.1 HU family DNA-binding protein_Integration host factor subunit alpha_integration host factor subunit alpha_integration host factor_ alpha subunit_Bacterial DNA-binding protein [Wolbachia]</t>
  </si>
  <si>
    <t>gi|58584918|ref|YP_198491.1| Bacterial nucleoid DNA-binding protein_ HupA family [Wolbachia endosymbiont strain TRS of Brugia malayi]</t>
  </si>
  <si>
    <t>WP_007302154.1 MULTISPECIES_ DNA-binding protein_ HU family [Wolbachia]</t>
  </si>
  <si>
    <t>BAP00196.1 bacterial nucleoid DNA-binding protein HupA family [Wolbachia endosymbiont of Cimex lectularius]</t>
  </si>
  <si>
    <t>wFol_14870 ihfA Integration host factor subunit alpha 1768798_1769118 forward MW_11910</t>
  </si>
  <si>
    <t>AGJ99538.1 DNA-binding protein_ HU family [Wolbachia endosymbiont of Drosophila simulans wHa]</t>
  </si>
  <si>
    <t>wLcla09870 ihfA Integration host factor subunit alpha 900491_900790 forward MW_11038</t>
  </si>
  <si>
    <t>AAS13820.1 DNA-binding protein_ HU family [Wolbachia endosymbiont of Drosophila melanogaster]</t>
  </si>
  <si>
    <t>AGJ98826.1 DNA-binding protein_ HU family [Wolbachia endosymbiont of Drosophila simulans wNo]</t>
  </si>
  <si>
    <t>CAQ54846.1 DNA-binding protein_ HU family [Wolbachia endosymbiont of Culex quinquefasciatus Pel]</t>
  </si>
  <si>
    <t>OEY86538.1 DNA-binding protein [Wolbachia pipientis]</t>
  </si>
  <si>
    <t>WP_038199045.1 DNA-binding protein [Wolbachia pipientis]</t>
  </si>
  <si>
    <t>ACN94912.1 DNA-binding protein_ HU family [Wolbachia sp. wRi]</t>
  </si>
  <si>
    <t>OCA06847.1 bacterial DNA-binding family protein [Wolbachia endosymbiont of Trichogramma pretiosum]</t>
  </si>
  <si>
    <t>ONI56811.1 bacterial DNA-binding family protein [Wolbachia pipientis wUni]</t>
  </si>
  <si>
    <t>WP_047759768.1 DNA-binding protein [Wolbachia endosymbiont of Armadillidium vulgare]</t>
  </si>
  <si>
    <t>OG0000676</t>
  </si>
  <si>
    <t>CDR78448.1 putative transcriptional regulator [Wolbachia]</t>
  </si>
  <si>
    <t>gi|58584917|ref|YP_198490.1| Predicted transcriptional regulator [Wolbachia endosymbiont strain TRS of Brugia malayi]</t>
  </si>
  <si>
    <t>WP_012481900.1 MULTISPECIES_ transcriptional regulator [Wolbachia]</t>
  </si>
  <si>
    <t>BAP00197.1 putative transcriptional regulator MerR family [Wolbachia endosymbiont of Cimex lectularius]</t>
  </si>
  <si>
    <t>wFol_14880 wFol_14880 Putative transcriptional regulator_ MerR family 1769099_1769440 forward MW_13585</t>
  </si>
  <si>
    <t>AGJ99539.1 Putative transcriptional regulator_ MerR family [Wolbachia endosymbiont of Drosophila simulans wHa]</t>
  </si>
  <si>
    <t>wLcla09880 wLcla09880 Putative transcriptional regulator_ MerR family 900787_901113 forward MW_13161</t>
  </si>
  <si>
    <t>AAS13821.1 conserved hypothetical protein [Wolbachia endosymbiont of Drosophila melanogaster]</t>
  </si>
  <si>
    <t>AGJ98827.1 Putative transcriptional regulator_ MerR family [Wolbachia endosymbiont of Drosophila simulans wNo]</t>
  </si>
  <si>
    <t>CAQ54847.1 Putative transcriptional regulator_ MerR family [Wolbachia endosymbiont of Culex quinquefasciatus Pel]</t>
  </si>
  <si>
    <t>OEY86539.1 MerR family transcriptional regulator [Wolbachia pipientis]</t>
  </si>
  <si>
    <t>WP_006279880.1 MULTISPECIES_ transcriptional regulator [Wolbachia]</t>
  </si>
  <si>
    <t>ACN94913.1 putative transcriptional regulator [Wolbachia sp. wRi]</t>
  </si>
  <si>
    <t>OCA06848.1 merR HTH regulatory family protein [Wolbachia endosymbiont of Trichogramma pretiosum]</t>
  </si>
  <si>
    <t>ONI56812.1 merR family regulatory family protein [Wolbachia pipientis wUni]</t>
  </si>
  <si>
    <t>WP_047759767.1 MerR family transcriptional regulator [Wolbachia endosymbiont of Armadillidium vulgare]</t>
  </si>
  <si>
    <t>OG0000677</t>
  </si>
  <si>
    <t>CDR78490.1 crossover junction endodeoxyribonuclease RuvC_Crossover junction endodeoxyribonuclease RuvC_Holliday junction resolvase_crossover junction endodeoxyribonuclease RuvC_Crossover junction endodeoxyribonuclease RuvC [Wolbachia]</t>
  </si>
  <si>
    <t>gi|58584954|ref|YP_198527.1| Holliday junction resolvasome_ endonuclease subunit_ RuvC [Wolbachia endosymbiont strain TRS of Brugia malayi]</t>
  </si>
  <si>
    <t>WP_019236913.1 MULTISPECIES_ crossover junction endodeoxyribonuclease RuvC [Wolbachia]</t>
  </si>
  <si>
    <t>BAO99832.1 crossover junction endodeoxyribonuclease [Wolbachia endosymbiont of Cimex lectularius]</t>
  </si>
  <si>
    <t>wFol_11710 ruvC Crossover junction endodeoxyribonuclease RuvC 1388392_1388883 reverse MW_17818</t>
  </si>
  <si>
    <t>AGJ99556.1 Crossover junction endodeoxyribonuclease RuvC [Wolbachia endosymbiont of Drosophila simulans wHa]</t>
  </si>
  <si>
    <t>wLcla05210 ruvC Crossover junction endodeoxyribonuclease RuvC 472512_473000 reverse MW_18012</t>
  </si>
  <si>
    <t>AAS13896.1 crossover junction endodeoxyribonuclease RuvC [Wolbachia endosymbiont of Drosophila melanogaster]</t>
  </si>
  <si>
    <t>AGJ99200.1 Crossover junction endodeoxyribonuclease RuvC [Wolbachia endosymbiont of Drosophila simulans wNo]</t>
  </si>
  <si>
    <t>CAQ55254.1 crossover junction endodeoxyribonuclease RuvC [Wolbachia endosymbiont of Culex quinquefasciatus Pel]</t>
  </si>
  <si>
    <t>OEY86546.1 crossover junction endodeoxyribonuclease RuvC [Wolbachia pipientis]</t>
  </si>
  <si>
    <t>WP_038199503.1 crossover junction endodeoxyribonuclease RuvC [Wolbachia pipientis]</t>
  </si>
  <si>
    <t>ACN94965.1 crossover junction endodeoxyribonuclease RuvC [Wolbachia sp. wRi]</t>
  </si>
  <si>
    <t>OCA06323.1 crossover junction endodeoxyribonuclease RuvC [Wolbachia endosymbiont of Trichogramma pretiosum]</t>
  </si>
  <si>
    <t>ONI56774.1 crossover junction endodeoxyribonuclease RuvC [Wolbachia pipientis wUni]</t>
  </si>
  <si>
    <t>WP_047759292.1 crossover junction endodeoxyribonuclease RuvC [Wolbachia endosymbiont of Armadillidium vulgare]</t>
  </si>
  <si>
    <t>OG0000678</t>
  </si>
  <si>
    <t>CDR78499.1 UDP-N-acetylglucosamine pyrophosphorylase_Bifunctional protein GlmU_bifunctional N-acetylglucosamine-1-phosphate uridyltransferase/glucosamine-1-phosphate acetyltransferase_Predicted DNA-binding protein with PD1-like DNA-binding motif_UDP-N-acetylglucosamine diphosphorylase/glucosamine-1-phosphate N-acetyltransferase_Bacterial transferase hexapeptide _six repeats_ [Wolbachia]</t>
  </si>
  <si>
    <t>gi|58584349|ref|YP_197922.1| N-acetylglucosamine-1-phosphate uridyltransferase_ contains nucleotidyltransferase and I-patch acetyltransferase domains [Wolbachia endosymbiont strain TRS of Brugia malayi]</t>
  </si>
  <si>
    <t>WP_019236908.1 glucosamine-1-phosphate N-acetyltransferase [Wolbachia pipientis]</t>
  </si>
  <si>
    <t>BAP00127.1 N-acetylglucosamine-1-phosphate uridyltransferase [Wolbachia endosymbiont of Cimex lectularius]</t>
  </si>
  <si>
    <t>wFol_12850 glmU Bifunctional protein GlmU 1523888_1525177 reverse MW_46796</t>
  </si>
  <si>
    <t>AGJ99595.1 Bifunctional protein GlmU [Wolbachia endosymbiont of Drosophila simulans wHa]</t>
  </si>
  <si>
    <t>wLcla05290 glmU Bifunctional protein GlmU 477979_479214 reverse MW_44704</t>
  </si>
  <si>
    <t>AAS13887.1 UDP-N-acetylglucosamine pyrophosphorylase [Wolbachia endosymbiont of Drosophila melanogaster]</t>
  </si>
  <si>
    <t>AGJ99191.1 Bifunctional protein GlmU [Wolbachia endosymbiont of Drosophila simulans wNo]</t>
  </si>
  <si>
    <t>CAQ55244.1 bifunctional protein glmu [udp-n-acetylglucosamine pyrophosphorylase/glucosamine-1-phosphate n-acetyltransferase] [Wolbachia endosymbiont of Culex quinquefasciatus Pel]</t>
  </si>
  <si>
    <t>OEY86849.1 UDP-N-acetylglucosamine diphosphorylase/glucosamine-1-phosphate N-acetyltransferase [Wolbachia pipientis]</t>
  </si>
  <si>
    <t>WP_038199495.1 bifunctional N-acetylglucosamine-1-phosphate uridyltransferase/glucosamine-1-phosphate acetyltransferase [Wolbachia pipientis]</t>
  </si>
  <si>
    <t>ACN94972.1 bifunctional protein GlmU [Wolbachia sp. wRi]</t>
  </si>
  <si>
    <t>OCA06337.1 bacterial transferase hexapeptide family protein [Wolbachia endosymbiont of Trichogramma pretiosum]</t>
  </si>
  <si>
    <t>ONI56766.1 bifunctional protein glmU domain protein_ partial [Wolbachia pipientis wUni]</t>
  </si>
  <si>
    <t>WP_047759299.1 glucosamine-1-phosphate N-acetyltransferase [Wolbachia endosymbiont of Armadillidium vulgare]</t>
  </si>
  <si>
    <t>OG0000679</t>
  </si>
  <si>
    <t>CDR78511.1 hypothetical protein WPAU_0115 [Wolbachia]</t>
  </si>
  <si>
    <t>gi|58584350|ref|YP_197923.1| hypothetical protein Wbm0089 [Wolbachia endosymbiont strain TRS of Brugia malayi]</t>
  </si>
  <si>
    <t>WP_007302667.1 MULTISPECIES_ hypothetical protein [Wolbachia]</t>
  </si>
  <si>
    <t>wFol_03700 wFol_03700 Putative membrane protein 443840_444493 reverse MW_22792</t>
  </si>
  <si>
    <t>AGJ99606.1 hypothetical protein wHa_01140 [Wolbachia endosymbiont of Drosophila simulans wHa]</t>
  </si>
  <si>
    <t>wLcla04520 wLcla04520 Uncharacterized protein 397581_398138 forward MW_20960</t>
  </si>
  <si>
    <t>AAS13873.1 hypothetical protein WD_0119 [Wolbachia endosymbiont of Drosophila melanogaster]</t>
  </si>
  <si>
    <t>AGJ99340.1 hypothetical protein wNo_09620 [Wolbachia endosymbiont of Drosophila simulans wNo]</t>
  </si>
  <si>
    <t>wOo_01900 wOo_01900 hypothetical protein 174829_175293 forward MW_17574</t>
  </si>
  <si>
    <t>WP_014868793.1 MULTISPECIES_ hypothetical protein [Wolbachia]</t>
  </si>
  <si>
    <t>CAQ54306.1 hypothetical protein WP0198 [Wolbachia endosymbiont of Culex quinquefasciatus Pel]</t>
  </si>
  <si>
    <t>WP_038199486.1 hypothetical protein [Wolbachia pipientis]</t>
  </si>
  <si>
    <t>ACN94985.1 hypothetical protein WRi_001340 [Wolbachia sp. wRi]</t>
  </si>
  <si>
    <t>OCA06172.1 hypothetical protein wTpre_495 [Wolbachia endosymbiont of Trichogramma pretiosum]</t>
  </si>
  <si>
    <t>ONI56763.1 hypothetical protein N500_0156 [Wolbachia pipientis wUni]</t>
  </si>
  <si>
    <t>WP_047758807.1 hypothetical protein [Wolbachia endosymbiont of Armadillidium vulgare]</t>
  </si>
  <si>
    <t>OG0000680</t>
  </si>
  <si>
    <t>CDR78513.1 4-hydroxy-3-methylbut-2-en-1-yl diphosphate synthase_4-hydroxy-3-methylbut-2-en-1-yl diphosphate synthase_4-hydroxy-3-methylbut-2-en-1-yl diphosphate synthase_4-hydroxy-3-methylbut-2-en-1-yl diphosphate synthase_GcpE protein [Wolbachia]</t>
  </si>
  <si>
    <t>gi|58585039|ref|YP_198612.1| 1-hydroxy-2-methyl-2-_e_-butenyl 4-diphosphate synthase [Wolbachia endosymbiont strain TRS of Brugia malayi]</t>
  </si>
  <si>
    <t>WP_007302669.1 MULTISPECIES_ 4-hydroxy-3-methylbut-2-en-1-yl diphosphate synthase _flavodoxin_ [Wolbachia]</t>
  </si>
  <si>
    <t>BAO99511.1 4-hydroxy-3-methylbut-2-en-1-yl diphosphate synthase [Wolbachia endosymbiont of Cimex lectularius]</t>
  </si>
  <si>
    <t>wFol_10880 ispG 4-hydroxy-3-methylbut-2-en-1-yl diphosphate synthase _flavodoxin_ 1305613_1306920 reverse MW_47904</t>
  </si>
  <si>
    <t>AGJ99608.1 4-hydroxy-3-methylbut-2-en-1-yl diphosphate synthase [Wolbachia endosymbiont of Drosophila simulans wHa]</t>
  </si>
  <si>
    <t>wLcla04540 ispG 4-hydroxy-3-methylbut-2-en-1-yl diphosphate synthase _flavodoxin_ 398967_400247 forward MW_46855</t>
  </si>
  <si>
    <t>AAS13870.1 gcpE protein_ putative [Wolbachia endosymbiont of Drosophila melanogaster]</t>
  </si>
  <si>
    <t>AGJ99342.1 4-hydroxy-3-methylbut-2-en-1-yl diphosphate synthase [Wolbachia endosymbiont of Drosophila simulans wNo]</t>
  </si>
  <si>
    <t>CAQ54304.1 4-hydroxy-3-methylbut-2-en-1-yl diphosphate synthase [Wolbachia endosymbiont of Culex quinquefasciatus Pel]</t>
  </si>
  <si>
    <t>OEY86561.1 4-hydroxy-3-methylbut-2-en-1-yl diphosphate synthase [Wolbachia pipientis]</t>
  </si>
  <si>
    <t>WP_038199478.1 4-hydroxy-3-methylbut-2-en-1-yl diphosphate synthase [Wolbachia pipientis]</t>
  </si>
  <si>
    <t>ACN94987.1 4-hydroxy-3-methylbut-2-en-1-yl diphosphate synthase [Wolbachia sp. wRi]</t>
  </si>
  <si>
    <t>OCA06103.1 4-hydroxy-3-methylbut-2-en-1-yl diphosphate synthase [Wolbachia endosymbiont of Trichogramma pretiosum]</t>
  </si>
  <si>
    <t>ONI56765.1 gcpE family protein_ partial [Wolbachia pipientis wUni]</t>
  </si>
  <si>
    <t>WP_047758805.1 4-hydroxy-3-methylbut-2-en-1-yl diphosphate synthase [Wolbachia endosymbiont of Armadillidium vulgare]</t>
  </si>
  <si>
    <t>OG0000681</t>
  </si>
  <si>
    <t>CDR78535.1 DNA processing chain A_DNA protecting protein DprA_DNA recombination-mediator protein A [Wolbachia], CDR78536.1 DNA processing chain A_hypothetical protein_hypothetical protein_DNA protecting protein DprA_DNA recombination-mediator protein A [Wolbachia]</t>
  </si>
  <si>
    <t>WP_007302781.1 MULTISPECIES_ DNA processing protein DprA [Wolbachia]</t>
  </si>
  <si>
    <t>BAO99425.1 DNA processing chain A [Wolbachia endosymbiont of Cimex lectularius]</t>
  </si>
  <si>
    <t>wFol_10700 dprA DNA processing chain A 1281294_1282415 reverse MW_41030</t>
  </si>
  <si>
    <t>AGJ99623.1 DNA processing chain A [Wolbachia endosymbiont of Drosophila simulans wHa]</t>
  </si>
  <si>
    <t>AAS13850.1 DNA processing chain A [Wolbachia endosymbiont of Drosophila melanogaster]</t>
  </si>
  <si>
    <t>AGJ99416.1 DNA processing chain A [Wolbachia endosymbiont of Drosophila simulans wNo]</t>
  </si>
  <si>
    <t>CAQ55476.1 DNA processing chain A [Wolbachia endosymbiont of Culex quinquefasciatus Pel]</t>
  </si>
  <si>
    <t>OEY87038.1 DNA protecting protein DprA [Wolbachia pipientis]</t>
  </si>
  <si>
    <t>WP_038199450.1 DNA processing protein DprA [Wolbachia pipientis]</t>
  </si>
  <si>
    <t>ACN95004.1 DNA processing chain A [Wolbachia sp. wRi]</t>
  </si>
  <si>
    <t>OCA05808.1 DNA processing chain A domain protein [Wolbachia endosymbiont of Trichogramma pretiosum], OCA05810.1 DNA recombination-mediator A family protein [Wolbachia endosymbiont of Trichogramma pretiosum]</t>
  </si>
  <si>
    <t>ONI56743.1 DNA protecting protein DprA [Wolbachia pipientis wUni]</t>
  </si>
  <si>
    <t>WP_047759016.1 DNA-binding protein [Wolbachia endosymbiont of Armadillidium vulgare]</t>
  </si>
  <si>
    <t>OG0000682</t>
  </si>
  <si>
    <t>CDR78546.1 putative outer membrane protein [Wolbachia]</t>
  </si>
  <si>
    <t>gi|58584610|ref|YP_198183.1| Probable outer membrane protein [Wolbachia endosymbiont strain TRS of Brugia malayi]</t>
  </si>
  <si>
    <t>WP_026097214.1 membrane protein [Wolbachia pipientis]</t>
  </si>
  <si>
    <t>BAO99609.1 putative outer membrane protein [Wolbachia endosymbiont of Cimex lectularius]</t>
  </si>
  <si>
    <t>wFol_14970 wFol_14970 Putative outer membrane protein 1776446_1777618 forward MW_44069</t>
  </si>
  <si>
    <t>AGJ99630.1 Putative outer membrane protein [Wolbachia endosymbiont of Drosophila simulans wHa]</t>
  </si>
  <si>
    <t>wLcla01310 wLcla01310 Gram-negative porin outer membrane protein 107877_109037 forward MW_43646</t>
  </si>
  <si>
    <t>AAS13842.1 conserved hypothetical protein [Wolbachia endosymbiont of Drosophila melanogaster]</t>
  </si>
  <si>
    <t>AGJ99420.1 Putative outer membrane protein [Wolbachia endosymbiont of Drosophila simulans wNo]</t>
  </si>
  <si>
    <t>CAQ55462.1 Putaive outer membrane protein [Wolbachia endosymbiont of Culex quinquefasciatus Pel]</t>
  </si>
  <si>
    <t>OEY87192.1 hypothetical protein BIY23_00705 [Wolbachia pipientis]</t>
  </si>
  <si>
    <t>WP_038199444.1 membrane protein [Wolbachia pipientis]</t>
  </si>
  <si>
    <t>ACN95011.1 putative outer membrane protein [Wolbachia sp. wRi]</t>
  </si>
  <si>
    <t>OCA05821.1 gram-negative porin family protein [Wolbachia endosymbiont of Trichogramma pretiosum]</t>
  </si>
  <si>
    <t>ONI56754.1 hypothetical protein N500_0193 [Wolbachia pipientis wUni]</t>
  </si>
  <si>
    <t>WP_047759734.1 membrane protein [Wolbachia endosymbiont of Armadillidium vulgare]</t>
  </si>
  <si>
    <t>OG0000683</t>
  </si>
  <si>
    <t>CDR78558.1 Uncharacterized protein conserved in bacteria_Protein of unknown function _DUF2497_ [Wolbachia]</t>
  </si>
  <si>
    <t>gi|58584833|ref|YP_198406.1| hypothetical protein Wbm0576 [Wolbachia endosymbiont strain TRS of Brugia malayi]</t>
  </si>
  <si>
    <t>WP_007302034.1 MULTISPECIES_ hypothetical protein [Wolbachia]</t>
  </si>
  <si>
    <t>BAO99390.1 putative uncharacterized protein [Wolbachia endosymbiont of Cimex lectularius]</t>
  </si>
  <si>
    <t>wFol_01730 wFol_01730 Uncharacterized protein 200465_201040 reverse MW_22155</t>
  </si>
  <si>
    <t>AGJ99548.1 hypothetical protein wHa_00520 [Wolbachia endosymbiont of Drosophila simulans wHa]</t>
  </si>
  <si>
    <t>wLcla10760 wLcla10760 Uncharacterized protein 990592_991107 forward MW_20051</t>
  </si>
  <si>
    <t>AAS13831.1 hypothetical protein WD_0069 [Wolbachia endosymbiont of Drosophila melanogaster]</t>
  </si>
  <si>
    <t>AGJ98740.1 hypothetical protein wNo_03050 [Wolbachia endosymbiont of Drosophila simulans wNo]</t>
  </si>
  <si>
    <t>CAQ54716.1 conserved hypothetical protein [Wolbachia endosymbiont of Culex quinquefasciatus Pel]</t>
  </si>
  <si>
    <t>OEY86733.1 hypothetical protein BIY23_02685 [Wolbachia pipientis]</t>
  </si>
  <si>
    <t>WP_038199064.1 hypothetical protein [Wolbachia pipientis]</t>
  </si>
  <si>
    <t>ACN94923.1 hypothetical protein WRi_000600 [Wolbachia sp. wRi]</t>
  </si>
  <si>
    <t>OCA06955.1 hypothetical protein wTpre_1308 [Wolbachia endosymbiont of Trichogramma pretiosum]</t>
  </si>
  <si>
    <t>ONI56830.1 hypothetical protein N500_0094 [Wolbachia pipientis wUni]</t>
  </si>
  <si>
    <t>WP_047759803.1 hypothetical protein [Wolbachia endosymbiont of Armadillidium vulgare]</t>
  </si>
  <si>
    <t>OG0000684</t>
  </si>
  <si>
    <t>CDR78569.1 kinase_Dephospho-CoA kinase_dephospho-CoA kinase_Dephospho-CoA kinase_dephospho-CoA kinase_Dephospho-CoA kinase [Wolbachia]</t>
  </si>
  <si>
    <t>gi|58584517|ref|YP_198090.1| Dephospho-CoA kinase [Wolbachia endosymbiont strain TRS of Brugia malayi]</t>
  </si>
  <si>
    <t>WP_007302729.1 MULTISPECIES_ dephospho-CoA kinase [Wolbachia]</t>
  </si>
  <si>
    <t>BAP00039.1 dephospho-CoA kinase [Wolbachia endosymbiont of Cimex lectularius]</t>
  </si>
  <si>
    <t>wFol_00140 coaE Dephospho-CoA kinase 17159_17740 reverse MW_21677</t>
  </si>
  <si>
    <t>AGJ99632.1 Dephospho-coa kinase [Wolbachia endosymbiont of Drosophila simulans wHa]</t>
  </si>
  <si>
    <t>wLcla03640 coaE Dephospho-CoA kinase 312622_313200 reverse MW_21911</t>
  </si>
  <si>
    <t>AAS13933.1 kinase_ putative [Wolbachia endosymbiont of Drosophila melanogaster]</t>
  </si>
  <si>
    <t>AGJ99486.1 Dephospho-coa kinase [Wolbachia endosymbiont of Drosophila simulans wNo]</t>
  </si>
  <si>
    <t>CAQ54229.1 dephospho-coa kinase [Wolbachia endosymbiont of Culex quinquefasciatus Pel]</t>
  </si>
  <si>
    <t>OEY86673.1 dephospho-CoA kinase [Wolbachia pipientis]</t>
  </si>
  <si>
    <t>WP_038199710.1 dephospho-CoA kinase [Wolbachia pipientis]</t>
  </si>
  <si>
    <t>ACN95013.1 dephospho-coa kinase [Wolbachia sp. wRi]</t>
  </si>
  <si>
    <t>OCA06111.1 dephospho-CoA kinase [Wolbachia endosymbiont of Trichogramma pretiosum]</t>
  </si>
  <si>
    <t>ONI56715.1 dephospho-CoA kinase [Wolbachia pipientis wUni]</t>
  </si>
  <si>
    <t>WP_047759534.1 dephospho-CoA kinase [Wolbachia endosymbiont of Armadillidium vulgare]</t>
  </si>
  <si>
    <t>OG0000685</t>
  </si>
  <si>
    <t>CDR78607.1 sodium/glutamate symporter family protein_Glutamate-aspartate carrier protein_glutamate/aspartate_proton symporter_Sodium_dicarboxylate symporter family [Wolbachia]</t>
  </si>
  <si>
    <t>gi|58585046|ref|YP_198619.1| Na+/H+-dicarboxylate symporter [Wolbachia endosymbiont strain TRS of Brugia malayi]</t>
  </si>
  <si>
    <t>WP_007301913.1 MULTISPECIES_ sodium/glutamate symporter family protein [Wolbachia]</t>
  </si>
  <si>
    <t>BAO99381.1 sodium/glutamate symporter family protein putative [Wolbachia endosymbiont of Cimex lectularius]</t>
  </si>
  <si>
    <t>wFol_14650 wFol_14650 Na+/H+-dicarboxylate symporter family protein 1745238_1746422 reverse MW_44341</t>
  </si>
  <si>
    <t>AGJ99662.1 Na+/H+-dicarboxylate symporter family protein [Wolbachia endosymbiont of Drosophila simulans wHa]</t>
  </si>
  <si>
    <t>wLcla00640 wLcla00640 Na+/H+-dicarboxylate symporter family protein 49971_51155 reverse MW_44208</t>
  </si>
  <si>
    <t>AAS13973.1 sodium/glutamate symporter family protein_ putative [Wolbachia endosymbiont of Drosophila melanogaster]</t>
  </si>
  <si>
    <t>AGJ98583.1 Sodium/glutamate symporter family protein_ putative [Wolbachia endosymbiont of Drosophila simulans wNo]</t>
  </si>
  <si>
    <t>CAQ54579.1 sodium/glutamate symporter family protein_ putative [Wolbachia endosymbiont of Culex quinquefasciatus Pel]</t>
  </si>
  <si>
    <t>OEY86599.1 amino acid transporter [Wolbachia pipientis]</t>
  </si>
  <si>
    <t>WP_038199754.1 amino acid transporter [Wolbachia pipientis]</t>
  </si>
  <si>
    <t>ACN95049.1 Na+/H+-dicarboxylate symporter family protein [Wolbachia sp. wRi]</t>
  </si>
  <si>
    <t>OCA05790.1 sodium_dicarboxylate symporter family protein [Wolbachia endosymbiont of Trichogramma pretiosum]</t>
  </si>
  <si>
    <t>ONI56655.1 dicarboxylate symporter family protein [Wolbachia pipientis wUni]</t>
  </si>
  <si>
    <t>WP_047758775.1 amino acid transporter [Wolbachia endosymbiont of Armadillidium vulgare]</t>
  </si>
  <si>
    <t>OG0000686</t>
  </si>
  <si>
    <t>CDR78614.1 DNA repair protein RecO_DNA repair protein RecO_DNA repair protein RecO_Recombination protein O N terminal [Wolbachia]</t>
  </si>
  <si>
    <t>gi|58584546|ref|YP_198119.1| Recombinational DNA repair protein RecO [Wolbachia endosymbiont strain TRS of Brugia malayi]</t>
  </si>
  <si>
    <t>WP_019236521.1 DNA repair protein RecO [Wolbachia pipientis]</t>
  </si>
  <si>
    <t>BAO99512.1 DNA repair protein RecO [Wolbachia endosymbiont of Cimex lectularius]</t>
  </si>
  <si>
    <t>wFol_13110 recO DNA repair protein RecO 1557319_1558041 forward MW_27810</t>
  </si>
  <si>
    <t>AGJ99671.1 DNA repair protein RecO [Wolbachia endosymbiont of Drosophila simulans wHa]</t>
  </si>
  <si>
    <t>wLcla04650 recO DNA repair protein RecO 406890_407618 forward MW_28260</t>
  </si>
  <si>
    <t>AAS13963.1 recO-related protein [Wolbachia endosymbiont of Drosophila melanogaster]</t>
  </si>
  <si>
    <t>AGJ98538.1 DNA repair protein RecO [Wolbachia endosymbiont of Drosophila simulans wNo]</t>
  </si>
  <si>
    <t>CAQ54467.1 recO-related protein [Wolbachia endosymbiont of Culex quinquefasciatus Pel]</t>
  </si>
  <si>
    <t>OEY86718.1 DNA repair protein RecO [Wolbachia pipientis]</t>
  </si>
  <si>
    <t>WP_010082260.1 DNA repair protein RecO [Wolbachia pipientis]</t>
  </si>
  <si>
    <t>ACN95040.1 DNA repair protein RecO [Wolbachia sp. wRi]</t>
  </si>
  <si>
    <t>OCA06228.1 DNA repair protein RecO [Wolbachia endosymbiont of Trichogramma pretiosum]</t>
  </si>
  <si>
    <t>ONI56697.1 DNA repair protein RecO [Wolbachia pipientis wUni]</t>
  </si>
  <si>
    <t>WP_047759486.1 DNA recombination protein RecO [Wolbachia endosymbiont of Armadillidium vulgare]</t>
  </si>
  <si>
    <t>OG0000687</t>
  </si>
  <si>
    <t>CDR78617.1 hypothetical protein WPAU_0225 [Wolbachia]</t>
  </si>
  <si>
    <t>gi|58584527|ref|YP_198100.1| hypothetical protein Wbm0269 [Wolbachia endosymbiont strain TRS of Brugia malayi]</t>
  </si>
  <si>
    <t>WP_007302912.1 MULTISPECIES_ hypothetical protein [Wolbachia]</t>
  </si>
  <si>
    <t>BAO99677.1 putative uncharacterized protein [Wolbachia endosymbiont of Cimex lectularius]</t>
  </si>
  <si>
    <t>wFol_11370 wFol_11370 Putative membrane protein 1355117_1355743 forward MW_24150</t>
  </si>
  <si>
    <t>AGJ99673.1 hypothetical protein wHa_01920 [Wolbachia endosymbiont of Drosophila simulans wHa]</t>
  </si>
  <si>
    <t>wLcla04640 wLcla04640 Uncharacterized protein 406166_406693 reverse MW_20110</t>
  </si>
  <si>
    <t>AAS13959.1 hypothetical protein WD_0214 [Wolbachia endosymbiont of Drosophila melanogaster]</t>
  </si>
  <si>
    <t>AGJ98537.1 hypothetical protein wNo_00840 [Wolbachia endosymbiont of Drosophila simulans wNo]</t>
  </si>
  <si>
    <t>CAQ54468.1 hypothetical protein WP0360 [Wolbachia endosymbiont of Culex quinquefasciatus Pel]</t>
  </si>
  <si>
    <t>OEY87189.1 hypothetical protein BIY23_00635 [Wolbachia pipientis]</t>
  </si>
  <si>
    <t>WP_022626225.1 MULTISPECIES_ hypothetical protein [Wolbachia]</t>
  </si>
  <si>
    <t>ACN95038.1 hypothetical protein WRi_002060 [Wolbachia sp. wRi]</t>
  </si>
  <si>
    <t>OCA06227.1 hypothetical protein wTpre_552 [Wolbachia endosymbiont of Trichogramma pretiosum]</t>
  </si>
  <si>
    <t>ONI56694.1 hypothetical protein N500_0228 [Wolbachia pipientis wUni]</t>
  </si>
  <si>
    <t>WP_047759385.1 hypothetical protein [Wolbachia endosymbiont of Armadillidium vulgare]</t>
  </si>
  <si>
    <t>OG0000688</t>
  </si>
  <si>
    <t>CDR78660.1 phage tail protein GpX_Phage Tail Protein X [Wolbachia]</t>
  </si>
  <si>
    <t>WP_019236450.1 tail protein [Wolbachia pipientis], WP_019236474.1 tail protein X [Wolbachia pipientis]</t>
  </si>
  <si>
    <t>wFol_03250 wFol_03250 Phage tail protein X 384781_384987 reverse MW_7746, wFol_05460 wFol_05460 Phage tail protein X 659362_659568 reverse MW_7791, wFol_08990 wFol_08990 Phage tail protein X 1067901_1068113 reverse MW_8084, wFol_09770 wFol_09770 Phage tail protein X 1158428_1158637 forward MW_8060, wFol_10150 wFol_10150 Phage tail protein X 1201272_1201478 reverse MW_7857</t>
  </si>
  <si>
    <t>AGJ99847.1 Phage tail protein GpX [Wolbachia endosymbiont of Drosophila simulans wHa]</t>
  </si>
  <si>
    <t>AAS14274.1 prophage P2W3_ tail protein X_ putative [Wolbachia endosymbiont of Drosophila melanogaster]</t>
  </si>
  <si>
    <t>AGJ99396.1 Phage Tail Protein GpX [Wolbachia endosymbiont of Drosophila simulans wNo]</t>
  </si>
  <si>
    <t>CAQ54558.1 Phage tail protein GpX [Wolbachia endosymbiont of Culex quinquefasciatus Pel], CAQ55442.1 phage tail protein GpX [Wolbachia endosymbiont of Culex quinquefasciatus Pel]</t>
  </si>
  <si>
    <t>ACN95448.1 tail protein X_ putative [Wolbachia sp. wRi]</t>
  </si>
  <si>
    <t>WP_047759115.1 tail protein [Wolbachia endosymbiont of Armadillidium vulgare], WP_047759673.1 tail protein [Wolbachia endosymbiont of Armadillidium vulgare]</t>
  </si>
  <si>
    <t>OG0000689</t>
  </si>
  <si>
    <t>CDR78661.1 prophage P2W3_ tail protein U_Phage protein U_Phage P2 GpU [Wolbachia]</t>
  </si>
  <si>
    <t>WP_019236449.1 tail protein [Wolbachia pipientis], WP_019236473.1 tail protein [Wolbachia pipientis]</t>
  </si>
  <si>
    <t>wFol_03260 wFol_03260 Phage tail assembly protein GpU 384984_385331 reverse MW_13248, wFol_05470 wFol_05470 Phage tail protein GpU 659565_659921 reverse MW_13392, wFol_09000 wFol_09000 Phage tail protein GpU 1068110_1068466 reverse MW_13510, wFol_09760 wFol_09760 Phage tail protein GpU 1158075_1158431 forward MW_13325, wFol_10160 wFol_10160 Phage tail protein GpU 1201475_1201822 reverse MW_13334</t>
  </si>
  <si>
    <t>AGJ99846.1 Phage tail protein GpU [Wolbachia endosymbiont of Drosophila simulans wHa]</t>
  </si>
  <si>
    <t>AAS14275.1 prophage P2W3_ tail protein U_ putative [Wolbachia endosymbiont of Drosophila melanogaster]</t>
  </si>
  <si>
    <t>AGJ99395.1 Phage tail protein GpU [Wolbachia endosymbiont of Drosophila simulans wNo]</t>
  </si>
  <si>
    <t>CAQ54557.1 phage tail protein GpU [Wolbachia endosymbiont of Culex quinquefasciatus Pel], CAQ55441.1 phage tail protein GpU [Wolbachia endosymbiont of Culex quinquefasciatus Pel]</t>
  </si>
  <si>
    <t>ACN95449.1 tail protein U_ putative [Wolbachia sp. wRi]</t>
  </si>
  <si>
    <t>WP_047759116.1 tail protein [Wolbachia endosymbiont of Armadillidium vulgare], WP_047759672.1 tail protein [Wolbachia endosymbiont of Armadillidium vulgare]</t>
  </si>
  <si>
    <t>OG0000690</t>
  </si>
  <si>
    <t>CDR78669.1 Putative phage related protein [Wolbachia]</t>
  </si>
  <si>
    <t>WP_019236978.1 hypothetical protein_ partial [Wolbachia pipientis]</t>
  </si>
  <si>
    <t>wFol_09070 wFol_09070 Putative phage related protein 1075877_1077286 reverse MW_52067, wFol_09700 wFol_09700 Putative phage related protein 1151860_1153026 forward MW_43348, wFol_10440 wFol_10440 Putative phage related protein 1243801_1245066 forward MW_46861</t>
  </si>
  <si>
    <t>AGJ99839.1 hypothetical protein wHa_03720 [Wolbachia endosymbiont of Drosophila simulans wHa]</t>
  </si>
  <si>
    <t>AAS14282.1 hypothetical protein WD_0577 [Wolbachia endosymbiont of Drosophila melanogaster]</t>
  </si>
  <si>
    <t>AGJ99390.1 hypothetical protein wNo_10170 [Wolbachia endosymbiont of Drosophila simulans wNo]</t>
  </si>
  <si>
    <t>CAQ54551.1 Putative phage related protein [Wolbachia endosymbiont of Culex quinquefasciatus Pel], CAQ55433.1 Putative phage related protein [Wolbachia endosymbiont of Culex quinquefasciatus Pel]</t>
  </si>
  <si>
    <t>ACN95456.1 hypothetical protein WRi_007000 [Wolbachia sp. wRi]</t>
  </si>
  <si>
    <t>OCA05751.1 hypothetical protein wTpre_70 [Wolbachia endosymbiont of Trichogramma pretiosum]</t>
  </si>
  <si>
    <t>ONI56226.1 hypothetical protein N500_0682 [Wolbachia pipientis wUni]</t>
  </si>
  <si>
    <t>WP_047759120.1 hypothetical protein [Wolbachia endosymbiont of Armadillidium vulgare], WP_047759158.1 hypothetical protein [Wolbachia endosymbiont of Armadillidium vulgare], WP_047759369.1 hypothetical protein [Wolbachia endosymbiont of Armadillidium vulgare]</t>
  </si>
  <si>
    <t>OG0000691</t>
  </si>
  <si>
    <t>CDR78675.1 regulatory protein RepA_Regulatory protein repA_hypothetical protein [Wolbachia], CDR78676.1 regulatory protein RepA_hypothetical protein_DNA primase _bacterial type_ [Wolbachia], CDR79048.1 regulatory protein RepA_hypothetical protein_DNA primase _bacterial type_ [Wolbachia]</t>
  </si>
  <si>
    <t>WP_019236433.1 hypothetical protein [Wolbachia pipientis], WP_019236460.1 hypothetical protein_ partial [Wolbachia pipientis]</t>
  </si>
  <si>
    <t>wFol_05610 wFol_05610 Putative DNA repair protein 671713_673788 reverse MW_76488</t>
  </si>
  <si>
    <t>AGJ99697.1 Regulatory protein RepA_ putative [Wolbachia endosymbiont of Drosophila simulans wHa], AGJ99834.1 Regulatory protein RepA_ putative [Wolbachia endosymbiont of Drosophila simulans wHa]</t>
  </si>
  <si>
    <t>AAS14287.1 regulatory protein RepA_ putative [Wolbachia endosymbiont of Drosophila melanogaster], AAS14310.1 regulatory protein RepA_ putative [Wolbachia endosymbiont of Drosophila melanogaster]</t>
  </si>
  <si>
    <t>AGJ98579.1 Putative regulatory protein RepA [Wolbachia endosymbiont of Drosophila simulans wNo]</t>
  </si>
  <si>
    <t>CAQ55420.1 putative phage related protein [Wolbachia endosymbiont of Culex quinquefasciatus Pel]</t>
  </si>
  <si>
    <t>ACN95347.1 regulatory protein RepA_ putative [Wolbachia sp. wRi], ACN95507.1 regulatory protein RepA_ putative [Wolbachia sp. wRi], ACN95741.1 regulatory protein RepA_ putative [Wolbachia sp. wRi]</t>
  </si>
  <si>
    <t>WP_047759130.1 hypothetical protein [Wolbachia endosymbiont of Armadillidium vulgare]</t>
  </si>
  <si>
    <t>OG0000692</t>
  </si>
  <si>
    <t>CDR78708.1 putative phage related protein_Protein of unknown function _DUF2924_ [Wolbachia], CDR79016.1 putative phage related protein_Protein of unknown function _DUF2924_ [Wolbachia]</t>
  </si>
  <si>
    <t>WP_019236408.1 hypothetical protein [Wolbachia pipientis], WP_019236493.1 hypothetical protein [Wolbachia pipientis], WP_019236505.1 hypothetical protein [Wolbachia pipientis]</t>
  </si>
  <si>
    <t>wFol_02730 wFol_02730 Putative phage related protein 320083_320502 reverse MW_15839</t>
  </si>
  <si>
    <t>AGJ99735.1 hypothetical protein wHa_02610 [Wolbachia endosymbiont of Drosophila simulans wHa]</t>
  </si>
  <si>
    <t>AAS14023.1 conserved hypothetical protein [Wolbachia endosymbiont of Drosophila melanogaster], AAS14334.1 conserved hypothetical protein [Wolbachia endosymbiont of Drosophila melanogaster]</t>
  </si>
  <si>
    <t>AGJ98554.1 hypothetical protein wNo_01070 [Wolbachia endosymbiont of Drosophila simulans wNo]</t>
  </si>
  <si>
    <t>CAQ54406.1 Putative phage related protein [Wolbachia endosymbiont of Culex quinquefasciatus Pel], CAQ54449.1 putative phage related protein [Wolbachia endosymbiont of Culex quinquefasciatus Pel], CAQ54520.1 Putative phage related protein [Wolbachia endosymbiont of Culex quinquefasciatus Pel]</t>
  </si>
  <si>
    <t>WP_015588926.1 MULTISPECIES_ hypothetical protein [Wolbachia]</t>
  </si>
  <si>
    <t>WP_047759239.1 hypothetical protein [Wolbachia endosymbiont of Armadillidium vulgare], WP_047759350.1 hypothetical protein [Wolbachia endosymbiont of Armadillidium vulgare]</t>
  </si>
  <si>
    <t>OG0000693</t>
  </si>
  <si>
    <t>CDR78714.1 ankyrin repeat domain protein [Wolbachia], CDR78715.1 ankyrin repeat domain protein [Wolbachia]</t>
  </si>
  <si>
    <t>WP_007302786.1 MULTISPECIES_ hypothetical protein [Wolbachia], WP_019236513.1 hypothetical protein [Wolbachia pipientis], WP_019236544.1 hypothetical protein [Wolbachia pipientis], WP_051018849.1 hypothetical protein_ partial [Wolbachia pipientis]</t>
  </si>
  <si>
    <t>AGJ99986.1 hypothetical protein wHa_05390 [Wolbachia endosymbiont of Drosophila simulans wHa]</t>
  </si>
  <si>
    <t>AAS14031.1 hypothetical protein WD_0295 [Wolbachia endosymbiont of Drosophila melanogaster], AAS14226.1 hypothetical protein WD_0512 [Wolbachia endosymbiont of Drosophila melanogaster]</t>
  </si>
  <si>
    <t>AGJ99432.1 hypothetical protein wNo_10650 [Wolbachia endosymbiont of Drosophila simulans wNo]</t>
  </si>
  <si>
    <t>CAQ55486.1 ankyrin repeat domain protein [Wolbachia endosymbiont of Culex quinquefasciatus Pel]</t>
  </si>
  <si>
    <t>WP_051955817.1 hypothetical protein_ partial [Wolbachia pipientis]</t>
  </si>
  <si>
    <t>OCA05868.1 hypothetical protein wTpre_186 [Wolbachia endosymbiont of Trichogramma pretiosum], OCA05869.1 hypothetical protein wTpre_187 [Wolbachia endosymbiont of Trichogramma pretiosum]</t>
  </si>
  <si>
    <t>WP_047759681.1 hypothetical protein [Wolbachia endosymbiont of Armadillidium vulgare], WP_047759840.1 ankyrin_ partial [Wolbachia endosymbiont of Armadillidium vulgare]</t>
  </si>
  <si>
    <t>OG0000694</t>
  </si>
  <si>
    <t>CDR78739.1 glutathione synthetase_Glutathione synthetase_glutathione synthetase_Glutathione synthase/Ribosomal protein S6 modification enzyme _glutaminyl transferase__glutathione synthase_Prokaryotic glutathione synthetase_ ATP-grasp domain [Wolbachia]</t>
  </si>
  <si>
    <t>gi|58584813|ref|YP_198386.1| Glutathione synthase [Wolbachia endosymbiont strain TRS of Brugia malayi]</t>
  </si>
  <si>
    <t>WP_007302296.1 MULTISPECIES_ glutathione synthase [Wolbachia]</t>
  </si>
  <si>
    <t>BAP00431.1 glutathione synthetase [Wolbachia endosymbiont of Cimex lectularius]</t>
  </si>
  <si>
    <t>wFol_13860 gshB Glutathione synthetase 1656597_1657658 reverse MW_40094</t>
  </si>
  <si>
    <t>AGJ99975.1 Glutathione synthetase [Wolbachia endosymbiont of Drosophila simulans wHa]</t>
  </si>
  <si>
    <t>wLcla07910 gshB Glutathione synthetase 722743_723669 reverse MW_35248</t>
  </si>
  <si>
    <t>AAS14056.1 glutathione synthetase [Wolbachia endosymbiont of Drosophila melanogaster]</t>
  </si>
  <si>
    <t>AGJ98944.1 Glutathione synthetase [Wolbachia endosymbiont of Drosophila simulans wNo]</t>
  </si>
  <si>
    <t>wOo_09490 wOo_09490 glutathione synthetase 857232_858170 forward MW_35903</t>
  </si>
  <si>
    <t>CAQ55007.1 glutathione synthetase [Wolbachia endosymbiont of Culex quinquefasciatus Pel]</t>
  </si>
  <si>
    <t>WP_038198626.1 glutathione synthase [Wolbachia pipientis]</t>
  </si>
  <si>
    <t>ACN95258.1 glutathione synthetase [Wolbachia sp. wRi]</t>
  </si>
  <si>
    <t>OCA06702.1 glutathione synthase [Wolbachia endosymbiont of Trichogramma pretiosum]</t>
  </si>
  <si>
    <t>ONI56870.1 glutathione synthase [Wolbachia pipientis wUni]</t>
  </si>
  <si>
    <t>WP_047758798.1 glutathione synthetase [Wolbachia endosymbiont of Armadillidium vulgare]</t>
  </si>
  <si>
    <t>OG0000695</t>
  </si>
  <si>
    <t>CDR78800.1 Protein chain release factor B_Peptide chain release factor 2_peptide chain release factor 2_peptide chain release factor 2_RF-1 domain [Wolbachia]</t>
  </si>
  <si>
    <t>gi|58584553|ref|YP_198126.1| Protein chain release factor B [Wolbachia endosymbiont strain TRS of Brugia malayi]</t>
  </si>
  <si>
    <t>WP_026097195.1 MULTISPECIES_ peptide chain release factor 2 [Wolbachia]</t>
  </si>
  <si>
    <t>BAO99577.1 protein chain release factor B [Wolbachia endosymbiont of Cimex lectularius]</t>
  </si>
  <si>
    <t>wFol_02380 prfB Peptide chain release factor 2 278254_279294 forward MW_39205</t>
  </si>
  <si>
    <t>AGJ99932.1 Peptide chain release factor 2 [Wolbachia endosymbiont of Drosophila simulans wHa]</t>
  </si>
  <si>
    <t>wLcla01540 prfB Peptide chain release factor 2 131535_132548 reverse MW_38155</t>
  </si>
  <si>
    <t>AGJ99379.1 Peptide chain release factor 2 [Wolbachia endosymbiont of Drosophila simulans wNo]</t>
  </si>
  <si>
    <t>wOo_05860 wOo_05860 protein chain release factor B 515727_516581 reverse MW_32239</t>
  </si>
  <si>
    <t>WP_025263993.1 peptide chain release factor 2 [Wolbachia endosymbiont of Onchocerca volvulus]</t>
  </si>
  <si>
    <t>CAQ55482.1 protein chain release factor b [Wolbachia endosymbiont of Culex quinquefasciatus Pel]</t>
  </si>
  <si>
    <t>WP_010082542.1 MULTISPECIES_ peptide chain release factor 2 [Wolbachia]</t>
  </si>
  <si>
    <t>ACN95212.1 Protein chain release factor B [Wolbachia sp. wRi]</t>
  </si>
  <si>
    <t>OCA05854.1 peptide chain release factor 2 [Wolbachia endosymbiont of Trichogramma pretiosum]</t>
  </si>
  <si>
    <t>ONI56452.1 peptide chain release factor 2 [Wolbachia pipientis wUni]</t>
  </si>
  <si>
    <t>WP_047759335.1 peptide chain release factor 2 [Wolbachia endosymbiont of Armadillidium vulgare]</t>
  </si>
  <si>
    <t>OG0000696</t>
  </si>
  <si>
    <t>CDR78829.1 hypothetical protein WPAU_0440 [Wolbachia], CDR78939.1 hypothetical protein WPAU_0556 [Wolbachia], CDR78997.1 hypothetical protein WPAU_0616 [Wolbachia], CDR79002.1 hypothetical protein WPAU_0623 [Wolbachia], CDR79071.1 hypothetical protein WPAU_0694 [Wolbachia], CDR79287.1 hypothetical protein WPAU_0917 [Wolbachia], CDR79501.1 hypothetical protein WPAU_1142 [Wolbachia]</t>
  </si>
  <si>
    <t>AGJ98864.1 hypothetical protein wNo_04370 [Wolbachia endosymbiont of Drosophila simulans wNo], AGJ98973.1 hypothetical protein wNo_05540 [Wolbachia endosymbiont of Drosophila simulans wNo], AGJ99078.1 hypothetical protein wNo_06720 [Wolbachia endosymbiont of Drosophila simulans wNo], AGJ99124.1 hypothetical protein wNo_07230 [Wolbachia endosymbiont of Drosophila simulans wNo], AGJ99291.1 hypothetical protein wNo_09010 [Wolbachia endosymbiont of Drosophila simulans wNo], AGJ99435.1 hypothetical protein wNo_10680 [Wolbachia endosymbiont of Drosophila simulans wNo]</t>
  </si>
  <si>
    <t>CAQ55082.1 hypothetical protein WP0974 [Wolbachia endosymbiont of Culex quinquefasciatus Pel]</t>
  </si>
  <si>
    <t>ACN94982.1 hypothetical protein WRi_001310 [Wolbachia sp. wRi], ACN95658.1 hypothetical protein WRi_009420 [Wolbachia sp. wRi]</t>
  </si>
  <si>
    <t>OG0000697</t>
  </si>
  <si>
    <t>CDR78858.1 Ankyrin repeat domain protein [Wolbachia]</t>
  </si>
  <si>
    <t>gi|58584711|ref|YP_198284.1| hypothetical protein Wbm0454 [Wolbachia endosymbiont strain TRS of Brugia malayi]</t>
  </si>
  <si>
    <t>WP_007302041.1 MULTISPECIES_ hypothetical protein [Wolbachia]</t>
  </si>
  <si>
    <t>BAO99873.1 ankyrin repeat-containing protein [Wolbachia endosymbiont of Cimex lectularius]</t>
  </si>
  <si>
    <t>wFol_00820 wFol_00820 Ankyrin repeat domain protein 112508_113614 forward MW_40759</t>
  </si>
  <si>
    <t>AGJ99859.1 hypothetical protein wHa_03950 [Wolbachia endosymbiont of Drosophila simulans wHa]</t>
  </si>
  <si>
    <t>wLcla10680 wLcla10680 Putative membrane protein 983422_984099 reverse MW_25060</t>
  </si>
  <si>
    <t>AAS14157.1 hypothetical protein WD_0434 [Wolbachia endosymbiont of Drosophila melanogaster]</t>
  </si>
  <si>
    <t>AGJ98747.1 hypothetical protein wNo_03130 [Wolbachia endosymbiont of Drosophila simulans wNo]</t>
  </si>
  <si>
    <t>CAQ54724.1 hypothetical protein WP0616 [Wolbachia endosymbiont of Culex quinquefasciatus Pel]</t>
  </si>
  <si>
    <t>OEY86580.1 hypothetical protein BIY23_03410 [Wolbachia pipientis]</t>
  </si>
  <si>
    <t>WP_038198750.1 hypothetical protein [Wolbachia pipientis]</t>
  </si>
  <si>
    <t>ACN95128.1 Ankyrin repeat domain protein [Wolbachia sp. wRi]</t>
  </si>
  <si>
    <t>OCA06947.1 hypothetical protein wTpre_1300 [Wolbachia endosymbiont of Trichogramma pretiosum]</t>
  </si>
  <si>
    <t>ONI56558.1 hypothetical protein N500_0352 [Wolbachia pipientis wUni]</t>
  </si>
  <si>
    <t>WP_047759623.1 aankyrin [Wolbachia endosymbiont of Armadillidium vulgare]</t>
  </si>
  <si>
    <t>OG0000698</t>
  </si>
  <si>
    <t>CDR78888.1 glycyl-tRNA synthetase subunit alpha_ATPase involved in DNA repair_chromosome segregation protein SMC [Wolbachia]</t>
  </si>
  <si>
    <t>WP_012481733.1 MULTISPECIES_ hypothetical protein [Wolbachia]</t>
  </si>
  <si>
    <t>BAP00366.1 putative uncharacterized protein [Wolbachia endosymbiont of Cimex lectularius]</t>
  </si>
  <si>
    <t>AGJ99785.1 hypothetical protein wHa_03140 [Wolbachia endosymbiont of Drosophila simulans wHa]</t>
  </si>
  <si>
    <t>wLcla02120 wLcla02120 Uncharacterized protein 181972_182709 forward MW_28057</t>
  </si>
  <si>
    <t>AAS14185.1 hypothetical protein WD_0465 [Wolbachia endosymbiont of Drosophila melanogaster]</t>
  </si>
  <si>
    <t>AGJ98491.1 hypothetical protein wNo_00300 [Wolbachia endosymbiont of Drosophila simulans wNo]</t>
  </si>
  <si>
    <t>wOo_06000 wOo_06000 glycyl-tRNA synthetase subunit alpha 533331_533864 forward MW_19561</t>
  </si>
  <si>
    <t>WP_025263999.1 hypothetical protein [Wolbachia endosymbiont of Onchocerca volvulus]</t>
  </si>
  <si>
    <t>CAQ54204.1 Hypothetical protein WP0096 [Wolbachia endosymbiont of Culex quinquefasciatus Pel]</t>
  </si>
  <si>
    <t>WP_051955827.1 hypothetical protein [Wolbachia pipientis]</t>
  </si>
  <si>
    <t>ACN95102.1 hypothetical protein WRi_002820 [Wolbachia sp. wRi]</t>
  </si>
  <si>
    <t>OCA05931.1 hypothetical protein wTpre_249 [Wolbachia endosymbiont of Trichogramma pretiosum], OCA05932.1 hypothetical protein wTpre_250 [Wolbachia endosymbiont of Trichogramma pretiosum]</t>
  </si>
  <si>
    <t>ONI56587.1 hypothetical protein N500_0330_ partial [Wolbachia pipientis wUni]</t>
  </si>
  <si>
    <t>WP_047758830.1 hypothetical protein [Wolbachia endosymbiont of Armadillidium vulgare]</t>
  </si>
  <si>
    <t>OG0000699</t>
  </si>
  <si>
    <t>CDR78903.1 M23/M37 peptidase domain-containing protein_Murein hydrolase activator NlpD precursor_putative peptidase_Membrane-bound metallopeptidase_Peptidase family M23 [Wolbachia]</t>
  </si>
  <si>
    <t>WP_019236938.1 peptidase M23 [Wolbachia pipientis]</t>
  </si>
  <si>
    <t>BAO99790.1 M23/M37 peptidase domain protein [Wolbachia endosymbiont of Cimex lectularius]</t>
  </si>
  <si>
    <t>wFol_12320 wFol_12320 M23/M37 peptidase domain protein 1451602_1452198 forward MW_21837</t>
  </si>
  <si>
    <t>AGJ99769.1 M23/M37 peptidase domain protein [Wolbachia endosymbiont of Drosophila simulans wHa]</t>
  </si>
  <si>
    <t>wLcla04820 wLcla04820 M23 peptidase domain protein 425817_426875 reverse MW_39485</t>
  </si>
  <si>
    <t>AAS14200.1 M23/M37 peptidase domain protein [Wolbachia endosymbiont of Drosophila melanogaster]</t>
  </si>
  <si>
    <t>AGJ99259.1 M23 peptidase domain protein [Wolbachia endosymbiont of Drosophila simulans wNo]</t>
  </si>
  <si>
    <t>wOo_06750 wOo_06750 membrane protein related to metalloendopeptidase 604066_604989 reverse MW_35110</t>
  </si>
  <si>
    <t>WP_014869055.1 MULTISPECIES_ peptidase M23 [Wolbachia]</t>
  </si>
  <si>
    <t>CAQ55323.1 M23 peptidase domain protein [Wolbachia endosymbiont of Culex quinquefasciatus Pel]</t>
  </si>
  <si>
    <t>WP_038198862.1 peptidase M23 [Wolbachia pipientis]</t>
  </si>
  <si>
    <t>ACN95085.1 M23/M37 peptidase domain protein [Wolbachia sp. wRi]</t>
  </si>
  <si>
    <t>OCA06250.1 peptidase M23 family protein [Wolbachia endosymbiont of Trichogramma pretiosum]</t>
  </si>
  <si>
    <t>ONI56620.1 peptidase family M23 family protein [Wolbachia pipientis wUni]</t>
  </si>
  <si>
    <t>WP_047758730.1 peptidase M23 [Wolbachia endosymbiont of Armadillidium vulgare]</t>
  </si>
  <si>
    <t>OG0000700</t>
  </si>
  <si>
    <t>CDR78928.1 phosphopantetheine adenylyltransferase_Phosphopantetheine adenylyltransferase_phosphopantetheine adenylyltransferase_Predicted ATPase/kinase involved in NAD metabolism_pantetheine-phosphate adenylyltransferase_Cytidylyltransferase [Wolbachia]</t>
  </si>
  <si>
    <t>gi|58585058|ref|YP_198631.1| Phosphopantetheine adenylyltransferase [Wolbachia endosymbiont strain TRS of Brugia malayi]</t>
  </si>
  <si>
    <t>WP_007302835.1 MULTISPECIES_ phosphopantetheine adenylyltransferase [Wolbachia]</t>
  </si>
  <si>
    <t>BAP00238.1 phosphopantetheine adenylyltransferase [Wolbachia endosymbiont of Cimex lectularius]</t>
  </si>
  <si>
    <t>wFol_11820 coaD Phosphopantetheine adenylyltransferase 1396798_1397301 reverse MW_18709</t>
  </si>
  <si>
    <t>AGJ99882.1 Phosphopantetheine adenylyltransferase [Wolbachia endosymbiont of Drosophila simulans wHa]</t>
  </si>
  <si>
    <t>wLcla02910 coaD Phosphopantetheine adenylyltransferase 253517_254023 reverse MW_18778</t>
  </si>
  <si>
    <t>AAS14236.1 phosphopantetheine adenylyltransferase [Wolbachia endosymbiont of Drosophila melanogaster]</t>
  </si>
  <si>
    <t>AGJ98549.1 Phosphopantetheine adenylyltransferase [Wolbachia endosymbiont of Drosophila simulans wNo]</t>
  </si>
  <si>
    <t>CAQ54166.1 phosphopantetheine adenylyltransferase [Wolbachia endosymbiont of Culex quinquefasciatus Pel]</t>
  </si>
  <si>
    <t>OEY86764.1 pantetheine-phosphate adenylyltransferase [Wolbachia pipientis]</t>
  </si>
  <si>
    <t>WP_038198858.1 pantetheine-phosphate adenylyltransferase_ partial [Wolbachia pipientis]</t>
  </si>
  <si>
    <t>ACN95150.1 phosphopantetheine adenylyltransferase [Wolbachia sp. wRi]</t>
  </si>
  <si>
    <t>OCA06018.1 pantetheine-phosphate adenylyltransferase [Wolbachia endosymbiont of Trichogramma pretiosum]</t>
  </si>
  <si>
    <t>ONI56505.1 pantetheine-phosphate adenylyltransferase [Wolbachia pipientis wUni]</t>
  </si>
  <si>
    <t>WP_047758787.1 phosphopantetheine adenylyltransferase [Wolbachia endosymbiont of Armadillidium vulgare]</t>
  </si>
  <si>
    <t>OG0000701</t>
  </si>
  <si>
    <t>CDR78929.1 NADH_ubiquinone oxidoreductase Fe-S subunit_Uncharacterized protein conserved in bacteria_Zinc-finger domain [Wolbachia]</t>
  </si>
  <si>
    <t>gi|58585059|ref|YP_198632.1| NADH_ubiquinone oxidoreductase Fe-S subunit [Wolbachia endosymbiont strain TRS of Brugia malayi]</t>
  </si>
  <si>
    <t>WP_007302836.1 MULTISPECIES_ zinc-finger domain-containing protein [Wolbachia]</t>
  </si>
  <si>
    <t>wFol_11810 wFol_11810 Zinc finger domain protein 1396523_1396726 reverse MW_7448</t>
  </si>
  <si>
    <t>AGJ99883.1 Zinc finger domain protein [Wolbachia endosymbiont of Drosophila simulans wHa]</t>
  </si>
  <si>
    <t>wLcla02900 wLcla02900 Zinc finger domain protein 253236_253445 reverse MW_7852</t>
  </si>
  <si>
    <t>AAS14237.1 hypothetical protein WD_0525 [Wolbachia endosymbiont of Drosophila melanogaster]</t>
  </si>
  <si>
    <t>AGJ98548.1 hypothetical protein wNo_00970 [Wolbachia endosymbiont of Drosophila simulans wNo]</t>
  </si>
  <si>
    <t>WP_025264173.1 MULTISPECIES_ hypothetical protein [Wolbachia]</t>
  </si>
  <si>
    <t>CAQ54167.1 hypothetical protein WP0058 [Wolbachia endosymbiont of Culex quinquefasciatus Pel]</t>
  </si>
  <si>
    <t>OEY86763.1 NADH_ubiquinone oxidoreductase [Wolbachia pipientis]</t>
  </si>
  <si>
    <t>WP_006279326.1 MULTISPECIES_ zinc-finger domain-containing protein [Wolbachia]</t>
  </si>
  <si>
    <t>ACN95151.1 hypothetical protein WRi_003400 [Wolbachia sp. wRi]</t>
  </si>
  <si>
    <t>OCA06017.1 zinc-finger domain protein [Wolbachia endosymbiont of Trichogramma pretiosum]</t>
  </si>
  <si>
    <t>ONI56506.1 ubiquinone oxidoreductase Fe-S subunit [Wolbachia pipientis wUni]</t>
  </si>
  <si>
    <t>WP_047758786.1 hypothetical protein [Wolbachia endosymbiont of Armadillidium vulgare]</t>
  </si>
  <si>
    <t>OG0000702</t>
  </si>
  <si>
    <t>CDR78938.1 glucosamine--fructose-6-phosphate aminotransferase _isomerizing__Glucosamine--fructose-6-phosphate aminotransferase [isomerizing]_glucosamine--fructose-6-phosphate aminotransferase_Predicted phosphosugar isomerases_glutamine-fructose-6-phosphate transaminase _isomerizing__SIS domain [Wolbachia]</t>
  </si>
  <si>
    <t>gi|58584483|ref|YP_198056.1| Glucosamine 6-phosphate synthetase_ contains amidotransferase and phosphosugar isomerase domains [Wolbachia endosymbiont strain TRS of Brugia malayi]</t>
  </si>
  <si>
    <t>WP_007302597.1 MULTISPECIES_ glutamine--fructose-6-phosphate aminotransferase [Wolbachia]</t>
  </si>
  <si>
    <t>BAP00034.1 glucosamine 6-phosphate synthetase [Wolbachia endosymbiont of Cimex lectularius]</t>
  </si>
  <si>
    <t>wFol_15160 glmS Glutamine--fructose-6-phosphate aminotransferase [isomerizing] 1798206_1800026 reverse MW_66550</t>
  </si>
  <si>
    <t>AGJ99891.1 Glucosamine--fructose-6-phosphate aminotransferase _Isomerizing_ [Wolbachia endosymbiont of Drosophila simulans wHa]</t>
  </si>
  <si>
    <t>wLcla00560 glmS Glutamine--fructose-6-phosphate aminotransferase [isomerizing] 41970_43781 reverse MW_66310</t>
  </si>
  <si>
    <t>AAS14246.1 glucosamine--fructose-6-phosphate aminotransferase _isomerizing_ [Wolbachia endosymbiont of Drosophila melanogaster]</t>
  </si>
  <si>
    <t>AGJ99279.1 Glucosamine--fructose-6-phosphate aminotransferase _Isomerizing_ [Wolbachia endosymbiont of Drosophila simulans wNo]</t>
  </si>
  <si>
    <t>CAQ55349.1 glucosamine--fructose-6-phosphate aminotransferase _isomerizing_ [Wolbachia endosymbiont of Culex quinquefasciatus Pel]</t>
  </si>
  <si>
    <t>OEY87154.1 glutamine--fructose-6-phosphate aminotransferase [Wolbachia pipientis]</t>
  </si>
  <si>
    <t>WP_038198880.1 glutamine--fructose-6-phosphate aminotransferase [Wolbachia pipientis]</t>
  </si>
  <si>
    <t>ACN95159.1 glucosamine--fructose-6-phosphate aminotransferase _isomerizing_ [Wolbachia sp. wRi]</t>
  </si>
  <si>
    <t>OCA05985.1 glutamine-fructose-6-phosphate transaminase [Wolbachia endosymbiont of Trichogramma pretiosum]</t>
  </si>
  <si>
    <t>ONI56515.1 glutamine-fructose-6-phosphate transaminase [Wolbachia pipientis wUni]</t>
  </si>
  <si>
    <t>WP_047759697.1 glucosamine-fructose-6-phosphate aminotransferase [Wolbachia endosymbiont of Armadillidium vulgare]</t>
  </si>
  <si>
    <t>OG0000703</t>
  </si>
  <si>
    <t>CDR78945.1 ankyrin and tpr repeat domain-containing protein_photosystem I assembly protein Ycf3_Predicted ATPase_type IV pilus biogenesis/stability protein PilW_Tetratricopeptide repeat [Wolbachia], CDR79008.1 ankyrin and tpr repeat domain-containing protein_Ribulose-5-phosphate 4-epimerase and related epimerases and aldolases_transient-receptor-potential calcium channel protein_Ankyrin repeats _3 copies_ [Wolbachia]</t>
  </si>
  <si>
    <t>gi|58584959|ref|YP_198532.1| hypothetical protein Wbm0702 [Wolbachia endosymbiont strain TRS of Brugia malayi]</t>
  </si>
  <si>
    <t>BAP00373.1 ankyrin and tpr repeat domain protein [Wolbachia endosymbiont of Cimex lectularius], BAP00508.1 ankyrin and tpr repeat domain protein [Wolbachia endosymbiont of Cimex lectularius], BAP00511.1 ankyrin repeat-containing protein [Wolbachia endosymbiont of Cimex lectularius]</t>
  </si>
  <si>
    <t>wFol_06900 wFol_06900 Tetratricopeptide repeat domain protein 820322_822373 forward MW_78344</t>
  </si>
  <si>
    <t>AGJ99896.1 TPR-like helical domain protein [Wolbachia endosymbiont of Drosophila simulans wHa]</t>
  </si>
  <si>
    <t>wLcla02810 wLcla02810 Ankyrin repeat domain protein 246834_247571 forward MW_28075</t>
  </si>
  <si>
    <t>AGJ98551.1 Ankyrin repeat domain protein [Wolbachia endosymbiont of Drosophila simulans wNo], AGJ99431.1 Ankyrin repeat domain protein [Wolbachia endosymbiont of Drosophila simulans wNo]</t>
  </si>
  <si>
    <t>CAQ54400.1 Ankyrin repeat domain protein [Wolbachia endosymbiont of Culex quinquefasciatus Pel], CAQ54515.1 ankyrin and tpr repeat domain protein [Wolbachia endosymbiont of Culex quinquefasciatus Pel], CAQ54570.1 ankyrin repeat domain protein [Wolbachia endosymbiont of Culex quinquefasciatus Pel]</t>
  </si>
  <si>
    <t>WP_051955830.1 hypothetical protein [Wolbachia pipientis]</t>
  </si>
  <si>
    <t>ONI56477.1 tetratricopeptide repeat family protein [Wolbachia pipientis wUni]</t>
  </si>
  <si>
    <t>OG0000704</t>
  </si>
  <si>
    <t>CDR78992.1 carbamoyl phosphate synthase small subunit_Carbamoyl-phosphate synthase small chain_carbamoyl phosphate synthase small subunit_Carbamoylphosphate synthase small subunit_carbamoyl-phosphate synthase_ small subunit_Carbamoyl-phosphate synthase small chain_ CPSase domain [Wolbachia]</t>
  </si>
  <si>
    <t>gi|58584911|ref|YP_198484.1| Carbamoylphosphate synthase small subunit [Wolbachia endosymbiont strain TRS of Brugia malayi]</t>
  </si>
  <si>
    <t>WP_007302530.1 MULTISPECIES_ carbamoyl phosphate synthase small subunit [Wolbachia]</t>
  </si>
  <si>
    <t>BAP00204.1 carbamoyl-phosphate synthase small subunit [Wolbachia endosymbiont of Cimex lectularius]</t>
  </si>
  <si>
    <t>wFol_01250 carA Carbamoyl-phosphate synthase small chain 162988_164112 forward MW_40949</t>
  </si>
  <si>
    <t>AGK00029.1 Carbamoyl-phosphate synthase small subunit [Wolbachia endosymbiont of Drosophila simulans wHa]</t>
  </si>
  <si>
    <t>wLcla05050 carA Carbamoyl-phosphate synthase small chain 453976_455064 reverse MW_39765</t>
  </si>
  <si>
    <t>AAS14382.1 carbamoyl-phosphate synthase_ small subunit [Wolbachia endosymbiont of Drosophila melanogaster]</t>
  </si>
  <si>
    <t>AGJ99212.1 Carbamoyl-phosphate synthase_ small subunit [Wolbachia endosymbiont of Drosophila simulans wNo]</t>
  </si>
  <si>
    <t>wOo_10540 wOo_10540 carbamoyl phosphate synthase small subunit 942764_943939 reverse MW_43082</t>
  </si>
  <si>
    <t>WP_025264206.1 carbamoyl phosphate synthase small subunit [Wolbachia endosymbiont of Onchocerca volvulus]</t>
  </si>
  <si>
    <t>CAQ55271.1 carbamoyl-phosphate synthase_ small subunit [Wolbachia endosymbiont of Culex quinquefasciatus Pel]</t>
  </si>
  <si>
    <t>WP_010962760.1 MULTISPECIES_ carbamoyl phosphate synthase small subunit [Wolbachia]</t>
  </si>
  <si>
    <t>ACN95304.1 carbamoyl-phosphate synthase small subunit [Wolbachia sp. wRi]</t>
  </si>
  <si>
    <t>OCA06305.1 carbamoyl-phosphate synthase_ small subunit [Wolbachia endosymbiont of Trichogramma pretiosum]</t>
  </si>
  <si>
    <t>WP_047758938.1 carbamoyl-phosphate synthase [Wolbachia endosymbiont of Armadillidium vulgare]</t>
  </si>
  <si>
    <t>OG0000705</t>
  </si>
  <si>
    <t>CDR78994.1 hypothetical protein WPAU_0613 [Wolbachia], CDR78998.1 hypothetical protein WPAU_0618 [Wolbachia]</t>
  </si>
  <si>
    <t>WP_019236330.1 hypothetical protein [Wolbachia pipientis]</t>
  </si>
  <si>
    <t>BAO99642.1 putative uncharacterized protein [Wolbachia endosymbiont of Cimex lectularius]</t>
  </si>
  <si>
    <t>AAS14384.1 conserved domain protein [Wolbachia endosymbiont of Drosophila melanogaster]</t>
  </si>
  <si>
    <t>AGJ98512.1 hypothetical protein wNo_00510 [Wolbachia endosymbiont of Drosophila simulans wNo]</t>
  </si>
  <si>
    <t>WP_025264169.1 hypothetical protein [Wolbachia endosymbiont of Onchocerca volvulus]</t>
  </si>
  <si>
    <t>CAQ54179.1 Hypothetical protein WP0070 [Wolbachia endosymbiont of Culex quinquefasciatus Pel]</t>
  </si>
  <si>
    <t>WP_051955832.1 hypothetical protein [Wolbachia pipientis]</t>
  </si>
  <si>
    <t>ACN95306.1 hypothetical protein WRi_005260 [Wolbachia sp. wRi]</t>
  </si>
  <si>
    <t>OCA05956.1 hypothetical protein wTpre_275 [Wolbachia endosymbiont of Trichogramma pretiosum], OCA05957.1 hypothetical protein wTpre_276 [Wolbachia endosymbiont of Trichogramma pretiosum], OCA05958.1 hypothetical protein wTpre_277 [Wolbachia endosymbiont of Trichogramma pretiosum], OCA05959.1 hypothetical protein wTpre_278 [Wolbachia endosymbiont of Trichogramma pretiosum], OCA05960.1 hypothetical protein wTpre_279 [Wolbachia endosymbiont of Trichogramma pretiosum]</t>
  </si>
  <si>
    <t>WP_047758715.1 hypothetical protein [Wolbachia endosymbiont of Armadillidium vulgare]</t>
  </si>
  <si>
    <t>OG0000706</t>
  </si>
  <si>
    <t>CDR79112.1 Ribonucleases G and E [Wolbachia]</t>
  </si>
  <si>
    <t>gi|58584852|ref|YP_198425.1| hypothetical protein Wbm0595 [Wolbachia endosymbiont strain TRS of Brugia malayi]</t>
  </si>
  <si>
    <t>WP_019236661.1 hypothetical protein [Wolbachia pipientis]</t>
  </si>
  <si>
    <t>BAP00290.1 putative uncharacterized protein [Wolbachia endosymbiont of Cimex lectularius]</t>
  </si>
  <si>
    <t>wFol_03910 wFol_03910 Putative membrane protein 475158_477494 forward MW_82858</t>
  </si>
  <si>
    <t>AGK00065.1 hypothetical protein wHa_06220 [Wolbachia endosymbiont of Drosophila simulans wHa]</t>
  </si>
  <si>
    <t>AAS14425.1 hypothetical protein WD_0733 [Wolbachia endosymbiont of Drosophila melanogaster]</t>
  </si>
  <si>
    <t>AGJ98723.1 hypothetical protein wNo_02880 [Wolbachia endosymbiont of Drosophila simulans wNo]</t>
  </si>
  <si>
    <t>WP_038199005.1 hypothetical protein [Wolbachia pipientis]</t>
  </si>
  <si>
    <t>ACN95492.1 hypothetical protein WRi_007420 [Wolbachia sp. wRi]</t>
  </si>
  <si>
    <t>OCA06990.1 hypothetical protein wTpre_1343 [Wolbachia endosymbiont of Trichogramma pretiosum]</t>
  </si>
  <si>
    <t>ONI56207.1 hypothetical protein N500_0710 [Wolbachia pipientis wUni], ONI56208.1 hypothetical protein N500_0711 [Wolbachia pipientis wUni], ONI56529.1 hypothetical protein N500_0384 [Wolbachia pipientis wUni], ONI56530.1 integumentary mucin C.1 domain protein [Wolbachia pipientis wUni]</t>
  </si>
  <si>
    <t>WP_047759153.1 hypothetical protein_ partial [Wolbachia endosymbiont of Armadillidium vulgare]</t>
  </si>
  <si>
    <t>OG0000707</t>
  </si>
  <si>
    <t>CDR79150.1 hypothetical protein WPAU_0775 [Wolbachia]</t>
  </si>
  <si>
    <t>gi|58584473|ref|YP_198046.1| hypothetical protein Wbm0213 [Wolbachia endosymbiont strain TRS of Brugia malayi]</t>
  </si>
  <si>
    <t>WP_019236786.1 hypothetical protein [Wolbachia pipientis]</t>
  </si>
  <si>
    <t>BAP00350.1 putative uncharacterized protein [Wolbachia endosymbiont of Cimex lectularius]</t>
  </si>
  <si>
    <t>wFol_04830 wFol_04830 Putative membrane protein 590368_591174 reverse MW_31175</t>
  </si>
  <si>
    <t>AGK00099.1 hypothetical protein wHa_06570 [Wolbachia endosymbiont of Drosophila simulans wHa]</t>
  </si>
  <si>
    <t>wLcla07020 wLcla07020 Uncharacterized protein 648704_649492 forward MW_30532</t>
  </si>
  <si>
    <t>AAS14462.1 hypothetical protein WD_0773 [Wolbachia endosymbiont of Drosophila melanogaster]</t>
  </si>
  <si>
    <t>AGJ98895.1 hypothetical protein wNo_04720 [Wolbachia endosymbiont of Drosophila simulans wNo]</t>
  </si>
  <si>
    <t>CAQ54922.1 hypothetical protein WP0814 [Wolbachia endosymbiont of Culex quinquefasciatus Pel]</t>
  </si>
  <si>
    <t>OEY87019.1 hypothetical protein BIY23_00830 [Wolbachia pipientis]</t>
  </si>
  <si>
    <t>WP_038199176.1 hypothetical protein [Wolbachia pipientis]</t>
  </si>
  <si>
    <t>ACN95388.1 hypothetical protein WRi_006160 [Wolbachia sp. wRi]</t>
  </si>
  <si>
    <t>OCA06599.1 hypothetical protein wTpre_938 [Wolbachia endosymbiont of Trichogramma pretiosum]</t>
  </si>
  <si>
    <t>ONI56296.1 hypothetical protein N500_0622 [Wolbachia pipientis wUni]</t>
  </si>
  <si>
    <t>WP_047759222.1 hypothetical protein [Wolbachia endosymbiont of Armadillidium vulgare]</t>
  </si>
  <si>
    <t>OG0000708</t>
  </si>
  <si>
    <t>CDR79164.1 isocitrate dehydrogenase_Isocitrate dehydrogenase [NADP]_isocitrate dehydrogenase_isocitrate dehydrogenase_Isocitrate/isopropylmalate dehydrogenase [Wolbachia]</t>
  </si>
  <si>
    <t>gi|58584624|ref|YP_198197.1| Isocitrate/isopropylmalate dehydrogenase_ LeuB [Wolbachia endosymbiont strain TRS of Brugia malayi]</t>
  </si>
  <si>
    <t>WP_007301979.1 MULTISPECIES_ isocitrate dehydrogenase [Wolbachia]</t>
  </si>
  <si>
    <t>BAO99434.1 isocitrate dehydrogenase [Wolbachia endosymbiont of Cimex lectularius]</t>
  </si>
  <si>
    <t>wFol_08810 wFol_08810 Isocitrate dehydrogenase 1050865_1052289 forward MW_52757</t>
  </si>
  <si>
    <t>AGK00112.1 Isocitrate dehydrogenase [Wolbachia endosymbiont of Drosophila simulans wHa]</t>
  </si>
  <si>
    <t>wLcla12150 wLcla12150 Isocitrate dehydrogenase 1116011_1117438 forward MW_52859</t>
  </si>
  <si>
    <t>AAS14479.1 isocitrate dehydrogenase_ NAD-dependent [Wolbachia endosymbiont of Drosophila melanogaster]</t>
  </si>
  <si>
    <t>AGJ98686.1 Isocitrate dehydrogenase_ NAD-dependent [Wolbachia endosymbiont of Drosophila simulans wNo]</t>
  </si>
  <si>
    <t>wOo_02330 wOo_02330 isocitrate dehydrogenase 212031_213542 reverse MW_56181</t>
  </si>
  <si>
    <t>WP_025264308.1 isocitrate dehydrogenase [Wolbachia endosymbiont of Onchocerca volvulus]</t>
  </si>
  <si>
    <t>CAQ54655.1 isocitrate dehydrogenase_ NAD-dependent [Wolbachia endosymbiont of Culex quinquefasciatus Pel]</t>
  </si>
  <si>
    <t>WP_038199115.1 isocitrate dehydrogenase [Wolbachia pipientis]</t>
  </si>
  <si>
    <t>ACN95402.1 isocitrate dehydrogenase [Wolbachia sp. wRi]</t>
  </si>
  <si>
    <t>OCA07026.1 isocitrate dehydrogenase [Wolbachia endosymbiont of Trichogramma pretiosum]</t>
  </si>
  <si>
    <t>ONI56275.1 isocitrate dehydrogenase [Wolbachia pipientis wUni]</t>
  </si>
  <si>
    <t>OG0000709</t>
  </si>
  <si>
    <t>CDR79174.1 alpha/beta hydrolase_Sigma factor sigB regulation protein rsbQ_acetoin dehydrogenase E2 subunit dihydrolipoyllysine-residue acetyltransferase_Esterase/lipase_3-oxoadipate enol-lactonase_alpha/beta hydrolase fold [Wolbachia]</t>
  </si>
  <si>
    <t>WP_019236820.1 alpha/beta hydrolase [Wolbachia pipientis]</t>
  </si>
  <si>
    <t>BAO99902.1 hydrolase alpha/beta fold family [Wolbachia endosymbiont of Cimex lectularius]</t>
  </si>
  <si>
    <t>wFol_11220 wFol_11220 Hydrolase_ alpha/beta fold family 1342381_1343127 reverse MW_27982</t>
  </si>
  <si>
    <t>AGK00122.1 Hydrolase_ alpha/beta fold family [Wolbachia endosymbiont of Drosophila simulans wHa]</t>
  </si>
  <si>
    <t>wLcla08920 wLcla08920 Hydrolase_ alpha/beta fold family 811165_811920 forward MW_28115</t>
  </si>
  <si>
    <t>AAS14489.1 hydrolase_ alpha/beta fold family [Wolbachia endosymbiont of Drosophila melanogaster]</t>
  </si>
  <si>
    <t>AGJ99092.1 Hydrolase_ alpha/beta fold family [Wolbachia endosymbiont of Drosophila simulans wNo]</t>
  </si>
  <si>
    <t>wOo_01140 wOo_01140 Actin-like ATPase involved in cell division FtsA 95779_96525 reverse MW_27964</t>
  </si>
  <si>
    <t>WP_025264261.1 alpha/beta hydrolase [Wolbachia endosymbiont of Onchocerca volvulus]</t>
  </si>
  <si>
    <t>CAQ55098.1 hydrolase_ alpha/beta fold family [Wolbachia endosymbiont of Culex quinquefasciatus Pel]</t>
  </si>
  <si>
    <t>WP_010082470.1 MULTISPECIES_ alpha/beta hydrolase [Wolbachia]</t>
  </si>
  <si>
    <t>ACN95519.1 hydrolase_ alpha/beta fold family [Wolbachia sp. wRi]</t>
  </si>
  <si>
    <t>OCA06542.1 phospholipase/Carboxylesterase family protein [Wolbachia endosymbiont of Trichogramma pretiosum]</t>
  </si>
  <si>
    <t>ONI56285.1 alpha/beta hydrolase fold family protein [Wolbachia pipientis wUni]</t>
  </si>
  <si>
    <t>WP_047759462.1 alpha/beta hydrolase [Wolbachia endosymbiont of Armadillidium vulgare]</t>
  </si>
  <si>
    <t>OG0000710</t>
  </si>
  <si>
    <t>CDR79212.1 TetR family transcriptional regulator_Uncharacterized conserved protein_rpsU-divergently transcribed protein_COQ9 [Wolbachia]</t>
  </si>
  <si>
    <t>gi|58584766|ref|YP_198339.1| Transcriptional regulator_ tetR family [Wolbachia endosymbiont strain TRS of Brugia malayi]</t>
  </si>
  <si>
    <t>WP_007301970.1 MULTISPECIES_ hypothetical protein [Wolbachia]</t>
  </si>
  <si>
    <t>BAO99890.1 putative uncharacterized protein [Wolbachia endosymbiont of Cimex lectularius]</t>
  </si>
  <si>
    <t>wFol_11310 wFol_11310 COQ9 domain protein 1349653_1350252 reverse MW_23311</t>
  </si>
  <si>
    <t>AGK00164.1 hypothetical protein wHa_07320 [Wolbachia endosymbiont of Drosophila simulans wHa]</t>
  </si>
  <si>
    <t>wLcla12250 wLcla12250 COQ9 domain protein 1127457_1128047 forward MW_23007</t>
  </si>
  <si>
    <t>AAS14534.1 conserved hypothetical protein [Wolbachia endosymbiont of Drosophila melanogaster]</t>
  </si>
  <si>
    <t>AGJ98656.1 Coenzyme Q related protein [Wolbachia endosymbiont of Drosophila simulans wNo]</t>
  </si>
  <si>
    <t>CAQ54642.1 hypothetical protein WP0534 [Wolbachia endosymbiont of Culex quinquefasciatus Pel]</t>
  </si>
  <si>
    <t>OEY86554.1 TetR family transcriptional regulator [Wolbachia pipientis]</t>
  </si>
  <si>
    <t>WP_010082414.1 MULTISPECIES_ hypothetical protein [Wolbachia]</t>
  </si>
  <si>
    <t>ACN95555.1 hypothetical protein WRi_008140 [Wolbachia sp. wRi]</t>
  </si>
  <si>
    <t>OCA07074.1 COQ9 family protein [Wolbachia endosymbiont of Trichogramma pretiosum]</t>
  </si>
  <si>
    <t>ONI56159.1 COQ9 family protein [Wolbachia pipientis wUni]</t>
  </si>
  <si>
    <t>WP_047759051.1 TetR family transcriptional regulator [Wolbachia endosymbiont of Armadillidium vulgare]</t>
  </si>
  <si>
    <t>OG0000711</t>
  </si>
  <si>
    <t>CDR79252.1 ABC transporter_ periplasmic substrate-binding protein_Probable phospholipid ABC transporter-binding protein mlaD_virulence factor Mce family protein_mce related protein [Wolbachia]</t>
  </si>
  <si>
    <t>gi|58584279|ref|YP_197852.1| ABC-type transport system involved in resistance to organic solvents_ periplasmic component [Wolbachia endosymbiont strain TRS of Brugia malayi]</t>
  </si>
  <si>
    <t>WP_007302404.1 MULTISPECIES_ outer membrane lipid asymmetry maintenance protein MlaD [Wolbachia]</t>
  </si>
  <si>
    <t>BAP00185.1 ABC transporter periplasmic substrate-binding protein [Wolbachia endosymbiont of Cimex lectularius]</t>
  </si>
  <si>
    <t>wFol_03860 wFol_03860 ABC transporter_ periplasmic substrate-binding protein 470509_470964 reverse MW_16298</t>
  </si>
  <si>
    <t>AGK00339.1 ABC transporter_ periplasmic substrate-binding protein [Wolbachia endosymbiont of Drosophila simulans wHa]</t>
  </si>
  <si>
    <t>wLcla07360 wLcla07360 Outer membrane lipid asymmetry maintenance protein MlaD 678746_679201 reverse MW_16218</t>
  </si>
  <si>
    <t>AAS14759.1 ABC transporter_ periplasmic substrate-binding protein_ putative [Wolbachia endosymbiont of Drosophila melanogaster]</t>
  </si>
  <si>
    <t>AGJ98924.1 ABC transporter_ periplasmic substrate-binding protein [Wolbachia endosymbiont of Drosophila simulans wNo]</t>
  </si>
  <si>
    <t>CAQ55127.1 Mammalian cell entry related protein [Wolbachia endosymbiont of Culex quinquefasciatus Pel]</t>
  </si>
  <si>
    <t>OEY87123.1 outer membrane lipid asymmetry maintenance protein MlaD [Wolbachia pipientis]</t>
  </si>
  <si>
    <t>WP_010082331.1 MULTISPECIES_ mammalian cell entry protein [Wolbachia]</t>
  </si>
  <si>
    <t>ACN95958.1 ABC transporter_ periplasmic substrate-binding protein [Wolbachia sp. wRi]</t>
  </si>
  <si>
    <t>OCA06642.1 mce related family protein [Wolbachia endosymbiont of Trichogramma pretiosum]</t>
  </si>
  <si>
    <t>ONI55793.1 mce related family protein [Wolbachia pipientis wUni]</t>
  </si>
  <si>
    <t>WP_047759482.1 mammalian cell entry protein [Wolbachia endosymbiont of Armadillidium vulgare]</t>
  </si>
  <si>
    <t>OG0000712</t>
  </si>
  <si>
    <t>CDR79261.1 Holliday junction DNA helicase RuvA_Holliday junction ATP-dependent DNA helicase RuvA_Holliday junction DNA helicase RuvA_Holliday junction DNA helicase RuvA_RuvA N terminal domain [Wolbachia]</t>
  </si>
  <si>
    <t>gi|58584509|ref|YP_198082.1| Holliday junction resolvasome_ DNA-binding subunit_ RuvA [Wolbachia endosymbiont strain TRS of Brugia malayi]</t>
  </si>
  <si>
    <t>WP_007302375.1 MULTISPECIES_ Holliday junction ATP-dependent DNA helicase RuvA [Wolbachia]</t>
  </si>
  <si>
    <t>BAP00410.1 holliday junction DNA helicase RuvA [Wolbachia endosymbiont of Cimex lectularius]</t>
  </si>
  <si>
    <t>wFol_13170 ruvA Holliday junction ATP-dependent DNA helicase RuvA 1566954_1567535 forward MW_21367</t>
  </si>
  <si>
    <t>AGK00347.1 Holliday junction ATP-dependent DNA helicase RuvA [Wolbachia endosymbiont of Drosophila simulans wHa]</t>
  </si>
  <si>
    <t>wLcla08900 ruvA Holliday junction ATP-dependent DNA helicase RuvA 809768_810340 reverse MW_21144</t>
  </si>
  <si>
    <t>AAS14767.1 Holliday junction DNA helicase RuvA [Wolbachia endosymbiont of Drosophila melanogaster]</t>
  </si>
  <si>
    <t>AGJ99090.1 Holliday junction ATP-dependent DNA helicase RuvA [Wolbachia endosymbiont of Drosophila simulans wNo]</t>
  </si>
  <si>
    <t>CAQ55096.1 Holliday junction DNA helicase RuvA [Wolbachia endosymbiont of Culex quinquefasciatus Pel]</t>
  </si>
  <si>
    <t>OEY86773.1 Holliday junction DNA helicase RuvA [Wolbachia pipientis]</t>
  </si>
  <si>
    <t>WP_010082382.1 MULTISPECIES_ Holliday junction DNA helicase RuvA [Wolbachia]</t>
  </si>
  <si>
    <t>ACN95965.1 Holliday junction DNA helicase RuvA [Wolbachia sp. wRi]</t>
  </si>
  <si>
    <t>OCA06544.1 ruvA_ C-terminal domain protein [Wolbachia endosymbiont of Trichogramma pretiosum]</t>
  </si>
  <si>
    <t>ONI55790.1 ruvA_ C-terminal domain protein_ partial [Wolbachia pipientis wUni]</t>
  </si>
  <si>
    <t>WP_047759460.1 ATP-dependent DNA helicase RuvA [Wolbachia endosymbiont of Armadillidium vulgare]</t>
  </si>
  <si>
    <t>OG0000713</t>
  </si>
  <si>
    <t>CDR79283.1 rhodanese domain-containing protein_putative rhodanese-related sulfurtransferase_Uncharacterized conserved protein_Rhodanese-like domain [Wolbachia]</t>
  </si>
  <si>
    <t>gi|58584299|ref|YP_197872.1| Predicted sulfurtransferase [Wolbachia endosymbiont strain TRS of Brugia malayi]</t>
  </si>
  <si>
    <t>WP_026097239.1 hypothetical protein [Wolbachia pipientis]</t>
  </si>
  <si>
    <t>BAP00153.1 rhodanese domain protein [Wolbachia endosymbiont of Cimex lectularius]</t>
  </si>
  <si>
    <t>wFol_08120 wFol_08120 Rhodanese-like protein 975492_976304 forward MW_30982</t>
  </si>
  <si>
    <t>AGK00366.1 Rhodanese domain protein [Wolbachia endosymbiont of Drosophila simulans wHa]</t>
  </si>
  <si>
    <t>wLcla09660 wLcla09660 Putative rhodanese 878933_879778 reverse MW_32274</t>
  </si>
  <si>
    <t>AAS14786.1 rhodanese domain protein [Wolbachia endosymbiont of Drosophila melanogaster]</t>
  </si>
  <si>
    <t>wOo_03460 wOo_03460 sulfurtransferase 291962_292774 reverse MW_31280</t>
  </si>
  <si>
    <t>WP_025264360.1 hypothetical protein [Wolbachia endosymbiont of Onchocerca volvulus]</t>
  </si>
  <si>
    <t>CAQ54824.1 rhodanese domain protein [Wolbachia endosymbiont of Culex quinquefasciatus Pel]</t>
  </si>
  <si>
    <t>WP_010963056.1 MULTISPECIES_ hypothetical protein [Wolbachia]</t>
  </si>
  <si>
    <t>ACN95765.1 rhodanese domain protein [Wolbachia sp. wRi]</t>
  </si>
  <si>
    <t>OCA06822.1 rhodanese-like domain protein [Wolbachia endosymbiont of Trichogramma pretiosum]</t>
  </si>
  <si>
    <t>ONI55987.1 rhodanese-like domain protein [Wolbachia pipientis wUni]</t>
  </si>
  <si>
    <t>WP_047758862.1 hypothetical protein [Wolbachia endosymbiont of Armadillidium vulgare]</t>
  </si>
  <si>
    <t>OG0000714</t>
  </si>
  <si>
    <t>CDR79288.1 1-deoxy-D-xylulose 5-phosphate reductoisomerase_1-deoxy-D-xylulose 5-phosphate reductoisomerase_1-deoxy-D-xylulose 5-phosphate reductoisomerase_Translation elongation factor Ts_1-deoxy-D-xylulose 5-phosphate reductoisomerase_1-deoxy-D-xylulose 5-phosphate reductoisomerase C-terminal [Wolbachia]</t>
  </si>
  <si>
    <t>gi|58584439|ref|YP_198012.1| 1-deoxy-D-xylulose 5-phosphate reductoisomerase [Wolbachia endosymbiont strain TRS of Brugia malayi]</t>
  </si>
  <si>
    <t>WP_019236311.1 1-deoxy-D-xylulose-5-phosphate reductoisomerase [Wolbachia pipientis]</t>
  </si>
  <si>
    <t>BAO99401.1 1-deoxy-D-xylulose 5-phosphate reductoisomerase [Wolbachia endosymbiont of Cimex lectularius]</t>
  </si>
  <si>
    <t>wFol_01140 dxr 1-deoxy-D-xylulose 5-phosphate reductoisomerase 151606_152802 forward MW_43357</t>
  </si>
  <si>
    <t>AGK00252.1 1-deoxy-D-xylulose 5-phosphate reductoisomerase [Wolbachia endosymbiont of Drosophila simulans wHa]</t>
  </si>
  <si>
    <t>wLcla01920 dxr 1-deoxy-D-xylulose 5-phosphate reductoisomerase 167046_168221 forward MW_42910</t>
  </si>
  <si>
    <t>AAS14653.1 1-deoxy-D-xylulose 5-phosphate reductoisomerase [Wolbachia endosymbiont of Drosophila melanogaster]</t>
  </si>
  <si>
    <t>AGJ98479.1 1-deoxy-D-xylulose 5-phosphate reductoisomerase [Wolbachia endosymbiont of Drosophila simulans wNo]</t>
  </si>
  <si>
    <t>CAQ54221.1 1-deoxy-D-xylulose 5-phosphate reductoisomerase [Wolbachia endosymbiont of Culex quinquefasciatus Pel]</t>
  </si>
  <si>
    <t>OEY86749.1 1-deoxy-D-xylulose-5-phosphate reductoisomerase [Wolbachia pipientis]</t>
  </si>
  <si>
    <t>WP_038199267.1 1-deoxy-D-xylulose-5-phosphate reductoisomerase [Wolbachia pipientis]</t>
  </si>
  <si>
    <t>ACN95656.1 1-deoxy-D-xylulose 5-phosphate reductoisomerase [Wolbachia sp. wRi]</t>
  </si>
  <si>
    <t>OCA05918.1 1-deoxy-D-xylulose 5-phosphate reductoisomerase [Wolbachia endosymbiont of Trichogramma pretiosum]</t>
  </si>
  <si>
    <t>ONI56052.1 1-deoxy-D-xylulose 5-phosphate reductoisomerase C-terminal family protein_ partial [Wolbachia pipientis wUni]</t>
  </si>
  <si>
    <t>WP_047759708.1 1-deoxy-D-xylulose 5-phosphate reductoisomerase [Wolbachia endosymbiont of Armadillidium vulgare]</t>
  </si>
  <si>
    <t>OG0000715</t>
  </si>
  <si>
    <t>CDR79290.1 ABC transporter_ ATP-binding protein_Probable amino-acid import ATP-binding protein YxeO_putrescine/spermidine ABC transporter ATPase protein_ABC-type spermidine/putrescine transport systems_ ATPase components_glycine betaine/L-proline transport ATP binding subunit_ABC transporter [Wolbachia]</t>
  </si>
  <si>
    <t>gi|58584875|ref|YP_198448.1| ABC-type transport system involved in resistance to organic solvents_ ATPase component [Wolbachia endosymbiont strain TRS of Brugia malayi]</t>
  </si>
  <si>
    <t>WP_012481975.1 MULTISPECIES_ ABC transporter ATP-binding protein [Wolbachia]</t>
  </si>
  <si>
    <t>BAO99501.1 ABC-type transport system involved in resistance to organic solvents ATPase component [Wolbachia endosymbiont of Cimex lectularius]</t>
  </si>
  <si>
    <t>wFol_02430 wFol_02430 ABC transporter_ ATP-binding protein 282991_283719 forward MW_26896</t>
  </si>
  <si>
    <t>AGK00250.1 ABC transporter_ ATP-binding protein [Wolbachia endosymbiont of Drosophila simulans wHa]</t>
  </si>
  <si>
    <t>wLcla06380 wLcla06380 ABC transporter_ ATP-binding protein 588779_589480 forward MW_25980</t>
  </si>
  <si>
    <t>AAS14651.1 ABC transporter_ ATP-binding protein [Wolbachia endosymbiont of Drosophila melanogaster]</t>
  </si>
  <si>
    <t>AGJ99151.1 ABC transporter_ ATP-binding protein [Wolbachia endosymbiont of Drosophila simulans wNo]</t>
  </si>
  <si>
    <t>CAQ55137.1 ABC transporter_ ATP-binding protein [Wolbachia endosymbiont of Culex quinquefasciatus Pel]</t>
  </si>
  <si>
    <t>OEY87101.1 ABC transporter ATP-binding protein [Wolbachia pipientis]</t>
  </si>
  <si>
    <t>WP_015589314.1 MULTISPECIES_ ABC transporter ATP-binding protein [Wolbachia]</t>
  </si>
  <si>
    <t>ACN95653.1 ABC transporter_ ATP-binding protein [Wolbachia sp. wRi]</t>
  </si>
  <si>
    <t>OCA06497.1 ABC transporter family protein [Wolbachia endosymbiont of Trichogramma pretiosum]</t>
  </si>
  <si>
    <t>ONI56049.1 ABC transporter family protein [Wolbachia pipientis wUni]</t>
  </si>
  <si>
    <t>WP_047759733.1 ABC transporter ATP-binding protein [Wolbachia endosymbiont of Armadillidium vulgare]</t>
  </si>
  <si>
    <t>OG0000716</t>
  </si>
  <si>
    <t>CDR79291.1 ABC-type transport system involved in resistance to organic solvents_ permease component_Probable phospholipid ABC transporter permease protein mlaE_conserved hypothetical protein_Domain of unknown function DUF140 [Wolbachia]</t>
  </si>
  <si>
    <t>gi|58584874|ref|YP_198447.1| ABC-type transport system involved in resistance to organic solvents_ permease component [Wolbachia endosymbiont strain TRS of Brugia malayi]</t>
  </si>
  <si>
    <t>WP_012481974.1 MULTISPECIES_ ABC transporter permease [Wolbachia]</t>
  </si>
  <si>
    <t>BAO99502.1 ABC-type transport system involved in resistance to organic solvents permease component [Wolbachia endosymbiont of Cimex lectularius]</t>
  </si>
  <si>
    <t>wFol_02420 wFol_02420 ABC transporter permease 282216_282998 forward MW_28689</t>
  </si>
  <si>
    <t>AGK00249.1 hypothetical protein wHa_08260 [Wolbachia endosymbiont of Drosophila simulans wHa]</t>
  </si>
  <si>
    <t>wLcla06370 mlaE ABC transporter permease 588004_588786 forward MW_28431</t>
  </si>
  <si>
    <t>AAS14650.1 membrane protein_ putative [Wolbachia endosymbiont of Drosophila melanogaster]</t>
  </si>
  <si>
    <t>AGJ99150.1 Putative membrane protein [Wolbachia endosymbiont of Drosophila simulans wNo]</t>
  </si>
  <si>
    <t>CAQ55136.1 Putative membrane protein [Wolbachia endosymbiont of Culex quinquefasciatus Pel]</t>
  </si>
  <si>
    <t>OEY87100.1 ABC transporter permease [Wolbachia pipientis]</t>
  </si>
  <si>
    <t>WP_038199265.1 ABC transporter permease [Wolbachia pipientis]</t>
  </si>
  <si>
    <t>ACN95652.1 hypothetical protein WRi_009360 [Wolbachia sp. wRi]</t>
  </si>
  <si>
    <t>OCA06496.1 hypothetical protein wTpre_831 [Wolbachia endosymbiont of Trichogramma pretiosum]</t>
  </si>
  <si>
    <t>ONI56048.1 hypothetical protein N500_0880 [Wolbachia pipientis wUni]</t>
  </si>
  <si>
    <t>WP_047759732.1 ABC transporter permease [Wolbachia endosymbiont of Armadillidium vulgare]</t>
  </si>
  <si>
    <t>OG0000717</t>
  </si>
  <si>
    <t>CDR79331.1 quinone oxidoreductase_ putative_Quinone oxidoreductase 1_quinone oxidoreductase_ NADPH-dependent_putative NAD_P_H quinone oxidoreductase_ PIG3 family_Zinc-binding dehydrogenase [Wolbachia]</t>
  </si>
  <si>
    <t>gi|58584886|ref|YP_198459.1| NADPH_quinone reductase [Wolbachia endosymbiont strain TRS of Brugia malayi]</t>
  </si>
  <si>
    <t>WP_007302226.1 MULTISPECIES_ quinone oxidoreductase [Wolbachia]</t>
  </si>
  <si>
    <t>BAP00053.1 NADPH2_quinone reductase [Wolbachia endosymbiont of Cimex lectularius]</t>
  </si>
  <si>
    <t>wFol_07120 wFol_07120 Putative quinone oxidoreductase 846707_847684 forward MW_36142</t>
  </si>
  <si>
    <t>AGK00217.1 Quinone oxidoreductase_ putative [Wolbachia endosymbiont of Drosophila simulans wHa]</t>
  </si>
  <si>
    <t>wLcla07050 wLcla07050 Putative quinone oxidoreductase 651148_652125 reverse MW_36070</t>
  </si>
  <si>
    <t>AAS14613.1 quinone oxidoreductase_ putative [Wolbachia endosymbiont of Drosophila melanogaster]</t>
  </si>
  <si>
    <t>AGJ98898.1 Quinone oxidoreductase_ putative [Wolbachia endosymbiont of Drosophila simulans wNo]</t>
  </si>
  <si>
    <t>CAQ54925.1 quinone oxidoreductase_ putative [Wolbachia endosymbiont of Culex quinquefasciatus Pel]</t>
  </si>
  <si>
    <t>OEY87130.1 quinone oxidoreductase [Wolbachia pipientis]</t>
  </si>
  <si>
    <t>WP_038199239.1 quinone oxidoreductase [Wolbachia pipientis]</t>
  </si>
  <si>
    <t>ACN95617.1 quinone oxidoreductase_ putative [Wolbachia sp. wRi]</t>
  </si>
  <si>
    <t>OCA06603.1 zinc-binding dehydrogenase family protein [Wolbachia endosymbiont of Trichogramma pretiosum]</t>
  </si>
  <si>
    <t>ONI56088.1 zinc-binding dehydrogenase family protein [Wolbachia pipientis wUni]</t>
  </si>
  <si>
    <t>WP_047759219.1 quinone oxidoreductase [Wolbachia endosymbiont of Armadillidium vulgare]</t>
  </si>
  <si>
    <t>OG0000718</t>
  </si>
  <si>
    <t>CDR79409.1 HU family DNA-binding protein_Integration host factor subunit beta_integration host factor subunit beta_integration host factor_ beta subunit_Bacterial DNA-binding protein [Wolbachia]</t>
  </si>
  <si>
    <t>gi|58584319|ref|YP_197892.1| Bacterial nucleoid DNA-binding protein_ HupA family [Wolbachia endosymbiont strain TRS of Brugia malayi]</t>
  </si>
  <si>
    <t>WP_007302418.1 MULTISPECIES_ integration host factor subunit beta [Wolbachia]</t>
  </si>
  <si>
    <t>BAP00436.1 nucleoid DNA-binding protein [Wolbachia endosymbiont of Cimex lectularius]</t>
  </si>
  <si>
    <t>wFol_00990 wFol_00990 DNA-binding protein_ HU family 134844_135122 reverse MW_10931</t>
  </si>
  <si>
    <t>AGK00327.1 DNA-binding protein_ HU family [Wolbachia endosymbiont of Drosophila simulans wHa]</t>
  </si>
  <si>
    <t>wLcla06490 wLcla06490 DNA-binding protein_ HU family 601769_602047 reverse MW_10600</t>
  </si>
  <si>
    <t>AAS14744.1 DNA-binding protein_ HU family [Wolbachia endosymbiont of Drosophila melanogaster]</t>
  </si>
  <si>
    <t>AGJ99161.1 DNA-binding protein_ HU family [Wolbachia endosymbiont of Drosophila simulans wNo]</t>
  </si>
  <si>
    <t>CAQ55149.1 DNA-binding protein_ HU family [Wolbachia endosymbiont of Culex quinquefasciatus Pel]</t>
  </si>
  <si>
    <t>OEY86776.1 integration host factor subunit beta [Wolbachia pipientis]</t>
  </si>
  <si>
    <t>WP_010963035.1 MULTISPECIES_ integration host factor subunit beta [Wolbachia]</t>
  </si>
  <si>
    <t>ACN95819.1 DNA-binding protein_ HU family [Wolbachia sp. wRi]</t>
  </si>
  <si>
    <t>OCA06509.1 bacterial DNA-binding family protein [Wolbachia endosymbiont of Trichogramma pretiosum]</t>
  </si>
  <si>
    <t>ONI55944.1 bacterial DNA-binding family protein [Wolbachia pipientis wUni]</t>
  </si>
  <si>
    <t>WP_047759409.1 restriction endonuclease subunit S [Wolbachia endosymbiont of Armadillidium vulgare]</t>
  </si>
  <si>
    <t>OG0000719</t>
  </si>
  <si>
    <t>CDR79442.1 ABC-type transport system involved in resistance to organic solvents_ auxiliary component_hopanoid biosynthesis associated membrane protein HpnM_Toluene tolerance_ Ttg2 [Wolbachia]</t>
  </si>
  <si>
    <t>gi|58584697|ref|YP_198270.1| ABC-type transport system involved in resistance to organic solvents_ auxiliary component [Wolbachia endosymbiont strain TRS of Brugia malayi]</t>
  </si>
  <si>
    <t>WP_019236836.1 MULTISPECIES_ organic solvent ABC transporter [Wolbachia]</t>
  </si>
  <si>
    <t>BAO99350.1 putative uncharacterized protein [Wolbachia endosymbiont of Cimex lectularius]</t>
  </si>
  <si>
    <t>wFol_14180 wFol_14180 Toluene tolerance family protein 1689123_1689725 forward MW_22974</t>
  </si>
  <si>
    <t>AGK00299.1 Toluene tolerance family protein [Wolbachia endosymbiont of Drosophila simulans wHa]</t>
  </si>
  <si>
    <t>wLcla06570 wLcla06570 Toluene tolerance protein 608827_609411 reverse MW_22277</t>
  </si>
  <si>
    <t>AAS14710.1 conserved hypothetical protein [Wolbachia endosymbiont of Drosophila melanogaster]</t>
  </si>
  <si>
    <t>AGJ98997.1 Toluene tolerance family protein [Wolbachia endosymbiont of Drosophila simulans wNo]</t>
  </si>
  <si>
    <t>CAQ55054.1 hypothetical protein WP0946 [Wolbachia endosymbiont of Culex quinquefasciatus Pel]</t>
  </si>
  <si>
    <t>OEY86931.1 organic solvent ABC transporter [Wolbachia pipientis]</t>
  </si>
  <si>
    <t>WP_038199384.1 MULTISPECIES_ organic solvent ABC transporter [Wolbachia]</t>
  </si>
  <si>
    <t>ACN95787.1 hypothetical protein WRi_010900 [Wolbachia sp. wRi]</t>
  </si>
  <si>
    <t>OCA06752.1 toluene tolerance_ Ttg2 family protein [Wolbachia endosymbiont of Trichogramma pretiosum]</t>
  </si>
  <si>
    <t>ONI55968.1 toluene tolerance_ Ttg2 family protein [Wolbachia pipientis wUni]</t>
  </si>
  <si>
    <t>WP_047759826.1 organic solvent ABC transporter [Wolbachia endosymbiont of Armadillidium vulgare]</t>
  </si>
  <si>
    <t>OG0000720</t>
  </si>
  <si>
    <t>CDR79443.1 folylpolyglutamate synthase_Folylpolyglutamate synthase_bifunctional folylpolyglutamate synthase/ dihydrofolate synthase_Folylpolyglutamate synthase_bifunctional protein FolC_Mur ligase middle domain [Wolbachia]</t>
  </si>
  <si>
    <t>WP_019236835.1 bifunctional folylpolyglutamate synthase/dihydrofolate synthase [Wolbachia pipientis]</t>
  </si>
  <si>
    <t>wFol_14190 folC Folylpolyglutamate synthase 1689722_1691155 forward MW_52333</t>
  </si>
  <si>
    <t>AGK00298.1 Folylpolyglutamate synthase [Wolbachia endosymbiont of Drosophila simulans wHa]</t>
  </si>
  <si>
    <t>wLcla06560 folC Folylpolyglutamate synthase 607532_608830 reverse MW_47553</t>
  </si>
  <si>
    <t>AAS14709.1 folylpolyglutamate synthase [Wolbachia endosymbiont of Drosophila melanogaster]</t>
  </si>
  <si>
    <t>AGJ98996.1 Folylpolyglutamate synthase [Wolbachia endosymbiont of Drosophila simulans wNo]</t>
  </si>
  <si>
    <t>wOo_07580 wOo_07580 UDP-N-acetylmuramoylalanine-D-glutamate ligase 681995_683296 forward MW_48315</t>
  </si>
  <si>
    <t>WP_025264075.1 folylpolyglutamate synthase [Wolbachia endosymbiont of Onchocerca volvulus]</t>
  </si>
  <si>
    <t>CAQ55055.1 folylpolyglutamate synthase [Wolbachia endosymbiont of Culex quinquefasciatus Pel]</t>
  </si>
  <si>
    <t>OEY86930.1 bifunctional folylpolyglutamate synthase/dihydrofolate synthase [Wolbachia pipientis]</t>
  </si>
  <si>
    <t>WP_038199338.1 folylpolyglutamate synthase [Wolbachia pipientis]</t>
  </si>
  <si>
    <t>ACN95786.1 folylpolyglutamate synthase [Wolbachia sp. wRi]</t>
  </si>
  <si>
    <t>OCA06753.1 bifunctional FolC family protein [Wolbachia endosymbiont of Trichogramma pretiosum]</t>
  </si>
  <si>
    <t>ONI55965.1 folC bifunctional family protein_ partial [Wolbachia pipientis wUni]</t>
  </si>
  <si>
    <t>WP_047759587.1 folylpolyglutamate synthase [Wolbachia endosymbiont of Armadillidium vulgare]</t>
  </si>
  <si>
    <t>OG0000721</t>
  </si>
  <si>
    <t>CDR79445.1 recombinase A_Recombinase A_recombinase A_RecA-superfamily ATPases implicated in signal transduction_protein RecA_recA bacterial DNA recombination protein [Wolbachia]</t>
  </si>
  <si>
    <t>gi|58584684|ref|YP_198257.1| RecA recombinase [Wolbachia endosymbiont strain TRS of Brugia malayi]</t>
  </si>
  <si>
    <t>WP_019236843.1 DNA recombination/repair protein RecA [Wolbachia pipientis]</t>
  </si>
  <si>
    <t>BAO99921.1 recombinase A [Wolbachia endosymbiont of Cimex lectularius]</t>
  </si>
  <si>
    <t>wFol_05080 recA Protein RecA 622099_623169 forward MW_38780</t>
  </si>
  <si>
    <t>AGK00296.1 Protein RecA [Wolbachia endosymbiont of Drosophila simulans wHa]</t>
  </si>
  <si>
    <t>wLcla08230 recA Protein RecA 750188_751255 reverse MW_38834</t>
  </si>
  <si>
    <t>AAS14707.1 recA protein [Wolbachia endosymbiont of Drosophila melanogaster]</t>
  </si>
  <si>
    <t>AGJ99011.1 Protein RecA [Wolbachia endosymbiont of Drosophila simulans wNo]</t>
  </si>
  <si>
    <t>CAQ55040.1 recA protein [Wolbachia endosymbiont of Culex quinquefasciatus Pel]</t>
  </si>
  <si>
    <t>OEY86486.1 recombinase RecA [Wolbachia pipientis]</t>
  </si>
  <si>
    <t>WP_038199326.1 DNA recombination/repair protein RecA [Wolbachia pipientis]</t>
  </si>
  <si>
    <t>ACN95783.1 recombinase A [Wolbachia sp. wRi]</t>
  </si>
  <si>
    <t>OCA06739.1 protein RecA [Wolbachia endosymbiont of Trichogramma pretiosum]</t>
  </si>
  <si>
    <t>ONI55977.1 protein RecA [Wolbachia pipientis wUni]</t>
  </si>
  <si>
    <t>WP_047759575.1 recombinase RecA [Wolbachia endosymbiont of Armadillidium vulgare]</t>
  </si>
  <si>
    <t>OG0000722</t>
  </si>
  <si>
    <t>CDR79453.1 surface protein-related protein [Wolbachia], CDR79454.1 surface protein-related protein [Wolbachia], CDR79455.1 surface protein-related protein [Wolbachia]</t>
  </si>
  <si>
    <t>gi|58584641|ref|YP_198214.1| Probable extracellular metallopeptidase [Wolbachia endosymbiont strain TRS of Brugia malayi]</t>
  </si>
  <si>
    <t>WP_038198184.1 peptidase M2 [Wolbachia pipientis]</t>
  </si>
  <si>
    <t>wFol_14980 wFol_14980 Putative peptidase_ M9 family 1777780_1781331 reverse MW_133630</t>
  </si>
  <si>
    <t>wLcla05550 wLcla05550 Putative Peptidase M2 510461_513925 forward MW_131718</t>
  </si>
  <si>
    <t>AAS14698.1 surface protein-related protein [Wolbachia endosymbiont of Drosophila melanogaster]</t>
  </si>
  <si>
    <t>WP_025264382.1 hypothetical protein [Wolbachia endosymbiont of Onchocerca volvulus]</t>
  </si>
  <si>
    <t>OEY86782.1 hypothetical protein BIY23_01975 [Wolbachia pipientis]</t>
  </si>
  <si>
    <t>ACN95774.1 putative surface protein [Wolbachia sp. wRi]</t>
  </si>
  <si>
    <t>OCA06374.1 peptidase MA superfamily protein [Wolbachia endosymbiont of Trichogramma pretiosum]</t>
  </si>
  <si>
    <t>ONI56022.1 surface protein [Wolbachia pipientis wUni], ONI56023.1 hypothetical protein N500_0925 [Wolbachia pipientis wUni], ONI56024.1 hypothetical protein N500_0926 [Wolbachia pipientis wUni]</t>
  </si>
  <si>
    <t>WP_047759786.1 peptidase M2 [Wolbachia endosymbiont of Armadillidium vulgare]</t>
  </si>
  <si>
    <t>OG0000723</t>
  </si>
  <si>
    <t>CDR79470.1 phosphoribosylaminoimidazole-succinocarboxamide synthase_Phosphoribosylaminoimidazole-succinocarboxamide synthase_phosphoribosylaminoimidazole-succinocarboxamide synthase_Phosphoribosylaminoimidazolesuccinocarboxamide _SAICAR_ synthase_phosphoribosylaminoimidazolesuccinocarboxamide synthase_SAICAR synthetase [Wolbachia]</t>
  </si>
  <si>
    <t>gi|58584487|ref|YP_198060.1| Phosphoribosylaminoimidazolesuccinocarboxamide _SAICAR_ synthase [Wolbachia endosymbiont strain TRS of Brugia malayi]</t>
  </si>
  <si>
    <t>WP_007302276.1 MULTISPECIES_ phosphoribosylaminoimidazolesuccinocarboxamide synthase [Wolbachia]</t>
  </si>
  <si>
    <t>BAO99958.1 phosphoribosylaminoimidazole-succinocarboxamide synthase [Wolbachia endosymbiont of Cimex lectularius]</t>
  </si>
  <si>
    <t>wFol_14610 purC Phosphoribosylaminoimidazole-succinocarboxamide synthase 1742013_1742747 forward MW_28013</t>
  </si>
  <si>
    <t>AGK00277.1 Phosphoribosylaminoimidazole-succinocarboxamide synthase [Wolbachia endosymbiont of Drosophila simulans wHa]</t>
  </si>
  <si>
    <t>wLcla07670 purC  Phosphoribosylaminoimidazole-succinocarboxamide synthase 704290_705012 reverse MW_27681</t>
  </si>
  <si>
    <t>AAS14682.1 phosphoribosylaminoimidazole-succinocarboxamide synthase [Wolbachia endosymbiont of Drosophila melanogaster]</t>
  </si>
  <si>
    <t>AGJ98960.1 Phosphoribosylaminoimidazole-succinocarboxamide synthase [Wolbachia endosymbiont of Drosophila simulans wNo]</t>
  </si>
  <si>
    <t>wOo_04340 wOo_04340 phosphoribosylaminoimidazolesuccinocarboxamide SA ICAR-synthase 371344_372066 forward MW_27755</t>
  </si>
  <si>
    <t>CAQ54983.1 phosphoribosylaminoimidazole-succinocarboxamide synthase [Wolbachia endosymbiont of Culex quinquefasciatus Pel]</t>
  </si>
  <si>
    <t>OEY86971.1 phosphoribosylaminoimidazolesuccinocarboxamide synthase [Wolbachia pipientis]</t>
  </si>
  <si>
    <t>WP_010081959.1 MULTISPECIES_ phosphoribosylaminoimidazolesuccinocarboxamide synthase [Wolbachia]</t>
  </si>
  <si>
    <t>ACN95686.1 phosphoribosylaminoimidazole-succinocarboxamide synthase [Wolbachia sp. wRi]</t>
  </si>
  <si>
    <t>OCA06673.1 phosphoribosylaminoimidazolesuccinocarboxamide synthase [Wolbachia endosymbiont of Trichogramma pretiosum]</t>
  </si>
  <si>
    <t>WP_047759544.1 phosphoribosylaminoimidazole-succinocarboxamide synthase [Wolbachia endosymbiont of Armadillidium vulgare]</t>
  </si>
  <si>
    <t>OG0000724</t>
  </si>
  <si>
    <t>CDR79481.1 integral membrane protein MviN_hypothetical protein_integral membrane protein MviN_MviN-like protein [Wolbachia]</t>
  </si>
  <si>
    <t>gi|58584382|ref|YP_197955.1| Uncharacterized membrane protein_ virulence factor MviN [Wolbachia endosymbiont strain TRS of Brugia malayi]</t>
  </si>
  <si>
    <t>WP_026097235.1 MULTISPECIES_ lipid II flippase MurJ [Wolbachia]</t>
  </si>
  <si>
    <t>BAO99471.1 integral membrane protein MviN [Wolbachia endosymbiont of Cimex lectularius]</t>
  </si>
  <si>
    <t>wFol_13800 mviN Putative lipid II flippase MurJ 1646063_1647550 forward MW_55104</t>
  </si>
  <si>
    <t>AGK00266.1 Integral membrane protein MviN [Wolbachia endosymbiont of Drosophila simulans wHa]</t>
  </si>
  <si>
    <t>wLcla10370 mviN Putative lipid II flippase MurJ 943932_945419 reverse MW_55430</t>
  </si>
  <si>
    <t>AAS14670.1 integral membrane protein MviN [Wolbachia endosymbiont of Drosophila melanogaster]</t>
  </si>
  <si>
    <t>AGJ98773.1 Integral membrane protein MviN [Wolbachia endosymbiont of Drosophila simulans wNo]</t>
  </si>
  <si>
    <t>CAQ54753.1 integral membrane protein MviN [Wolbachia endosymbiont of Culex quinquefasciatus Pel]</t>
  </si>
  <si>
    <t>OEY86710.1 murein biosynthesis integral membrane protein MurJ [Wolbachia pipientis]</t>
  </si>
  <si>
    <t>WP_038199278.1 lipid II flippase MurJ [Wolbachia pipientis]</t>
  </si>
  <si>
    <t>ACN95673.1 integral membrane protein MviN [Wolbachia sp. wRi]</t>
  </si>
  <si>
    <t>OCA06909.1 integral membrane protein MviN [Wolbachia endosymbiont of Trichogramma pretiosum]</t>
  </si>
  <si>
    <t>ONI56033.1 mviN-like family protein_ partial [Wolbachia pipientis wUni]</t>
  </si>
  <si>
    <t>WP_047759559.1 membrane protein [Wolbachia endosymbiont of Armadillidium vulgare]</t>
  </si>
  <si>
    <t>OG0000725</t>
  </si>
  <si>
    <t>CDR79487.1 nucleoside-diphosphate-sugar epimerase_hypothetical protein [Wolbachia]</t>
  </si>
  <si>
    <t>gi|58584804|ref|YP_198377.1| Nucleoside-diphosphate-sugar epimerase [Wolbachia endosymbiont strain TRS of Brugia malayi]</t>
  </si>
  <si>
    <t>WP_019236688.1 NAD_P_-dependent oxidoreductase [Wolbachia pipientis]</t>
  </si>
  <si>
    <t>BAP00417.1 nucleoside-diphosphate-sugar epimerase [Wolbachia endosymbiont of Cimex lectularius]</t>
  </si>
  <si>
    <t>wFol_07390 wFol_07390 NAD_P_-dependent oxidoreductase 879791_880579 forward MW_29467</t>
  </si>
  <si>
    <t>AGK00261.1 hypothetical protein wHa_08390 [Wolbachia endosymbiont of Drosophila simulans wHa]</t>
  </si>
  <si>
    <t>wLcla10430 wLcla10430 NAD_P_-dependent oxidoreductase 951450_952229 forward MW_29384</t>
  </si>
  <si>
    <t>AAS14665.1 conserved hypothetical protein [Wolbachia endosymbiont of Drosophila melanogaster]</t>
  </si>
  <si>
    <t>AGJ98767.1 Putative RmlD substrate binding domain protein [Wolbachia endosymbiont of Drosophila simulans wNo]</t>
  </si>
  <si>
    <t>wOo_09180 wOo_09180 nucleoside-diphosphate-sugar epimerase 831916_832734 reverse MW_30830</t>
  </si>
  <si>
    <t>WP_014869217.1 MULTISPECIES_ NAD_P_-dependent oxidoreductase [Wolbachia]</t>
  </si>
  <si>
    <t>CAQ54747.1 conserved hypothetical protein [Wolbachia endosymbiont of Culex quinquefasciatus Pel]</t>
  </si>
  <si>
    <t>WP_038199274.1 NAD_P_-dependent oxidoreductase [Wolbachia pipientis]</t>
  </si>
  <si>
    <t>ACN95668.1 hypothetical protein WRi_009560 [Wolbachia sp. wRi]</t>
  </si>
  <si>
    <t>OCA06919.1 hypothetical protein wTpre_1272 [Wolbachia endosymbiont of Trichogramma pretiosum]</t>
  </si>
  <si>
    <t>WP_047759565.1 nucleoside-diphosphate sugar epimerase [Wolbachia endosymbiont of Armadillidium vulgare]</t>
  </si>
  <si>
    <t>OG0000726</t>
  </si>
  <si>
    <t>CDR79508.1 phage integrase family site specific recombinase_Tyrosine recombinase XerD_site-specific tyrosine recombinase XerD_Site-specific recombinase XerD_tyrosine recombinase XerD_Phage integrase family [Wolbachia]</t>
  </si>
  <si>
    <t>gi|58584989|ref|YP_198562.1| Site-specific recombinase XerD [Wolbachia endosymbiont strain TRS of Brugia malayi]</t>
  </si>
  <si>
    <t>WP_007302367.1 MULTISPECIES_ tyrosine recombinase XerD [Wolbachia]</t>
  </si>
  <si>
    <t>BAO99354.1 site-specific recombinase XerD [Wolbachia endosymbiont of Cimex lectularius]</t>
  </si>
  <si>
    <t>wFol_04290 wFol_04290 Site-specific recombinase_ phage integrase family 526433_527428 reverse MW_37821</t>
  </si>
  <si>
    <t>AGK00375.1 Tyrosine recombinase XerC 2 [Wolbachia endosymbiont of Drosophila simulans wHa]</t>
  </si>
  <si>
    <t>wLcla08800 wLcla08800 Site-specific recombinase_ phage integrase family 801222_802208 forward MW_37328</t>
  </si>
  <si>
    <t>AAS14798.1 site-specific recombinase_ phage integrase family [Wolbachia endosymbiont of Drosophila melanogaster]</t>
  </si>
  <si>
    <t>AGJ99082.1 Tyrosine recombinase XerC 2 [Wolbachia endosymbiont of Drosophila simulans wNo]</t>
  </si>
  <si>
    <t>CAQ55088.1 site-specific recombinase_ phage integrase family [Wolbachia endosymbiont of Culex quinquefasciatus Pel]</t>
  </si>
  <si>
    <t>OEY86901.1 recombinase XerD [Wolbachia pipientis]</t>
  </si>
  <si>
    <t>WP_038199529.1 recombinase XerD [Wolbachia pipientis]</t>
  </si>
  <si>
    <t>ACN95697.1 site-specific recombinase_ phage integrase family [Wolbachia sp. wRi]</t>
  </si>
  <si>
    <t>OCA06788.1 phage integrase family protein [Wolbachia endosymbiont of Trichogramma pretiosum]</t>
  </si>
  <si>
    <t>ONI55998.1 tyrosine recombinase XerD [Wolbachia pipientis wUni]</t>
  </si>
  <si>
    <t>WP_047759452.1 recombinase XerD [Wolbachia endosymbiont of Armadillidium vulgare]</t>
  </si>
  <si>
    <t>OG0000727</t>
  </si>
  <si>
    <t>CDR79520.1 ATPase involved in DNA repair [Wolbachia]</t>
  </si>
  <si>
    <t>WP_019236853.1 membrane protein [Wolbachia pipientis]</t>
  </si>
  <si>
    <t>BAO99657.1 putative membrane protein [Wolbachia endosymbiont of Cimex lectularius]</t>
  </si>
  <si>
    <t>wFol_14300 wFol_14300 Putative membrane protein 1702515_1704503 forward MW_74100</t>
  </si>
  <si>
    <t>wLcla02240 wLcla02240 Putative membrane protein 191770_193578 forward MW_69266</t>
  </si>
  <si>
    <t>AAS14811.1 hypothetical protein WD_1161 [Wolbachia endosymbiont of Drosophila melanogaster]</t>
  </si>
  <si>
    <t>AGJ99119.1 Putative membrane protein [Wolbachia endosymbiont of Drosophila simulans wNo]</t>
  </si>
  <si>
    <t>CAQ55015.1 Putative membrane protein [Wolbachia endosymbiont of Culex quinquefasciatus Pel]</t>
  </si>
  <si>
    <t>OEY86518.1 hypothetical protein BIY23_03800 [Wolbachia pipientis], OEY86519.1 hypothetical protein BIY23_03805 [Wolbachia pipientis]</t>
  </si>
  <si>
    <t>WP_038199538.1 hypothetical protein [Wolbachia pipientis]</t>
  </si>
  <si>
    <t>ACN95831.1 hypothetical protein WRi_011370 [Wolbachia sp. wRi]</t>
  </si>
  <si>
    <t>OCA06714.1 hypothetical protein wTpre_1057 [Wolbachia endosymbiont of Trichogramma pretiosum], OCA06715.1 hypothetical protein wTpre_1058 [Wolbachia endosymbiont of Trichogramma pretiosum]</t>
  </si>
  <si>
    <t>ONI55932.1 putative membrane protein [Wolbachia pipientis wUni]</t>
  </si>
  <si>
    <t>WP_047759523.1 hypothetical protein [Wolbachia endosymbiont of Armadillidium vulgare]</t>
  </si>
  <si>
    <t>OG0000728</t>
  </si>
  <si>
    <t>CDR79532.1 hypothetical protein WPAU_1176 [Wolbachia]</t>
  </si>
  <si>
    <t>gi|58585006|ref|YP_198579.1| hypothetical protein Wbm0749 [Wolbachia endosymbiont strain TRS of Brugia malayi]</t>
  </si>
  <si>
    <t>WP_019236684.1 hypothetical protein [Wolbachia pipientis]</t>
  </si>
  <si>
    <t>BAO99729.1 putative exported protein [Wolbachia endosymbiont of Cimex lectularius]</t>
  </si>
  <si>
    <t>wFol_13670 wFol_13670 Putative membrane protein 1624364_1627357 reverse MW_111722</t>
  </si>
  <si>
    <t>AGK00391.1 hypothetical protein wHa_09800 [Wolbachia endosymbiont of Drosophila simulans wHa]</t>
  </si>
  <si>
    <t>wLcla10450 wLcla10450 Putative membrane protein 953603_956416 reverse MW_105624</t>
  </si>
  <si>
    <t>AAS14821.1 hypothetical protein WD_1174 [Wolbachia endosymbiont of Drosophila melanogaster]</t>
  </si>
  <si>
    <t>AGJ98766.1 hypothetical protein wNo_03330 [Wolbachia endosymbiont of Drosophila simulans wNo]</t>
  </si>
  <si>
    <t>CAQ54745.1 putative exported protein [Wolbachia endosymbiont of Culex quinquefasciatus Pel]</t>
  </si>
  <si>
    <t>OEY86369.1 hypothetical protein BIY23_04430 [Wolbachia pipientis]</t>
  </si>
  <si>
    <t>WP_038199549.1 hypothetical protein [Wolbachia pipientis]</t>
  </si>
  <si>
    <t>ACN95843.1 hypothetical protein WRi_011490 [Wolbachia sp. wRi]</t>
  </si>
  <si>
    <t>OCA06923.1 hypothetical protein wTpre_1276 [Wolbachia endosymbiont of Trichogramma pretiosum]</t>
  </si>
  <si>
    <t>ONI55916.1 hypothetical protein N500_1016 [Wolbachia pipientis wUni]</t>
  </si>
  <si>
    <t>WP_047759264.1 hypothetical protein [Wolbachia endosymbiont of Armadillidium vulgare]</t>
  </si>
  <si>
    <t>OG0000729</t>
  </si>
  <si>
    <t>CDR79538.1 recombination protein RecR_Recombination protein RecR_recombination protein RecR_Recombinational DNA repair protein _RecF pathway__recombination protein RecR_RecR protein [Wolbachia]</t>
  </si>
  <si>
    <t>gi|58585003|ref|YP_198576.1| Recombinational DNA repair protein RecR [Wolbachia endosymbiont strain TRS of Brugia malayi]</t>
  </si>
  <si>
    <t>WP_019236762.1 recombination protein RecR [Wolbachia pipientis]</t>
  </si>
  <si>
    <t>BAP00486.1 recombinational DNA repair protein RecR [Wolbachia endosymbiont of Cimex lectularius]</t>
  </si>
  <si>
    <t>wFol_13060 recR Recombination protein RecR 1550592_1551197 reverse MW_22106</t>
  </si>
  <si>
    <t>AGK00397.1 Recombination protein RecR [Wolbachia endosymbiont of Drosophila simulans wHa]</t>
  </si>
  <si>
    <t>wLcla08350 recR Recombination protein RecR 761366_761971 forward MW_22312</t>
  </si>
  <si>
    <t>AAS14827.1 recombination protein RecR [Wolbachia endosymbiont of Drosophila melanogaster]</t>
  </si>
  <si>
    <t>AGJ98856.1 Recombination protein RecR [Wolbachia endosymbiont of Drosophila simulans wNo]</t>
  </si>
  <si>
    <t>CAQ54877.1 recombination protein RecR [Wolbachia endosymbiont of Culex quinquefasciatus Pel]</t>
  </si>
  <si>
    <t>OEY86499.1 recombination protein RecR [Wolbachia pipientis]</t>
  </si>
  <si>
    <t>WP_010963080.1 MULTISPECIES_ recombination protein RecR [Wolbachia]</t>
  </si>
  <si>
    <t>ACN95849.1 recombination protein RecR [Wolbachia sp. wRi]</t>
  </si>
  <si>
    <t>OCA06575.1 recombination protein RecR [Wolbachia endosymbiont of Trichogramma pretiosum]</t>
  </si>
  <si>
    <t>ONI55922.1 recombination protein recR domain protein [Wolbachia pipientis wUni]</t>
  </si>
  <si>
    <t>WP_047759703.1 recombinase RecR [Wolbachia endosymbiont of Armadillidium vulgare]</t>
  </si>
  <si>
    <t>OG0000730</t>
  </si>
  <si>
    <t>CDR79558.1 TPR domain-containing protein_Flp pilus assembly protein TadD_ contains TPR repeats_putative PEP-CTERM system TPR-repeat lipoprotein_Tetratricopeptide repeat [Wolbachia]</t>
  </si>
  <si>
    <t>gi|58584782|ref|YP_198355.1| hypothetical protein Wbm0525 [Wolbachia endosymbiont strain TRS of Brugia malayi]</t>
  </si>
  <si>
    <t>WP_012481956.1 MULTISPECIES_ hypothetical protein [Wolbachia]</t>
  </si>
  <si>
    <t>BAO99376.1 TPR domain protein [Wolbachia endosymbiont of Cimex lectularius]</t>
  </si>
  <si>
    <t>wFol_13010 wFol_13010 TPR domain protein 1544362_1545165 forward MW_30779</t>
  </si>
  <si>
    <t>AGK00416.1 TPR domain protein [Wolbachia endosymbiont of Drosophila simulans wHa]</t>
  </si>
  <si>
    <t>wLcla08490 wLcla08490 TPR domain protein 777556_778422 reverse MW_32922</t>
  </si>
  <si>
    <t>AAS14850.1 TPR domain protein [Wolbachia endosymbiont of Drosophila melanogaster]</t>
  </si>
  <si>
    <t>AGJ98990.1 TPR domain protein [Wolbachia endosymbiont of Drosophila simulans wNo]</t>
  </si>
  <si>
    <t>CAQ55062.1 TPR domain protein [Wolbachia endosymbiont of Culex quinquefasciatus Pel]</t>
  </si>
  <si>
    <t>OEY86737.1 hypothetical protein BIY23_02285 [Wolbachia pipientis]</t>
  </si>
  <si>
    <t>WP_010082043.1 hypothetical protein [Wolbachia pipientis]</t>
  </si>
  <si>
    <t>ACN95870.1 TPR domain protein [Wolbachia sp. wRi]</t>
  </si>
  <si>
    <t>OCA06764.1 TPR repeat family protein [Wolbachia endosymbiont of Trichogramma pretiosum]</t>
  </si>
  <si>
    <t>ONI55892.1 tetratricopeptide repeat family protein [Wolbachia pipientis wUni]</t>
  </si>
  <si>
    <t>WP_047759570.1 hypothetical protein [Wolbachia endosymbiont of Armadillidium vulgare]</t>
  </si>
  <si>
    <t>OG0000731</t>
  </si>
  <si>
    <t>CDR79567.1 ankyrin repeat-containing protein [Wolbachia]</t>
  </si>
  <si>
    <t>gi|58584779|ref|YP_198352.1| hypothetical protein Wbm0522 [Wolbachia endosymbiont strain TRS of Brugia malayi], gi|58584780|ref|YP_198353.1| hypothetical protein Wbm0523 [Wolbachia endosymbiont strain TRS of Brugia malayi]</t>
  </si>
  <si>
    <t>WP_007302352.1 MULTISPECIES_ hypothetical protein [Wolbachia], WP_019078621.1 MULTISPECIES_ hypothetical protein [Wolbachia]</t>
  </si>
  <si>
    <t>BAO99378.1 putative uncharacterized protein [Wolbachia endosymbiont of Cimex lectularius]</t>
  </si>
  <si>
    <t>AGK00425.1 hypothetical protein wHa_10140 [Wolbachia endosymbiont of Drosophila simulans wHa]</t>
  </si>
  <si>
    <t>wLcla08690 wLcla08690 Ankyrin repeat domain protein 790557_791696 reverse MW_42893</t>
  </si>
  <si>
    <t>AAS14859.1 ankyrin repeat domain protein_ putative [Wolbachia endosymbiont of Drosophila melanogaster]</t>
  </si>
  <si>
    <t>WP_025264297.1 hypothetical protein [Wolbachia endosymbiont of Onchocerca volvulus]</t>
  </si>
  <si>
    <t>ACN95879.1 hypothetical protein WRi_011930 [Wolbachia sp. wRi]</t>
  </si>
  <si>
    <t>OCA06776.1 hypothetical protein wTpre_1123 [Wolbachia endosymbiont of Trichogramma pretiosum], OCA06777.1 hypothetical protein wTpre_1124 [Wolbachia endosymbiont of Trichogramma pretiosum]</t>
  </si>
  <si>
    <t>ONI55902.1 ankyrin domain protein [Wolbachia pipientis wUni], ONI55903.1 ankyrin domain protein [Wolbachia pipientis wUni]</t>
  </si>
  <si>
    <t>WP_047759098.1 hypothetical protein_ partial [Wolbachia endosymbiont of Armadillidium vulgare]</t>
  </si>
  <si>
    <t>OG0000732</t>
  </si>
  <si>
    <t>CDR79598.1 bacterioferritin_Bacterioferritin_bacterioferritin_Bacterioferritin _cytochrome b1__bacterioferritin_Ferritin-like domain [Wolbachia]</t>
  </si>
  <si>
    <t>gi|58584404|ref|YP_197977.1| Bacterioferritin/cytochrome b1 [Wolbachia endosymbiont strain TRS of Brugia malayi]</t>
  </si>
  <si>
    <t>WP_007302660.1 MULTISPECIES_ bacterioferritin [Wolbachia]</t>
  </si>
  <si>
    <t>BAP00299.1 bacterioferritin [Wolbachia endosymbiont of Cimex lectularius]</t>
  </si>
  <si>
    <t>wFol_13460 bfr Bacterioferritin 1593312_1593788 forward MW_18430</t>
  </si>
  <si>
    <t>AGK00450.1 Bacterioferritin [Wolbachia endosymbiont of Drosophila simulans wHa]</t>
  </si>
  <si>
    <t>wLcla00310 bfr Bacterioferritin 24262_24738 forward MW_18429</t>
  </si>
  <si>
    <t>AAS14893.1 bacterioferritin [Wolbachia endosymbiont of Drosophila melanogaster]</t>
  </si>
  <si>
    <t>AGJ99330.1 Bacterioferritin [Wolbachia endosymbiont of Drosophila simulans wNo]</t>
  </si>
  <si>
    <t>CAQ54317.1 bacterioferritin [Wolbachia endosymbiont of Culex quinquefasciatus Pel]</t>
  </si>
  <si>
    <t>OEY86645.1 bacterioferritin [Wolbachia pipientis]</t>
  </si>
  <si>
    <t>WP_010081932.1 MULTISPECIES_ bacterioferritin [Wolbachia]</t>
  </si>
  <si>
    <t>ACN95906.1 bacterioferritin [Wolbachia sp. wRi]</t>
  </si>
  <si>
    <t>OCA06185.1 bacterioferritin [Wolbachia endosymbiont of Trichogramma pretiosum]</t>
  </si>
  <si>
    <t>ONI55844.1 bacterioferritin [Wolbachia pipientis wUni]</t>
  </si>
  <si>
    <t>WP_047758815.1 bacterioferritin [Wolbachia endosymbiont of Armadillidium vulgare]</t>
  </si>
  <si>
    <t>OG0000733</t>
  </si>
  <si>
    <t>CDR79619.1 4-hydroxy-3-methylbut-2-enyl diphosphate reductase_4-hydroxy-3-methylbut-2-enyl diphosphate reductase_4-hydroxy-3-methylbut-2-enyl diphosphate reductase_4-hydroxy-3-methylbut-2-enyl diphosphate reductase_LytB protein [Wolbachia]</t>
  </si>
  <si>
    <t>gi|58584307|ref|YP_197880.1| 4-Hydroxy-3-methylbut-2-enyl diphosphate reductase_ IspH [Wolbachia endosymbiont strain TRS of Brugia malayi]</t>
  </si>
  <si>
    <t>WP_007302221.1 MULTISPECIES_ 4-hydroxy-3-methylbut-2-enyl diphosphate reductase [Wolbachia]</t>
  </si>
  <si>
    <t>BAP00296.1 4-hydroxy-3-methylbut-2-enyl diphosphate reductase [Wolbachia endosymbiont of Cimex lectularius]</t>
  </si>
  <si>
    <t>wFol_06740 ispH 4-hydroxy-3-methylbut-2-enyl diphosphate reductase 799397_800332 forward MW_34660</t>
  </si>
  <si>
    <t>AGK00471.1 4-hydroxy-3-methylbut-2-enyl diphosphate reductase [Wolbachia endosymbiont of Drosophila simulans wHa]</t>
  </si>
  <si>
    <t>wLcla06990 ispH 4-hydroxy-3-methylbut-2-enyl diphosphate reductase 645458_646384 forward MW_34542</t>
  </si>
  <si>
    <t>AAS14918.1 penicillin tolerance protein LytB [Wolbachia endosymbiont of Drosophila melanogaster]</t>
  </si>
  <si>
    <t>AGJ98892.1 4-hydroxy-3-methylbut-2-enyl diphosphate reductase [Wolbachia endosymbiont of Drosophila simulans wNo]</t>
  </si>
  <si>
    <t>CAQ54919.1 penicillin tolerance protein LytB [Wolbachia endosymbiont of Culex quinquefasciatus Pel]</t>
  </si>
  <si>
    <t>OEY86739.1 4-hydroxy-3-methylbut-2-enyl diphosphate reductase [Wolbachia pipientis]</t>
  </si>
  <si>
    <t>WP_010963148.1 MULTISPECIES_ 4-hydroxy-3-methylbut-2-enyl diphosphate reductase [Wolbachia]</t>
  </si>
  <si>
    <t>ACN95927.1 4-hydroxy-3-methylbut-2-enyl diphosphate reductase [Wolbachia sp. wRi]</t>
  </si>
  <si>
    <t>OCA06595.1 4-hydroxy-3-methylbut-2-enyl diphosphate reductase [Wolbachia endosymbiont of Trichogramma pretiosum]</t>
  </si>
  <si>
    <t>ONI55821.1 4-hydroxy-3-methylbut-2-enyl diphosphate reductase_ partial [Wolbachia pipientis wUni]</t>
  </si>
  <si>
    <t>WP_047759225.1 4-hydroxy-3-methylbut-2-enyl diphosphate reductase [Wolbachia endosymbiont of Armadillidium vulgare]</t>
  </si>
  <si>
    <t>OG0000734</t>
  </si>
  <si>
    <t>CDR79627.1 acetylornithine transaminase protein_Acetylornithine aminotransferase_acetylornithine transaminase protein_Ornithine/acetylornithine aminotransferase_transaminase_ acetylornithine/succinylornithine family_Aminotransferase class-III [Wolbachia]</t>
  </si>
  <si>
    <t>gi|58584389|ref|YP_197962.1| Ornithine/acetylornithine aminotransferase [Wolbachia endosymbiont strain TRS of Brugia malayi]</t>
  </si>
  <si>
    <t>WP_007302196.1 MULTISPECIES_ acetylornithine transaminase [Wolbachia]</t>
  </si>
  <si>
    <t>BAP00234.1 ornithine/acetylornithine aminotransferase [Wolbachia endosymbiont of Cimex lectularius]</t>
  </si>
  <si>
    <t>wFol_15140 argD Acetylornithine aminotransferase 1795891_1797066 forward MW_42765</t>
  </si>
  <si>
    <t>AGK00477.1 Acetylornithine aminotransferase [Wolbachia endosymbiont of Drosophila simulans wHa]</t>
  </si>
  <si>
    <t>wLcla09510 argD Acetylornithine aminotransferase 866821_867990 forward MW_42854</t>
  </si>
  <si>
    <t>AAS14927.1 acetylornithine aminotransferase_ putative [Wolbachia endosymbiont of Drosophila melanogaster]</t>
  </si>
  <si>
    <t>AGJ98869.1 Acetylornithine aminotransferase [Wolbachia endosymbiont of Drosophila simulans wNo]</t>
  </si>
  <si>
    <t>CAQ54891.1 acetylornithine aminotransferase [Wolbachia endosymbiont of Culex quinquefasciatus Pel]</t>
  </si>
  <si>
    <t>OEY86882.1 acetylornithine transaminase [Wolbachia pipientis]</t>
  </si>
  <si>
    <t>WP_038198428.1 acetylornithine transaminase [Wolbachia pipientis]</t>
  </si>
  <si>
    <t>ACN95986.1 Ornithine/acetylornithine aminotransferase [Wolbachia sp. wRi]</t>
  </si>
  <si>
    <t>OCA06799.1 transaminase_ acetylornithine/succinylornithine family protein [Wolbachia endosymbiont of Trichogramma pretiosum]</t>
  </si>
  <si>
    <t>ONI55753.1 acetylornithine aminotransferase [Wolbachia pipientis wUni]</t>
  </si>
  <si>
    <t>WP_047759037.1 acetylornithine aminotransferase [Wolbachia endosymbiont of Armadillidium vulgare]</t>
  </si>
  <si>
    <t>OG0000735</t>
  </si>
  <si>
    <t>CDR79630.1 recombination protein F_DNA replication and repair protein recF_recombination protein F_Recombinational DNA repair ATPase _RecF pathway__DNA replication and repair protein RecF_RecF/RecN/SMC N terminal domain [Wolbachia]</t>
  </si>
  <si>
    <t>gi|58584386|ref|YP_197959.1| Recombinational DNA repair ATPase_ RecF [Wolbachia endosymbiont strain TRS of Brugia malayi]</t>
  </si>
  <si>
    <t>WP_007302298.1 MULTISPECIES_ DNA replication/repair protein RecF [Wolbachia]</t>
  </si>
  <si>
    <t>BAP00232.1 recombination protein F [Wolbachia endosymbiont of Cimex lectularius]</t>
  </si>
  <si>
    <t>wFol_14210 recF DNA replication and repair protein RecF 1692294_1693367 forward MW_41332</t>
  </si>
  <si>
    <t>AGK00480.1 DNA replication and repair protein RecF [Wolbachia endosymbiont of Drosophila simulans wHa]</t>
  </si>
  <si>
    <t>wLcla07930 recF DNA replication and repair protein RecF 724209_725288 forward MW_41834</t>
  </si>
  <si>
    <t>AAS14930.1 recF protein [Wolbachia endosymbiont of Drosophila melanogaster]</t>
  </si>
  <si>
    <t>AGJ98942.1 DNA replication and repair protein RecF [Wolbachia endosymbiont of Drosophila simulans wNo]</t>
  </si>
  <si>
    <t>CAQ55009.1 recF protein [Wolbachia endosymbiont of Culex quinquefasciatus Pel]</t>
  </si>
  <si>
    <t>OEY86429.1 DNA replication/repair protein RecF [Wolbachia pipientis]</t>
  </si>
  <si>
    <t>WP_038198433.1 DNA replication/repair protein RecF [Wolbachia pipientis]</t>
  </si>
  <si>
    <t>ACN95989.1 recombination protein F [Wolbachia sp. wRi]</t>
  </si>
  <si>
    <t>OCA06704.1 recF/RecN/SMC N terminal domain protein [Wolbachia endosymbiont of Trichogramma pretiosum]</t>
  </si>
  <si>
    <t>ONI55756.1 recF/RecN/SMC N terminal domain protein [Wolbachia pipientis wUni]</t>
  </si>
  <si>
    <t>WP_047758797.1 recombinase RecF [Wolbachia endosymbiont of Armadillidium vulgare]</t>
  </si>
  <si>
    <t>OG0000736</t>
  </si>
  <si>
    <t>CDR79642.1 GDSL family lipase_Phosphatidylcholine-sterol acyltransferase precursor_Autotransporter protein or domain_ integral membrane beta-barrel involved in protein secretion_GDSL-like Lipase/Acylhydrolase [Wolbachia]</t>
  </si>
  <si>
    <t>gi|58584617|ref|YP_198190.1| hypothetical protein Wbm0360 [Wolbachia endosymbiont strain TRS of Brugia malayi]</t>
  </si>
  <si>
    <t>WP_007302443.1 MULTISPECIES_ lipolytic enzyme_ GDSL family [Wolbachia], WP_007302444.1 MULTISPECIES_ hypothetical protein [Wolbachia], WP_019078605.1 MULTISPECIES_ hydrolase GDSL [Wolbachia]</t>
  </si>
  <si>
    <t>BAP00317.1 GDSL family lipase [Wolbachia endosymbiont of Cimex lectularius]</t>
  </si>
  <si>
    <t>wFol_13320 wFol_13320 Lipolytic enzyme_ GDSL family 1579486_1580475 reverse MW_37389</t>
  </si>
  <si>
    <t>AGK00487.1 Lipolytic enzyme_ GDSL family [Wolbachia endosymbiont of Drosophila simulans wHa]</t>
  </si>
  <si>
    <t>AAS14940.1 lipolytic enzyme_ GDSL family [Wolbachia endosymbiont of Drosophila melanogaster]</t>
  </si>
  <si>
    <t>OEY87159.1 hypothetical protein BIY23_01620 [Wolbachia pipientis]</t>
  </si>
  <si>
    <t>WP_010082050.1 MULTISPECIES_ hypothetical protein [Wolbachia]</t>
  </si>
  <si>
    <t>ACN95997.1 lipolytic enzyme_ GDSL family [Wolbachia sp. wRi]</t>
  </si>
  <si>
    <t>OCA06418.1 hypothetical protein wTpre_753 [Wolbachia endosymbiont of Trichogramma pretiosum]</t>
  </si>
  <si>
    <t>ONI55765.1 lipolytic enzyme_ GDSL family [Wolbachia pipientis wUni]</t>
  </si>
  <si>
    <t>WP_047759424.1 hypothetical protein [Wolbachia endosymbiont of Armadillidium vulgare], WP_047759425.1 lipolytic enzyme_ GDSL family protein [Wolbachia endosymbiont of Armadillidium vulgare]</t>
  </si>
  <si>
    <t>OG0000737</t>
  </si>
  <si>
    <t>CDR79645.1 putative monovalent cation/H antiporter subunit B_Multiple resistance and pH homeostasis protein B_putative monovalent cation/H antiporter subunit B_Multisubunit Na /H antiporter_ MnhB subunit_monovalent cation_proton antiporter_Domain related to MnhB subunit of Na /H antiporter [Wolbachia]</t>
  </si>
  <si>
    <t>gi|58584648|ref|YP_198221.1| Multisubunit Na+/H+ antiporter_ MnhB subunit [Wolbachia endosymbiont strain TRS of Brugia malayi]</t>
  </si>
  <si>
    <t>WP_007302439.1 MULTISPECIES_ cation_proton antiporter [Wolbachia]</t>
  </si>
  <si>
    <t>BAP00216.1 multisubunit Na+/H+ antiporter MnhB subunit [Wolbachia endosymbiont of Cimex lectularius]</t>
  </si>
  <si>
    <t>wFol_11480 wFol_11480 Putative monovalent cation/H+ antiporter subunit B 1364833_1365249 forward MW_14807</t>
  </si>
  <si>
    <t>AGK00490.1 Putative monovalent cation/H+ antiporter subunit B [Wolbachia endosymbiont of Drosophila simulans wHa]</t>
  </si>
  <si>
    <t>wLcla06040 mrpB Putative monovalent cation/H+ antiporter subunit B 563281_563700 reverse MW_15090</t>
  </si>
  <si>
    <t>AGJ99033.1 Multisubunit Na+/H+ antiporter_ MnhB subunit [Wolbachia endosymbiont of Drosophila simulans wNo]</t>
  </si>
  <si>
    <t>wOo_01800 wOo_01800 putative monovalent cationH+ antiporter subunit B 163471_163887 forward MW_14966</t>
  </si>
  <si>
    <t>WP_025264291.1 monovalent cation/H+ antiporter subunit B [Wolbachia endosymbiont of Onchocerca volvulus]</t>
  </si>
  <si>
    <t>CAQ55171.1 multisubunit na+/h+ antiporter_ mnhb subunit [Wolbachia endosymbiont of Culex quinquefasciatus Pel]</t>
  </si>
  <si>
    <t>OEY86639.1 cation_proton antiporter [Wolbachia pipientis]</t>
  </si>
  <si>
    <t>WP_006279705.1 MULTISPECIES_ cation_proton antiporter [Wolbachia]</t>
  </si>
  <si>
    <t>ACN96000.1 putative monovalent cation/H+ antiporter subunit B [Wolbachia sp. wRi]</t>
  </si>
  <si>
    <t>OCA06422.1 putative MnhB subunit of Na+/H+ antiporter family protein [Wolbachia endosymbiont of Trichogramma pretiosum]</t>
  </si>
  <si>
    <t>ONI55768.1 Na+/H+ antiporter family protein [Wolbachia pipientis wUni]</t>
  </si>
  <si>
    <t>OG0000738</t>
  </si>
  <si>
    <t>gi|58584903|ref|YP_198476.1| Uncharacterized protein conserved in bacteria [Wolbachia endosymbiont strain TRS of Brugia malayi]</t>
  </si>
  <si>
    <t>WP_007302665.1 MULTISPECIES_ hypothetical protein [Wolbachia]</t>
  </si>
  <si>
    <t>BAO99953.1 putative uncharacterized protein [Wolbachia endosymbiont of Cimex lectularius]</t>
  </si>
  <si>
    <t>wFol_12830 wFol_12830 Putative stringent starvation protein B protein 1519661_1520107 forward MW_16979</t>
  </si>
  <si>
    <t>AGJ99600.1 hypothetical protein wHa_01080 [Wolbachia endosymbiont of Drosophila simulans wHa]</t>
  </si>
  <si>
    <t>wLcla00370 wLcla00370 Putative stringent starvation protein B domain protein 29770_30198 forward MW_16382</t>
  </si>
  <si>
    <t>AAS13882.1 conserved hypothetical protein [Wolbachia endosymbiont of Drosophila melanogaster]</t>
  </si>
  <si>
    <t>AGJ99337.1 Putative stringent starvation protein B domain protein [Wolbachia endosymbiont of Drosophila simulans wNo]</t>
  </si>
  <si>
    <t>wOo_04270 wOo_04270 hypothetical protein 364935_365372 forward MW_16792</t>
  </si>
  <si>
    <t>WP_025263914.1 hypothetical protein [Wolbachia endosymbiont of Onchocerca volvulus]</t>
  </si>
  <si>
    <t>CAQ54310.1 Hypothetical protein WP0202 [Wolbachia endosymbiont of Culex quinquefasciatus Pel]</t>
  </si>
  <si>
    <t>OEY86482.1 stringent starvation protein B domain protein [Wolbachia pipientis]</t>
  </si>
  <si>
    <t>WP_038199489.1 stringent starvation protein B [Wolbachia pipientis]</t>
  </si>
  <si>
    <t>OCA06179.1 stringent starvation B family protein [Wolbachia endosymbiont of Trichogramma pretiosum]</t>
  </si>
  <si>
    <t>ONI56757.1 hypothetical protein N500_0150 [Wolbachia pipientis wUni]</t>
  </si>
  <si>
    <t>WP_047758809.1 stringent starvation protein B domain protein [Wolbachia endosymbiont of Armadillidium vulgare]</t>
  </si>
  <si>
    <t>OG0000739</t>
  </si>
  <si>
    <t>CDR78424.1 membrane-associated or secreted protein_Ulp1 protease family_ C-terminal catalytic domain [Wolbachia]</t>
  </si>
  <si>
    <t>gi|58584720|ref|YP_198293.1| Predicted membrane-associated or secreted protein [Wolbachia endosymbiont strain TRS of Brugia malayi]</t>
  </si>
  <si>
    <t>wFol_04610 wFol_04610 Putative membrane protein 563940_564758 reverse MW_29382, wFol_12520 wFol_12520 Putative membrane protein 1477210_1479273 reverse MW_77258</t>
  </si>
  <si>
    <t>wLcla04960 wLcla04960 Putative membrane protein 438239_439693 forward MW_54170</t>
  </si>
  <si>
    <t>AAS13793.1 hypothetical protein WD_0026 [Wolbachia endosymbiont of Drosophila melanogaster], AAS13794.1 hypothetical protein WD_0027 [Wolbachia endosymbiont of Drosophila melanogaster]</t>
  </si>
  <si>
    <t>AGJ98690.1 hypothetical protein wNo_02560 [Wolbachia endosymbiont of Drosophila simulans wNo]</t>
  </si>
  <si>
    <t>WP_025263927.1 hypothetical protein [Wolbachia endosymbiont of Onchocerca volvulus], WP_025263928.1 hypothetical protein [Wolbachia endosymbiont of Onchocerca volvulus], WP_025263929.1 MULTISPECIES_ hypothetical protein [Wolbachia]</t>
  </si>
  <si>
    <t>OEY87083.1 hypothetical protein BIY23_01180 [Wolbachia pipientis]</t>
  </si>
  <si>
    <t>WP_051955811.1 hypothetical protein [Wolbachia pipientis]</t>
  </si>
  <si>
    <t>OCA07022.1 ulp1 protease family_ C-terminal catalytic domain protein [Wolbachia endosymbiont of Trichogramma pretiosum]</t>
  </si>
  <si>
    <t>WP_047759101.1 hypothetical protein_ partial [Wolbachia endosymbiont of Armadillidium vulgare]</t>
  </si>
  <si>
    <t>OG0000740</t>
  </si>
  <si>
    <t>CDR78458.1 GTP/ATP binding protein_Cell division inhibitor MinD_antiporter inner membrane protein_Septum formation inhibitor-activating ATPase_cell division ATPase MinD_ParA/MinD ATPase like [Wolbachia]</t>
  </si>
  <si>
    <t>gi|58584324|ref|YP_197897.1| ATPase involved in chromosome partitioning [Wolbachia endosymbiont strain TRS of Brugia malayi]</t>
  </si>
  <si>
    <t>WP_019236868.1 MULTISPECIES_ ATPase [Wolbachia]</t>
  </si>
  <si>
    <t>BAO99617.1 ATPase involved in chromosome partitioning [Wolbachia endosymbiont of Cimex lectularius]</t>
  </si>
  <si>
    <t>wFol_02390 wFol_02390 Iron-sulfur cluster carrier protein 279465_280487 reverse MW_36982</t>
  </si>
  <si>
    <t>AGJ99588.1 GTP/ATP binding protein_ putative [Wolbachia endosymbiont of Drosophila simulans wHa]</t>
  </si>
  <si>
    <t>wLcla07580 wLcla07580 Iron-sulfur cluster carrier protein 696088_697107 forward MW_37053</t>
  </si>
  <si>
    <t>AAS13928.1 GTP/ATP binding protein_ putative [Wolbachia endosymbiont of Drosophila melanogaster]</t>
  </si>
  <si>
    <t>AGJ98970.1 GTP/ATP binding protein_ putative [Wolbachia endosymbiont of Drosophila simulans wNo]</t>
  </si>
  <si>
    <t>CAQ54973.1 GTP/ATP binding protein_ putative [Wolbachia endosymbiont of Culex quinquefasciatus Pel]</t>
  </si>
  <si>
    <t>OEY87076.1 ATPase [Wolbachia pipientis]</t>
  </si>
  <si>
    <t>WP_038199694.1 ATPase [Wolbachia pipientis]</t>
  </si>
  <si>
    <t>ACN94933.1 GTP/ATP binding protein_ putative [Wolbachia sp. wRi]</t>
  </si>
  <si>
    <t>OCA06471.1 cobQ/CobB/MinD/ParA nucleotide binding domain protein [Wolbachia endosymbiont of Trichogramma pretiosum]</t>
  </si>
  <si>
    <t>WP_047759817.1 ATPase [Wolbachia endosymbiont of Armadillidium vulgare]</t>
  </si>
  <si>
    <t>OG0000741</t>
  </si>
  <si>
    <t>CDR78487.1 ankyrin repeat-containing protein_Ribulose-5-phosphate 4-epimerase and related epimerases and aldolases_transient-receptor-potential calcium channel protein_Ankyrin repeats _3 copies_ [Wolbachia], CDR78948.1 ankyrin repeat-containing protein [Wolbachia]</t>
  </si>
  <si>
    <t>gi|58584864|ref|YP_198437.1| hypothetical protein Wbm0607 [Wolbachia endosymbiont strain TRS of Brugia malayi], gi|58584960|ref|YP_198533.1| hypothetical protein Wbm0703 [Wolbachia endosymbiont strain TRS of Brugia malayi]</t>
  </si>
  <si>
    <t>WP_019236324.1 hypothetical protein [Wolbachia pipientis]</t>
  </si>
  <si>
    <t>BAO99927.1 ankyrin repeat-containing protein [Wolbachia endosymbiont of Cimex lectularius]</t>
  </si>
  <si>
    <t>wFol_02590 wFol_02590 NB-ARC domain protein 304482_306482 forward MW_77781</t>
  </si>
  <si>
    <t>AGJ99559.1 Ankyrin repeat domain protein [Wolbachia endosymbiont of Drosophila simulans wHa]</t>
  </si>
  <si>
    <t>AAS13899.1 ankyrin repeat domain protein [Wolbachia endosymbiont of Drosophila melanogaster], AAS14256.1 hypothetical protein WD_0548 [Wolbachia endosymbiont of Drosophila melanogaster]</t>
  </si>
  <si>
    <t>WP_038198888.1 hypothetical protein [Wolbachia pipientis], WP_038199505.1 hypothetical protein [Wolbachia pipientis]</t>
  </si>
  <si>
    <t>ACN94960.1 ankyrin repeat domain protein [Wolbachia sp. wRi]</t>
  </si>
  <si>
    <t>OCA05862.1 ankyrin repeat domain protein [Wolbachia endosymbiont of Trichogramma pretiosum]</t>
  </si>
  <si>
    <t>ONI56778.1 ankyrin repeat domain protein_ partial [Wolbachia pipientis wUni]</t>
  </si>
  <si>
    <t>OG0000742</t>
  </si>
  <si>
    <t>CDR78492.1 TenA family transcription regulator_Thiaminase-2_multifunctional hydroxymethylpyrimidine phosphokinase/4-amino-5-aminomethyl-2-methylpyrimidine hydrolase_TENA/THI-4/PQQC family [Wolbachia]</t>
  </si>
  <si>
    <t>WP_007302513.1 MULTISPECIES_ TenA family transcriptional regulator [Wolbachia]</t>
  </si>
  <si>
    <t>wFol_11270 wFol_11270 Putative transcriptional activator_ tenA family 1346688_1347359 forward MW_26361</t>
  </si>
  <si>
    <t>AGJ99554.1 Putative transcriptional activator_ TenA family [Wolbachia endosymbiont of Drosophila simulans wHa]</t>
  </si>
  <si>
    <t>wLcla05230 wLcla05230 Putative transcriptional activator_ TenA family 473876_474535 reverse MW_25878</t>
  </si>
  <si>
    <t>AAS13894.1 transcriptional activator_ tenA family_ putative [Wolbachia endosymbiont of Drosophila melanogaster]</t>
  </si>
  <si>
    <t>AGJ99198.1 Putative transcriptional activator_ TenA family [Wolbachia endosymbiont of Drosophila simulans wNo]</t>
  </si>
  <si>
    <t>CAQ55252.1 Putative transcriptional activator_ tenA family [Wolbachia endosymbiont of Culex quinquefasciatus Pel]</t>
  </si>
  <si>
    <t>WP_010962391.1 MULTISPECIES_ TenA family transcriptional regulator [Wolbachia]</t>
  </si>
  <si>
    <t>ACN94967.1 transcriptional activator_ tenA family_ putative [Wolbachia sp. wRi]</t>
  </si>
  <si>
    <t>OCA06325.1 TENA/THI-4 family domain protein [Wolbachia endosymbiont of Trichogramma pretiosum], OCA06326.1 tENA/THI-4 family [Wolbachia endosymbiont of Trichogramma pretiosum], OCA06327.1 TENA/THI-4/PQQC family protein [Wolbachia endosymbiont of Trichogramma pretiosum]</t>
  </si>
  <si>
    <t>ONI56776.1 TENA/THI-4/PQQC family protein [Wolbachia pipientis wUni]</t>
  </si>
  <si>
    <t>WP_047759294.1 TenA family transcriptional regulator [Wolbachia endosymbiont of Armadillidium vulgare]</t>
  </si>
  <si>
    <t>OG0000743</t>
  </si>
  <si>
    <t>CDR78493.1 transcriptional activator_ tenA family_ putative_Thiaminase-2_multifunctional hydroxymethylpyrimidine phosphokinase/4-amino-5-aminomethyl-2-methylpyrimidine hydrolase_TENA/THI-4/PQQC family [Wolbachia]</t>
  </si>
  <si>
    <t>WP_007302512.1 MULTISPECIES_ TenA family transcriptional regulator [Wolbachia]</t>
  </si>
  <si>
    <t>BAO99834.1 thiaminase [Wolbachia endosymbiont of Cimex lectularius]</t>
  </si>
  <si>
    <t>wFol_11260 wFol_11260 Putative transcriptional activator_ TenA family 1345979_1346671 forward MW_26754</t>
  </si>
  <si>
    <t>AGJ99553.1 Putative transcriptional activator_ TenA family [Wolbachia endosymbiont of Drosophila simulans wHa]</t>
  </si>
  <si>
    <t>AAS13893.1 transcriptional activator_ tenA family_ putative [Wolbachia endosymbiont of Drosophila melanogaster]</t>
  </si>
  <si>
    <t>AGJ99197.1 Putative transcriptional activator_ TenA family [Wolbachia endosymbiont of Drosophila simulans wNo]</t>
  </si>
  <si>
    <t>CAQ55251.1 Putative transcriptional activator_ tenA family [Wolbachia endosymbiont of Culex quinquefasciatus Pel]</t>
  </si>
  <si>
    <t>WP_051955865.1 TenA family transcriptional regulator [Wolbachia pipientis]</t>
  </si>
  <si>
    <t>ACN94968.1 transcriptional activator_ tenA family_ putative [Wolbachia sp. wRi]</t>
  </si>
  <si>
    <t>OCA06328.1 TENA/THI-4 family domain protein [Wolbachia endosymbiont of Trichogramma pretiosum], OCA06329.1 tENA/THI-4 family [Wolbachia endosymbiont of Trichogramma pretiosum], OCA06331.1 TENA/THI-4 family domain protein [Wolbachia endosymbiont of Trichogramma pretiosum]</t>
  </si>
  <si>
    <t>ONI56777.1 TENA/THI-4/PQQC family protein_ partial [Wolbachia pipientis wUni]</t>
  </si>
  <si>
    <t>WP_047759295.1 TenA family transcriptional regulator [Wolbachia endosymbiont of Armadillidium vulgare]</t>
  </si>
  <si>
    <t>OG0000744</t>
  </si>
  <si>
    <t>CDR78502.1 riboflavin synthase subunit alpha_Riboflavin synthase alpha chain_riboflavin synthase subunit alpha_riboflavin synthase_ alpha subunit_Lumazine binding domain [Wolbachia]</t>
  </si>
  <si>
    <t>gi|58584344|ref|YP_197917.1| Riboflavin synthase alpha chain [Wolbachia endosymbiont strain TRS of Brugia malayi]</t>
  </si>
  <si>
    <t>WP_019236905.1 riboflavin synthase subunit alpha [Wolbachia pipientis]</t>
  </si>
  <si>
    <t>BAP00260.1 riboflavin synthase alpha subunit [Wolbachia endosymbiont of Cimex lectularius]</t>
  </si>
  <si>
    <t>wFol_11290 ribE Riboflavin synthase alpha subunit 1348378_1348974 forward MW_22390</t>
  </si>
  <si>
    <t>AGJ99598.1 Riboflavin synthase subunit alpha [Wolbachia endosymbiont of Drosophila simulans wHa]</t>
  </si>
  <si>
    <t>wLcla05340 ribE Riboflavin synthase subunit alpha 482683_483279 forward MW_22321</t>
  </si>
  <si>
    <t>AAS13884.1 riboflavin synthase_ alpha subunit [Wolbachia endosymbiont of Drosophila melanogaster]</t>
  </si>
  <si>
    <t>AGJ99188.1 Riboflavin synthase_ alpha subunit [Wolbachia endosymbiont of Drosophila simulans wNo]</t>
  </si>
  <si>
    <t>CAQ55241.1 riboflavin synthase_ alpha subunit [Wolbachia endosymbiont of Culex quinquefasciatus Pel]</t>
  </si>
  <si>
    <t>WP_010082169.1 MULTISPECIES_ riboflavin synthase subunit alpha [Wolbachia]</t>
  </si>
  <si>
    <t>ACN94975.1 riboflavin synthase subunit alpha [Wolbachia sp. wRi]</t>
  </si>
  <si>
    <t>OCA06343.1 riboflavin synthase_ alpha subunit [Wolbachia endosymbiont of Trichogramma pretiosum]</t>
  </si>
  <si>
    <t>ONI56755.1 lumazine binding domain protein_ partial [Wolbachia pipientis wUni]</t>
  </si>
  <si>
    <t>WP_047758871.1 riboflavin synthase subunit alpha [Wolbachia endosymbiont of Armadillidium vulgare]</t>
  </si>
  <si>
    <t>OG0000745</t>
  </si>
  <si>
    <t>CDR78538.1 dimethyladenosine transferase_Ribosomal RNA small subunit methyltransferase A_16S ribosomal RNA methyltransferase KsgA/Dim1 family protein_Dimethyladenosine transferase _rRNA methylation__dimethyladenosine transferase_Ribosomal RNA adenine dimethylase [Wolbachia]</t>
  </si>
  <si>
    <t>gi|58584664|ref|YP_198237.1| Dimethyladenosine transferase [Wolbachia endosymbiont strain TRS of Brugia malayi]</t>
  </si>
  <si>
    <t>WP_019236635.1 MULTISPECIES_ ribosomal RNA small subunit methyltransferase A [Wolbachia]</t>
  </si>
  <si>
    <t>BAO99881.1 16S rRNA _adenine1518-N6/adenine1519-N6_-dimethyltransferase [Wolbachia endosymbiont of Cimex lectularius]</t>
  </si>
  <si>
    <t>wFol_14250 rsmA Ribosomal RNA small subunit methyltransferase A 1696666_1697457 forward MW_30012</t>
  </si>
  <si>
    <t>AGJ99625.1 Ribosomal RNA small subunit methyltransferase A [Wolbachia endosymbiont of Drosophila simulans wHa]</t>
  </si>
  <si>
    <t>wLcla12220 rsmA Ribosomal RNA small subunit methyltransferase A 1124076_1124870 reverse MW_30008</t>
  </si>
  <si>
    <t>AAS13848.1 dimethyladenosine transferase [Wolbachia endosymbiont of Drosophila melanogaster]</t>
  </si>
  <si>
    <t>AGJ98633.1 Ribosomal RNA small subunit methyltransferase A [Wolbachia endosymbiont of Drosophila simulans wNo]</t>
  </si>
  <si>
    <t>CAQ54639.1 dimethyladenosine transferase [Wolbachia endosymbiont of Culex quinquefasciatus Pel]</t>
  </si>
  <si>
    <t>OEY86570.1 16S rRNA _adenine_1518_-N_6_/adenine_1519_-N_6__-dimethyltransferase [Wolbachia pipientis]</t>
  </si>
  <si>
    <t>ACN95006.1 dimethyladenosine transferase [Wolbachia sp. wRi]</t>
  </si>
  <si>
    <t>OCA07035.1 dimethyladenosine transferase [Wolbachia endosymbiont of Trichogramma pretiosum]</t>
  </si>
  <si>
    <t>ONI56745.1 dimethyladenosine transferase [Wolbachia pipientis wUni]</t>
  </si>
  <si>
    <t>WP_047759018.1 16S rRNA methyltransferase [Wolbachia endosymbiont of Armadillidium vulgare]</t>
  </si>
  <si>
    <t>OG0000746</t>
  </si>
  <si>
    <t>CDR78545.1 hypothetical protein WPAU_0150 [Wolbachia]</t>
  </si>
  <si>
    <t>gi|58584611|ref|YP_198184.1| hypothetical protein Wbm0353 [Wolbachia endosymbiont strain TRS of Brugia malayi]</t>
  </si>
  <si>
    <t>WP_019236540.1 hypothetical protein [Wolbachia pipientis]</t>
  </si>
  <si>
    <t>BAO99608.1 putative uncharacterized protein [Wolbachia endosymbiont of Cimex lectularius]</t>
  </si>
  <si>
    <t>wFol_15110 wFol_15110 PAS domain protein 1791636_1792439 forward MW_30599</t>
  </si>
  <si>
    <t>AGJ99629.1 hypothetical protein wHa_01430 [Wolbachia endosymbiont of Drosophila simulans wHa]</t>
  </si>
  <si>
    <t>AAS13843.1 hypothetical protein WD_0083 [Wolbachia endosymbiont of Drosophila melanogaster]</t>
  </si>
  <si>
    <t>AGJ99419.1 hypothetical protein wNo_10480 [Wolbachia endosymbiont of Drosophila simulans wNo]</t>
  </si>
  <si>
    <t>CAQ55461.1 hypothetical protein WP1354 [Wolbachia endosymbiont of Culex quinquefasciatus Pel]</t>
  </si>
  <si>
    <t>OEY86589.1 hypothetical protein BIY23_03470 [Wolbachia pipientis]</t>
  </si>
  <si>
    <t>WP_038199445.1 hypothetical protein [Wolbachia pipientis]</t>
  </si>
  <si>
    <t>OCA05819.1 hypothetical protein wTpre_138 [Wolbachia endosymbiont of Trichogramma pretiosum], OCA05820.1 hypothetical protein wTpre_139 [Wolbachia endosymbiont of Trichogramma pretiosum]</t>
  </si>
  <si>
    <t>ONI56753.1 hypothetical protein N500_0192 [Wolbachia pipientis wUni]</t>
  </si>
  <si>
    <t>WP_047759380.1 hypothetical protein [Wolbachia endosymbiont of Armadillidium vulgare]</t>
  </si>
  <si>
    <t>OG0000747</t>
  </si>
  <si>
    <t>CDR78551.1 hypothetical protein WPAU_0158 [Wolbachia]</t>
  </si>
  <si>
    <t>WP_019236307.1 hypothetical protein [Wolbachia pipientis]</t>
  </si>
  <si>
    <t>BAO99797.1 putative uncharacterized protein [Wolbachia endosymbiont of Cimex lectularius]</t>
  </si>
  <si>
    <t>wFol_06910 wFol_06910 Uncharacterized protein 822441_823214 reverse MW_29721</t>
  </si>
  <si>
    <t>AGJ99590.1 hypothetical protein wHa_00980 [Wolbachia endosymbiont of Drosophila simulans wHa]</t>
  </si>
  <si>
    <t>wLcla01860 wLcla01860 Uncharacterized protein 162186_162920 forward MW_28170</t>
  </si>
  <si>
    <t>AAS13840.1 hypothetical protein WD_0079 [Wolbachia endosymbiont of Drosophila melanogaster]</t>
  </si>
  <si>
    <t>AGJ98474.1 hypothetical protein wNo_00130 [Wolbachia endosymbiont of Drosophila simulans wNo]</t>
  </si>
  <si>
    <t>CAQ54123.1 hypothetical protein WP0014 [Wolbachia endosymbiont of Culex quinquefasciatus Pel]</t>
  </si>
  <si>
    <t>OEY86817.1 hypothetical protein BIY23_02185 [Wolbachia pipientis]</t>
  </si>
  <si>
    <t>WP_038199082.1 hypothetical protein [Wolbachia pipientis]</t>
  </si>
  <si>
    <t>ACN94930.1 hypothetical protein WRi_000680 [Wolbachia sp. wRi]</t>
  </si>
  <si>
    <t>OCA05899.1 hypothetical protein wTpre_217 [Wolbachia endosymbiont of Trichogramma pretiosum]</t>
  </si>
  <si>
    <t>ONI56839.1 hypothetical protein N500_0103 [Wolbachia pipientis wUni]</t>
  </si>
  <si>
    <t>WP_047759798.1 hypothetical protein [Wolbachia endosymbiont of Armadillidium vulgare]</t>
  </si>
  <si>
    <t>OG0000748</t>
  </si>
  <si>
    <t>CDR78563.1 pyridoxine 5'-phosphate synthase_Pyridoxine 5'-phosphate synthase_pyridoxine 5'-phosphate synthase_pyridoxine 5'-phosphate synthase_Pyridoxal phosphate biosynthesis protein PdxJ [Wolbachia]</t>
  </si>
  <si>
    <t>WP_019236674.1 pyridoxine 5'-phosphate synthase [Wolbachia pipientis]</t>
  </si>
  <si>
    <t>BAO99395.1 pyridoxal phosphate biosynthetic protein [Wolbachia endosymbiont of Cimex lectularius]</t>
  </si>
  <si>
    <t>wFol_01780 pdxJ Pyridoxine 5'-phosphate synthase 203789_204496 reverse MW_26712</t>
  </si>
  <si>
    <t>AGJ99543.1 Pyridoxine 5'-phosphate synthase [Wolbachia endosymbiont of Drosophila simulans wHa]</t>
  </si>
  <si>
    <t>wLcla10710 pdxJ Pyridoxine 5'-phosphate synthase 987173_987880 forward MW_26534</t>
  </si>
  <si>
    <t>AAS13826.1 pyridoxal phosphate biosynthetic protein PdxJ [Wolbachia endosymbiont of Drosophila melanogaster]</t>
  </si>
  <si>
    <t>AGJ98745.1 Pyridoxine 5'-phosphate synthase [Wolbachia endosymbiont of Drosophila simulans wNo]</t>
  </si>
  <si>
    <t>CAQ54721.1 pyridoxal phosphate biosynthetic protein PdxJ [Wolbachia endosymbiont of Culex quinquefasciatus Pel]</t>
  </si>
  <si>
    <t>OEY86656.1 pyridoxine 5'-phosphate synthase [Wolbachia pipientis]</t>
  </si>
  <si>
    <t>WP_038199048.1 pyridoxine 5'-phosphate synthase [Wolbachia pipientis]</t>
  </si>
  <si>
    <t>ACN94918.1 pyridoxal phosphate biosynthetic protein [Wolbachia sp. wRi]</t>
  </si>
  <si>
    <t>OCA06950.1 pyridoxine 5'-phosphate synthase [Wolbachia endosymbiont of Trichogramma pretiosum]</t>
  </si>
  <si>
    <t>ONI56825.1 pyridoxal phosphate biosynthetic protein PdxJ [Wolbachia pipientis wUni]</t>
  </si>
  <si>
    <t>WP_047759799.1 pyridoxine 5'-phosphate synthase [Wolbachia endosymbiont of Armadillidium vulgare]</t>
  </si>
  <si>
    <t>OG0000749</t>
  </si>
  <si>
    <t>CDR78600.1 aspartyl protease_Predicted aspartyl protease_clan AA aspartic protease [Wolbachia]</t>
  </si>
  <si>
    <t>gi|58584447|ref|YP_198020.1| Predicted aspartyl protease [Wolbachia endosymbiont strain TRS of Brugia malayi]</t>
  </si>
  <si>
    <t>WP_007302795.1 MULTISPECIES_ aspartyl protease [Wolbachia]</t>
  </si>
  <si>
    <t>BAP00095.1 putative uncharacterized protein [Wolbachia endosymbiont of Cimex lectularius]</t>
  </si>
  <si>
    <t>wFol_08840 wFol_08840 Putative aspartyl protease 1055765_1056268 reverse MW_18900</t>
  </si>
  <si>
    <t>AGJ99657.1 Putative aspartyl protease [Wolbachia endosymbiont of Drosophila simulans wHa]</t>
  </si>
  <si>
    <t>wLcla01740 wLcla01740 Putative aspartyl protease 154493_155017 reverse MW_19676</t>
  </si>
  <si>
    <t>AAS13980.1 conserved hypothetical protein [Wolbachia endosymbiont of Drosophila melanogaster]</t>
  </si>
  <si>
    <t>AGJ98464.1 putative aspartyl protease [Wolbachia endosymbiont of Drosophila simulans wNo]</t>
  </si>
  <si>
    <t>CAQ54112.1 hypothetical protein WP0003 [Wolbachia endosymbiont of Culex quinquefasciatus Pel]</t>
  </si>
  <si>
    <t>OEY86644.1 aspartyl protease [Wolbachia pipientis]</t>
  </si>
  <si>
    <t>WP_006279648.1 MULTISPECIES_ aspartyl protease [Wolbachia]</t>
  </si>
  <si>
    <t>OCA05887.1 clan AA aspartic protease_ TIGR02281 family protein [Wolbachia endosymbiont of Trichogramma pretiosum]</t>
  </si>
  <si>
    <t>ONI56663.1 aspartyl protease [Wolbachia pipientis wUni]</t>
  </si>
  <si>
    <t>WP_047758764.1 aspartyl protease [Wolbachia endosymbiont of Armadillidium vulgare]</t>
  </si>
  <si>
    <t>OG0000750</t>
  </si>
  <si>
    <t>CDR78630.1 acetylornithine transaminase protein_Acetylornithine aminotransferase_acetylornithine transaminase protein_Ornithine/acetylornithine aminotransferase_transaminase_ acetylornithine/succinylornithine family_Aminotransferase class-III [Wolbachia]</t>
  </si>
  <si>
    <t>WP_007302164.1 MULTISPECIES_ acetylornithine transaminase [Wolbachia]</t>
  </si>
  <si>
    <t>BAO99737.1 acetylornithine aminotransferase [Wolbachia endosymbiont of Cimex lectularius]</t>
  </si>
  <si>
    <t>wFol_07140 argD Acetylornithine aminotransferase 848965_850140 forward MW_43111</t>
  </si>
  <si>
    <t>AGJ99906.1 Acetylornithine aminotransferase [Wolbachia endosymbiont of Drosophila simulans wHa]</t>
  </si>
  <si>
    <t>wLcla09980 argD Acetylornithine aminotransferase 908917_910095 reverse MW_43643</t>
  </si>
  <si>
    <t>AAS14266.1 acetylornithine aminotransferase [Wolbachia endosymbiont of Drosophila melanogaster]</t>
  </si>
  <si>
    <t>AGJ98835.1 Acetylornithine aminotransferase [Wolbachia endosymbiont of Drosophila simulans wNo]</t>
  </si>
  <si>
    <t>CAQ54856.1 acetylornithine aminotransferase [Wolbachia endosymbiont of Culex quinquefasciatus Pel]</t>
  </si>
  <si>
    <t>OEY87004.1 acetylornithine transaminase [Wolbachia pipientis]</t>
  </si>
  <si>
    <t>WP_038198898.1 acetylornithine transaminase [Wolbachia pipientis]</t>
  </si>
  <si>
    <t>ACN95183.1 acetylornithine aminotransferase [Wolbachia sp. wRi]</t>
  </si>
  <si>
    <t>OCA06860.1 transaminase_ acetylornithine/succinylornithine family protein [Wolbachia endosymbiont of Trichogramma pretiosum]</t>
  </si>
  <si>
    <t>ONI56490.1 acetylornithine aminotransferase [Wolbachia pipientis wUni]</t>
  </si>
  <si>
    <t>WP_047759763.1 acetylornithine aminotransferase [Wolbachia endosymbiont of Armadillidium vulgare]</t>
  </si>
  <si>
    <t>OG0000751</t>
  </si>
  <si>
    <t>CDR78632.1 hypothetical protein_Uncharacterized protein conserved in bacteria _DUF2312_ [Wolbachia]</t>
  </si>
  <si>
    <t>gi|58584332|ref|YP_197905.1| Uncharacterized protein conserved in bacteria [Wolbachia endosymbiont strain TRS of Brugia malayi]</t>
  </si>
  <si>
    <t>WP_007302162.1 MULTISPECIES_ hypothetical protein [Wolbachia]</t>
  </si>
  <si>
    <t>BAO99739.1 hypothetical protein WCLE_004280 [Wolbachia endosymbiont of Cimex lectularius]</t>
  </si>
  <si>
    <t>wFol_13990 wFol_13990 Uncharacterized protein 1671559_1671825 reverse MW_10607</t>
  </si>
  <si>
    <t>AGJ99904.1 hypothetical protein wHa_04460 [Wolbachia endosymbiont of Drosophila simulans wHa]</t>
  </si>
  <si>
    <t>wLcla09960 wLcla09960 UPF0335 protein wLcla09960 907304_907561 reverse MW_10220</t>
  </si>
  <si>
    <t>AAS14264.1 conserved hypothetical protein [Wolbachia endosymbiont of Drosophila melanogaster]</t>
  </si>
  <si>
    <t>AGJ98833.1 hypothetical protein wNo_04060 [Wolbachia endosymbiont of Drosophila simulans wNo]</t>
  </si>
  <si>
    <t>CAQ54854.1 conserved hypothetical protein [Wolbachia endosymbiont of Culex quinquefasciatus Pel]</t>
  </si>
  <si>
    <t>OEY87006.1 hypothetical protein BIY23_00735 [Wolbachia pipientis]</t>
  </si>
  <si>
    <t>WP_010082293.1 MULTISPECIES_ DUF2312 domain-containing protein [Wolbachia]</t>
  </si>
  <si>
    <t>ACN95181.1 hypothetical protein WRi_003770 [Wolbachia sp. wRi]</t>
  </si>
  <si>
    <t>OCA06857.1 hypothetical protein wTpre_1207 [Wolbachia endosymbiont of Trichogramma pretiosum]</t>
  </si>
  <si>
    <t>ONI56488.1 hypothetical protein N500_0437 [Wolbachia pipientis wUni]</t>
  </si>
  <si>
    <t>OG0000752</t>
  </si>
  <si>
    <t>CDR78662.1 phage tail tape measure protein_phage tail tape measure protein_ TP901 family_ core region_Phage-related minor tail protein [Wolbachia]</t>
  </si>
  <si>
    <t>WP_019236448.1 phage tail tape measure protein [Wolbachia pipientis], WP_019236472.1 phage tail tape measure protein [Wolbachia pipientis]</t>
  </si>
  <si>
    <t>wFol_05480 wFol_05480 Phage tail tape measure protein 659921_662251 reverse MW_84595, wFol_09010 wFol_09010 Phage tail tape measure protein 1068466_1070796 reverse MW_84225, wFol_09750 wFol_09750 Phage tail tape measure protein 1155802_1158075 forward MW_82414, wFol_10170 wFol_10170 Phage tail tape measure protein 1201822_1204191 reverse MW_85587</t>
  </si>
  <si>
    <t>AGJ99845.1 Phage tail tape measure protein [Wolbachia endosymbiont of Drosophila simulans wHa]</t>
  </si>
  <si>
    <t>AAS14276.1 prophage P2W3_ tail tape measure protein [Wolbachia endosymbiont of Drosophila melanogaster]</t>
  </si>
  <si>
    <t>CAQ54556.1 Phage tail tape measure protein [Wolbachia endosymbiont of Culex quinquefasciatus Pel], CAQ55440.1 phage tail tape measure protein [Wolbachia endosymbiont of Culex quinquefasciatus Pel]</t>
  </si>
  <si>
    <t>ACN95450.1 tail tape measure protein [Wolbachia sp. wRi]</t>
  </si>
  <si>
    <t>WP_047759117.1 tail protein [Wolbachia endosymbiont of Armadillidium vulgare], WP_047759181.1 tail protein_ partial [Wolbachia endosymbiont of Armadillidium vulgare], WP_047759671.1 tail protein [Wolbachia endosymbiont of Armadillidium vulgare]</t>
  </si>
  <si>
    <t>OG0000753</t>
  </si>
  <si>
    <t>CDR78732.1 cytochrome c oxidase subunit 1_Cytochrome C and Quinol oxidase polypeptide I [Wolbachia]</t>
  </si>
  <si>
    <t>WP_007302752.1 MULTISPECIES_ membrane protein [Wolbachia]</t>
  </si>
  <si>
    <t>BAO99561.1 hypothetical protein WCLE_002440 [Wolbachia endosymbiont of Cimex lectularius]</t>
  </si>
  <si>
    <t>AGJ99968.1 Putative cytochrome c oxidase subunit 1-like protein [Wolbachia endosymbiont of Drosophila simulans wHa]</t>
  </si>
  <si>
    <t>wLcla02130 wLcla02130 Putative cytochrome c oxidase subunit 1-like protein 182825_184117 reverse MW_47936</t>
  </si>
  <si>
    <t>AAS14049.1 membrane protein_ putative [Wolbachia endosymbiont of Drosophila melanogaster]</t>
  </si>
  <si>
    <t>AGJ98492.1 Putative cytochrome c oxidase subunit 1-like protein [Wolbachia endosymbiont of Drosophila simulans wNo]</t>
  </si>
  <si>
    <t>wOo_04900 wOo_04900 cytochrome c oxidase subunit 1 420055_421368 forward MW_48891</t>
  </si>
  <si>
    <t>WP_052317716.1 hypothetical protein [Wolbachia endosymbiont of Onchocerca volvulus]</t>
  </si>
  <si>
    <t>CAQ54203.1 Putative membrane protein [Wolbachia endosymbiont of Culex quinquefasciatus Pel]</t>
  </si>
  <si>
    <t>WP_038198634.1 membrane protein [Wolbachia pipientis]</t>
  </si>
  <si>
    <t>ACN95250.1 hypothetical protein WRi_004640 [Wolbachia sp. wRi]</t>
  </si>
  <si>
    <t>OCA05933.1 cytochrome C and Quinol oxidase polypeptide I family protein [Wolbachia endosymbiont of Trichogramma pretiosum]</t>
  </si>
  <si>
    <t>ONI56393.1 cytochrome C and Quinol oxidase polypeptide I family protein [Wolbachia pipientis wUni]</t>
  </si>
  <si>
    <t>WP_047758753.1 membrane protein [Wolbachia endosymbiont of Armadillidium vulgare]</t>
  </si>
  <si>
    <t>OG0000754</t>
  </si>
  <si>
    <t>CDR78741.1 hypothetical protein WPAU_0350 [Wolbachia]</t>
  </si>
  <si>
    <t>gi|58584815|ref|YP_198388.1| hypothetical protein Wbm0558 [Wolbachia endosymbiont strain TRS of Brugia malayi]</t>
  </si>
  <si>
    <t>WP_012481944.1 MULTISPECIES_ hypothetical protein [Wolbachia]</t>
  </si>
  <si>
    <t>BAP00433.1 putative uncharacterized protein [Wolbachia endosymbiont of Cimex lectularius]</t>
  </si>
  <si>
    <t>wFol_01610 wFol_01610 Unique protein 186485_186967 forward MW_17689</t>
  </si>
  <si>
    <t>AGJ99977.1 hypothetical protein wHa_05260 [Wolbachia endosymbiont of Drosophila simulans wHa]</t>
  </si>
  <si>
    <t>wLcla07890 wLcla07890 Uncharacterized protein 721303_721662 reverse MW_13480</t>
  </si>
  <si>
    <t>AAS14058.1 hypothetical protein WD_0324 [Wolbachia endosymbiont of Drosophila melanogaster]</t>
  </si>
  <si>
    <t>AGJ98946.1 hypothetical protein wNo_05250 [Wolbachia endosymbiont of Drosophila simulans wNo]</t>
  </si>
  <si>
    <t>CAQ55005.1 hypothetical protein WP0897 [Wolbachia endosymbiont of Culex quinquefasciatus Pel]</t>
  </si>
  <si>
    <t>WP_038198630.1 hypothetical protein [Wolbachia pipientis]</t>
  </si>
  <si>
    <t>ACN95260.1 hypothetical protein WRi_004750 [Wolbachia sp. wRi]</t>
  </si>
  <si>
    <t>OCA06700.1 hypothetical protein wTpre_1041 [Wolbachia endosymbiont of Trichogramma pretiosum]</t>
  </si>
  <si>
    <t>ONI56868.1 hypothetical protein N500_0065 [Wolbachia pipientis wUni]</t>
  </si>
  <si>
    <t>WP_047759261.1 hypothetical protein [Wolbachia endosymbiont of Armadillidium vulgare]</t>
  </si>
  <si>
    <t>OG0000755</t>
  </si>
  <si>
    <t>CDR78770.1 50S ribosomal protein L36_RRP-L36_50S ribosomal protein L36_Ribosomal protein L36 [Wolbachia]</t>
  </si>
  <si>
    <t>gi|58584889|ref|YP_198462.1| Ribosomal protein L36 [Wolbachia endosymbiont strain TRS of Brugia malayi]</t>
  </si>
  <si>
    <t>WP_006015378.1 MULTISPECIES_ 50S ribosomal protein L36 [Wolbachia]</t>
  </si>
  <si>
    <t>BAP00378.1 ribosomal protein L36 [Wolbachia endosymbiont of Cimex lectularius]</t>
  </si>
  <si>
    <t>AGJ99953.1 50S ribosomal protein L36 [Wolbachia endosymbiont of Drosophila simulans wHa]</t>
  </si>
  <si>
    <t>wLcla01040 rpmJ 50S ribosomal protein L36 85039_85167 forward MW_4796</t>
  </si>
  <si>
    <t>AAS14072.1 ribosomal protein L36 [Wolbachia endosymbiont of Drosophila melanogaster]</t>
  </si>
  <si>
    <t>AGJ98592.1 50S ribosomal protein L36 [Wolbachia endosymbiont of Drosophila simulans wNo]</t>
  </si>
  <si>
    <t>WP_025264104.1 MULTISPECIES_ 50S ribosomal protein L36 [Wolbachia]</t>
  </si>
  <si>
    <t>CAQ54593.1 ribosomal protein L36 [Wolbachia endosymbiont of Culex quinquefasciatus Pel]</t>
  </si>
  <si>
    <t>WP_006279631.1 MULTISPECIES_ 50S ribosomal protein L36 [Wolbachia]</t>
  </si>
  <si>
    <t>ACN95234.1 ribosomal protein L36 [Wolbachia sp. wRi]</t>
  </si>
  <si>
    <t>OCA05774.1 ribosomal protein L36 [Wolbachia endosymbiont of Trichogramma pretiosum]</t>
  </si>
  <si>
    <t>ONI56412.1 ribosomal protein L36 [Wolbachia pipientis wUni]</t>
  </si>
  <si>
    <t>WP_047758654.1 50S ribosomal protein L36 [Wolbachia endosymbiont of Armadillidium vulgare]</t>
  </si>
  <si>
    <t>OG0000756</t>
  </si>
  <si>
    <t>CDR78782.1 ATPase AAA_Membrane-bound metallopeptidase_IncA protein [Wolbachia], CDR78886.1 ATPase AAA [Wolbachia]</t>
  </si>
  <si>
    <t>BAO99461.1 putative uncharacterized protein [Wolbachia endosymbiont of Cimex lectularius]</t>
  </si>
  <si>
    <t>wFol_03950 wFol_03950 Putative membrane protein 480403_481107 reverse MW_25102, wFol_06880 wFol_06880 Putative membrane protein 816785_817591 reverse MW_30574, wFol_08880 wFol_08880 Putative membrane protein 1059193_1060755 reverse MW_55755, wFol_10670 wFol_10670 Putative membrane protein 1276452_1277246 reverse MW_28554</t>
  </si>
  <si>
    <t>AGJ99787.1 hypothetical protein wHa_03160 [Wolbachia endosymbiont of Drosophila simulans wHa], AGJ99945.1 hypothetical protein wHa_04890 [Wolbachia endosymbiont of Drosophila simulans wHa], AGJ99946.1 hypothetical protein wHa_04900 [Wolbachia endosymbiont of Drosophila simulans wHa]</t>
  </si>
  <si>
    <t>AAS14082.1 hypothetical protein WD_0353 [Wolbachia endosymbiont of Drosophila melanogaster]</t>
  </si>
  <si>
    <t>CAQ54457.1 hypothetical protein WP0349 [Wolbachia endosymbiont of Culex quinquefasciatus Pel]</t>
  </si>
  <si>
    <t>WP_051955821.1 hypothetical protein [Wolbachia pipientis]</t>
  </si>
  <si>
    <t>ONI56431.1 hypothetical protein N500_0488 [Wolbachia pipientis wUni]</t>
  </si>
  <si>
    <t>WP_047759687.1 hypothetical protein [Wolbachia endosymbiont of Armadillidium vulgare]</t>
  </si>
  <si>
    <t>OG0000757</t>
  </si>
  <si>
    <t>CDR78837.1 Na /H antiporter_Na /H antiporter NhaC_Na /H antiporter family [Wolbachia]</t>
  </si>
  <si>
    <t>WP_019236531.1 sodium_proton antiporter_ partial [Wolbachia pipientis]</t>
  </si>
  <si>
    <t>BAP00402.1 Na+/H+ antiporter putative [Wolbachia endosymbiont of Cimex lectularius]</t>
  </si>
  <si>
    <t>AGJ99880.1 Na+/H+ antiporter_ putative [Wolbachia endosymbiont of Drosophila simulans wHa]</t>
  </si>
  <si>
    <t>wLcla01530 wLcla01530 Putative Na+/H+ antiporter 130074_131360 forward MW_45528</t>
  </si>
  <si>
    <t>AAS14132.1 Na+/H+ antiporter_ putative [Wolbachia endosymbiont of Drosophila melanogaster]</t>
  </si>
  <si>
    <t>AGJ99378.1 Na+/H+ antiporter_ putative [Wolbachia endosymbiont of Drosophila simulans wNo]</t>
  </si>
  <si>
    <t>wOo_08640 wOo_08640 2345-tetrahydropyridine-2-carboxylate N-succinyltransferase 781951_783246 reverse MW_46243</t>
  </si>
  <si>
    <t>WP_025264125.1 sodium_proton antiporter [Wolbachia endosymbiont of Onchocerca volvulus]</t>
  </si>
  <si>
    <t>CAQ54490.1 Na+/H+ antiporter_ putative [Wolbachia endosymbiont of Culex quinquefasciatus Pel]</t>
  </si>
  <si>
    <t>WP_038198713.1 sodium_proton antiporter [Wolbachia pipientis]</t>
  </si>
  <si>
    <t>ACN95148.1 Na+/H+ antiporter_ putative [Wolbachia sp. wRi]</t>
  </si>
  <si>
    <t>OCA05852.1 na+/H+ antiporter family protein [Wolbachia endosymbiont of Trichogramma pretiosum]</t>
  </si>
  <si>
    <t>ONI56541.1 na+/H+ antiporter family protein [Wolbachia pipientis wUni]</t>
  </si>
  <si>
    <t>WP_047759285.1 sodium_proton antiporter [Wolbachia endosymbiont of Armadillidium vulgare]</t>
  </si>
  <si>
    <t>OG0000758</t>
  </si>
  <si>
    <t>CDR78848.1 hypothetical protein WPAU_0460 [Wolbachia]</t>
  </si>
  <si>
    <t>gi|58584619|ref|YP_198192.1| Predicted membrane protein [Wolbachia endosymbiont strain TRS of Brugia malayi]</t>
  </si>
  <si>
    <t>WP_038198088.1 membrane protein [Wolbachia pipientis]</t>
  </si>
  <si>
    <t>AGJ99869.1 hypothetical protein wHa_04050 [Wolbachia endosymbiont of Drosophila simulans wHa]</t>
  </si>
  <si>
    <t>wLcla10560 wLcla10560 Putative membrane protein 971116_973800 forward MW_103503</t>
  </si>
  <si>
    <t>AAS14147.1 hypothetical protein WD_0424 [Wolbachia endosymbiont of Drosophila melanogaster]</t>
  </si>
  <si>
    <t>AGJ98757.1 hypothetical protein wNo_03230 [Wolbachia endosymbiont of Drosophila simulans wNo]</t>
  </si>
  <si>
    <t>wOo_05220 wOo_05220 hypothetical protein 457771_460506 forward MW_105416</t>
  </si>
  <si>
    <t>WP_025263964.1 membrane protein [Wolbachia endosymbiont of Onchocerca volvulus]</t>
  </si>
  <si>
    <t>WP_038198734.1 membrane protein [Wolbachia pipientis]</t>
  </si>
  <si>
    <t>ACN95138.1 hypothetical protein WRi_003200 [Wolbachia sp. wRi]</t>
  </si>
  <si>
    <t>OCA06934.1 putative membrane protein [Wolbachia endosymbiont of Trichogramma pretiosum]</t>
  </si>
  <si>
    <t>ONI56567.1 membrane domain protein [Wolbachia pipientis wUni], ONI56568.1 membrane domain protein [Wolbachia pipientis wUni]</t>
  </si>
  <si>
    <t>WP_047759832.1 membrane protein [Wolbachia endosymbiont of Armadillidium vulgare]</t>
  </si>
  <si>
    <t>OG0000759</t>
  </si>
  <si>
    <t>CDR78902.1 Putative Band 7 family membrane protein_SPFH domain / Band 7 family [Wolbachia]</t>
  </si>
  <si>
    <t>WP_019236939.1 hypothetical protein [Wolbachia pipientis]</t>
  </si>
  <si>
    <t>BAO99791.1 putative Band 7 family membrane protein [Wolbachia endosymbiont of Cimex lectularius]</t>
  </si>
  <si>
    <t>wFol_12330 wFol_12330 SPFH domain/Band 7 family protein 1452275_1453117 forward MW_31991</t>
  </si>
  <si>
    <t>AGJ99770.1 SPFH domain/Band 7 family protein [Wolbachia endosymbiont of Drosophila simulans wHa]</t>
  </si>
  <si>
    <t>wLcla04810 wLcla04810 SPFH domain/Band 7 family protein 424964_425833 reverse MW_32421</t>
  </si>
  <si>
    <t>AAS14199.1 SPFH domain/Band 7 family protein [Wolbachia endosymbiont of Drosophila melanogaster]</t>
  </si>
  <si>
    <t>AGJ99260.1 spfh domain/band 7 family protein [Wolbachia endosymbiont of Drosophila simulans wNo]</t>
  </si>
  <si>
    <t>CAQ55324.1 Putative Band 7 family membrane protein [Wolbachia endosymbiont of Culex quinquefasciatus Pel]</t>
  </si>
  <si>
    <t>OEY86704.1 spfh domain/band 7 family protein [Wolbachia pipientis]</t>
  </si>
  <si>
    <t>WP_038198860.1 spfh domain/band 7 family protein [Wolbachia pipientis]</t>
  </si>
  <si>
    <t>ACN95086.1 SPFH domain/Band 7 family protein [Wolbachia sp. wRi]</t>
  </si>
  <si>
    <t>OCA06249.1 SPFH domain / Band 7 family protein [Wolbachia endosymbiont of Trichogramma pretiosum]</t>
  </si>
  <si>
    <t>ONI56621.1 SPFH domain / Band 7 family protein [Wolbachia pipientis wUni]</t>
  </si>
  <si>
    <t>WP_047758731.1 spfh domain/band 7 family protein [Wolbachia endosymbiont of Armadillidium vulgare]</t>
  </si>
  <si>
    <t>OG0000760</t>
  </si>
  <si>
    <t>CDR78918.1 type II secretion system protein_Type II secretory pathway_ component HofQ_pilus _MSHA type_ biogenesis protein MshL_Bacterial type II and III secretion system protein [Wolbachia]</t>
  </si>
  <si>
    <t>WP_019236615.1 MULTISPECIES_ secretion system protein [Wolbachia]</t>
  </si>
  <si>
    <t>BAP00341.1 general secretion pathway protein D [Wolbachia endosymbiont of Cimex lectularius]</t>
  </si>
  <si>
    <t>wFol_06400 wFol_06400 Putative type II secretion system protein 764272_765813 forward MW_57635</t>
  </si>
  <si>
    <t>AGJ99754.1 Type II secretion system protein_ putative [Wolbachia endosymbiont of Drosophila simulans wHa]</t>
  </si>
  <si>
    <t>wLcla00990 wLcla00990 Putative type II secretion system protein 80323_81783 reverse MW_54791</t>
  </si>
  <si>
    <t>AAS14217.1 type II secretion system protein_ putative [Wolbachia endosymbiont of Drosophila melanogaster]</t>
  </si>
  <si>
    <t>AGJ98596.1 Type II secretion system protein_ putative [Wolbachia endosymbiont of Drosophila simulans wNo]</t>
  </si>
  <si>
    <t>CAQ54599.1 type II secretion system protein_ putative [Wolbachia endosymbiont of Culex quinquefasciatus Pel]</t>
  </si>
  <si>
    <t>OEY86941.1 secretion system protein [Wolbachia pipientis]</t>
  </si>
  <si>
    <t>WP_038198851.1 secretion system protein [Wolbachia pipientis]</t>
  </si>
  <si>
    <t>ACN95071.1 type II secretion system protein_ putative [Wolbachia sp. wRi]</t>
  </si>
  <si>
    <t>OCA05769.1 bacterial type II and III secretion system family protein [Wolbachia endosymbiont of Trichogramma pretiosum]</t>
  </si>
  <si>
    <t>ONI56602.1 hypothetical protein N500_0285 [Wolbachia pipientis wUni]</t>
  </si>
  <si>
    <t>WP_047758769.1 secretion system protein [Wolbachia endosymbiont of Armadillidium vulgare]</t>
  </si>
  <si>
    <t>OG0000761</t>
  </si>
  <si>
    <t>CDR78960.1 3_4-dihydroxy-2-butanone 4-phosphate synthase_3_4-dihydroxy-2-butanone 4-phosphate synthase_bifunctional 3_4-dihydroxy-2-butanone 4-phosphate synthase/GTP cyclohydrolase II-like protein_3_4-dihydroxy-2-butanone-4-phosphate synthase_3_4-dihydroxy-2-butanone 4-phosphate synthase [Wolbachia]</t>
  </si>
  <si>
    <t>gi|58584570|ref|YP_198143.1| 3_4-dihydroxy-2-butanone 4-phosphate synthase [Wolbachia endosymbiont strain TRS of Brugia malayi]</t>
  </si>
  <si>
    <t>BAO99781.1 3-4-dihydroxy-2-butanone 4-phosphate synthase putative [Wolbachia endosymbiont of Cimex lectularius]</t>
  </si>
  <si>
    <t>wFol_01570 ribB 3_4-dihydroxy-2-butanone 4-phosphate synthase 181871_182515 forward MW_23596</t>
  </si>
  <si>
    <t>AGJ99996.1 3_4-dihydroxy-2-butanone 4-phosphate synthase [Wolbachia endosymbiont of Drosophila simulans wHa]</t>
  </si>
  <si>
    <t>wLcla11700 ribB 3_4-dihydroxy-2-butanone 4-phosphate synthase 1069758_1070402 forward MW_23513</t>
  </si>
  <si>
    <t>AAS14351.1 3_4-dihydroxy-2-butanone 4-phosphate synthase_ putative [Wolbachia endosymbiont of Drosophila melanogaster]</t>
  </si>
  <si>
    <t>AGJ99244.1 3_4-dihydroxy-2-butanone 4-phosphate synthase [Wolbachia endosymbiont of Drosophila simulans wNo]</t>
  </si>
  <si>
    <t>CAQ55303.1 3_4-dihydroxy-2-butanone 4-phosphate synthase [Wolbachia endosymbiont of Culex quinquefasciatus Pel]</t>
  </si>
  <si>
    <t>OEY86406.1 3_4-dihydroxy-2-butanone-4-phosphate synthase [Wolbachia pipientis]</t>
  </si>
  <si>
    <t>WP_038198925.1 3_4-dihydroxy-2-butanone-4-phosphate synthase [Wolbachia pipientis]</t>
  </si>
  <si>
    <t>ACN95272.1 3_4-dihydroxy-2-butanone 4-phosphate synthase_ putative [Wolbachia sp. wRi]</t>
  </si>
  <si>
    <t>OCA06273.1 3_4-dihydroxy-2-butanone-4-phosphate synthase [Wolbachia endosymbiont of Trichogramma pretiosum]</t>
  </si>
  <si>
    <t>ONI56378.1 3_4-dihydroxy-2-butanone 4-phosphate synthase [Wolbachia pipientis wUni]</t>
  </si>
  <si>
    <t>WP_047758907.1 3_4-dihydroxy-2-butanone 4-phosphate synthase [Wolbachia endosymbiont of Armadillidium vulgare]</t>
  </si>
  <si>
    <t>OG0000762</t>
  </si>
  <si>
    <t>CDR78993.1 hypothetical protein WPAU_0612 [Wolbachia]</t>
  </si>
  <si>
    <t>gi|58584912|ref|YP_198485.1| hypothetical protein Wbm0655 [Wolbachia endosymbiont strain TRS of Brugia malayi]</t>
  </si>
  <si>
    <t>WP_007302528.1 MULTISPECIES_ hypothetical protein [Wolbachia]</t>
  </si>
  <si>
    <t>BAP00203.1 putative uncharacterized protein [Wolbachia endosymbiont of Cimex lectularius]</t>
  </si>
  <si>
    <t>wFol_01230 wFol_01230 Putative membrane protein 161253_161849 reverse MW_21478</t>
  </si>
  <si>
    <t>AGK00030.1 hypothetical protein wHa_05830 [Wolbachia endosymbiont of Drosophila simulans wHa]</t>
  </si>
  <si>
    <t>wLcla05080 wLcla05080 Uncharacterized protein 456114_456581 forward MW_16885</t>
  </si>
  <si>
    <t>AAS14383.1 hypothetical protein WD_0685 [Wolbachia endosymbiont of Drosophila melanogaster]</t>
  </si>
  <si>
    <t>AGJ99211.1 hypothetical protein wNo_08180 [Wolbachia endosymbiont of Drosophila simulans wNo]</t>
  </si>
  <si>
    <t>wOo_10550 wOo_10550 hypothetical protein 944157_944645 forward MW_17330</t>
  </si>
  <si>
    <t>WP_025264207.1 hypothetical protein [Wolbachia endosymbiont of Onchocerca volvulus]</t>
  </si>
  <si>
    <t>CAQ55269.1 hypothetical protein WP1161 [Wolbachia endosymbiont of Culex quinquefasciatus Pel]</t>
  </si>
  <si>
    <t>WP_038198947.1 hypothetical protein [Wolbachia pipientis]</t>
  </si>
  <si>
    <t>ACN95305.1 hypothetical protein WRi_005250 [Wolbachia sp. wRi]</t>
  </si>
  <si>
    <t>OCA06310.1 hypothetical protein wTpre_637 [Wolbachia endosymbiont of Trichogramma pretiosum]</t>
  </si>
  <si>
    <t>OG0000763</t>
  </si>
  <si>
    <t>CDR79000.1 Ankyrin repeats _3 copies_ [Wolbachia]</t>
  </si>
  <si>
    <t>gi|58584416|ref|YP_197989.1| hypothetical protein Wbm0156 [Wolbachia endosymbiont strain TRS of Brugia malayi]</t>
  </si>
  <si>
    <t>WP_019236329.1 hypothetical protein [Wolbachia pipientis]</t>
  </si>
  <si>
    <t>BAO99644.1 putative uncharacterized protein [Wolbachia endosymbiont of Cimex lectularius], BAO99648.1 ankyrin repeats [Wolbachia endosymbiont of Cimex lectularius]</t>
  </si>
  <si>
    <t>wFol_07920 wFol_07920 Ankyrin repeat domain protein 954930_955994 forward MW_38635</t>
  </si>
  <si>
    <t>AGK00032.1 hypothetical protein wHa_05860 [Wolbachia endosymbiont of Drosophila simulans wHa]</t>
  </si>
  <si>
    <t>AAS14386.1 hypothetical protein WD_0688 [Wolbachia endosymbiont of Drosophila melanogaster]</t>
  </si>
  <si>
    <t>AGJ98510.1 hypothetical protein wNo_00490 [Wolbachia endosymbiont of Drosophila simulans wNo]</t>
  </si>
  <si>
    <t>CAQ54181.1 hypothetical protein WP0072 [Wolbachia endosymbiont of Culex quinquefasciatus Pel]</t>
  </si>
  <si>
    <t>WP_038198951.1 hypothetical protein [Wolbachia pipientis], WP_038198952.1 hypothetical protein [Wolbachia pipientis]</t>
  </si>
  <si>
    <t>ACN95308.1 hypothetical protein WRi_005280 [Wolbachia sp. wRi]</t>
  </si>
  <si>
    <t>ONI56343.1 hypothetical protein N500_0578_ partial [Wolbachia pipientis wUni]</t>
  </si>
  <si>
    <t>WP_047759059.1 hypothetical protein [Wolbachia endosymbiont of Armadillidium vulgare]</t>
  </si>
  <si>
    <t>OG0000764</t>
  </si>
  <si>
    <t>CDR79010.1 ankyrin repeat-containing protein_Ribulose-5-phosphate 4-epimerase and related epimerases and aldolases_transient-receptor-potential calcium channel protein_Ankyrin repeats _3 copies_ [Wolbachia]</t>
  </si>
  <si>
    <t>gi|58584472|ref|YP_198045.1| hypothetical protein Wbm0212 [Wolbachia endosymbiont strain TRS of Brugia malayi]</t>
  </si>
  <si>
    <t>WP_019236703.1 hypothetical protein [Wolbachia pipientis]</t>
  </si>
  <si>
    <t>BAO99377.1 AAA ATPase family protein [Wolbachia endosymbiont of Cimex lectularius], BAO99964.1 leucine-rich repeat protein [Wolbachia endosymbiont of Cimex lectularius]</t>
  </si>
  <si>
    <t>AGJ99740.1 Ankyrin repeat domain protein [Wolbachia endosymbiont of Drosophila simulans wHa]</t>
  </si>
  <si>
    <t>wLcla12010 inlA Leucine-rich repeat domain protein 1104039_1104773 forward MW_26502</t>
  </si>
  <si>
    <t>AGJ98675.1 Leucine-rich repeat protein [Wolbachia endosymbiont of Drosophila simulans wNo]</t>
  </si>
  <si>
    <t>CAQ54776.1 leucine-rich repeat protein [Wolbachia endosymbiont of Culex quinquefasciatus Pel]</t>
  </si>
  <si>
    <t>OCA05692.1 hypothetical protein wTpre_10 [Wolbachia endosymbiont of Trichogramma pretiosum]</t>
  </si>
  <si>
    <t>ONI55991.1 hypothetical protein N500_0947 [Wolbachia pipientis wUni]</t>
  </si>
  <si>
    <t>WP_047758963.1 leucine-rich repeat protein [Wolbachia endosymbiont of Armadillidium vulgare], WP_047759086.1 hypothetical protein_ partial [Wolbachia endosymbiont of Armadillidium vulgare], WP_047759096.1 hypothetical protein_ partial [Wolbachia endosymbiont of Armadillidium vulgare], WP_047759326.1 hypothetical protein_ partial [Wolbachia endosymbiont of Armadillidium vulgare]</t>
  </si>
  <si>
    <t>OG0000765</t>
  </si>
  <si>
    <t>CDR79056.1 ABC transporter_ permease/ATP-binding protein_Putative multidrug export ATP-binding/permease protein SAV1866_cyclic beta-1_2-glucan ABC transporter_ABC-type bacteriocin/lantibiotic exporters_ contain an N-terminal double-glycine peptidase domain_ABC transporter_ permease/ATP-binding protein_ABC transporter [Wolbachia]</t>
  </si>
  <si>
    <t>gi|58584667|ref|YP_198240.1| hypothetical protein Wbm0410 [Wolbachia endosymbiont strain TRS of Brugia malayi]</t>
  </si>
  <si>
    <t>WP_019236560.1 ABC transporter permease [Wolbachia pipientis]</t>
  </si>
  <si>
    <t>AGJ99690.1 ABC transporter_ permease/ATP-binding protein [Wolbachia endosymbiont of Drosophila simulans wHa]</t>
  </si>
  <si>
    <t>AAS14317.1 ABC transporter_ permease/ATP-binding protein_ putative [Wolbachia endosymbiont of Drosophila melanogaster]</t>
  </si>
  <si>
    <t>AGJ98642.1 ABC transporter_ permease/ATP-binding protein [Wolbachia endosymbiont of Drosophila simulans wNo]</t>
  </si>
  <si>
    <t>OEY86746.1 ABC transporter permease_ partial [Wolbachia pipientis], OEY86997.1 hypothetical protein BIY23_00670 [Wolbachia pipientis], OEY87190.1 ABC transporter permease [Wolbachia pipientis]</t>
  </si>
  <si>
    <t>ACN95252.1 ABC transporter_ ATP-binding protein [Wolbachia sp. wRi], ACN95355.1 ABC transporter_ permease/ATP-binding protein [Wolbachia sp. wRi], ACN95749.1 ABC transporter_ permease/ATP-binding protein [Wolbachia sp. wRi]</t>
  </si>
  <si>
    <t>ONI56328.1 ABC transporter family protein [Wolbachia pipientis wUni]</t>
  </si>
  <si>
    <t>OG0000766</t>
  </si>
  <si>
    <t>CDR79080.1 hypothetical protein WPAU_0703 [Wolbachia]</t>
  </si>
  <si>
    <t>gi|58584478|ref|YP_198051.1| hypothetical protein Wbm0218 [Wolbachia endosymbiont strain TRS of Brugia malayi]</t>
  </si>
  <si>
    <t>WP_012481913.1 MULTISPECIES_ hypothetical protein [Wolbachia]</t>
  </si>
  <si>
    <t>BAP00358.1 putative uncharacterized protein [Wolbachia endosymbiont of Cimex lectularius]</t>
  </si>
  <si>
    <t>wFol_03920 wFol_03920 Uncharacterized protein 477795_478532 forward MW_28680</t>
  </si>
  <si>
    <t>AGK00039.1 hypothetical protein wHa_05940 [Wolbachia endosymbiont of Drosophila simulans wHa]</t>
  </si>
  <si>
    <t>wLcla09490 wLcla09490 Uncharacterized protein 864416_865153 reverse MW_28926</t>
  </si>
  <si>
    <t>AAS14397.1 hypothetical protein WD_0702 [Wolbachia endosymbiont of Drosophila melanogaster]</t>
  </si>
  <si>
    <t>AGJ98871.1 hypothetical protein wNo_04470 [Wolbachia endosymbiont of Drosophila simulans wNo]</t>
  </si>
  <si>
    <t>CAQ54893.1 hypothetical protein WP0785 [Wolbachia endosymbiont of Culex quinquefasciatus Pel]</t>
  </si>
  <si>
    <t>OEY86715.1 hypothetical protein BIY23_02545 [Wolbachia pipientis]</t>
  </si>
  <si>
    <t>WP_010081987.1 MULTISPECIES_ hypothetical protein [Wolbachia]</t>
  </si>
  <si>
    <t>ACN95411.1 hypothetical protein WRi_006440 [Wolbachia sp. wRi]</t>
  </si>
  <si>
    <t>OCA06801.1 hypothetical protein wTpre_1148 [Wolbachia endosymbiont of Trichogramma pretiosum]</t>
  </si>
  <si>
    <t>WP_047759035.1 hypothetical protein [Wolbachia endosymbiont of Armadillidium vulgare]</t>
  </si>
  <si>
    <t>OG0000767</t>
  </si>
  <si>
    <t>CDR79087.1 riboflavin biosynthesis protein RibD_Riboflavin biosynthesis protein RibD_bifunctional diaminohydroxyphosphoribosylaminopyrimidine deaminase/5-amino-6-_5-phosphoribosylamino_uracil reductase_Pyrimidine deaminase_riboflavin biosynthesis protein RibD_RibD C-terminal domain [Wolbachia]</t>
  </si>
  <si>
    <t>gi|58584287|ref|YP_197860.1| Pyrimidine deaminase and reductase [Wolbachia endosymbiont strain TRS of Brugia malayi]</t>
  </si>
  <si>
    <t>WP_019236791.1 bifunctional diaminohydroxyphosphoribosylaminopyrimidine deaminase/5-amino-6-_5-phosphoribosylamino_uracil reductase [Wolbachia pipientis]</t>
  </si>
  <si>
    <t>BAP00016.1 riboflavin biosynthesis protein [Wolbachia endosymbiont of Cimex lectularius]</t>
  </si>
  <si>
    <t>wFol_00050 ribD Riboflavin biosynthesis protein RibD 7521_8708 reverse MW_43122</t>
  </si>
  <si>
    <t>AGK00046.1 Riboflavin biosynthesis protein RibD [Wolbachia endosymbiont of Drosophila simulans wHa]</t>
  </si>
  <si>
    <t>wLcla07160 ribD Riboflavin biosynthesis protein RibD 659086_660324 forward MW_45441</t>
  </si>
  <si>
    <t>AAS14404.1 riboflavin biosynthesis protein RibD [Wolbachia endosymbiont of Drosophila melanogaster]</t>
  </si>
  <si>
    <t>AGJ98908.1 Riboflavin biosynthesis protein RibD [Wolbachia endosymbiont of Drosophila simulans wNo]</t>
  </si>
  <si>
    <t>CAQ54935.1 riboflavin biosynthesis protein RibD [Wolbachia endosymbiont of Culex quinquefasciatus Pel]</t>
  </si>
  <si>
    <t>WP_038198976.1 bifunctional diaminohydroxyphosphoribosylaminopyrimidine deaminase/5-amino-6-_5-phosphoribosylamino_uracil reductase [Wolbachia pipientis]</t>
  </si>
  <si>
    <t>ACN95417.1 riboflavin biosynthesis protein RibD [Wolbachia sp. wRi]</t>
  </si>
  <si>
    <t>OCA06614.1 riboflavin biosynthesis protein RibD [Wolbachia endosymbiont of Trichogramma pretiosum]</t>
  </si>
  <si>
    <t>ONI56250.1 riboflavin biosynthesis protein RibD [Wolbachia pipientis wUni]</t>
  </si>
  <si>
    <t>WP_047759210.1 riboflavin biosynthesis protein RibD [Wolbachia endosymbiont of Armadillidium vulgare]</t>
  </si>
  <si>
    <t>OG0000768</t>
  </si>
  <si>
    <t>CDR79091.1 MJ0042 family finger-like domain [Wolbachia]</t>
  </si>
  <si>
    <t>WP_007302100.1 MULTISPECIES_ hypothetical protein [Wolbachia]</t>
  </si>
  <si>
    <t>BAO99969.1 hypothetical protein WCLE_006700 [Wolbachia endosymbiont of Cimex lectularius]</t>
  </si>
  <si>
    <t>wFol_14700 wFol_14700 MJ0042 family finger-like domain protein 1750830_1751258 reverse MW_16377</t>
  </si>
  <si>
    <t>AGK00048.1 hypothetical protein wHa_06040 [Wolbachia endosymbiont of Drosophila simulans wHa]</t>
  </si>
  <si>
    <t>wLcla12320 wLcla12320 Zinc-ribbon domain protein 1133965_1134375 forward MW_15349</t>
  </si>
  <si>
    <t>AAS14406.1 conserved domain protein [Wolbachia endosymbiont of Drosophila melanogaster]</t>
  </si>
  <si>
    <t>AGJ98662.1 hypothetical protein wNo_02280 [Wolbachia endosymbiont of Drosophila simulans wNo]</t>
  </si>
  <si>
    <t>CAQ54790.1 conserved domain protein [Wolbachia endosymbiont of Culex quinquefasciatus Pel]</t>
  </si>
  <si>
    <t>OEY86951.1 hypothetical protein BIY23_00400 [Wolbachia pipientis]</t>
  </si>
  <si>
    <t>WP_010962781.1 MULTISPECIES_ hypothetical protein [Wolbachia]</t>
  </si>
  <si>
    <t>ACN95419.1 hypothetical protein WRi_006540 [Wolbachia sp. wRi]</t>
  </si>
  <si>
    <t>OCA07082.1 MJ0042 family finger-like domain protein [Wolbachia endosymbiont of Trichogramma pretiosum]</t>
  </si>
  <si>
    <t>ONI56254.1 MJ0042 family finger-like domain protein [Wolbachia pipientis wUni]</t>
  </si>
  <si>
    <t>WP_047759199.1 hypothetical protein [Wolbachia endosymbiont of Armadillidium vulgare]</t>
  </si>
  <si>
    <t>OG0000769</t>
  </si>
  <si>
    <t>CDR79099.1 polysaccharide deacetylase_Bifunctional xylanase/deacetylase precursor_polysaccharide deacetylase family sporulation protein PdaB_Polysaccharide deacetylase [Wolbachia]</t>
  </si>
  <si>
    <t>gi|58584335|ref|YP_197908.1| Predicted xylanase/chitin deacetylase [Wolbachia endosymbiont strain TRS of Brugia malayi]</t>
  </si>
  <si>
    <t>WP_007302003.1 MULTISPECIES_ polysaccharide deacetylase [Wolbachia]</t>
  </si>
  <si>
    <t>BAO99742.1 predicted xylanase/chitin deacetylase [Wolbachia endosymbiont of Cimex lectularius]</t>
  </si>
  <si>
    <t>wFol_02050 wFol_02050 Putative polysaccharide deacetylase 233564_234331 reverse MW_29259</t>
  </si>
  <si>
    <t>AGK00054.1 Polysaccharide deacetylase_ putative [Wolbachia endosymbiont of Drosophila simulans wHa]</t>
  </si>
  <si>
    <t>AAS14412.1 polysaccharide deacetylase_ putative [Wolbachia endosymbiont of Drosophila melanogaster]</t>
  </si>
  <si>
    <t>AGJ98711.1 Polysaccharide deacetylase_ putative [Wolbachia endosymbiont of Drosophila simulans wNo]</t>
  </si>
  <si>
    <t>CAQ54682.1 polysaccharide deacetylase_ putative [Wolbachia endosymbiont of Culex quinquefasciatus Pel]</t>
  </si>
  <si>
    <t>OEY86617.1 polysaccharide deacetylase [Wolbachia pipientis]</t>
  </si>
  <si>
    <t>WP_010962787.1 MULTISPECIES_ polysaccharide deacetylase [Wolbachia]</t>
  </si>
  <si>
    <t>ACN95426.1 polysaccharide deacetylase_ putative [Wolbachia sp. wRi]</t>
  </si>
  <si>
    <t>OCA06998.1 polysaccharide deacetylase family protein [Wolbachia endosymbiont of Trichogramma pretiosum]</t>
  </si>
  <si>
    <t>ONI56243.1 polysaccharide deacetylase family protein [Wolbachia pipientis wUni]</t>
  </si>
  <si>
    <t>WP_047758896.1 polysaccharide deacetylase [Wolbachia endosymbiont of Armadillidium vulgare]</t>
  </si>
  <si>
    <t>OG0000770</t>
  </si>
  <si>
    <t>CDR79107.1 PAS/PAC domain-containing protein_Sensor protein divL [Wolbachia]</t>
  </si>
  <si>
    <t>gi|58584856|ref|YP_198429.1| Probably membrane associated protein containing PAS/PAC domain [Wolbachia endosymbiont strain TRS of Brugia malayi]</t>
  </si>
  <si>
    <t>WP_019236658.1 hypothetical protein [Wolbachia pipientis]</t>
  </si>
  <si>
    <t>wFol_12090 wFol_12090 PAS domain protein 1424219_1425355 forward MW_44700</t>
  </si>
  <si>
    <t>AGK00061.1 hypothetical protein wHa_06180 [Wolbachia endosymbiont of Drosophila simulans wHa]</t>
  </si>
  <si>
    <t>wLcla11180 wLcla11180 Uncharacterized protein 1031315_1032451 forward MW_44497</t>
  </si>
  <si>
    <t>AAS14420.1 hypothetical protein WD_0728 [Wolbachia endosymbiont of Drosophila melanogaster]</t>
  </si>
  <si>
    <t>AGJ98718.1 hypothetical protein wNo_02830 [Wolbachia endosymbiont of Drosophila simulans wNo]</t>
  </si>
  <si>
    <t>wOo_05420 wOo_05420 PASPAC domain-containing protein 476233_477369 reverse MW_44586</t>
  </si>
  <si>
    <t>WP_025263974.1 hypothetical protein [Wolbachia endosymbiont of Onchocerca volvulus]</t>
  </si>
  <si>
    <t>CAQ54689.1 Putative exported protein [Wolbachia endosymbiont of Culex quinquefasciatus Pel]</t>
  </si>
  <si>
    <t>OEY86978.1 hypothetical protein BIY23_00555 [Wolbachia pipientis]</t>
  </si>
  <si>
    <t>WP_038198987.1 hypothetical protein [Wolbachia pipientis]</t>
  </si>
  <si>
    <t>ACN95497.1 hypothetical protein WRi_007480 [Wolbachia sp. wRi]</t>
  </si>
  <si>
    <t>OCA06984.1 sensory box protein [Wolbachia endosymbiont of Trichogramma pretiosum]</t>
  </si>
  <si>
    <t>OG0000771</t>
  </si>
  <si>
    <t>CDR79130.1 phage integrase family site specific recombinase_Tyrosine recombinase XerC_site-specific tyrosine recombinase XerC_Site-specific recombinase XerD_tyrosine recombinase XerC_Phage integrase family [Wolbachia]</t>
  </si>
  <si>
    <t>gi|58584819|ref|YP_198392.1| Integrase [Wolbachia endosymbiont strain TRS of Brugia malayi]</t>
  </si>
  <si>
    <t>WP_010401376.1 MULTISPECIES_ integrase [Wolbachia]</t>
  </si>
  <si>
    <t>BAO99589.1 site-specific recombinase phage integrase family [Wolbachia endosymbiont of Cimex lectularius]</t>
  </si>
  <si>
    <t>wFol_07360 wFol_07360 Site-specific recombinase_ phage integrase family 873112_873960 forward MW_32373</t>
  </si>
  <si>
    <t>AGK00080.1 Tyrosine recombinase XerC 1 [Wolbachia endosymbiont of Drosophila simulans wHa]</t>
  </si>
  <si>
    <t>wLcla02170 wLcla02170 Site-specific recombinase_ phage integrase family 186926_187846 forward MW_35450</t>
  </si>
  <si>
    <t>AAS14442.1 site-specific recombinase_ phage integrase family [Wolbachia endosymbiont of Drosophila melanogaster]</t>
  </si>
  <si>
    <t>AGJ98495.1 Tyrosine recombinase xerC 1 [Wolbachia endosymbiont of Drosophila simulans wNo]</t>
  </si>
  <si>
    <t>CAQ54200.1 site-specific recombinase_ phage integrase family [Wolbachia endosymbiont of Culex quinquefasciatus Pel]</t>
  </si>
  <si>
    <t>OEY86814.1 integrase [Wolbachia pipientis]</t>
  </si>
  <si>
    <t>WP_038199039.1 integrase [Wolbachia pipientis]</t>
  </si>
  <si>
    <t>ACN95477.1 site-specific recombinase_ phage integrase family [Wolbachia sp. wRi]</t>
  </si>
  <si>
    <t>OCA05937.1 phage integrase family protein [Wolbachia endosymbiont of Trichogramma pretiosum]</t>
  </si>
  <si>
    <t>WP_047759517.1 integrase [Wolbachia endosymbiont of Armadillidium vulgare]</t>
  </si>
  <si>
    <t>OG0000772</t>
  </si>
  <si>
    <t>CDR79136.1 riboflavin biosynthesis protein RibF_Riboflavin biosynthesis protein ribF_bifunctional riboflavin kinase/FMN adenylyltransferase_FAD synthase_riboflavin biosynthesis protein RibF_Riboflavin kinase [Wolbachia]</t>
  </si>
  <si>
    <t>gi|58584673|ref|YP_198246.1| FAD synthase [Wolbachia endosymbiont strain TRS of Brugia malayi]</t>
  </si>
  <si>
    <t>WP_019236620.1 MULTISPECIES_ bifunctional riboflavin kinase/FMN adenylyltransferase [Wolbachia]</t>
  </si>
  <si>
    <t>BAP00471.1 riboflavin biosynthesis protein RibF [Wolbachia endosymbiont of Cimex lectularius]</t>
  </si>
  <si>
    <t>wFol_14140 ribF Riboflavin biosynthesis protein 1685930_1686856 reverse MW_35013</t>
  </si>
  <si>
    <t>AGK00086.1 Riboflavin biosynthesis protein RibF [Wolbachia endosymbiont of Drosophila simulans wHa]</t>
  </si>
  <si>
    <t>wLcla00900 ribF Riboflavin biosynthesis protein 69305_70237 reverse MW_35585</t>
  </si>
  <si>
    <t>AAS14449.1 riboflavin biosynthesis protein RibF [Wolbachia endosymbiont of Drosophila melanogaster]</t>
  </si>
  <si>
    <t>AGJ98603.1 Riboflavin biosynthesis protein RibF [Wolbachia endosymbiont of Drosophila simulans wNo]</t>
  </si>
  <si>
    <t>CAQ54607.1 riboflavin biosynthesis protein RibF [Wolbachia endosymbiont of Culex quinquefasciatus Pel]</t>
  </si>
  <si>
    <t>WP_038199089.1 bifunctional riboflavin kinase/FMN adenylyltransferase [Wolbachia pipientis]</t>
  </si>
  <si>
    <t>ACN95376.1 riboflavin biosynthesis protein RibF [Wolbachia sp. wRi]</t>
  </si>
  <si>
    <t>OCA05746.1 riboflavin biosynthesis protein RibF [Wolbachia endosymbiont of Trichogramma pretiosum]</t>
  </si>
  <si>
    <t>ONI56304.1 riboflavin biosynthesis protein RibF [Wolbachia pipientis wUni]</t>
  </si>
  <si>
    <t>WP_047759607.1 riboflavin biosynthesis protein RibF [Wolbachia endosymbiont of Armadillidium vulgare]</t>
  </si>
  <si>
    <t>OG0000773</t>
  </si>
  <si>
    <t>CDR79141.1 hypothetical protein WPAU_0766 [Wolbachia]</t>
  </si>
  <si>
    <t>WP_007301944.1 MULTISPECIES_ hypothetical protein [Wolbachia]</t>
  </si>
  <si>
    <t>BAP00466.1 putative uncharacterized protein [Wolbachia endosymbiont of Cimex lectularius]</t>
  </si>
  <si>
    <t>wFol_14790 wFol_14790 Uncharacterized protein 1759777_1760193 reverse MW_15831</t>
  </si>
  <si>
    <t>AGK00091.1 hypothetical protein wHa_06490 [Wolbachia endosymbiont of Drosophila simulans wHa]</t>
  </si>
  <si>
    <t>wLcla00850 wLcla00850 Uncharacterized protein 64947_65363 reverse MW_15960</t>
  </si>
  <si>
    <t>AAS14454.1 hypothetical protein WD_0764 [Wolbachia endosymbiont of Drosophila melanogaster]</t>
  </si>
  <si>
    <t>AGJ98609.1 hypothetical protein wNo_01710 [Wolbachia endosymbiont of Drosophila simulans wNo]</t>
  </si>
  <si>
    <t>CAQ54612.1 hypothetical protein WP0504 [Wolbachia endosymbiont of Culex quinquefasciatus Pel]</t>
  </si>
  <si>
    <t>OEY86907.1 hypothetical protein BIY23_00140 [Wolbachia pipientis]</t>
  </si>
  <si>
    <t>WP_010082489.1 hypothetical protein [Wolbachia pipientis]</t>
  </si>
  <si>
    <t>ACN95381.1 hypothetical protein WRi_006070 [Wolbachia sp. wRi]</t>
  </si>
  <si>
    <t>OCA05741.1 hypothetical protein wTpre_59 [Wolbachia endosymbiont of Trichogramma pretiosum]</t>
  </si>
  <si>
    <t>ONI56309.1 hypothetical protein N500_0613 [Wolbachia pipientis wUni]</t>
  </si>
  <si>
    <t>WP_047759603.1 hypothetical protein [Wolbachia endosymbiont of Armadillidium vulgare]</t>
  </si>
  <si>
    <t>OG0000774</t>
  </si>
  <si>
    <t>CDR79149.1 hypothetical protein WPAU_0774 [Wolbachia]</t>
  </si>
  <si>
    <t>gi|58584474|ref|YP_198047.1| hypothetical protein Wbm0214 [Wolbachia endosymbiont strain TRS of Brugia malayi]</t>
  </si>
  <si>
    <t>WP_007302223.1 MULTISPECIES_ hypothetical protein [Wolbachia]</t>
  </si>
  <si>
    <t>wFol_04840 wFol_04840 Putative membrane protein 591176_591784 reverse MW_23560</t>
  </si>
  <si>
    <t>AGK00098.1 hypothetical protein wHa_06560 [Wolbachia endosymbiont of Drosophila simulans wHa]</t>
  </si>
  <si>
    <t>wLcla07010 wLcla07010 Uncharacterized protein 648099_648707 forward MW_23576</t>
  </si>
  <si>
    <t>AAS14461.1 hypothetical protein WD_0772 [Wolbachia endosymbiont of Drosophila melanogaster]</t>
  </si>
  <si>
    <t>AGJ98894.1 hypothetical protein wNo_04710 [Wolbachia endosymbiont of Drosophila simulans wNo]</t>
  </si>
  <si>
    <t>CAQ54921.1 hypothetical protein WP0813 [Wolbachia endosymbiont of Culex quinquefasciatus Pel]</t>
  </si>
  <si>
    <t>OEY87018.1 hypothetical protein BIY23_00825 [Wolbachia pipientis]</t>
  </si>
  <si>
    <t>WP_038199098.1 hypothetical protein [Wolbachia pipientis]</t>
  </si>
  <si>
    <t>ACN95387.1 hypothetical protein WRi_006150 [Wolbachia sp. wRi]</t>
  </si>
  <si>
    <t>OCA06598.1 hypothetical protein wTpre_937 [Wolbachia endosymbiont of Trichogramma pretiosum]</t>
  </si>
  <si>
    <t>ONI56295.1 hypothetical protein N500_0621 [Wolbachia pipientis wUni]</t>
  </si>
  <si>
    <t>WP_047759223.1 hypothetical protein [Wolbachia endosymbiont of Armadillidium vulgare]</t>
  </si>
  <si>
    <t>OG0000775</t>
  </si>
  <si>
    <t>CDR79160.1 araM protein_Glycerol-1-phosphate dehydrogenase [NAD_P_ ]_NAD_P_-dependent glycerol-1-phosphate dehydrogenase_Glycerol dehydrogenase and related enzymes_3-dehydroquinate synthase_3-dehydroquinate synthase [Wolbachia]</t>
  </si>
  <si>
    <t>WP_019236716.1 araM protein [Wolbachia pipientis]</t>
  </si>
  <si>
    <t>BAO99423.1 glycerol-1-phosphate dehydrogenase [Wolbachia endosymbiont of Cimex lectularius]</t>
  </si>
  <si>
    <t>wFol_02070 egsA Glycerol-1-phosphate dehydrogenase 235650_237038 forward MW_51956</t>
  </si>
  <si>
    <t>AGK00109.1 Putative 3-dehydroquinate synthase [Wolbachia endosymbiont of Drosophila simulans wHa]</t>
  </si>
  <si>
    <t>wLcla10170 wLcla10170 Glycerol-1-phosphate dehydrogenase 924494_925759 forward MW_47575</t>
  </si>
  <si>
    <t>AAS14475.1 araM protein [Wolbachia endosymbiont of Drosophila melanogaster]</t>
  </si>
  <si>
    <t>AGJ98786.1 AraM protein [Wolbachia endosymbiont of Drosophila simulans wNo]</t>
  </si>
  <si>
    <t>CAQ54800.1 araM protein [Wolbachia endosymbiont of Culex quinquefasciatus Pel]</t>
  </si>
  <si>
    <t>OEY86767.1 glycerol-1-phosphate dehydrogenase [Wolbachia pipientis]</t>
  </si>
  <si>
    <t>WP_038199108.1 glycerol-1-phosphate dehydrogenase [Wolbachia pipientis]</t>
  </si>
  <si>
    <t>ACN95398.1 araM protein [Wolbachia sp. wRi]</t>
  </si>
  <si>
    <t>OCA06886.1 3-dehydroquinate synthase family protein [Wolbachia endosymbiont of Trichogramma pretiosum]</t>
  </si>
  <si>
    <t>ONI56271.1 3-dehydroquinate synthase family protein [Wolbachia pipientis wUni]</t>
  </si>
  <si>
    <t>WP_047759592.1 glycerol-1-phosphate dehydrogenase [Wolbachia endosymbiont of Armadillidium vulgare]</t>
  </si>
  <si>
    <t>OG0000776</t>
  </si>
  <si>
    <t>CDR79178.1 WAS family protein [Wolbachia]</t>
  </si>
  <si>
    <t>gi|58584337|ref|YP_197910.1| WAS family protein [Wolbachia endosymbiont strain TRS of Brugia malayi]</t>
  </si>
  <si>
    <t>WP_019236811.1 hypothetical protein [Wolbachia pipientis]</t>
  </si>
  <si>
    <t>BAP00495.1 WAS family protein [Wolbachia endosymbiont of Cimex lectularius]</t>
  </si>
  <si>
    <t>wFol_04860 wFol_04860 WH2 domain protein 593494_595947 forward MW_85650, wFol_10800 wFol_10800 Putative membrane protein 1294184_1295881 reverse MW_61129</t>
  </si>
  <si>
    <t>wLcla09010 wLcla09010 Uncharacterized protein 821068_821970 forward MW_32748</t>
  </si>
  <si>
    <t>AAS14498.1 hypothetical protein WD_0811 [Wolbachia endosymbiont of Drosophila melanogaster]</t>
  </si>
  <si>
    <t>AGJ98477.1 hypothetical protein wNo_00160 [Wolbachia endosymbiont of Drosophila simulans wNo]</t>
  </si>
  <si>
    <t>wOo_03210 wOo_03210 WAS family protein 269746_270936 forward MW_43675</t>
  </si>
  <si>
    <t>WP_025264345.1 hypothetical protein [Wolbachia endosymbiont of Onchocerca volvulus]</t>
  </si>
  <si>
    <t>CAQ54126.1 Hypothetical protein WP0017 [Wolbachia endosymbiont of Culex quinquefasciatus Pel]</t>
  </si>
  <si>
    <t>OCA05902.1 hypothetical protein wTpre_220 [Wolbachia endosymbiont of Trichogramma pretiosum]</t>
  </si>
  <si>
    <t>ONI56184.1 fic family domain protein [Wolbachia pipientis wUni]</t>
  </si>
  <si>
    <t>WP_047759084.1 hypothetical protein_ partial [Wolbachia endosymbiont of Armadillidium vulgare]</t>
  </si>
  <si>
    <t>OG0000777</t>
  </si>
  <si>
    <t>CDR79191.1 ATP-dependent DNA helicase RecG_ATP-dependent DNA helicase recG_ATP-dependent DNA helicase RecG_Superfamily II DNA/RNA helicase required for DNA uptake _late competence protein__ATP-dependent DNA helicase RecG_Helicase conserved C-terminal domain [Wolbachia]</t>
  </si>
  <si>
    <t>gi|58584892|ref|YP_198465.1| RecG-like helicase [Wolbachia endosymbiont strain TRS of Brugia malayi]</t>
  </si>
  <si>
    <t>WP_019236611.1 ATP-dependent DNA helicase RecG [Wolbachia pipientis]</t>
  </si>
  <si>
    <t>BAO99338.1 RecG-like helicase [Wolbachia endosymbiont of Cimex lectularius]</t>
  </si>
  <si>
    <t>wFol_00280 recG ATP-dependent DNA helicase RecG 31767_33830 forward MW_78503</t>
  </si>
  <si>
    <t>AGK00137.1 ATP-dependent DNA helicase RecG [Wolbachia endosymbiont of Drosophila simulans wHa]</t>
  </si>
  <si>
    <t>wLcla01050 recG ATP-dependent DNA helicase RecG 85911_87950 reverse MW_77970</t>
  </si>
  <si>
    <t>AAS14511.1 ATP-dependent DNA helicase RecG [Wolbachia endosymbiont of Drosophila melanogaster]</t>
  </si>
  <si>
    <t>AGJ98591.1 ATP-dependent DNA helicase RecG [Wolbachia endosymbiont of Drosophila simulans wNo]</t>
  </si>
  <si>
    <t>CAQ54590.1 ATP-dependent DNA helicase RecG [Wolbachia endosymbiont of Culex quinquefasciatus Pel]</t>
  </si>
  <si>
    <t>OEY86408.1 ATP-dependent DNA helicase RecG [Wolbachia pipientis]</t>
  </si>
  <si>
    <t>WP_038199133.1 ATP-dependent DNA helicase RecG [Wolbachia pipientis]</t>
  </si>
  <si>
    <t>ACN95537.1 ATP-dependent DNA helicase RecG [Wolbachia sp. wRi]</t>
  </si>
  <si>
    <t>OCA05776.1 helicase conserved C-terminal domain protein [Wolbachia endosymbiont of Trichogramma pretiosum]</t>
  </si>
  <si>
    <t>ONI56183.1 DEAD/DEAH box helicase family protein_ partial [Wolbachia pipientis wUni]</t>
  </si>
  <si>
    <t>OG0000778</t>
  </si>
  <si>
    <t>CDR79225.1 Uncharacterized protein conserved in bacteria_PAS domain [Wolbachia]</t>
  </si>
  <si>
    <t>gi|58584916|ref|YP_198489.1| hypothetical protein Wbm0659 [Wolbachia endosymbiont strain TRS of Brugia malayi]</t>
  </si>
  <si>
    <t>WP_019236701.1 hypothetical protein [Wolbachia pipientis]</t>
  </si>
  <si>
    <t>wFol_06540 wFol_06540 PAS domain protein 779392_779832 reverse MW_16779</t>
  </si>
  <si>
    <t>AGK00176.1 hypothetical protein wHa_07440 [Wolbachia endosymbiont of Drosophila simulans wHa]</t>
  </si>
  <si>
    <t>wLcla12060 wLcla12060 PAS domain protein 1108918_1109361 reverse MW_17216</t>
  </si>
  <si>
    <t>AAS14547.1 hypothetical protein WD_0863 [Wolbachia endosymbiont of Drosophila melanogaster]</t>
  </si>
  <si>
    <t>AGJ98679.1 PAS domain protein [Wolbachia endosymbiont of Drosophila simulans wNo]</t>
  </si>
  <si>
    <t>CAQ54772.1 hypothetical protein WP0664 [Wolbachia endosymbiont of Culex quinquefasciatus Pel]</t>
  </si>
  <si>
    <t>OEY86791.1 PAS domain protein [Wolbachia pipientis]</t>
  </si>
  <si>
    <t>WP_010962890.1 MULTISPECIES_ hypothetical protein [Wolbachia]</t>
  </si>
  <si>
    <t>ACN95566.1 hypothetical protein WRi_008270 [Wolbachia sp. wRi]</t>
  </si>
  <si>
    <t>OCA05696.1 sensory box protein [Wolbachia endosymbiont of Trichogramma pretiosum]</t>
  </si>
  <si>
    <t>ONI56148.1 hypothetical protein N500_0773 [Wolbachia pipientis wUni]</t>
  </si>
  <si>
    <t>WP_047758837.1 PAS domain protein [Wolbachia endosymbiont of Armadillidium vulgare]</t>
  </si>
  <si>
    <t>OG0000779</t>
  </si>
  <si>
    <t>CDR79237.1 Putative transposase [Wolbachia], CDR79362.1 Putative transposase [Wolbachia], CDR79378.1 Putative transposase_DDE superfamily endonuclease [Wolbachia]</t>
  </si>
  <si>
    <t>WP_026097222.1 endonuclease [Wolbachia pipientis]</t>
  </si>
  <si>
    <t>wFol_04170 wFol_04170 Transposase_ IS630 family_ ORFB 513040_513333 forward MW_10881, wFol_07500 wFol_07500 Transposase_ IS630 family_ ORFB 893782_894075 reverse MW_10881, wFol_08290 wFol_08290 Transposase_ IS630 family_ ORFB 992390_992683 reverse MW_10881</t>
  </si>
  <si>
    <t>wLcla01260 wLcla01260 Transposase_ IS630 family 102467_102754 forward MW_10763, wLcla03930 wLcla03930 Transposase_ IS630 family 338990_339211 reverse MW_8718</t>
  </si>
  <si>
    <t>CAQ54138.1 Putative transposase [Wolbachia endosymbiont of Culex quinquefasciatus Pel], CAQ54266.1 Putative transposase [Wolbachia endosymbiont of Culex quinquefasciatus Pel], CAQ54377.1 putative transposase [Wolbachia endosymbiont of Culex quinquefasciatus Pel]</t>
  </si>
  <si>
    <t>WP_049973597.1 MULTISPECIES_ hypothetical protein [Wolbachia]</t>
  </si>
  <si>
    <t>OCA05784.1 DDE superendonuclease family protein [Wolbachia endosymbiont of Trichogramma pretiosum]</t>
  </si>
  <si>
    <t>WP_047759702.1 hypothetical protein [Wolbachia endosymbiont of Armadillidium vulgare]</t>
  </si>
  <si>
    <t>OG0000780</t>
  </si>
  <si>
    <t>CDR79241.1 hypothetical protein WPAU_0870 [Wolbachia]</t>
  </si>
  <si>
    <t>gi|58584479|ref|YP_198052.1| hypothetical protein Wbm0219 [Wolbachia endosymbiont strain TRS of Brugia malayi]</t>
  </si>
  <si>
    <t>WP_019236663.1 hypothetical protein [Wolbachia pipientis]</t>
  </si>
  <si>
    <t>BAO99942.1 putative uncharacterized protein [Wolbachia endosymbiont of Cimex lectularius], BAP00157.1 putative uncharacterized protein [Wolbachia endosymbiont of Cimex lectularius]</t>
  </si>
  <si>
    <t>wFol_00090 wFol_00090 Putative membrane protein 11514_12110 forward MW_22498, wFol_10870 wFol_10870 Putative membrane protein 1304820_1305440 forward MW_22661</t>
  </si>
  <si>
    <t>AGK00204.1 hypothetical protein wHa_07750 [Wolbachia endosymbiont of Drosophila simulans wHa]</t>
  </si>
  <si>
    <t>AAS14591.1 hypothetical protein WD_0917 [Wolbachia endosymbiont of Drosophila melanogaster]</t>
  </si>
  <si>
    <t>WP_025264318.1 hypothetical protein [Wolbachia endosymbiont of Onchocerca volvulus]</t>
  </si>
  <si>
    <t>CAQ54701.1 hypothetical protein WP0593 [Wolbachia endosymbiont of Culex quinquefasciatus Pel]</t>
  </si>
  <si>
    <t>ACN95604.1 hypothetical protein WRi_008750 [Wolbachia sp. wRi]</t>
  </si>
  <si>
    <t>OCA06969.1 hypothetical protein wTpre_1322 [Wolbachia endosymbiont of Trichogramma pretiosum]</t>
  </si>
  <si>
    <t>ONI56099.1 hypothetical protein N500_0818 [Wolbachia pipientis wUni]</t>
  </si>
  <si>
    <t>WP_047759145.1 hypothetical protein [Wolbachia endosymbiont of Armadillidium vulgare]</t>
  </si>
  <si>
    <t>OG0000781</t>
  </si>
  <si>
    <t>CDR79260.1 Holliday junction DNA helicase RuvB_Holliday junction ATP-dependent DNA helicase RuvB_Holliday junction DNA helicase RuvB_Holliday junction resolvasome_ helicase subunit_Holliday junction DNA helicase RuvB_Holliday junction DNA helicase ruvB N-terminus [Wolbachia]</t>
  </si>
  <si>
    <t>gi|58584510|ref|YP_198083.1| Holliday junction resolvasome_ helicase subunit_ RuvB [Wolbachia endosymbiont strain TRS of Brugia malayi]</t>
  </si>
  <si>
    <t>WP_007302374.1 MULTISPECIES_ Holliday junction DNA helicase RuvB [Wolbachia]</t>
  </si>
  <si>
    <t>BAP00409.1 holliday junction DNA helicase RuvB [Wolbachia endosymbiont of Cimex lectularius]</t>
  </si>
  <si>
    <t>wFol_13180 ruvB Holliday junction ATP-dependent DNA helicase RuvB 1567532_1568515 forward MW_36610</t>
  </si>
  <si>
    <t>AGK00346.1 Holliday junction ATP-dependent DNA helicase RuvB [Wolbachia endosymbiont of Drosophila simulans wHa]</t>
  </si>
  <si>
    <t>wLcla08890 ruvB Holliday junction ATP-dependent DNA helicase RuvB 808782_809771 reverse MW_36667</t>
  </si>
  <si>
    <t>AAS14766.1 Holliday junction DNA helicase RuvB [Wolbachia endosymbiont of Drosophila melanogaster]</t>
  </si>
  <si>
    <t>AGJ99089.1 Holliday junction ATP-dependent DNA helicase RuvB [Wolbachia endosymbiont of Drosophila simulans wNo]</t>
  </si>
  <si>
    <t>CAQ55095.1 Holliday junction DNA helicase RuvB [Wolbachia endosymbiont of Culex quinquefasciatus Pel]</t>
  </si>
  <si>
    <t>WP_010963048.1 MULTISPECIES_ Holliday junction DNA helicase RuvB [Wolbachia]</t>
  </si>
  <si>
    <t>ACN95964.1 Holliday junction DNA helicase RuvB [Wolbachia sp. wRi]</t>
  </si>
  <si>
    <t>OCA06545.1 holliday junction DNA helicase RuvB [Wolbachia endosymbiont of Trichogramma pretiosum]</t>
  </si>
  <si>
    <t>ONI55789.1 holliday junction DNA helicase RuvB [Wolbachia pipientis wUni]</t>
  </si>
  <si>
    <t>WP_047759459.1 ATP-dependent DNA helicase RuvB [Wolbachia endosymbiont of Armadillidium vulgare]</t>
  </si>
  <si>
    <t>OG0000782</t>
  </si>
  <si>
    <t>CDR79350.1 DNA repair protein RadA_DNA repair protein RadA_RecA-superfamily ATPases implicated in signal transduction_DNA repair protein RadA_KaiC [Wolbachia]</t>
  </si>
  <si>
    <t>WP_019236958.1 DNA repair protein RadA [Wolbachia pipientis]</t>
  </si>
  <si>
    <t>BAP00052.1 DNA repair protein RadA [Wolbachia endosymbiont of Cimex lectularius]</t>
  </si>
  <si>
    <t>wFol_03420 radA DNA repair protein RadA 400329_401675 reverse MW_48597</t>
  </si>
  <si>
    <t>AGK00154.1 DNA repair protein RadA [Wolbachia endosymbiont of Drosophila simulans wHa]</t>
  </si>
  <si>
    <t>wLcla04170 radA DNA repair protein RadA 359262_360605 reverse MW_48698</t>
  </si>
  <si>
    <t>AAS14567.1 DNA repair protein RadA [Wolbachia endosymbiont of Drosophila melanogaster]</t>
  </si>
  <si>
    <t>AGJ99446.1 DNA repair protein RadA [Wolbachia endosymbiont of Drosophila simulans wNo]</t>
  </si>
  <si>
    <t>CAQ55373.1 DNA repair protein RadA [Wolbachia endosymbiont of Culex quinquefasciatus Pel]</t>
  </si>
  <si>
    <t>OEY86370.1 DNA repair protein RadA [Wolbachia pipientis]</t>
  </si>
  <si>
    <t>WP_038199189.1 DNA repair protein RadA [Wolbachia pipientis]</t>
  </si>
  <si>
    <t>ACN95590.1 DNA repair protein RadA [Wolbachia sp. wRi]</t>
  </si>
  <si>
    <t>OCA06166.1 DNA repair protein RadA [Wolbachia endosymbiont of Trichogramma pretiosum]</t>
  </si>
  <si>
    <t>ONI56139.1 DNA repair protein RadA_ partial [Wolbachia pipientis wUni]</t>
  </si>
  <si>
    <t>WP_047758885.1 DNA repair protein RadA [Wolbachia endosymbiont of Armadillidium vulgare]</t>
  </si>
  <si>
    <t>OG0000783</t>
  </si>
  <si>
    <t>CDR79353.1 dihydrofolate reductase_Dihydrofolate reductase_segregation and condensation protein A/unknown domain fusion protein_Dihydrofolate reductase [Wolbachia]</t>
  </si>
  <si>
    <t>WP_019236719.1 dihydrofolate reductase [Wolbachia pipientis]</t>
  </si>
  <si>
    <t>BAP00457.1 dihydrofolate reductase [Wolbachia endosymbiont of Cimex lectularius]</t>
  </si>
  <si>
    <t>AGK00193.1 Dihydrofolate reductase [Wolbachia endosymbiont of Drosophila simulans wHa]</t>
  </si>
  <si>
    <t>wLcla08040 folA Dihydrofolate reductase 734495_734974 forward MW_18266</t>
  </si>
  <si>
    <t>AAS14564.1 dihydrofolate reductase [Wolbachia endosymbiont of Drosophila melanogaster]</t>
  </si>
  <si>
    <t>AGJ98791.1 Dihydrofolate reductase [Wolbachia endosymbiont of Drosophila simulans wNo]</t>
  </si>
  <si>
    <t>wOo_06870 wOo_06870 phosphoribosylaminoimidazole synthetase 615212_615691 reverse MW_18402</t>
  </si>
  <si>
    <t>WP_025264042.1 dihydrofolate reductase [Wolbachia endosymbiont of Onchocerca volvulus]</t>
  </si>
  <si>
    <t>CAQ54802.1 dihydrofolate reductase [Wolbachia endosymbiont of Culex quinquefasciatus Pel]</t>
  </si>
  <si>
    <t>WP_038199174.1 dihydrofolate reductase [Wolbachia pipientis]</t>
  </si>
  <si>
    <t>ACN95593.1 dihydrofolate reductase [Wolbachia sp. wRi]</t>
  </si>
  <si>
    <t>OCA06657.1 dihydrofolate reductase family protein [Wolbachia endosymbiont of Trichogramma pretiosum]</t>
  </si>
  <si>
    <t>ONI56118.1 dihydrofolate reductase family protein [Wolbachia pipientis wUni]</t>
  </si>
  <si>
    <t>WP_047759745.1 dihydrofolate reductase [Wolbachia endosymbiont of Armadillidium vulgare]</t>
  </si>
  <si>
    <t>OG0000784</t>
  </si>
  <si>
    <t>CDR79408.1 Uncharacterized protein conserved in bacteria_Cell division protein ZapA [Wolbachia]</t>
  </si>
  <si>
    <t>gi|58584318|ref|YP_197891.1| Uncharacterized protein conserved in bacteria [Wolbachia endosymbiont strain TRS of Brugia malayi]</t>
  </si>
  <si>
    <t>WP_007302417.1 MULTISPECIES_ hypothetical protein [Wolbachia]</t>
  </si>
  <si>
    <t>wFol_00980 zapA Cell division protein ZapA 134071_134397 reverse MW_12378</t>
  </si>
  <si>
    <t>AGK00326.1 Putative cell division protein ZapA [Wolbachia endosymbiont of Drosophila simulans wHa]</t>
  </si>
  <si>
    <t>wLcla06480 wLcla06480 Cell division protein ZapA 601408_601725 reverse MW_12045</t>
  </si>
  <si>
    <t>AAS14743.1 conserved hypothetical protein [Wolbachia endosymbiont of Drosophila melanogaster]</t>
  </si>
  <si>
    <t>AGJ99160.1 Putative cell division protein ZapA [Wolbachia endosymbiont of Drosophila simulans wNo]</t>
  </si>
  <si>
    <t>CAQ55148.1 Hypothetical protein WP1040 [Wolbachia endosymbiont of Culex quinquefasciatus Pel]</t>
  </si>
  <si>
    <t>OEY86777.1 hypothetical protein BIY23_01950 [Wolbachia pipientis]</t>
  </si>
  <si>
    <t>WP_010082086.1 MULTISPECIES_ hypothetical protein [Wolbachia]</t>
  </si>
  <si>
    <t>ACN95818.1 hypothetical protein WRi_011220 [Wolbachia sp. wRi]</t>
  </si>
  <si>
    <t>OCA06508.1 cell division ZapA family protein [Wolbachia endosymbiont of Trichogramma pretiosum]</t>
  </si>
  <si>
    <t>ONI55943.1 hypothetical protein N500_0993 [Wolbachia pipientis wUni]</t>
  </si>
  <si>
    <t>WP_047759408.1 hypothetical protein [Wolbachia endosymbiont of Armadillidium vulgare]</t>
  </si>
  <si>
    <t>OG0000785</t>
  </si>
  <si>
    <t>CDR79451.1 membrane protein WF-2 [Wolbachia]</t>
  </si>
  <si>
    <t>gi|58584679|ref|YP_198252.1| hypothetical protein Wbm0422 [Wolbachia endosymbiont strain TRS of Brugia malayi]</t>
  </si>
  <si>
    <t>WP_019236896.1 hypothetical protein [Wolbachia pipientis]</t>
  </si>
  <si>
    <t>wFol_02300 wFol_02300 Putative membrane protein 267477_269345 forward MW_72373</t>
  </si>
  <si>
    <t>AGK00290.1 hypothetical protein wHa_08700 [Wolbachia endosymbiont of Drosophila simulans wHa]</t>
  </si>
  <si>
    <t>wLcla05530 wLcla05530 Uncharacterized protein 506969_508852 reverse MW_72561</t>
  </si>
  <si>
    <t>AAS14700.1 hypothetical protein WD_1043 [Wolbachia endosymbiont of Drosophila melanogaster], AAS14701.1 hypothetical protein WD_1044 [Wolbachia endosymbiont of Drosophila melanogaster]</t>
  </si>
  <si>
    <t>CAQ55221.1 Hypothetical protein WP1113 [Wolbachia endosymbiont of Culex quinquefasciatus Pel]</t>
  </si>
  <si>
    <t>ACN95777.1 hypothetical protein WRi_010770 [Wolbachia sp. wRi]</t>
  </si>
  <si>
    <t>OCA06370.1 hypothetical protein wTpre_701 [Wolbachia endosymbiont of Trichogramma pretiosum], OCA06371.1 hypothetical protein wTpre_702 [Wolbachia endosymbiont of Trichogramma pretiosum]</t>
  </si>
  <si>
    <t>ONI55979.1 hypothetical protein N500_0951_ partial [Wolbachia pipientis wUni], ONI55980.1 hypothetical protein N500_0952 [Wolbachia pipientis wUni], ONI56026.1 hypothetical protein N500_0929_ partial [Wolbachia pipientis wUni]</t>
  </si>
  <si>
    <t>OG0000786</t>
  </si>
  <si>
    <t>CDR79467.1 hypothetical protein WPAU_1106 [Wolbachia]</t>
  </si>
  <si>
    <t>gi|58584484|ref|YP_198057.1| hypothetical protein Wbm0224 [Wolbachia endosymbiont strain TRS of Brugia malayi]</t>
  </si>
  <si>
    <t>WP_006014060.1 MULTISPECIES_ hypothetical protein [Wolbachia]</t>
  </si>
  <si>
    <t>AGK00280.1 hypothetical protein wHa_08590 [Wolbachia endosymbiont of Drosophila simulans wHa]</t>
  </si>
  <si>
    <t>wLcla07640 wLcla07640 Uncharacterized protein 702493_702771 reverse MW_10280</t>
  </si>
  <si>
    <t>AAS14685.1 hypothetical protein WD_1026 [Wolbachia endosymbiont of Drosophila melanogaster]</t>
  </si>
  <si>
    <t>AGJ98963.1 hypothetical protein wNo_05430 [Wolbachia endosymbiont of Drosophila simulans wNo]</t>
  </si>
  <si>
    <t>wOo_04370 wOo_04370 hypothetical protein 373533_373892 forward MW_13379</t>
  </si>
  <si>
    <t>WP_025263920.1 MULTISPECIES_ hypothetical protein [Wolbachia]</t>
  </si>
  <si>
    <t>CAQ54980.1 hypothetical protein WP0872 [Wolbachia endosymbiont of Culex quinquefasciatus Pel]</t>
  </si>
  <si>
    <t>WP_006280047.1 MULTISPECIES_ hypothetical protein [Wolbachia]</t>
  </si>
  <si>
    <t>ACN95689.1 hypothetical protein WRi_009820 [Wolbachia sp. wRi]</t>
  </si>
  <si>
    <t>OCA06670.1 hypothetical protein wTpre_1010 [Wolbachia endosymbiont of Trichogramma pretiosum]</t>
  </si>
  <si>
    <t>ONI56010.1 hypothetical protein N500_0912 [Wolbachia pipientis wUni]</t>
  </si>
  <si>
    <t>WP_047759542.1 hypothetical protein [Wolbachia endosymbiont of Armadillidium vulgare]</t>
  </si>
  <si>
    <t>OG0000787</t>
  </si>
  <si>
    <t>CDR79496.1 hypothetical protein WPAU_1136 [Wolbachia]</t>
  </si>
  <si>
    <t>WP_007302339.1 MULTISPECIES_ hypothetical protein [Wolbachia]</t>
  </si>
  <si>
    <t>BAO99406.1 putative uncharacterized protein [Wolbachia endosymbiont of Cimex lectularius]</t>
  </si>
  <si>
    <t>wFol_15030 wFol_15030 Putative membrane protein 1784314_1784985 reverse MW_24617</t>
  </si>
  <si>
    <t>AGK00256.1 hypothetical protein wHa_08330 [Wolbachia endosymbiont of Drosophila simulans wHa]</t>
  </si>
  <si>
    <t>wLcla08420 wLcla08420 Putative membrane protein 770834_771313 reverse MW_17869</t>
  </si>
  <si>
    <t>AAS14660.1 hypothetical protein WD_0999 [Wolbachia endosymbiont of Drosophila melanogaster]</t>
  </si>
  <si>
    <t>AGJ98994.1 Putative membrane protein [Wolbachia endosymbiont of Drosophila simulans wNo]</t>
  </si>
  <si>
    <t>CAQ55057.1 Putative membrane protein [Wolbachia endosymbiont of Culex quinquefasciatus Pel]</t>
  </si>
  <si>
    <t>WP_010962975.1 MULTISPECIES_ membrane protein [Wolbachia]</t>
  </si>
  <si>
    <t>ACN95663.1 hypothetical protein WRi_009480 [Wolbachia sp. wRi]</t>
  </si>
  <si>
    <t>OCA06756.1 hypothetical protein wTpre_1099 [Wolbachia endosymbiont of Trichogramma pretiosum], OCA06757.1 hypothetical protein wTpre_1100 [Wolbachia endosymbiont of Trichogramma pretiosum]</t>
  </si>
  <si>
    <t>ONI56038.1 putative membrane protein [Wolbachia pipientis wUni]</t>
  </si>
  <si>
    <t>WP_047759619.1 membrane protein [Wolbachia endosymbiont of Armadillidium vulgare]</t>
  </si>
  <si>
    <t>OG0000788</t>
  </si>
  <si>
    <t>CDR79518.1 formamidopyrimidine-DNA glycosylase_Formamidopyrimidine-DNA glycosylase_formamidopyrimidine/5-formyluracil/ 5-hydroxymethyluracil DNA glycosylase_formamidopyrimidine-DNA glycosylase_Formamidopyrimidine-DNA glycosylase N-terminal domain [Wolbachia]</t>
  </si>
  <si>
    <t>gi|58584846|ref|YP_198419.1| Formamidopyrimidine-DNA glycosylase [Wolbachia endosymbiont strain TRS of Brugia malayi]</t>
  </si>
  <si>
    <t>WP_019236864.1 DNA-formamidopyrimidine glycosylase [Wolbachia pipientis]</t>
  </si>
  <si>
    <t>BAO99685.1 formamidopyrimidine-DNA glycosylase [Wolbachia endosymbiont of Cimex lectularius]</t>
  </si>
  <si>
    <t>AGK00380.1 Formamidopyrimidine-DNA glycosylase [Wolbachia endosymbiont of Drosophila simulans wHa]</t>
  </si>
  <si>
    <t>wLcla07730 mutM Formamidopyrimidine-DNA glycosylase 709173_709988 reverse MW_30696</t>
  </si>
  <si>
    <t>AAS14808.1 formamidopyrimidine-DNA glycosylase [Wolbachia endosymbiont of Drosophila melanogaster]</t>
  </si>
  <si>
    <t>wOo_02150 wOo_02150 formamidopyrimidine-DNA glycosylase 191442_192257 reverse MW_31078</t>
  </si>
  <si>
    <t>WP_025264299.1 DNA-formamidopyrimidine glycosylase [Wolbachia endosymbiont of Onchocerca volvulus]</t>
  </si>
  <si>
    <t>CAQ54990.1 formamidopyrimidine-DNA glycosylase [Wolbachia endosymbiont of Culex quinquefasciatus Pel]</t>
  </si>
  <si>
    <t>WP_010963068.1 MULTISPECIES_ formamidopyrimidine-DNA glycosylase [Wolbachia]</t>
  </si>
  <si>
    <t>ACN95828.1 formamidopyrimidine-DNA glycosylase [Wolbachia sp. wRi]</t>
  </si>
  <si>
    <t>OCA06679.1 formamidopyrimidine-DNA glycosylase [Wolbachia endosymbiont of Trichogramma pretiosum]</t>
  </si>
  <si>
    <t>ONI55928.1 formamidopyrimidine-DNA glycosylase [Wolbachia pipientis wUni]</t>
  </si>
  <si>
    <t>WP_047759527.1 formamidopyrimidine-DNA glycosylase [Wolbachia endosymbiont of Armadillidium vulgare]</t>
  </si>
  <si>
    <t>OG0000789</t>
  </si>
  <si>
    <t>CDR79521.1 ribosomal large subunit pseudouridine synthase D_Ribosomal large subunit pseudouridine synthase D_23S rRNA pseudouridine synthase D_pseudouridine synthase_ RluA family_RNA pseudouridylate synthase [Wolbachia]</t>
  </si>
  <si>
    <t>WP_007302305.1 MULTISPECIES_ pseudouridylate synthase [Wolbachia]</t>
  </si>
  <si>
    <t>BAO99656.1 ribosomal large subunit pseudouridine synthase RluD subfamily [Wolbachia endosymbiont of Cimex lectularius]</t>
  </si>
  <si>
    <t>wFol_14310 wFol_14310 Pseudouridine synthase 1704491_1705462 forward MW_36412</t>
  </si>
  <si>
    <t>AGK00383.1 Pseudouridine synthase [Wolbachia endosymbiont of Drosophila simulans wHa]</t>
  </si>
  <si>
    <t>wLcla02250 wLcla02250 Pseudouridine synthase 193578_194531 forward MW_35576</t>
  </si>
  <si>
    <t>AAS14812.1 ribosomal large subunit pseudouridine synthase_ RluD subfamily [Wolbachia endosymbiont of Drosophila melanogaster]</t>
  </si>
  <si>
    <t>AGJ99118.1 Pseudouridine synthase [Wolbachia endosymbiont of Drosophila simulans wNo]</t>
  </si>
  <si>
    <t>CAQ55016.1 ribosomal large subunit pseudouridine synthase_ RluD subfamily [Wolbachia endosymbiont of Culex quinquefasciatus Pel]</t>
  </si>
  <si>
    <t>OEY86517.1 RNA pseudouridine synthase [Wolbachia pipientis]</t>
  </si>
  <si>
    <t>WP_038199539.1 pseudouridylate synthase [Wolbachia pipientis]</t>
  </si>
  <si>
    <t>ACN95832.1 ribosomal large subunit pseudouridine synthase_ RluD subfamily [Wolbachia sp. wRi]</t>
  </si>
  <si>
    <t>OCA06716.1 pseudouridine synthase_ RluA family protein [Wolbachia endosymbiont of Trichogramma pretiosum]</t>
  </si>
  <si>
    <t>ONI55933.1 ribosomal large subunit pseudouridine synthase D [Wolbachia pipientis wUni]</t>
  </si>
  <si>
    <t>WP_047759522.1 pseudouridylate synthase [Wolbachia endosymbiont of Armadillidium vulgare]</t>
  </si>
  <si>
    <t>OG0000790</t>
  </si>
  <si>
    <t>CDR79523.1 hypothetical protein WPAU_1167 [Wolbachia], CDR79524.1 hypothetical protein WPAU_1168 [Wolbachia], CDR79525.1 hypothetical protein WPAU_1169 [Wolbachia]</t>
  </si>
  <si>
    <t>gi|58584940|ref|YP_198513.1| hypothetical protein Wbm0683 [Wolbachia endosymbiont strain TRS of Brugia malayi]</t>
  </si>
  <si>
    <t>WP_007302241.1 MULTISPECIES_ hypothetical protein [Wolbachia]</t>
  </si>
  <si>
    <t>BAO99860.1 bacterial EndoU nuclease [Wolbachia endosymbiont of Cimex lectularius]</t>
  </si>
  <si>
    <t>wFol_07780 wFol_07780 Endoribonuclease XendoU family protein 925833_926666 forward MW_31525</t>
  </si>
  <si>
    <t>AGJ98915.1 hypothetical protein wNo_04920 [Wolbachia endosymbiont of Drosophila simulans wNo]</t>
  </si>
  <si>
    <t>CAQ54942.1 hypothetical protein WP0834 [Wolbachia endosymbiont of Culex quinquefasciatus Pel]</t>
  </si>
  <si>
    <t>OEY87091.1 hypothetical protein BIY23_01225 [Wolbachia pipientis]</t>
  </si>
  <si>
    <t>ACN95834.1 hypothetical protein WRi_011400 [Wolbachia sp. wRi], ACN95835.1 hypothetical protein WRi_011410 [Wolbachia sp. wRi], ACN95836.1 hypothetical protein WRi_011420 [Wolbachia sp. wRi]</t>
  </si>
  <si>
    <t>OCA06625.1 hypothetical protein wTpre_965 [Wolbachia endosymbiont of Trichogramma pretiosum], OCA06626.1 bacterial EndoU nuclease family protein [Wolbachia endosymbiont of Trichogramma pretiosum]</t>
  </si>
  <si>
    <t>OG0000791</t>
  </si>
  <si>
    <t>CDR79529.1 ankyrin repeat domain protein [Wolbachia]</t>
  </si>
  <si>
    <t>gi|58585009|ref|YP_198582.1| Predicted protein WF-3 [Wolbachia endosymbiont strain TRS of Brugia malayi]</t>
  </si>
  <si>
    <t>WP_019236683.1 hypothetical protein [Wolbachia pipientis]</t>
  </si>
  <si>
    <t>BAO99726.1 putative uncharacterized protein [Wolbachia endosymbiont of Cimex lectularius]</t>
  </si>
  <si>
    <t>wFol_08510 wFol_08510 Putative membrane protein 1013927_1014466 forward MW_19288</t>
  </si>
  <si>
    <t>AGK00388.1 hypothetical protein wHa_09770 [Wolbachia endosymbiont of Drosophila simulans wHa]</t>
  </si>
  <si>
    <t>wLcla10480 wLcla10480 Putative membrane protein 959276_960628 reverse MW_48986</t>
  </si>
  <si>
    <t>AAS14818.1 hypothetical protein WD_1171 [Wolbachia endosymbiont of Drosophila melanogaster]</t>
  </si>
  <si>
    <t>CAQ54742.1 hypothetical protein WP0634 [Wolbachia endosymbiont of Culex quinquefasciatus Pel]</t>
  </si>
  <si>
    <t>WP_038199547.1 hypothetical protein [Wolbachia pipientis]</t>
  </si>
  <si>
    <t>ACN95840.1 hypothetical protein WRi_011460 [Wolbachia sp. wRi]</t>
  </si>
  <si>
    <t>OCA06926.1 hypothetical protein wTpre_1279 [Wolbachia endosymbiont of Trichogramma pretiosum]</t>
  </si>
  <si>
    <t>ONI55913.1 hypothetical protein N500_1013_ partial [Wolbachia pipientis wUni], ONI55925.1 hypothetical protein N500_1012_ partial [Wolbachia pipientis wUni]</t>
  </si>
  <si>
    <t>WP_047759267.1 hypothetical protein [Wolbachia endosymbiont of Armadillidium vulgare]</t>
  </si>
  <si>
    <t>OG0000792</t>
  </si>
  <si>
    <t>CDR79559.1 Protein of unknown function _DUF1284_ [Wolbachia]</t>
  </si>
  <si>
    <t>WP_007302343.1 MULTISPECIES_ hypothetical protein [Wolbachia]</t>
  </si>
  <si>
    <t>BAO99822.1 putative uncharacterized protein [Wolbachia endosymbiont of Cimex lectularius]</t>
  </si>
  <si>
    <t>wFol_03550 wFol_03550 Uncharacterized protein 413680_414078 forward MW_14916</t>
  </si>
  <si>
    <t>AGK00417.1 hypothetical protein wHa_10060 [Wolbachia endosymbiont of Drosophila simulans wHa]</t>
  </si>
  <si>
    <t>wLcla08500 wLcla08500 Uncharacterized protein 778491_778889 reverse MW_15298</t>
  </si>
  <si>
    <t>AAS14851.1 conserved hypothetical protein [Wolbachia endosymbiont of Drosophila melanogaster]</t>
  </si>
  <si>
    <t>AGJ98989.1 hypothetical protein wNo_05720 [Wolbachia endosymbiont of Drosophila simulans wNo]</t>
  </si>
  <si>
    <t>CAQ55063.1 Hypothetical protein WP0955 [Wolbachia endosymbiont of Culex quinquefasciatus Pel]</t>
  </si>
  <si>
    <t>OEY86706.1 hypothetical protein BIY23_02500 [Wolbachia pipientis]</t>
  </si>
  <si>
    <t>WP_010082044.1 MULTISPECIES_ hypothetical protein [Wolbachia]</t>
  </si>
  <si>
    <t>ACN95871.1 hypothetical protein WRi_011830 [Wolbachia sp. wRi]</t>
  </si>
  <si>
    <t>OCA06765.1 hypothetical protein wTpre_1110 [Wolbachia endosymbiont of Trichogramma pretiosum]</t>
  </si>
  <si>
    <t>ONI55893.1 hypothetical protein N500_1054 [Wolbachia pipientis wUni]</t>
  </si>
  <si>
    <t>WP_047759571.1 hypothetical protein [Wolbachia endosymbiont of Armadillidium vulgare]</t>
  </si>
  <si>
    <t>OG0000793</t>
  </si>
  <si>
    <t>CDR79560.1 bioY family protein_Biotin ECF transporter S component BioY_BioY family [Wolbachia]</t>
  </si>
  <si>
    <t>gi|58584773|ref|YP_198346.1| hypothetical protein Wbm0516 [Wolbachia endosymbiont strain TRS of Brugia malayi]</t>
  </si>
  <si>
    <t>WP_007302344.1 MULTISPECIES_ biotin transporter BioY [Wolbachia]</t>
  </si>
  <si>
    <t>BAO99821.1 bioY family protein [Wolbachia endosymbiont of Cimex lectularius]</t>
  </si>
  <si>
    <t>wFol_03540 wFol_03540 BioY family protein 413141_413683 forward MW_19682</t>
  </si>
  <si>
    <t>AGK00418.1 BioY family protein [Wolbachia endosymbiont of Drosophila simulans wHa]</t>
  </si>
  <si>
    <t>wLcla08510 wLcla08510 BioY family protein 778886_779413 reverse MW_18949</t>
  </si>
  <si>
    <t>AAS14852.1 bioY family protein [Wolbachia endosymbiont of Drosophila melanogaster]</t>
  </si>
  <si>
    <t>AGJ98988.1 BioY family protein [Wolbachia endosymbiont of Drosophila simulans wNo]</t>
  </si>
  <si>
    <t>CAQ55064.1 bioY family protein [Wolbachia endosymbiont of Culex quinquefasciatus Pel]</t>
  </si>
  <si>
    <t>OEY86707.1 biotin transporter BioY [Wolbachia pipientis]</t>
  </si>
  <si>
    <t>ACN95872.1 bioY family protein [Wolbachia sp. wRi]</t>
  </si>
  <si>
    <t>OCA06766.1 bioY family protein [Wolbachia endosymbiont of Trichogramma pretiosum]</t>
  </si>
  <si>
    <t>ONI55894.1 bioY family protein [Wolbachia pipientis wUni]</t>
  </si>
  <si>
    <t>WP_047759572.1 acetyl-COA carboxylase [Wolbachia endosymbiont of Armadillidium vulgare]</t>
  </si>
  <si>
    <t>OG0000794</t>
  </si>
  <si>
    <t>CDR79561.1 nitroreductase family protein_Putative NAD_P_H nitroreductase_dihydropteridine reductase_Nitroreductase family [Wolbachia]</t>
  </si>
  <si>
    <t>gi|58584774|ref|YP_198347.1| Nitroreductase [Wolbachia endosymbiont strain TRS of Brugia malayi]</t>
  </si>
  <si>
    <t>WP_026097255.1 nitroreductase [Wolbachia pipientis]</t>
  </si>
  <si>
    <t>wFol_03530 wFol_03530 Nitroreductase family protein 412473_413027 reverse MW_21182</t>
  </si>
  <si>
    <t>AGK00419.1 Nitroreductase family protein [Wolbachia endosymbiont of Drosophila simulans wHa]</t>
  </si>
  <si>
    <t>wLcla08520 wLcla08520 Nitroreductase family protein 779499_780089 forward MW_22596</t>
  </si>
  <si>
    <t>AAS14853.1 nitroreductase family protein [Wolbachia endosymbiont of Drosophila melanogaster]</t>
  </si>
  <si>
    <t>AGJ98987.1 Nitroreductase family protein [Wolbachia endosymbiont of Drosophila simulans wNo]</t>
  </si>
  <si>
    <t>wOo_09240 wOo_09240 nitroreductase 836425_836988 forward MW_21407</t>
  </si>
  <si>
    <t>CAQ55065.1 nitroreductase family protein [Wolbachia endosymbiont of Culex quinquefasciatus Pel]</t>
  </si>
  <si>
    <t>WP_038199580.1 nitroreductase [Wolbachia pipientis]</t>
  </si>
  <si>
    <t>ACN95873.1 nitroreductase family protein [Wolbachia sp. wRi]</t>
  </si>
  <si>
    <t>OCA06767.1 nitroreductase family protein [Wolbachia endosymbiont of Trichogramma pretiosum]</t>
  </si>
  <si>
    <t>ONI55895.1 nitroreductase family protein [Wolbachia pipientis wUni]</t>
  </si>
  <si>
    <t>WP_047759573.1 nitroreductase [Wolbachia endosymbiont of Armadillidium vulgare]</t>
  </si>
  <si>
    <t>OG0000795</t>
  </si>
  <si>
    <t>CDR79566.1 16S ribosomal RNA methyltransferase RsmE_Ribosomal RNA small subunit methyltransferase E_16S ribosomal RNA methyltransferase RsmE_RNA methyltransferase_ RsmE family_RNA methyltransferase [Wolbachia]</t>
  </si>
  <si>
    <t>WP_007302351.1 MULTISPECIES_ 16S rRNA _uracil_1498_-N_3__-methyltransferase [Wolbachia]</t>
  </si>
  <si>
    <t>BAP00060.1 16S rRNA _uracil1498-N3_-methyltransferase [Wolbachia endosymbiont of Cimex lectularius]</t>
  </si>
  <si>
    <t>wFol_11930 rsmE Ribosomal RNA small subunit methyltransferase E 1406035_1406733 reverse MW_26237</t>
  </si>
  <si>
    <t>AGK00424.1 Putative RNA methyltransferase [Wolbachia endosymbiont of Drosophila simulans wHa]</t>
  </si>
  <si>
    <t>wLcla08680 wLcla08680 Ribosomal RNA small subunit methyltransferase E 789689_790384 reverse MW_26001</t>
  </si>
  <si>
    <t>AAS14858.1 conserved hypothetical protein TIGR00046 [Wolbachia endosymbiont of Drosophila melanogaster]</t>
  </si>
  <si>
    <t>AGJ98981.1 putative methyltransferase [Wolbachia endosymbiont of Drosophila simulans wNo]</t>
  </si>
  <si>
    <t>CAQ55071.1 conserved hypothetical protein [Wolbachia endosymbiont of Culex quinquefasciatus Pel]</t>
  </si>
  <si>
    <t>OEY87012.1 16S rRNA _uracil_1498_-N_3__-methyltransferase [Wolbachia pipientis]</t>
  </si>
  <si>
    <t>WP_038199584.1 16S rRNA _uracil_1498_-N_3__-methyltransferase [Wolbachia pipientis]</t>
  </si>
  <si>
    <t>ACN95878.1 putative methyltransferase [Wolbachia sp. wRi]</t>
  </si>
  <si>
    <t>OCA06775.1 RNA methyltransferase_ RsmE family protein [Wolbachia endosymbiont of Trichogramma pretiosum]</t>
  </si>
  <si>
    <t>ONI55901.1 RNA methyltransferase family protein [Wolbachia pipientis wUni]</t>
  </si>
  <si>
    <t>WP_047758986.1 16S rRNA methyltransferase [Wolbachia endosymbiont of Armadillidium vulgare]</t>
  </si>
  <si>
    <t>OG0000796</t>
  </si>
  <si>
    <t>CDR79577.1 mannose-1-phosphate guanylyltransferase_Alginate biosynthesis protein AlgA_mannose-1-phosphate guanyltransferase_mannose-1-phosphate guanylyltransferase/mannose-6-phosphate isomerase_Nucleotidyl transferase [Wolbachia], CDR79580.1 mannose-1-phosphate guanylyltransferase_Alginate biosynthesis protein AlgA_mannose-1-phosphate guanyltransferase_Uncharacterized conserved protein_ contains double-stranded beta-helix domain_mannose-1-phosphate guanylyltransferase/mannose-6-phosphate isomerase_Mannose-6-phosphate isomerase [Wolbachia]</t>
  </si>
  <si>
    <t>WP_012481987.1 MULTISPECIES_ mannose-1-phosphate guanyltransferase [Wolbachia]</t>
  </si>
  <si>
    <t>BAO99665.1 mannose-1-phosphate guanylyltransferase [Wolbachia endosymbiont of Cimex lectularius]</t>
  </si>
  <si>
    <t>wFol_08600 wFol_08600 Mannose-1-phosphate guanylyltransferase 1025458_1027038 forward MW_60441</t>
  </si>
  <si>
    <t>AGK00434.1 Mannose-1-phosphate guanylyltransferase [Wolbachia endosymbiont of Drosophila simulans wHa]</t>
  </si>
  <si>
    <t>AAS14870.1 mannose-1-phosphate guanylyltransferase_ interruption-N [Wolbachia endosymbiont of Drosophila melanogaster], AAS14873.1 mannose-1-phosphate guanylyltransferase_ interruption-C [Wolbachia endosymbiont of Drosophila melanogaster]</t>
  </si>
  <si>
    <t>AGJ99040.1 Mannose-1-phosphate guanylyltransferase [Wolbachia endosymbiont of Drosophila simulans wNo]</t>
  </si>
  <si>
    <t>CAQ55179.1 mannose-1-phosphate guanylyltransferase [Wolbachia endosymbiont of Culex quinquefasciatus Pel]</t>
  </si>
  <si>
    <t>ACN95888.1 mannose-1-phosphate guanylyltransferase [Wolbachia sp. wRi]</t>
  </si>
  <si>
    <t>OCA06410.1 mannose-6-phosphate isomerase family protein [Wolbachia endosymbiont of Trichogramma pretiosum], OCA06412.1 nucleotidyl transferase family protein [Wolbachia endosymbiont of Trichogramma pretiosum]</t>
  </si>
  <si>
    <t>ONI55846.1 cupin domain protein [Wolbachia pipientis wUni]</t>
  </si>
  <si>
    <t>WP_047759435.1 mannose-1-phosphate guanyltransferase [Wolbachia endosymbiont of Armadillidium vulgare]</t>
  </si>
  <si>
    <t>OG0000797</t>
  </si>
  <si>
    <t>CDR79588.1 ATP-dependent RNA helicase_ DeaD/DeaH box family_DEAD-box ATP-dependent RNA helicase CshA_ATP-dependent RNA helicase DbpA_Predicted transporter component_DEXH box helicase_ DNA ligase-associated_DEAD/DEAH box helicase [Wolbachia]</t>
  </si>
  <si>
    <t>gi|58584965|ref|YP_198538.1| Superfamily II DNA/RNA helicase [Wolbachia endosymbiont strain TRS of Brugia malayi]</t>
  </si>
  <si>
    <t>WP_012481988.1 MULTISPECIES_ DEAD/DEAH box helicase [Wolbachia]</t>
  </si>
  <si>
    <t>BAP00062.1 ATP-dependent RNA helicase DeaD/DeaH box family [Wolbachia endosymbiont of Cimex lectularius]</t>
  </si>
  <si>
    <t>wFol_04450 wFol_04450 ATP-dependent RNA helicase_ DeaD/DeaH box family 544295_545530 forward MW_46317</t>
  </si>
  <si>
    <t>AGK00441.1 ATP-dependent RNA helicase_ DeaD/DeaH box family [Wolbachia endosymbiont of Drosophila simulans wHa]</t>
  </si>
  <si>
    <t>wLcla05840 wLcla05840 ATP-dependent RNA helicase_ DeaD/DeaH box family 546099_547325 reverse MW_45783</t>
  </si>
  <si>
    <t>AAS14882.1 ATP-dependent RNA helicase_ DeaD/DeaH box family [Wolbachia endosymbiont of Drosophila melanogaster]</t>
  </si>
  <si>
    <t>AGJ99047.1 ATP-dependent RNA helicase_ DeaD/DeaH box family [Wolbachia endosymbiont of Drosophila simulans wNo]</t>
  </si>
  <si>
    <t>CAQ55186.1 ATP-dependent RNA helicase_ DeaD/DeaH box family [Wolbachia endosymbiont of Culex quinquefasciatus Pel]</t>
  </si>
  <si>
    <t>WP_038199603.1 DEAD/DEAH box helicase [Wolbachia pipientis]</t>
  </si>
  <si>
    <t>ACN95895.1 ATP-dependent RNA helicase_ DeaD/DeaH box family [Wolbachia sp. wRi]</t>
  </si>
  <si>
    <t>OCA06403.1 helicase conserved C-terminal domain protein [Wolbachia endosymbiont of Trichogramma pretiosum]</t>
  </si>
  <si>
    <t>ONI55854.1 type III restriction enzyme_ res subunit [Wolbachia pipientis wUni]</t>
  </si>
  <si>
    <t>WP_047759442.1 DEAD/DEAH box helicase [Wolbachia endosymbiont of Armadillidium vulgare]</t>
  </si>
  <si>
    <t>OG0000798</t>
  </si>
  <si>
    <t>CDR79595.1 hypothetical protein WPAU_1243 [Wolbachia]</t>
  </si>
  <si>
    <t>gi|58584399|ref|YP_197972.1| hypothetical protein Wbm0139 [Wolbachia endosymbiont strain TRS of Brugia malayi], gi|58584400|ref|YP_197973.1| hypothetical protein Wbm0140 [Wolbachia endosymbiont strain TRS of Brugia malayi], gi|58584401|ref|YP_197974.1| hypothetical protein Wbm0141 [Wolbachia endosymbiont strain TRS of Brugia malayi]</t>
  </si>
  <si>
    <t>WP_019236380.1 MULTISPECIES_ hypothetical protein [Wolbachia]</t>
  </si>
  <si>
    <t>AGK00447.1 hypothetical protein wHa_10370 [Wolbachia endosymbiont of Drosophila simulans wHa]</t>
  </si>
  <si>
    <t>AAS14891.1 hypothetical protein WD_1245 [Wolbachia endosymbiont of Drosophila melanogaster]</t>
  </si>
  <si>
    <t>AGJ99327.1 hypothetical protein wNo_09490 [Wolbachia endosymbiont of Drosophila simulans wNo]</t>
  </si>
  <si>
    <t>CAQ54320.1 Hypothetical protein WP0212 [Wolbachia endosymbiont of Culex quinquefasciatus Pel]</t>
  </si>
  <si>
    <t>WP_022626161.1 MULTISPECIES_ hypothetical protein [Wolbachia]</t>
  </si>
  <si>
    <t>ACN95903.1 hypothetical protein WRi_012190 [Wolbachia sp. wRi]</t>
  </si>
  <si>
    <t>OCA06188.1 hypothetical protein wTpre_511 [Wolbachia endosymbiont of Trichogramma pretiosum]</t>
  </si>
  <si>
    <t>ONI55840.1 hypothetical protein N500_1096 [Wolbachia pipientis wUni], ONI55841.1 hypothetical protein N500_1097 [Wolbachia pipientis wUni]</t>
  </si>
  <si>
    <t>WP_047758818.1 hypothetical protein [Wolbachia endosymbiont of Armadillidium vulgare]</t>
  </si>
  <si>
    <t>OG0000799</t>
  </si>
  <si>
    <t>CDR79610.1 hypothetical protein WPAU_1258 [Wolbachia]</t>
  </si>
  <si>
    <t>WP_019236779.1 membrane protein [Wolbachia pipientis]</t>
  </si>
  <si>
    <t>wFol_12600 wFol_12600 Putative membrane protein 1487602_1488903 forward MW_49610</t>
  </si>
  <si>
    <t>AGK00462.1 hypothetical protein wHa_10520 [Wolbachia endosymbiont of Drosophila simulans wHa]</t>
  </si>
  <si>
    <t>wLcla09330 wLcla09330 Putative membrane protein 843921_845153 reverse MW_47132</t>
  </si>
  <si>
    <t>AAS14906.1 hypothetical protein WD_1261 [Wolbachia endosymbiont of Drosophila melanogaster], AAS14907.1 hypothetical protein WD_1262 [Wolbachia endosymbiont of Drosophila melanogaster]</t>
  </si>
  <si>
    <t>AGJ98884.1 Putative membrane protein [Wolbachia endosymbiont of Drosophila simulans wNo]</t>
  </si>
  <si>
    <t>CAQ54909.1 putative membrane protein [Wolbachia endosymbiont of Culex quinquefasciatus Pel]</t>
  </si>
  <si>
    <t>ACN95918.1 hypothetical protein WRi_012340 [Wolbachia sp. wRi]</t>
  </si>
  <si>
    <t>OCA06444.1 hypothetical protein wTpre_778 [Wolbachia endosymbiont of Trichogramma pretiosum]</t>
  </si>
  <si>
    <t>ONI55825.1 hypothetical protein N500_1115 [Wolbachia pipientis wUni], ONI55827.1 hypothetical protein N500_1117 [Wolbachia pipientis wUni]</t>
  </si>
  <si>
    <t>WP_047758747.1 membrane protein [Wolbachia endosymbiont of Armadillidium vulgare], WP_047759152.1 hypothetical protein [Wolbachia endosymbiont of Armadillidium vulgare]</t>
  </si>
  <si>
    <t>OG0000800</t>
  </si>
  <si>
    <t>CDR79628.1 sensor histidine kinase_Non-motile and phage-resistance protein_hybrid sensory histidine kinase BarA_Predicted periplasmic ligand-binding sensor domain_TMAO reductase sytem sensor TorS_Histidine kinase-_ DNA gyrase B-_ and HSP90-like ATPase [Wolbachia]</t>
  </si>
  <si>
    <t>gi|58584388|ref|YP_197961.1| Membrane associated signal transduction histidine kinase [Wolbachia endosymbiont strain TRS of Brugia malayi]</t>
  </si>
  <si>
    <t>WP_010403276.1 MULTISPECIES_ two-component sensor histidine kinase [Wolbachia]</t>
  </si>
  <si>
    <t>wFol_15130 wFol_15130 Sensor histidine kinase 1794397_1795824 reverse MW_54733</t>
  </si>
  <si>
    <t>AGK00478.1 Sensor histidine kinase [Wolbachia endosymbiont of Drosophila simulans wHa]</t>
  </si>
  <si>
    <t>wLcla09500 wLcla09500 Sensor histidine kinase 865329_866756 reverse MW_54691</t>
  </si>
  <si>
    <t>AAS14928.1 sensor histidine kinase [Wolbachia endosymbiont of Drosophila melanogaster]</t>
  </si>
  <si>
    <t>AGJ98870.1 Sensor histidine kinase [Wolbachia endosymbiont of Drosophila simulans wNo]</t>
  </si>
  <si>
    <t>CAQ54892.1 sensor histidine kinase [Wolbachia endosymbiont of Culex quinquefasciatus Pel]</t>
  </si>
  <si>
    <t>OEY86859.1 two-component sensor histidine kinase [Wolbachia pipientis]</t>
  </si>
  <si>
    <t>WP_038198431.1 two-component sensor histidine kinase [Wolbachia pipientis]</t>
  </si>
  <si>
    <t>ACN95987.1 sensor histidine kinase [Wolbachia sp. wRi]</t>
  </si>
  <si>
    <t>OCA06800.1 his Kinase A domain protein [Wolbachia endosymbiont of Trichogramma pretiosum]</t>
  </si>
  <si>
    <t>ONI55754.1 his Kinase A domain protein [Wolbachia pipientis wUni]</t>
  </si>
  <si>
    <t>WP_047759036.1 ATPase [Wolbachia endosymbiont of Armadillidium vulgare]</t>
  </si>
  <si>
    <t>OG0000801</t>
  </si>
  <si>
    <t>CDR79654.1 hypothetical protein WPAU_1303 [Wolbachia]</t>
  </si>
  <si>
    <t>WP_007301956.1 MULTISPECIES_ hypothetical protein [Wolbachia]</t>
  </si>
  <si>
    <t>wFol_13100 wFol_13100 Unique protein 1556038_1557165 reverse MW_44493</t>
  </si>
  <si>
    <t>AGK00499.1 hypothetical protein wHa_10910 [Wolbachia endosymbiont of Drosophila simulans wHa]</t>
  </si>
  <si>
    <t>AAS14952.1 hypothetical protein WD_1310 [Wolbachia endosymbiont of Drosophila melanogaster]</t>
  </si>
  <si>
    <t>AGJ98621.1 hypothetical protein wNo_01840 [Wolbachia endosymbiont of Drosophila simulans wNo]</t>
  </si>
  <si>
    <t>CAQ54627.1 hypothetical protein WP0519 [Wolbachia endosymbiont of Culex quinquefasciatus Pel]</t>
  </si>
  <si>
    <t>WP_038198464.1 hypothetical protein [Wolbachia pipientis]</t>
  </si>
  <si>
    <t>ACN96009.1 hypothetical protein WRi_013370 [Wolbachia sp. wRi]</t>
  </si>
  <si>
    <t>OCA05716.1 hypothetical protein wTpre_35 [Wolbachia endosymbiont of Trichogramma pretiosum], OCA05717.1 hypothetical protein wTpre_36 [Wolbachia endosymbiont of Trichogramma pretiosum], OCA05718.1 hypothetical protein wTpre_37 [Wolbachia endosymbiont of Trichogramma pretiosum], OCA05719.1 hypothetical protein wTpre_38 [Wolbachia endosymbiont of Trichogramma pretiosum]</t>
  </si>
  <si>
    <t>ONI55744.1 hypothetical protein N500_1197 [Wolbachia pipientis wUni]</t>
  </si>
  <si>
    <t>WP_047759029.1 hypothetical protein [Wolbachia endosymbiont of Armadillidium vulgare]</t>
  </si>
  <si>
    <t>OG0000802</t>
  </si>
  <si>
    <t>WP_019236300.1 hypothetical protein [Wolbachia pipientis]</t>
  </si>
  <si>
    <t>AGJ99300.1 Ankyrin repeat domain protein [Wolbachia endosymbiont of Drosophila simulans wNo], AGJ99302.1 ankyrin repeat domain protein [Wolbachia endosymbiont of Drosophila simulans wNo]</t>
  </si>
  <si>
    <t>CAQ55484.1 Hypothetical protein WP1377 [Wolbachia endosymbiont of Culex quinquefasciatus Pel], CAQ55485.1 ankyrin repeat domain protein [Wolbachia endosymbiont of Culex quinquefasciatus Pel]</t>
  </si>
  <si>
    <t>OCA05857.1 hypothetical protein wTpre_175 [Wolbachia endosymbiont of Trichogramma pretiosum], OCA05859.1 hypothetical protein wTpre_177 [Wolbachia endosymbiont of Trichogramma pretiosum], OCA05860.1 hypothetical protein wTpre_178 [Wolbachia endosymbiont of Trichogramma pretiosum], OCA05861.1 hypothetical protein wTpre_179 [Wolbachia endosymbiont of Trichogramma pretiosum], OCA05863.1 hypothetical protein wTpre_181 [Wolbachia endosymbiont of Trichogramma pretiosum], OCA05865.1 hypothetical protein wTpre_183 [Wolbachia endosymbiont of Trichogramma pretiosum], OCA05866.1 hypothetical protein wTpre_184 [Wolbachia endosymbiont of Trichogramma pretiosum]</t>
  </si>
  <si>
    <t>WP_047759361.1 hypothetical protein_ partial [Wolbachia endosymbiont of Armadillidium vulgare], WP_047759362.1 hypothetical protein_ partial [Wolbachia endosymbiont of Armadillidium vulgare], WP_047759696.1 hypothetical protein [Wolbachia endosymbiont of Armadillidium vulgare]</t>
  </si>
  <si>
    <t>OG0000803</t>
  </si>
  <si>
    <t>WP_038198188.1 hypothetical protein_ partial [Wolbachia pipientis]</t>
  </si>
  <si>
    <t>BAO99967.1 hypothetical protein WCLE_006670 [Wolbachia endosymbiont of Cimex lectularius]</t>
  </si>
  <si>
    <t>wFol_08440 wFol_08440 Unique protein 1003347_1003796 reverse MW_17392, wFol_14760 wFol_14760 Unique protein 1758364_1758741 reverse MW_14478</t>
  </si>
  <si>
    <t>wLcla09590 wLcla09590 Uncharacterized protein 875069_875254 reverse MW_7111</t>
  </si>
  <si>
    <t>AAS14040.1 hypothetical protein WD_0306 [Wolbachia endosymbiont of Drosophila melanogaster], AAS14078.1 hypothetical protein WD_0349 [Wolbachia endosymbiont of Drosophila melanogaster], AAS14396.1 hypothetical protein WD_0700 [Wolbachia endosymbiont of Drosophila melanogaster], AAS14679.1 hypothetical protein WD_1020 [Wolbachia endosymbiont of Drosophila melanogaster]</t>
  </si>
  <si>
    <t>CAQ54818.1 Hypothetical protein WP0710 [Wolbachia endosymbiont of Culex quinquefasciatus Pel]</t>
  </si>
  <si>
    <t>WP_010962989.1 MULTISPECIES_ hypothetical protein [Wolbachia]</t>
  </si>
  <si>
    <t>OCA06816.1 hypothetical protein wTpre_1165 [Wolbachia endosymbiont of Trichogramma pretiosum]</t>
  </si>
  <si>
    <t>ONI55959.1 hypothetical protein N500_0976 [Wolbachia pipientis wUni], ONI56005.1 hypothetical protein N500_0907 [Wolbachia pipientis wUni]</t>
  </si>
  <si>
    <t>WP_047758811.1 hypothetical protein [Wolbachia endosymbiont of Armadillidium vulgare]</t>
  </si>
  <si>
    <t>OG0000804</t>
  </si>
  <si>
    <t>WP_047758834.1 hypothetical protein [Wolbachia endosymbiont of Armadillidium vulgare], WP_047759319.1 hypothetical protein [Wolbachia endosymbiont of Armadillidium vulgare], WP_047759637.1 hypothetical protein [Wolbachia endosymbiont of Armadillidium vulgare]</t>
  </si>
  <si>
    <t>OG0000805</t>
  </si>
  <si>
    <t>CDR78486.1 Inner membrane protein yqaA [Wolbachia]</t>
  </si>
  <si>
    <t>gi|58584938|ref|YP_198511.1| Uncharacterized conserved membrane protein [Wolbachia endosymbiont strain TRS of Brugia malayi]</t>
  </si>
  <si>
    <t>wFol_07660 wFol_07660 Putative inner membrane protein 909563_909976 reverse MW_15793</t>
  </si>
  <si>
    <t>AGJ99560.1 hypothetical protein wHa_00640 [Wolbachia endosymbiont of Drosophila simulans wHa]</t>
  </si>
  <si>
    <t>wLcla02410 wLcla02410 Uncharacterized conserved membrane protein 215285_215716 reverse MW_16274</t>
  </si>
  <si>
    <t>AAS13900.1 conserved hypothetical protein [Wolbachia endosymbiont of Drosophila melanogaster]</t>
  </si>
  <si>
    <t>AGJ98505.1 Putative membrane protein [Wolbachia endosymbiont of Drosophila simulans wNo]</t>
  </si>
  <si>
    <t>wOo_00740 wOo_00740 hypothetical protein 61595_62011 forward MW_15833</t>
  </si>
  <si>
    <t>WP_025264250.1 hypothetical protein [Wolbachia endosymbiont of Onchocerca volvulus]</t>
  </si>
  <si>
    <t>CAQ54187.1 Putative membrane protein [Wolbachia endosymbiont of Culex quinquefasciatus Pel]</t>
  </si>
  <si>
    <t>OEY86371.1 hypothetical protein BIY23_04445 [Wolbachia pipientis]</t>
  </si>
  <si>
    <t>WP_010962395.1 MULTISPECIES_ hypothetical protein [Wolbachia]</t>
  </si>
  <si>
    <t>ACN94959.1 hypothetical protein WRi_001050 [Wolbachia sp. wRi]</t>
  </si>
  <si>
    <t>ONI56784.1 putative membrane protein [Wolbachia pipientis wUni]</t>
  </si>
  <si>
    <t>OG0000806</t>
  </si>
  <si>
    <t>CDR78552.1 Predicted secreted protein [Wolbachia]</t>
  </si>
  <si>
    <t>WP_007302803.1 MULTISPECIES_ hypothetical protein [Wolbachia]</t>
  </si>
  <si>
    <t>BAO99796.1 putative uncharacterized protein [Wolbachia endosymbiont of Cimex lectularius]</t>
  </si>
  <si>
    <t>wFol_06920 wFol_06920 Putative phage major tail protein_ TP901-1 family 823267_823656 reverse MW_14824</t>
  </si>
  <si>
    <t>AGJ99591.1 hypothetical protein wHa_00990 [Wolbachia endosymbiont of Drosophila simulans wHa]</t>
  </si>
  <si>
    <t>wLcla01850 wLcla01850 Uncharacterized protein 161738_162127 forward MW_14880</t>
  </si>
  <si>
    <t>AAS13839.1 hypothetical protein WD_0078 [Wolbachia endosymbiont of Drosophila melanogaster]</t>
  </si>
  <si>
    <t>AGJ98473.1 hypothetical protein wNo_00120 [Wolbachia endosymbiont of Drosophila simulans wNo]</t>
  </si>
  <si>
    <t>CAQ54122.1 hypothetical protein WP0013 [Wolbachia endosymbiont of Culex quinquefasciatus Pel]</t>
  </si>
  <si>
    <t>WP_038199080.1 hypothetical protein [Wolbachia pipientis]</t>
  </si>
  <si>
    <t>ACN94929.1 hypothetical protein WRi_000670 [Wolbachia sp. wRi]</t>
  </si>
  <si>
    <t>OCA05898.1 hypothetical protein wTpre_216 [Wolbachia endosymbiont of Trichogramma pretiosum]</t>
  </si>
  <si>
    <t>ONI56837.1 hypothetical protein N500_0101 [Wolbachia pipientis wUni]</t>
  </si>
  <si>
    <t>WP_047759797.1 hypothetical protein [Wolbachia endosymbiont of Armadillidium vulgare]</t>
  </si>
  <si>
    <t>OG0000807</t>
  </si>
  <si>
    <t>CDR78571.1 hypothetical protein WPAU_0178 [Wolbachia], CDR78860.1 hypothetical protein WPAU_0472 [Wolbachia], CDR79097.1 hypothetical protein WPAU_0720 [Wolbachia], CDR79118.1 hypothetical protein WPAU_0742 [Wolbachia], CDR79155.1 hypothetical protein WPAU_0781 [Wolbachia], CDR79223.1 hypothetical protein WPAU_0851 [Wolbachia], CDR79280.1 hypothetical protein WPAU_0910 [Wolbachia], CDR79295.1 hypothetical protein WPAU_0926 [Wolbachia], CDR79351.1 hypothetical protein WPAU_0985 [Wolbachia], CDR79359.1 hypothetical protein WPAU_0995 [Wolbachia], CDR79539.1 hypothetical protein WPAU_1183 [Wolbachia], CDR79572.1 hypothetical protein WPAU_1219 [Wolbachia], CDR79620.1 hypothetical protein WPAU_1269 [Wolbachia]</t>
  </si>
  <si>
    <t>ONI55867.1 hypothetical protein N500_1027 [Wolbachia pipientis wUni]</t>
  </si>
  <si>
    <t>OG0000808</t>
  </si>
  <si>
    <t>CDR78598.1 6_7-dimethyl-8-ribityllumazine synthase_6_7-dimethyl-8-ribityllumazine synthase 1_6_7-dimethyl-8-ribityllumazine synthase_6_7-dimethyl-8-ribityllumazine synthase_6_7-dimethyl-8-ribityllumazine synthase [Wolbachia]</t>
  </si>
  <si>
    <t>gi|58584449|ref|YP_198022.1| Riboflavin synthase beta-chain [Wolbachia endosymbiont strain TRS of Brugia malayi]</t>
  </si>
  <si>
    <t>BAP00093.1 riboflavin synthase subunit beta [Wolbachia endosymbiont of Cimex lectularius]</t>
  </si>
  <si>
    <t>wFol_08860 ribH 6_7-dimethyl-8-ribityllumazine synthase 1058100_1058675 forward MW_21145</t>
  </si>
  <si>
    <t>AGJ99655.1 6_7-dimethyl-8-ribityllumazine synthase [Wolbachia endosymbiont of Drosophila simulans wHa]</t>
  </si>
  <si>
    <t>wLcla01760 ribH 6_7-dimethyl-8-ribityllumazine synthase 156818_157246 forward MW_15427</t>
  </si>
  <si>
    <t>AAS13982.1 riboflavin synthase_ beta subunit [Wolbachia endosymbiont of Drosophila melanogaster]</t>
  </si>
  <si>
    <t>AGJ98466.1 6_7-dimethyl-8-ribityllumazine synthase [Wolbachia endosymbiont of Drosophila simulans wNo]</t>
  </si>
  <si>
    <t>CAQ54114.1 6_7-dimethyl-8-ribityllumazine synthase _riboflavin synthase beta chain_ [Wolbachia endosymbiont of Culex quinquefasciatus Pel]</t>
  </si>
  <si>
    <t>WP_006279647.1 MULTISPECIES_ 6_7-dimethyl-8-ribityllumazine synthase [Wolbachia]</t>
  </si>
  <si>
    <t>ACN95057.1 riboflavin synthase subunit beta [Wolbachia sp. wRi]</t>
  </si>
  <si>
    <t>OCA05889.1 6_7-dimethyl-8-ribityllumazine synthase [Wolbachia endosymbiont of Trichogramma pretiosum]</t>
  </si>
  <si>
    <t>ONI56666.1 6_7-dimethyl-8-ribityllumazine synthase [Wolbachia pipientis wUni]</t>
  </si>
  <si>
    <t>WP_047758766.1 6_7-dimethyl-8-ribityllumazine synthase [Wolbachia endosymbiont of Armadillidium vulgare]</t>
  </si>
  <si>
    <t>OG0000809</t>
  </si>
  <si>
    <t>CDR78620.1 Sodium_dicarboxylate symporter family [Wolbachia]</t>
  </si>
  <si>
    <t>BAO99610.1 putative uncharacterized protein [Wolbachia endosymbiont of Cimex lectularius]</t>
  </si>
  <si>
    <t>wFol_04940 wFol_04940 Sodium_dicarboxylate symporter family protein 604820_605953 forward MW_41669</t>
  </si>
  <si>
    <t>AGJ99676.1 Putative Na+-dicarboxylate symporter [Wolbachia endosymbiont of Drosophila simulans wHa]</t>
  </si>
  <si>
    <t>wLcla11840 wLcla11840 Sodium_dicarboxylate symporter protein 1083817_1084947 reverse MW_41895</t>
  </si>
  <si>
    <t>AAS13956.1 membrane protein_ putative [Wolbachia endosymbiont of Drosophila melanogaster]</t>
  </si>
  <si>
    <t>AGJ99349.1 Putative Sodium_dicarboxylate symporter family protein [Wolbachia endosymbiont of Drosophila simulans wNo]</t>
  </si>
  <si>
    <t>CAQ54292.1 Putative membrane protein [Wolbachia endosymbiont of Culex quinquefasciatus Pel]</t>
  </si>
  <si>
    <t>OEY86958.1 hypothetical protein BIY23_00440 [Wolbachia pipientis]</t>
  </si>
  <si>
    <t>WP_006280118.1 MULTISPECIES_ hypothetical protein [Wolbachia]</t>
  </si>
  <si>
    <t>ACN95035.1 hypothetical protein WRi_002030 [Wolbachia sp. wRi]</t>
  </si>
  <si>
    <t>OCA06035.1 sodium_dicarboxylate symporter family protein [Wolbachia endosymbiont of Trichogramma pretiosum]</t>
  </si>
  <si>
    <t>ONI56691.1 transporter [Wolbachia pipientis wUni]</t>
  </si>
  <si>
    <t>WP_047758674.1 membrane protein [Wolbachia endosymbiont of Armadillidium vulgare]</t>
  </si>
  <si>
    <t>OG0000810</t>
  </si>
  <si>
    <t>CDR78671.1 Putative phage related protein [Wolbachia]</t>
  </si>
  <si>
    <t>wFol_03370 wFol_03370 Putative phage related protein 394204_395397 reverse MW_43856, wFol_05570 wFol_05570 Putative phage related protein 667210_668403 reverse MW_43856, wFol_09090 wFol_09090 Putative phage related protein 1077504_1078691 reverse MW_43689, wFol_09680 wFol_09680 Putative phage related protein 1150456_1151658 forward MW_44060, wFol_10420 wFol_10420 Putative phage related protein 1242377_1243570 forward MW_43762</t>
  </si>
  <si>
    <t>AGJ99837.1 hypothetical protein wHa_03700 [Wolbachia endosymbiont of Drosophila simulans wHa]</t>
  </si>
  <si>
    <t>AAS14284.1 hypothetical protein WD_0579 [Wolbachia endosymbiont of Drosophila melanogaster]</t>
  </si>
  <si>
    <t>AGJ99388.1 hypothetical protein wNo_10150 [Wolbachia endosymbiont of Drosophila simulans wNo]</t>
  </si>
  <si>
    <t>CAQ54549.1 Putative phage related protein [Wolbachia endosymbiont of Culex quinquefasciatus Pel], CAQ55431.1 Putative phage related protein [Wolbachia endosymbiont of Culex quinquefasciatus Pel]</t>
  </si>
  <si>
    <t>ACN95458.1 hypothetical protein WRi_007020 [Wolbachia sp. wRi]</t>
  </si>
  <si>
    <t>ONI56228.1 hypothetical protein N500_0684 [Wolbachia pipientis wUni]</t>
  </si>
  <si>
    <t>WP_047759160.1 hypothetical protein [Wolbachia endosymbiont of Armadillidium vulgare]</t>
  </si>
  <si>
    <t>OG0000811</t>
  </si>
  <si>
    <t>CDR78672.1 putative phage related protein [Wolbachia]</t>
  </si>
  <si>
    <t>WP_019236442.1 DUF4815 domain-containing protein [Wolbachia pipientis], WP_019236465.1 DUF4815 domain-containing protein [Wolbachia pipientis]</t>
  </si>
  <si>
    <t>wFol_05580 wFol_05580 Putative phage related protein 668440_670398 reverse MW_72921, wFol_09100 wFol_09100 Putative phage related protein 1078721_1080667 reverse MW_72452, wFol_09670 wFol_09670 Putative phage related protein 1148504_1150435 forward MW_72269, wFol_10410 wFol_10410 Putative phage related protein 1240419_1242359 forward MW_72688</t>
  </si>
  <si>
    <t>AGJ99836.1 hypothetical protein wHa_03690 [Wolbachia endosymbiont of Drosophila simulans wHa]</t>
  </si>
  <si>
    <t>AAS14285.1 hypothetical protein WD_0580 [Wolbachia endosymbiont of Drosophila melanogaster]</t>
  </si>
  <si>
    <t>AGJ99387.1 hypothetical protein wNo_10140 [Wolbachia endosymbiont of Drosophila simulans wNo]</t>
  </si>
  <si>
    <t>CAQ55430.1 putative phage related protein [Wolbachia endosymbiont of Culex quinquefasciatus Pel]</t>
  </si>
  <si>
    <t>ONI56229.1 hypothetical protein N500_0685 [Wolbachia pipientis wUni]</t>
  </si>
  <si>
    <t>WP_047759122.1 hypothetical protein [Wolbachia endosymbiont of Armadillidium vulgare], WP_047759161.1 hypothetical protein [Wolbachia endosymbiont of Armadillidium vulgare]</t>
  </si>
  <si>
    <t>OG0000812</t>
  </si>
  <si>
    <t>CDR78878.1 HK97 family phage major capsid protein_Predicted phage phi-C31 gp36 major capsid-like protein_phage major capsid protein_ HK97 family_Phage capsid family [Wolbachia]</t>
  </si>
  <si>
    <t>WP_019236318.1 phage capsid protein [Wolbachia pipientis]</t>
  </si>
  <si>
    <t>wFol_02100 wFol_02100 Phage major capsid protein_ HK97 family 240820_242073 forward MW_46968</t>
  </si>
  <si>
    <t>AGJ99792.1 Phage major capsid protein_ HK97 family [Wolbachia endosymbiont of Drosophila simulans wHa]</t>
  </si>
  <si>
    <t>wLcla02060 wLcla02060 Phage major capsid protein_ HK97 family 175121_176284 reverse MW_44171</t>
  </si>
  <si>
    <t>AAS14178.1 phage major capsid protein_ HK97 family [Wolbachia endosymbiont of Drosophila melanogaster]</t>
  </si>
  <si>
    <t>AGJ98485.1 Phage major capsid protein_ HK97 family [Wolbachia endosymbiont of Drosophila simulans wNo]</t>
  </si>
  <si>
    <t>CAQ54210.1 phage major capsid protein_ HK97 family [Wolbachia endosymbiont of Culex quinquefasciatus Pel]</t>
  </si>
  <si>
    <t>WP_038198785.1 phage capsid protein [Wolbachia pipientis]</t>
  </si>
  <si>
    <t>ACN95096.1 phage major capsid protein_ HK97 family [Wolbachia sp. wRi]</t>
  </si>
  <si>
    <t>OCA05907.1 phage major capsid protein_ HK97 family [Wolbachia endosymbiont of Trichogramma pretiosum], OCA05908.1 phage major capsid protein_ HK97 family [Wolbachia endosymbiont of Trichogramma pretiosum]</t>
  </si>
  <si>
    <t>ONI56599.1 phage capsid family protein_ partial [Wolbachia pipientis wUni]</t>
  </si>
  <si>
    <t>WP_047758737.1 capsid protein [Wolbachia endosymbiont of Armadillidium vulgare]</t>
  </si>
  <si>
    <t>OG0000813</t>
  </si>
  <si>
    <t>CDR78889.1 hexapeptide transferase family protein_hypothetical protein_carnitine operon protein CaiE_Acetyltransferase _isoleucine patch superfamily__phenylacetic acid degradation protein PaaY_Bacterial transferase hexapeptide _six repeats_ [Wolbachia]</t>
  </si>
  <si>
    <t>gi|58584547|ref|YP_198120.1| Carbonic anhydrase/acetyltransferase_ isoleucine patch superfamily [Wolbachia endosymbiont strain TRS of Brugia malayi]</t>
  </si>
  <si>
    <t>WP_007302594.1 MULTISPECIES_ gamma carbonic anhydrase family protein [Wolbachia]</t>
  </si>
  <si>
    <t>BAP00364.1 hexapeptide transferase family protein [Wolbachia endosymbiont of Cimex lectularius]</t>
  </si>
  <si>
    <t>wFol_06770 wFol_06770 Hexapeptide transferase family protein 803343_803873 forward MW_19351</t>
  </si>
  <si>
    <t>AGJ99784.1 Hexapeptide transferase family protein [Wolbachia endosymbiont of Drosophila simulans wHa]</t>
  </si>
  <si>
    <t>wLcla02540 yrdA Hexapeptide transferase family protein 224233_224691 forward MW_16476</t>
  </si>
  <si>
    <t>AAS14186.1 hexapeptide transferase family protein [Wolbachia endosymbiont of Drosophila melanogaster]</t>
  </si>
  <si>
    <t>AGJ99276.1 Hexapeptide transferase family protein [Wolbachia endosymbiont of Drosophila simulans wNo]</t>
  </si>
  <si>
    <t>CAQ55345.1 hexapeptide transferase family protein [Wolbachia endosymbiont of Culex quinquefasciatus Pel]</t>
  </si>
  <si>
    <t>WP_010962614.1 MULTISPECIES_ gamma carbonic anhydrase family protein [Wolbachia]</t>
  </si>
  <si>
    <t>ACN95103.1 hexapeptide transferase family protein [Wolbachia sp. wRi]</t>
  </si>
  <si>
    <t>OCA05967.1 hexapeptide transferase family protein [Wolbachia endosymbiont of Trichogramma pretiosum]</t>
  </si>
  <si>
    <t>WP_047758722.1 carbonic anhydrase [Wolbachia endosymbiont of Armadillidium vulgare]</t>
  </si>
  <si>
    <t>OG0000814</t>
  </si>
  <si>
    <t>CDR78906.1 hypothetical protein WPAU_0519 [Wolbachia]</t>
  </si>
  <si>
    <t>gi|58584929|ref|YP_198502.1| hypothetical protein Wbm0672 [Wolbachia endosymbiont strain TRS of Brugia malayi]</t>
  </si>
  <si>
    <t>WP_007302576.1 MULTISPECIES_ hypothetical protein [Wolbachia]</t>
  </si>
  <si>
    <t>BAO99951.1 hypothetical protein WCLE_006490 [Wolbachia endosymbiont of Cimex lectularius]</t>
  </si>
  <si>
    <t>wFol_12120 wFol_12120 Putative membrane protein 1427062_1428021 reverse MW_35089</t>
  </si>
  <si>
    <t>AGJ99766.1 hypothetical protein wHa_02940 [Wolbachia endosymbiont of Drosophila simulans wHa]</t>
  </si>
  <si>
    <t>wLcla04850 wLcla04850 Uncharacterized protein 428374_429330 reverse MW_35238</t>
  </si>
  <si>
    <t>AAS14203.1 hypothetical protein WD_0486 [Wolbachia endosymbiont of Drosophila melanogaster]</t>
  </si>
  <si>
    <t>AGJ99256.1 Putative membrane protein [Wolbachia endosymbiont of Drosophila simulans wNo]</t>
  </si>
  <si>
    <t>OEY87079.1 hypothetical protein BIY23_01160 [Wolbachia pipientis]</t>
  </si>
  <si>
    <t>WP_038198844.1 hypothetical protein [Wolbachia pipientis]</t>
  </si>
  <si>
    <t>OCA06253.1 hypothetical protein wTpre_578 [Wolbachia endosymbiont of Trichogramma pretiosum]</t>
  </si>
  <si>
    <t>ONI56617.1 hypothetical protein N500_0300 [Wolbachia pipientis wUni]</t>
  </si>
  <si>
    <t>WP_047758727.1 hypothetical protein [Wolbachia endosymbiont of Armadillidium vulgare]</t>
  </si>
  <si>
    <t>OG0000815</t>
  </si>
  <si>
    <t>CDR78908.1 malic enzyme_NADP-dependent malic enzyme_bifunctional malic enzyme oxidoreductase/phosphotransacetylase_Malic enzyme_ NAD binding domain [Wolbachia]</t>
  </si>
  <si>
    <t>gi|58584931|ref|YP_198504.1| Malic enzyme [Wolbachia endosymbiont strain TRS of Brugia malayi]</t>
  </si>
  <si>
    <t>BAO99949.1 malate dehydrogenase _oxaloacetate-decarboxylating__NADP+_ [Wolbachia endosymbiont of Cimex lectularius]</t>
  </si>
  <si>
    <t>wFol_12150 maeB NADP-dependent malic enzyme 1430075_1431400 forward MW_48008</t>
  </si>
  <si>
    <t>AGJ99764.1 NADP-dependent malic enzyme [Wolbachia endosymbiont of Drosophila simulans wHa]</t>
  </si>
  <si>
    <t>wLcla04870 maeB NADP-dependent malic enzyme 430094_431413 forward MW_47662</t>
  </si>
  <si>
    <t>AAS14205.1 NADP-dependent malic enzyme [Wolbachia endosymbiont of Drosophila melanogaster]</t>
  </si>
  <si>
    <t>AGJ99254.1 NADP-dependent malic enzyme [Wolbachia endosymbiont of Drosophila simulans wNo]</t>
  </si>
  <si>
    <t>wOo_06800 wOo_06800 malic enzyme 608301_609644 forward MW_49344</t>
  </si>
  <si>
    <t>CAQ55318.1 NADP-dependent malic enzyme [Wolbachia endosymbiont of Culex quinquefasciatus Pel]</t>
  </si>
  <si>
    <t>ACN95080.1 NADP-dependent malic enzyme [Wolbachia sp. wRi]</t>
  </si>
  <si>
    <t>OCA06257.1 malic enzyme_ NAD binding domain protein [Wolbachia endosymbiont of Trichogramma pretiosum]</t>
  </si>
  <si>
    <t>ONI56615.1 NADP-dependent malic enzyme domain protein [Wolbachia pipientis wUni]</t>
  </si>
  <si>
    <t>WP_047759092.1 malic enzyme_ partial [Wolbachia endosymbiont of Armadillidium vulgare]</t>
  </si>
  <si>
    <t>OG0000816</t>
  </si>
  <si>
    <t>CDR78964.1 endonuclease_hypothetical protein_conserved hypothetical protein_Uncharacterised protein family UPF0102 [Wolbachia]</t>
  </si>
  <si>
    <t>gi|58584574|ref|YP_198147.1| RecB family endonuclease [Wolbachia endosymbiont strain TRS of Brugia malayi]</t>
  </si>
  <si>
    <t>WP_010404733.1 MULTISPECIES_ hypothetical protein [Wolbachia]</t>
  </si>
  <si>
    <t>BAO99543.1 putative endonuclease [Wolbachia endosymbiont of Cimex lectularius]</t>
  </si>
  <si>
    <t>wFol_01530 wFol_01530 Uncharacterized protein 178881_179252 forward MW_14504</t>
  </si>
  <si>
    <t>AGK00001.1 Putative endonuclease [Wolbachia endosymbiont of Drosophila simulans wHa]</t>
  </si>
  <si>
    <t>wLcla11660 wLcla11660 Uncharacterized protein 1066772_1067125 forward MW_14194</t>
  </si>
  <si>
    <t>AGJ99240.1 hypothetical protein wNo_08470 [Wolbachia endosymbiont of Drosophila simulans wNo]</t>
  </si>
  <si>
    <t>CAQ55299.1 Hypothetical protein WP1191 [Wolbachia endosymbiont of Culex quinquefasciatus Pel]</t>
  </si>
  <si>
    <t>WP_012673177.1 MULTISPECIES_ hypothetical protein [Wolbachia]</t>
  </si>
  <si>
    <t>ACN95276.1 hypothetical protein WRi_004940 [Wolbachia sp. wRi]</t>
  </si>
  <si>
    <t>OCA06277.1 hypothetical protein wTpre_602 [Wolbachia endosymbiont of Trichogramma pretiosum]</t>
  </si>
  <si>
    <t>ONI56370.1 recB family endonuclease [Wolbachia pipientis wUni]</t>
  </si>
  <si>
    <t>WP_047758911.1 hypothetical protein [Wolbachia endosymbiont of Armadillidium vulgare]</t>
  </si>
  <si>
    <t>OG0000817</t>
  </si>
  <si>
    <t>CDR79077.1 Transposase [Wolbachia], CDR79078.1 prophage LambdaW1_ IS110 family transposase_Transposase IS116/IS110/IS902 family [Wolbachia]</t>
  </si>
  <si>
    <t>wLcla00140 wLcla00140 Transposase_ IS110 family_ OrfA 9890_10360 forward MW_17264, wLcla00150 wLcla00150 Transposase_ IS110 family_ OrfB 10365_10898 forward MW_19740, wLcla01210 wLcla01210 Transposase_ IS110 family 99864_100541 forward MW_25200, wLcla02310 wLcla02310 Transposase_ IS110 family_ end contig 202144_202680 forward MW_19917, wLcla03680 wLcla03680 Transposase_ IS110 family 317909_318247 reverse MW_12524, wLcla04590 wLcla04590 Transposase_ IS110 family 402379_403056 forward MW_25200, wLcla07990 wLcla07990 Transposase_ IS110 family 730345_730893 reverse MW_20361, wLcla10880 wLcla10880 Transposase_ IS110 family 1010047_1011066 forward MW_37802</t>
  </si>
  <si>
    <t>WP_022626334.1 MULTISPECIES_ transposase [Wolbachia], WP_038199146.1 hypothetical protein [Wolbachia pipientis], WP_051955834.1 hypothetical protein [Wolbachia pipientis]</t>
  </si>
  <si>
    <t>WP_047758971.1 hypothetical protein [Wolbachia endosymbiont of Armadillidium vulgare]</t>
  </si>
  <si>
    <t>OG0000818</t>
  </si>
  <si>
    <t>CDR79103.1 EVE domain [Wolbachia]</t>
  </si>
  <si>
    <t>WP_019236656.1 MULTISPECIES_ EVE domain-containing protein [Wolbachia]</t>
  </si>
  <si>
    <t>BAO99370.1 putative uncharacterized protein [Wolbachia endosymbiont of Cimex lectularius]</t>
  </si>
  <si>
    <t>wFol_11660 wFol_11660 RNA-binding EVE domain protein 1383935_1384339 forward MW_15620</t>
  </si>
  <si>
    <t>AGK00058.1 Putative RNA-binding EVE domain protein [Wolbachia endosymbiont of Drosophila simulans wHa]</t>
  </si>
  <si>
    <t>wLcla11210 wLcla11210 EVE domain protein 1034096_1034494 reverse MW_15475</t>
  </si>
  <si>
    <t>AAS14416.1 conserved hypothetical protein [Wolbachia endosymbiont of Drosophila melanogaster]</t>
  </si>
  <si>
    <t>AGJ98715.1 EVE domain protein [Wolbachia endosymbiont of Drosophila simulans wNo]</t>
  </si>
  <si>
    <t>CAQ54686.1 conserved hypothetical protein [Wolbachia endosymbiont of Culex quinquefasciatus Pel]</t>
  </si>
  <si>
    <t>WP_038198985.1 ubiquinol-cytochrome c reductase [Wolbachia pipientis]</t>
  </si>
  <si>
    <t>ACN95500.1 hypothetical protein WRi_007510 [Wolbachia sp. wRi]</t>
  </si>
  <si>
    <t>OCA06981.1 EVE domain protein [Wolbachia endosymbiont of Trichogramma pretiosum]</t>
  </si>
  <si>
    <t>ONI56202.1 hypothetical protein N500_0718 [Wolbachia pipientis wUni]</t>
  </si>
  <si>
    <t>WP_047758893.1 ubiquinol-cytochrome C reductase [Wolbachia endosymbiont of Armadillidium vulgare]</t>
  </si>
  <si>
    <t>OG0000819</t>
  </si>
  <si>
    <t>CDR79243.1 Uncharacterized ACR_ YhhQ family COG1738 [Wolbachia]</t>
  </si>
  <si>
    <t>WP_007302651.1 MULTISPECIES_ hypothetical protein [Wolbachia]</t>
  </si>
  <si>
    <t>BAO99676.1 putative uncharacterized protein [Wolbachia endosymbiont of Cimex lectularius]</t>
  </si>
  <si>
    <t>wFol_06780 wFol_06780 Putative vitamin uptake transporter 803892_804404 reverse MW_19006</t>
  </si>
  <si>
    <t>AGK00202.1 hypothetical protein wHa_07730 [Wolbachia endosymbiont of Drosophila simulans wHa]</t>
  </si>
  <si>
    <t>wLcla04310 wLcla04310 Putative vitamin uptake transporter 378541_379053 forward MW_18845</t>
  </si>
  <si>
    <t>AAS14588.1 hypothetical protein WD_0914 [Wolbachia endosymbiont of Drosophila melanogaster]</t>
  </si>
  <si>
    <t>AGJ99478.1 Putative membrane protein [Wolbachia endosymbiont of Drosophila simulans wNo]</t>
  </si>
  <si>
    <t>CAQ54329.1 Putative membrane protein [Wolbachia endosymbiont of Culex quinquefasciatus Pel]</t>
  </si>
  <si>
    <t>OEY86480.1 hypothetical protein BIY23_03555 [Wolbachia pipientis]</t>
  </si>
  <si>
    <t>WP_022626376.1 MULTISPECIES_ hypothetical protein [Wolbachia]</t>
  </si>
  <si>
    <t>ACN95602.1 hypothetical protein WRi_008730 [Wolbachia sp. wRi]</t>
  </si>
  <si>
    <t>ONI56096.1 hypothetical protein N500_0815 [Wolbachia pipientis wUni]</t>
  </si>
  <si>
    <t>WP_047758692.1 membrane protein [Wolbachia endosymbiont of Armadillidium vulgare]</t>
  </si>
  <si>
    <t>OG0000820</t>
  </si>
  <si>
    <t>CDR79279.1 NADH-ubiquinone oxidoreductase_dTDP-4-dehydrorhamnose reductase_short chain dehydrogenase_Putative NADH-flavin reductase_conserved hypothetical protein_NAD dependent epimerase/dehydratase family [Wolbachia]</t>
  </si>
  <si>
    <t>gi|58584495|ref|YP_198068.1| Nucleoside-diphosphate-sugar epimerase [Wolbachia endosymbiont strain TRS of Brugia malayi]</t>
  </si>
  <si>
    <t>WP_007302251.1 MULTISPECIES_ hypothetical protein [Wolbachia]</t>
  </si>
  <si>
    <t>wFol_11700 wFol_11700 Putative NAD-dependent epimerase/dehydratase 1387135_1388085 reverse MW_35490</t>
  </si>
  <si>
    <t>AGK00362.1 Putative NAD-dependent epimerase/dehydratase [Wolbachia endosymbiont of Drosophila simulans wHa]</t>
  </si>
  <si>
    <t>wLcla06330 wLcla06330 Putative NADH-ubiquinone oxidoreductas 584402_585367 forward MW_36018</t>
  </si>
  <si>
    <t>AAS14782.1 NADH-ubiquinone oxidoreductase_ putative [Wolbachia endosymbiont of Drosophila melanogaster]</t>
  </si>
  <si>
    <t>AGJ99146.1 NAD dependent epimerase/dehydratase family protein [Wolbachia endosymbiont of Drosophila simulans wNo]</t>
  </si>
  <si>
    <t>CAQ54955.1 NADH-ubiquinone oxidoreductase_ putative [Wolbachia endosymbiont of Culex quinquefasciatus Pel]</t>
  </si>
  <si>
    <t>WP_010082395.1 MULTISPECIES_ hypothetical protein [Wolbachia]</t>
  </si>
  <si>
    <t>ACN95980.1 NADH-ubiquinone oxidoreductase_ putative [Wolbachia sp. wRi]</t>
  </si>
  <si>
    <t>OCA06492.1 saccharopine dehydrogenase family protein [Wolbachia endosymbiont of Trichogramma pretiosum]</t>
  </si>
  <si>
    <t>ONI55734.1 NAD dependent epimerase/dehydratase family protein [Wolbachia pipientis wUni]</t>
  </si>
  <si>
    <t>WP_047759728.1 NADH-ubiquinone oxidoreductase [Wolbachia endosymbiont of Armadillidium vulgare]</t>
  </si>
  <si>
    <t>OG0000821</t>
  </si>
  <si>
    <t>CDR79304.1 MgtE intracellular N domain [Wolbachia]</t>
  </si>
  <si>
    <t>gi|58584771|ref|YP_198344.1| hypothetical protein Wbm0514 [Wolbachia endosymbiont strain TRS of Brugia malayi]</t>
  </si>
  <si>
    <t>WP_007302389.1 MULTISPECIES_ hypothetical protein [Wolbachia]</t>
  </si>
  <si>
    <t>AGK00239.1 hypothetical protein wHa_08160 [Wolbachia endosymbiont of Drosophila simulans wHa]</t>
  </si>
  <si>
    <t>wLcla09090 wLcla09090 Uncharacterized protein 824768_826087 reverse MW_50075</t>
  </si>
  <si>
    <t>AAS14637.1 hypothetical protein WD_0975 [Wolbachia endosymbiont of Drosophila melanogaster]</t>
  </si>
  <si>
    <t>AGJ99104.1 Putative MgtE intracellular N domain protein [Wolbachia endosymbiont of Drosophila simulans wNo]</t>
  </si>
  <si>
    <t>CAQ55111.1 hypothetical protein WP1003 [Wolbachia endosymbiont of Culex quinquefasciatus Pel]</t>
  </si>
  <si>
    <t>WP_038199255.1 MgtE intracellular N domain protein [Wolbachia pipientis]</t>
  </si>
  <si>
    <t>ACN95642.1 hypothetical protein WRi_009210 [Wolbachia sp. wRi]</t>
  </si>
  <si>
    <t>OCA06527.1 hypothetical protein wTpre_865 [Wolbachia endosymbiont of Trichogramma pretiosum], OCA06528.1 mgtE intracellular N domain protein [Wolbachia endosymbiont of Trichogramma pretiosum]</t>
  </si>
  <si>
    <t>ONI56054.1 hypothetical protein N500_0865 [Wolbachia pipientis wUni]</t>
  </si>
  <si>
    <t>WP_047759495.1 MgtE intracellular N domain protein_ partial [Wolbachia endosymbiont of Armadillidium vulgare]</t>
  </si>
  <si>
    <t>OG0000822</t>
  </si>
  <si>
    <t>CDR79356.1 coenzyme PQQ synthesis protein C_Chlamydia protein associating with death domains_pyrroloquinoline quinone biosynthesis protein PqqC_Pyrroloquinoline quinone _Coenzyme PQQ_ biosynthesis protein C_coenzyme PQQ biosynthesis protein C_TENA/THI-4/PQQC family [Wolbachia]</t>
  </si>
  <si>
    <t>WP_007302115.1 MULTISPECIES_ coenzyme PQQ biosynthesis protein C [Wolbachia]</t>
  </si>
  <si>
    <t>BAP00454.1 pyrroloquinoline-quinone synthase [Wolbachia endosymbiont of Cimex lectularius]</t>
  </si>
  <si>
    <t>AGK00197.1 Coenzyme PQQ synthesis protein C_ putative [Wolbachia endosymbiont of Drosophila simulans wHa]</t>
  </si>
  <si>
    <t>wLcla08010 wLcla08010 Coenzyme PQQ synthesis protein C 732180_732839 forward MW_25236</t>
  </si>
  <si>
    <t>AAS14562.1 coenzyme PQQ synthesis protein C_ putative [Wolbachia endosymbiont of Drosophila melanogaster]</t>
  </si>
  <si>
    <t>AGJ98794.1 Coenzyme PQQ synthesis protein C [Wolbachia endosymbiont of Drosophila simulans wNo]</t>
  </si>
  <si>
    <t>WP_025264045.1 hypothetical protein [Wolbachia endosymbiont of Onchocerca volvulus]</t>
  </si>
  <si>
    <t>CAQ54805.1 coenzyme PQQ synthesis protein C [Wolbachia endosymbiont of Culex quinquefasciatus Pel]</t>
  </si>
  <si>
    <t>WP_022626367.1 MULTISPECIES_ coenzyme PQQ synthesis protein C [Wolbachia]</t>
  </si>
  <si>
    <t>ACN95596.1 coenzyme PQQ synthesis protein C_ putative [Wolbachia sp. wRi]</t>
  </si>
  <si>
    <t>OCA06660.1 folate metabolism_ CADD family protein [Wolbachia endosymbiont of Trichogramma pretiosum]</t>
  </si>
  <si>
    <t>ONI56114.1 TENA/THI-4/PQQC family protein_ partial [Wolbachia pipientis wUni]</t>
  </si>
  <si>
    <t>WP_047759748.1 pyrroloquinoline quinone biosynthesis protein PqqC [Wolbachia endosymbiont of Armadillidium vulgare]</t>
  </si>
  <si>
    <t>OG0000823</t>
  </si>
  <si>
    <t>CDR79394.1 N-acetylmuramoyl-L-alanine amidase_ family 2_N-acetylmuramoyl-L-alanine amidase AmiD precursor_N-acetyl-anhydromuranmyl-L-alanine amidase_N-acetylmuramoyl-L-alanine amidase_N-acetylmuramoyl-L-alanine amidase [Wolbachia]</t>
  </si>
  <si>
    <t>gi|58584939|ref|YP_198512.1| hypothetical protein Wbm0682 [Wolbachia endosymbiont strain TRS of Brugia malayi]</t>
  </si>
  <si>
    <t>WP_019236794.1 MULTISPECIES_ N-acetylmuramoyl-L-alanine amidase [Wolbachia]</t>
  </si>
  <si>
    <t>wFol_12660 wFol_12660 N-acetylmuramoyl-L-alanine amidase_ family 2 1493500_1495125 forward MW_62656</t>
  </si>
  <si>
    <t>wLcla07220 wLcla07220 N-acetylmuramoyl-L-alanine amidase_ family 2 665927_667393 reverse MW_56884</t>
  </si>
  <si>
    <t>AAS14728.1 N-acetylmuramoyl-L-alanine amidase_ family 2 [Wolbachia endosymbiont of Drosophila melanogaster]</t>
  </si>
  <si>
    <t>AGJ98914.1 N-acetylmuramoyl-L-alanine amidase_ family 2 [Wolbachia endosymbiont of Drosophila simulans wNo]</t>
  </si>
  <si>
    <t>CAQ54941.1 N-acetylmuramoyl-L-alanine amidase_ family 2 [Wolbachia endosymbiont of Culex quinquefasciatus Pel]</t>
  </si>
  <si>
    <t>WP_038199393.1 N-acetylmuramoyl-L-alanine amidase [Wolbachia pipientis]</t>
  </si>
  <si>
    <t>ACN95805.1 N-acetylmuramoyl-L-alanine amidase_ family 2 [Wolbachia sp. wRi]</t>
  </si>
  <si>
    <t>OCA06621.1 hypothetical protein wTpre_961 [Wolbachia endosymbiont of Trichogramma pretiosum], OCA06622.1 hypothetical protein wTpre_962 [Wolbachia endosymbiont of Trichogramma pretiosum], OCA06623.1 N-acetylmuramoyl-L-alanine amidase family protein [Wolbachia endosymbiont of Trichogramma pretiosum]</t>
  </si>
  <si>
    <t>WP_047759288.1 N-acetylmuramoyl-L-alanine amidase [Wolbachia endosymbiont of Armadillidium vulgare]</t>
  </si>
  <si>
    <t>OG0000824</t>
  </si>
  <si>
    <t>CDR79463.1 hypothetical protein WPAU_1102 [Wolbachia]</t>
  </si>
  <si>
    <t>gi|58584264|ref|YP_197837.1| hypothetical protein Wbm0003 [Wolbachia endosymbiont strain TRS of Brugia malayi]</t>
  </si>
  <si>
    <t>WP_019236797.1 hypothetical protein [Wolbachia pipientis]</t>
  </si>
  <si>
    <t>BAO99938.1 putative uncharacterized protein [Wolbachia endosymbiont of Cimex lectularius]</t>
  </si>
  <si>
    <t>wFol_00580 wFol_00580 Uncharacterized protein 80176_80658 forward MW_18456</t>
  </si>
  <si>
    <t>AGK00284.1 hypothetical protein wHa_08630 [Wolbachia endosymbiont of Drosophila simulans wHa]</t>
  </si>
  <si>
    <t>wLcla07290 wLcla07290 Uncharacterized protein 672491_673003 forward MW_19782</t>
  </si>
  <si>
    <t>AAS14689.1 hypothetical protein WD_1030 [Wolbachia endosymbiont of Drosophila melanogaster]</t>
  </si>
  <si>
    <t>AGJ98919.1 hypothetical protein wNo_04960 [Wolbachia endosymbiont of Drosophila simulans wNo]</t>
  </si>
  <si>
    <t>CAQ54947.1 hypothetical protein WP0839 [Wolbachia endosymbiont of Culex quinquefasciatus Pel]</t>
  </si>
  <si>
    <t>OEY86477.1 hypothetical protein BIY23_03520 [Wolbachia pipientis]</t>
  </si>
  <si>
    <t>WP_006280043.1 MULTISPECIES_ hypothetical protein [Wolbachia]</t>
  </si>
  <si>
    <t>ONI56014.1 hypothetical protein N500_0916 [Wolbachia pipientis wUni]</t>
  </si>
  <si>
    <t>WP_047759617.1 hypothetical protein [Wolbachia endosymbiont of Armadillidium vulgare]</t>
  </si>
  <si>
    <t>OG0000825</t>
  </si>
  <si>
    <t>CDR79476.1 Peptidase S66 family protein_Murein tetrapeptide carboxypeptidase_L_D-carboxypeptidase A_LD-carboxypeptidase [Wolbachia]</t>
  </si>
  <si>
    <t>WP_019236697.1 peptidase S66 [Wolbachia pipientis]</t>
  </si>
  <si>
    <t>BAP00251.1 putative uncharacterized protein [Wolbachia endosymbiont of Cimex lectularius]</t>
  </si>
  <si>
    <t>wFol_14520 wFol_14520 Peptidase S66 family protein 1733726_1734736 forward MW_37542</t>
  </si>
  <si>
    <t>AGK00271.1 Putative LD-carboxypeptidase_ S66 family [Wolbachia endosymbiont of Drosophila simulans wHa]</t>
  </si>
  <si>
    <t>wLcla10270 wLcla10270 Putative LD-carboxypeptidase_ S66 family 935365_936330 reverse MW_36848</t>
  </si>
  <si>
    <t>AAS14675.1 conserved hypothetical protein [Wolbachia endosymbiont of Drosophila melanogaster]</t>
  </si>
  <si>
    <t>AGJ98779.1 LD-carboxypeptidase [Wolbachia endosymbiont of Drosophila simulans wNo]</t>
  </si>
  <si>
    <t>CAQ54759.1 Peptidase S66 family protein [Wolbachia endosymbiont of Culex quinquefasciatus Pel]</t>
  </si>
  <si>
    <t>OEY86878.1 LD-carboxypeptidase [Wolbachia pipientis]</t>
  </si>
  <si>
    <t>WP_038199284.1 peptidase S66 [Wolbachia pipientis]</t>
  </si>
  <si>
    <t>ACN95680.1 hypothetical protein WRi_009730 [Wolbachia sp. wRi]</t>
  </si>
  <si>
    <t>OCA06899.1 LD-carboxypeptidase family protein [Wolbachia endosymbiont of Trichogramma pretiosum]</t>
  </si>
  <si>
    <t>WP_047759553.1 peptidase S66 [Wolbachia endosymbiont of Armadillidium vulgare]</t>
  </si>
  <si>
    <t>OG0000826</t>
  </si>
  <si>
    <t>CDR79522.1 diacylglycerol kinase_Diacylglycerol kinase_Prokaryotic diacylglycerol kinase [Wolbachia]</t>
  </si>
  <si>
    <t>WP_019236852.1 diacylglycerol kinase [Wolbachia pipientis]</t>
  </si>
  <si>
    <t>wFol_12380 dgkA Diacylglycerol kinase 1457171_1457521 forward MW_13078</t>
  </si>
  <si>
    <t>AGK00384.1 Diacylglycerol kinase [Wolbachia endosymbiont of Drosophila simulans wHa]</t>
  </si>
  <si>
    <t>wLcla02260 dgkA Diacylglycerol kinase 194538_194885 reverse MW_12980</t>
  </si>
  <si>
    <t>AAS14813.1 diacylglycerol kinase [Wolbachia endosymbiont of Drosophila melanogaster]</t>
  </si>
  <si>
    <t>AGJ99117.1 Diacylglycerol kinase [Wolbachia endosymbiont of Drosophila simulans wNo]</t>
  </si>
  <si>
    <t>CAQ55017.1 diacylglycerol kinase [Wolbachia endosymbiont of Culex quinquefasciatus Pel]</t>
  </si>
  <si>
    <t>WP_038199541.1 diacylglycerol kinase [Wolbachia pipientis]</t>
  </si>
  <si>
    <t>ACN95833.1 Diacylglycerol kinase [Wolbachia sp. wRi]</t>
  </si>
  <si>
    <t>OCA06717.1 prokaryotic diacylglycerol kinase family protein [Wolbachia endosymbiont of Trichogramma pretiosum], OCA06718.1 prokaryotic diacylglycerol kinase family protein [Wolbachia endosymbiont of Trichogramma pretiosum]</t>
  </si>
  <si>
    <t>WP_047759094.1 diacylglycerol kinase_ partial [Wolbachia endosymbiont of Armadillidium vulgare], WP_047759819.1 diacylglycerol kinase_ partial [Wolbachia endosymbiont of Armadillidium vulgare]</t>
  </si>
  <si>
    <t>OG0000827</t>
  </si>
  <si>
    <t>CDR79533.1 hypothetical protein WPAU_1177 [Wolbachia]</t>
  </si>
  <si>
    <t>gi|58585005|ref|YP_198578.1| hypothetical protein Wbm0748 [Wolbachia endosymbiont strain TRS of Brugia malayi]</t>
  </si>
  <si>
    <t>WP_019236773.1 MULTISPECIES_ hypothetical protein [Wolbachia]</t>
  </si>
  <si>
    <t>BAO99730.1 putative uncharacterized protein [Wolbachia endosymbiont of Cimex lectularius]</t>
  </si>
  <si>
    <t>wFol_12000 wFol_12000 Uncharacterized protein 1416623_1417138 forward MW_19245</t>
  </si>
  <si>
    <t>AGK00392.1 hypothetical protein wHa_09810 [Wolbachia endosymbiont of Drosophila simulans wHa]</t>
  </si>
  <si>
    <t>wLcla09420 wLcla09420 Uncharacterized protein 854586_855080 forward MW_18116</t>
  </si>
  <si>
    <t>AAS14822.1 hypothetical protein WD_1175 [Wolbachia endosymbiont of Drosophila melanogaster]</t>
  </si>
  <si>
    <t>AGJ98876.1 hypothetical protein wNo_04530 [Wolbachia endosymbiont of Drosophila simulans wNo]</t>
  </si>
  <si>
    <t>CAQ54901.1 hypothetical protein WP0793 [Wolbachia endosymbiont of Culex quinquefasciatus Pel]</t>
  </si>
  <si>
    <t>WP_038199550.1 hypothetical protein [Wolbachia pipientis]</t>
  </si>
  <si>
    <t>ACN95844.1 hypothetical protein WRi_011500 [Wolbachia sp. wRi]</t>
  </si>
  <si>
    <t>OCA06453.1 hypothetical protein wTpre_787 [Wolbachia endosymbiont of Trichogramma pretiosum]</t>
  </si>
  <si>
    <t>ONI55917.1 hypothetical protein N500_1017 [Wolbachia pipientis wUni]</t>
  </si>
  <si>
    <t>OG0000828</t>
  </si>
  <si>
    <t>CDR79589.1 ATP-dependent Clp protease ATP-binding subunit ClpA_ATP-dependent Clp protease ATP-binding subunit ClpA_ATP-dependent Clp protease ATP-binding subunit_Holliday junction resolvasome_ helicase subunit_ATP-dependent Clp protease ATP-binding subunit ClpA_AAA domain _Cdc48 subfamily_ [Wolbachia]</t>
  </si>
  <si>
    <t>WP_019236884.1 ATP-dependent Clp protease ATP-binding protein [Wolbachia pipientis]</t>
  </si>
  <si>
    <t>wFol_03720 clpA ATP-dependent Clp protease_ ATP-binding subunit ClpA 448779_451121 reverse MW_87767</t>
  </si>
  <si>
    <t>AGK00442.1 ATP-dependent Clp protease_ ATP-binding subunit ClpA [Wolbachia endosymbiont of Drosophila simulans wHa]</t>
  </si>
  <si>
    <t>wLcla05830 clpA ATP-dependent Clp protease_ ATP-binding subunit ClpA 543522_545801 reverse MW_85763</t>
  </si>
  <si>
    <t>AAS14883.1 ATP-dependent Clp protease_ ATP-binding subunit ClpA [Wolbachia endosymbiont of Drosophila melanogaster]</t>
  </si>
  <si>
    <t>AGJ99048.1 ATP-dependent Clp protease_ ATP-binding subunit ClpA [Wolbachia endosymbiont of Drosophila simulans wNo]</t>
  </si>
  <si>
    <t>CAQ55187.1 ATP-dependent Clp protease_ ATP-binding subunit ClpA [Wolbachia endosymbiont of Culex quinquefasciatus Pel]</t>
  </si>
  <si>
    <t>OEY86373.1 ATP-dependent Clp protease ATP-binding subunit ClpA [Wolbachia pipientis]</t>
  </si>
  <si>
    <t>WP_038199605.1 Clp protease ClpX [Wolbachia pipientis]</t>
  </si>
  <si>
    <t>ACN95896.1 ATP-dependent Clp protease_ ATP-binding subunit ClpA [Wolbachia sp. wRi]</t>
  </si>
  <si>
    <t>OCA06402.1 sigma-54 interaction domain protein [Wolbachia endosymbiont of Trichogramma pretiosum]</t>
  </si>
  <si>
    <t>ONI55855.1 ATP-dependent Clp protease ATP-binding subunit clpA [Wolbachia pipientis wUni]</t>
  </si>
  <si>
    <t>WP_047759443.1 Clp protease ClpX [Wolbachia endosymbiont of Armadillidium vulgare]</t>
  </si>
  <si>
    <t>OG0000829</t>
  </si>
  <si>
    <t>CDR79615.1 hypothetical protein WPAU_1264 [Wolbachia]</t>
  </si>
  <si>
    <t>WP_019236784.1 hypothetical protein [Wolbachia pipientis]</t>
  </si>
  <si>
    <t>wFol_11380 wFol_11380 Putative membrane protein 1355778_1357205 reverse MW_53225</t>
  </si>
  <si>
    <t>AGK00467.1 hypothetical protein wHa_10570 [Wolbachia endosymbiont of Drosophila simulans wHa]</t>
  </si>
  <si>
    <t>AAS14913.1 hypothetical protein WD_1269 [Wolbachia endosymbiont of Drosophila melanogaster], AAS14914.1 hypothetical protein WD_1270 [Wolbachia endosymbiont of Drosophila melanogaster]</t>
  </si>
  <si>
    <t>AGJ98889.1 hypothetical protein wNo_04660 [Wolbachia endosymbiont of Drosophila simulans wNo]</t>
  </si>
  <si>
    <t>CAQ54916.1 hypothetical protein WP0808 [Wolbachia endosymbiont of Culex quinquefasciatus Pel]</t>
  </si>
  <si>
    <t>ACN95923.1 hypothetical protein WRi_012400 [Wolbachia sp. wRi]</t>
  </si>
  <si>
    <t>OCA06589.1 hypothetical protein wTpre_928 [Wolbachia endosymbiont of Trichogramma pretiosum], OCA06590.1 hypothetical protein wTpre_929 [Wolbachia endosymbiont of Trichogramma pretiosum]</t>
  </si>
  <si>
    <t>ONI55816.1 hypothetical protein N500_1123 [Wolbachia pipientis wUni], ONI55817.1 PQQ enzyme repeat family domain protein [Wolbachia pipientis wUni]</t>
  </si>
  <si>
    <t>WP_047759718.1 hypothetical protein [Wolbachia endosymbiont of Armadillidium vulgare]</t>
  </si>
  <si>
    <t>OG0000830</t>
  </si>
  <si>
    <t>gi|58584696|ref|YP_198269.1| Oligoketide cyclase/lipid transport protein [Wolbachia endosymbiont strain TRS of Brugia malayi]</t>
  </si>
  <si>
    <t>WP_006013504.1 MULTISPECIES_ ubiquinone-binding protein [Wolbachia]</t>
  </si>
  <si>
    <t>wFol_13310 wFol_13310 Putative oligoketide cyclase/lipid transport protein 1578767_1579309 reverse MW_20976</t>
  </si>
  <si>
    <t>AGK00300.1 Polyketide cyclase/dehydrase family protein [Wolbachia endosymbiont of Drosophila simulans wHa]</t>
  </si>
  <si>
    <t>wLcla06580 wLcla06580 Putative polyketide cyclase/dehydrase and lipid transport family protein 609707_610168 forward MW_17708</t>
  </si>
  <si>
    <t>AAS14711.1 aromatic-rich protein family [Wolbachia endosymbiont of Drosophila melanogaster]</t>
  </si>
  <si>
    <t>AGJ98998.1 Putative polyketide cyclase/dehydrase and lipid transport family protein [Wolbachia endosymbiont of Drosophila simulans wNo]</t>
  </si>
  <si>
    <t>CAQ55053.1 Hypothetical protein WP0945 [Wolbachia endosymbiont of Culex quinquefasciatus Pel]</t>
  </si>
  <si>
    <t>OEY86932.1 ubiquinone-binding protein [Wolbachia pipientis]</t>
  </si>
  <si>
    <t>WP_010963012.1 MULTISPECIES_ ubiquinone-binding protein [Wolbachia]</t>
  </si>
  <si>
    <t>ACN95788.1 cyclase/dehydrase [Wolbachia sp. wRi]</t>
  </si>
  <si>
    <t>OCA06751.1 polyketide cyclase / dehydrase and lipid transport family protein [Wolbachia endosymbiont of Trichogramma pretiosum]</t>
  </si>
  <si>
    <t>ONI55960.1 polyketide cyclase / dehydrase and lipid transport family protein_ partial [Wolbachia pipientis wUni]</t>
  </si>
  <si>
    <t>WP_047759586.1 dehydrase [Wolbachia endosymbiont of Armadillidium vulgare]</t>
  </si>
  <si>
    <t>OG0000831</t>
  </si>
  <si>
    <t>gi|58585023|ref|YP_198596.1| Uncharacterized protein involved in tolerance to divalent cations [Wolbachia endosymbiont strain TRS of Brugia malayi]</t>
  </si>
  <si>
    <t>BAO99446.1 periplasmic divalent cation tolerance protein [Wolbachia endosymbiont of Cimex lectularius]</t>
  </si>
  <si>
    <t>wFol_08240 cutA Periplasmic divalent cation tolerance protein 988105_988434 forward MW_12327</t>
  </si>
  <si>
    <t>AGK00140.1 Periplasmic divalent cation tolerance protein [Wolbachia endosymbiont of Drosophila simulans wHa]</t>
  </si>
  <si>
    <t>wLcla10130 cutA Periplasmic divalent cation tolerance protein 921566_921901 forward MW_12512</t>
  </si>
  <si>
    <t>AAS14515.1 periplasmic divalent cation tolerance protein [Wolbachia endosymbiont of Drosophila melanogaster]</t>
  </si>
  <si>
    <t>AGJ98790.1 Periplasmic divalent cation tolerance protein [Wolbachia endosymbiont of Drosophila simulans wNo]</t>
  </si>
  <si>
    <t>wOo_06250 wOo_06250 hypothetical protein 558021_558338 reverse MW_12071</t>
  </si>
  <si>
    <t>WP_014869025.1 MULTISPECIES_ divalent-cation tolerance protein CutA [Wolbachia]</t>
  </si>
  <si>
    <t>CAQ54648.1 periplasmic divalent cation tolerance protein [Wolbachia endosymbiont of Culex quinquefasciatus Pel]</t>
  </si>
  <si>
    <t>OEY86431.1 cation tolerance protein [Wolbachia pipientis]</t>
  </si>
  <si>
    <t>ACN95540.1 periplasmic divalent cation tolerance protein [Wolbachia sp. wRi]</t>
  </si>
  <si>
    <t>OCA06881.1 cutA1 divalent ion tolerance family protein [Wolbachia endosymbiont of Trichogramma pretiosum]</t>
  </si>
  <si>
    <t>ONI56181.1 cutA1 divalent ion tolerance family protein [Wolbachia pipientis wUni]</t>
  </si>
  <si>
    <t>OG0000832</t>
  </si>
  <si>
    <t>AGJ99666.1 hypothetical protein wHa_01840 [Wolbachia endosymbiont of Drosophila simulans wHa]</t>
  </si>
  <si>
    <t>AAS13969.1 hypothetical protein WD_0225 [Wolbachia endosymbiont of Drosophila melanogaster], AAS14122.1 hypothetical protein WD_0397 [Wolbachia endosymbiont of Drosophila melanogaster], AAS14248.1 hypothetical protein WD_0537 [Wolbachia endosymbiont of Drosophila melanogaster], AAS14389.1 hypothetical protein WD_0692 [Wolbachia endosymbiont of Drosophila melanogaster], AAS14655.1 hypothetical protein WD_0994 [Wolbachia endosymbiont of Drosophila melanogaster], AAS14790.1 hypothetical protein WD_1139 [Wolbachia endosymbiont of Drosophila melanogaster]</t>
  </si>
  <si>
    <t>ACN95045.1 hypothetical protein WRi_002140 [Wolbachia sp. wRi], ACN95175.1 hypothetical protein WRi_003710 [Wolbachia sp. wRi], ACN95191.1 hypothetical protein WRi_003910 [Wolbachia sp. wRi], ACN95312.1 hypothetical protein WRi_005320 [Wolbachia sp. wRi], ACN95367.1 hypothetical protein WRi_005900 [Wolbachia sp. wRi], ACN95706.1 hypothetical protein WRi_009985 [Wolbachia sp. wRi], ACN95761.1 hypothetical protein WRi_010560 [Wolbachia sp. wRi]</t>
  </si>
  <si>
    <t>OG0000833</t>
  </si>
  <si>
    <t>CDR78446.1 major facilitator family transporter_multidrug resistance protein D_Arabinose efflux permease_D-galactonate transporter_Major Facilitator Superfamily [Wolbachia]</t>
  </si>
  <si>
    <t>WP_007302153.1 MULTISPECIES_ MFS transporter [Wolbachia]</t>
  </si>
  <si>
    <t>wFol_14860 wFol_14860 Major facilitator family transporter 1767552_1768748 forward MW_44003</t>
  </si>
  <si>
    <t>AGJ99537.1 Major facilitator family transporter [Wolbachia endosymbiont of Drosophila simulans wHa]</t>
  </si>
  <si>
    <t>wLcla09860 wLcla09860 Major facilitator family transporter 899256_900452 forward MW_44329</t>
  </si>
  <si>
    <t>AAS13819.1 major facilitator family transporter [Wolbachia endosymbiont of Drosophila melanogaster]</t>
  </si>
  <si>
    <t>AGJ98825.1 Major facilitator family transporter [Wolbachia endosymbiont of Drosophila simulans wNo]</t>
  </si>
  <si>
    <t>CAQ54845.1 major facilitator family transporter [Wolbachia endosymbiont of Culex quinquefasciatus Pel]</t>
  </si>
  <si>
    <t>ACN94911.1 major facilitator family transporter [Wolbachia sp. wRi]</t>
  </si>
  <si>
    <t>OCA06846.1 major Facilitator Superfamily protein [Wolbachia endosymbiont of Trichogramma pretiosum]</t>
  </si>
  <si>
    <t>ONI56809.1 major facilitator family transporter [Wolbachia pipientis wUni], ONI56810.1 major facilitator family transporter domain protein [Wolbachia pipientis wUni]</t>
  </si>
  <si>
    <t>WP_047759769.1 MFS transporter [Wolbachia endosymbiont of Armadillidium vulgare]</t>
  </si>
  <si>
    <t>OG0000834</t>
  </si>
  <si>
    <t>CDR78453.1 hypothetical protein WPAU_0054 [Wolbachia], CDR78515.1 hypothetical protein WPAU_0119 [Wolbachia], CDR78549.1 hypothetical protein WPAU_0154 [Wolbachia], CDR78566.1 hypothetical protein WPAU_0173 [Wolbachia], CDR78635.1 hypothetical protein WPAU_0243 [Wolbachia], CDR78720.1 hypothetical protein WPAU_0328 [Wolbachia], CDR78774.1 hypothetical protein WPAU_0383 [Wolbachia], CDR78798.1 hypothetical protein WPAU_0408 [Wolbachia], CDR78926.1 hypothetical protein WPAU_0540 [Wolbachia], CDR78953.1 hypothetical protein WPAU_0570 [Wolbachia], CDR79235.1 hypothetical protein WPAU_0864 [Wolbachia], CDR79490.1 hypothetical protein WPAU_1130 [Wolbachia]</t>
  </si>
  <si>
    <t>ONI56686.1 putative transposase B domain protein [Wolbachia pipientis wUni]</t>
  </si>
  <si>
    <t>OG0000835</t>
  </si>
  <si>
    <t>CDR78553.1 hypothetical protein WPAU_0160 [Wolbachia]</t>
  </si>
  <si>
    <t>WP_038197678.1 DUF3168 domain-containing protein [Wolbachia pipientis]</t>
  </si>
  <si>
    <t>wFol_06930 wFol_06930 Uncharacterized protein 823631_824041 reverse MW_15776</t>
  </si>
  <si>
    <t>AGJ99592.1 hypothetical protein wHa_01000 [Wolbachia endosymbiont of Drosophila simulans wHa]</t>
  </si>
  <si>
    <t>wLcla01840 wLcla01840 Uncharacterized protein 161275_161763 forward MW_18444</t>
  </si>
  <si>
    <t>AAS13838.1 hypothetical protein WD_0077 [Wolbachia endosymbiont of Drosophila melanogaster]</t>
  </si>
  <si>
    <t>AGJ98472.1 hypothetical protein wNo_00110 [Wolbachia endosymbiont of Drosophila simulans wNo]</t>
  </si>
  <si>
    <t>CAQ54121.1 hypothetical protein WP0012 [Wolbachia endosymbiont of Culex quinquefasciatus Pel]</t>
  </si>
  <si>
    <t>WP_038199079.1 hypothetical protein [Wolbachia pipientis]</t>
  </si>
  <si>
    <t>ACN94928.1 hypothetical protein WRi_000660 [Wolbachia sp. wRi]</t>
  </si>
  <si>
    <t>OCA05897.1 hypothetical protein wTpre_215 [Wolbachia endosymbiont of Trichogramma pretiosum]</t>
  </si>
  <si>
    <t>ONI56836.1 hypothetical protein N500_0100 [Wolbachia pipientis wUni]</t>
  </si>
  <si>
    <t>WP_047759862.1 hypothetical protein [Wolbachia endosymbiont of Armadillidium vulgare]</t>
  </si>
  <si>
    <t>OG0000836</t>
  </si>
  <si>
    <t>CDR78589.1 drug resistance transporter_Multidrug resistance protein MdtM_bicyclomycin/multidrug efflux system_Arabinose efflux permease_drug resistance transporter_ Bcr/CflA subfamily_Major Facilitator Superfamily [Wolbachia]</t>
  </si>
  <si>
    <t>gi|58584616|ref|YP_198189.1| Permease of the major facilitator superfamily [Wolbachia endosymbiont strain TRS of Brugia malayi]</t>
  </si>
  <si>
    <t>WP_019236335.1 MFS transporter [Wolbachia pipientis]</t>
  </si>
  <si>
    <t>wFol_11850 wFol_11850 Drug resistance transporter 1400010_1401185 forward MW_42551</t>
  </si>
  <si>
    <t>AGJ99648.1 Drug resistance transporter [Wolbachia endosymbiont of Drosophila simulans wHa]</t>
  </si>
  <si>
    <t>AAS13991.1 drug resistance transporter [Wolbachia endosymbiont of Drosophila melanogaster]</t>
  </si>
  <si>
    <t>AGJ98521.1 Drug resistance transporter [Wolbachia endosymbiont of Drosophila simulans wNo]</t>
  </si>
  <si>
    <t>CAQ54156.1 drug resistance transporter [Wolbachia endosymbiont of Culex quinquefasciatus Pel]</t>
  </si>
  <si>
    <t>OEY87142.1 MFS transporter [Wolbachia pipientis]</t>
  </si>
  <si>
    <t>WP_038199771.1 MFS transporter [Wolbachia pipientis]</t>
  </si>
  <si>
    <t>ACN95065.1 drug resistance transporter [Wolbachia sp. wRi]</t>
  </si>
  <si>
    <t>OCA06141.1 major Facilitator Superfamily protein [Wolbachia endosymbiont of Trichogramma pretiosum]</t>
  </si>
  <si>
    <t>ONI56645.1 major Facilitator Superfamily protein_ partial [Wolbachia pipientis wUni]</t>
  </si>
  <si>
    <t>OG0000837</t>
  </si>
  <si>
    <t>CDR78605.1 hypothetical protein WPAU_0212 [Wolbachia]</t>
  </si>
  <si>
    <t>WP_007302893.1 MULTISPECIES_ hypothetical protein [Wolbachia]</t>
  </si>
  <si>
    <t>wFol_13070 wFol_13070 Uncharacterized protein 1551369_1552667 reverse MW_49381</t>
  </si>
  <si>
    <t>AGJ99660.1 hypothetical protein wHa_01780 [Wolbachia endosymbiont of Drosophila simulans wHa]</t>
  </si>
  <si>
    <t>AAS13975.1 hypothetical protein WD_0231 [Wolbachia endosymbiont of Drosophila melanogaster]</t>
  </si>
  <si>
    <t>AGJ99424.1 hypothetical protein wNo_10530 [Wolbachia endosymbiont of Drosophila simulans wNo]</t>
  </si>
  <si>
    <t>CAQ54500.1 hypothetical protein WP0392 [Wolbachia endosymbiont of Culex quinquefasciatus Pel]</t>
  </si>
  <si>
    <t>WP_038199757.1 hypothetical protein [Wolbachia pipientis]</t>
  </si>
  <si>
    <t>ACN95051.1 hypothetical protein WRi_002200 [Wolbachia sp. wRi]</t>
  </si>
  <si>
    <t>OCA05832.1 hypothetical protein wTpre_150 [Wolbachia endosymbiont of Trichogramma pretiosum], OCA05833.1 hypothetical protein wTpre_151 [Wolbachia endosymbiont of Trichogramma pretiosum]</t>
  </si>
  <si>
    <t>ONI56657.1 hypothetical protein N500_0243 [Wolbachia pipientis wUni]</t>
  </si>
  <si>
    <t>WP_047759398.1 hypothetical protein [Wolbachia endosymbiont of Armadillidium vulgare]</t>
  </si>
  <si>
    <t>OG0000838</t>
  </si>
  <si>
    <t>CDR78623.1 L-fuculose phosphate aldolase_hypothetical protein_Ribulose-5-phosphate 4-epimerase and related epimerases and aldolases_L-fuculose phosphate aldolase_Class II Aldolase and Adducin N-terminal domain [Wolbachia]</t>
  </si>
  <si>
    <t>WP_007302673.1 MULTISPECIES_ hypothetical protein [Wolbachia]</t>
  </si>
  <si>
    <t>BAO99612.1 hypothetical protein WCLE_002960 [Wolbachia endosymbiont of Cimex lectularius]</t>
  </si>
  <si>
    <t>AGJ99679.1 Class II aldolase/adducin domain protein [Wolbachia endosymbiont of Drosophila simulans wHa]</t>
  </si>
  <si>
    <t>wLcla11810 wLcla11810 Class II aldolase/adducin domain protein 1081714_1082424 reverse MW_27385</t>
  </si>
  <si>
    <t>AAS13953.1 class II aldolase/adducin domain protein [Wolbachia endosymbiont of Drosophila melanogaster]</t>
  </si>
  <si>
    <t>AGJ99346.1 Class II aldolase/adducin domain protein [Wolbachia endosymbiont of Drosophila simulans wNo]</t>
  </si>
  <si>
    <t>CAQ54295.1 class II aldolase/adducin domain protein [Wolbachia endosymbiont of Culex quinquefasciatus Pel]</t>
  </si>
  <si>
    <t>WP_038199729.1 hypothetical protein [Wolbachia pipientis]</t>
  </si>
  <si>
    <t>ACN95032.1 hypothetical protein WRi_002000 [Wolbachia sp. wRi]</t>
  </si>
  <si>
    <t>OCA06038.1 putative aldolase class 2 protein RP493 [Wolbachia endosymbiont of Trichogramma pretiosum]</t>
  </si>
  <si>
    <t>ONI56688.1 class II aldolase/adducin domain protein [Wolbachia pipientis wUni]</t>
  </si>
  <si>
    <t>WP_047758677.1 hypothetical protein [Wolbachia endosymbiont of Armadillidium vulgare]</t>
  </si>
  <si>
    <t>OG0000839</t>
  </si>
  <si>
    <t>CDR78652.1 carboxylate/amino acid/amine transporter_EamA-like transporter family [Wolbachia], CDR79061.1 carboxylate/amino acid/amine transporter_EamA-like transporter family [Wolbachia]</t>
  </si>
  <si>
    <t>WP_019236555.1 membrane protein [Wolbachia pipientis]</t>
  </si>
  <si>
    <t>BAO99998.1 S-adenosylmethionine uptake transporter [Wolbachia endosymbiont of Cimex lectularius]</t>
  </si>
  <si>
    <t>wFol_02970 wFol_02970 Putative membrane protein 356128_357003 reverse MW_33158</t>
  </si>
  <si>
    <t>AGJ99685.1 Putative S-adenosylmethionine uptake transporter [Wolbachia endosymbiont of Drosophila simulans wHa]</t>
  </si>
  <si>
    <t>AAS14322.1 membrane protein_ putative [Wolbachia endosymbiont of Drosophila melanogaster]</t>
  </si>
  <si>
    <t>AGJ98637.1 Putative S-adenosylmethionine uptake transporter [Wolbachia endosymbiont of Drosophila simulans wNo]</t>
  </si>
  <si>
    <t>OEY86424.1 hypothetical protein BIY23_04335 [Wolbachia pipientis]</t>
  </si>
  <si>
    <t>ACN95360.1 hypothetical protein WRi_005830 [Wolbachia sp. wRi], ACN95754.1 hypothetical protein WRi_010490 [Wolbachia sp. wRi]</t>
  </si>
  <si>
    <t>OCA05813.1 S-adenosylmethionine uptake transporter [Wolbachia endosymbiont of Trichogramma pretiosum]</t>
  </si>
  <si>
    <t>ONI56334.1 hypothetical protein N500_0597 [Wolbachia pipientis wUni]</t>
  </si>
  <si>
    <t>OG0000840</t>
  </si>
  <si>
    <t>CDR78776.1 RND family efflux transporter MFP subunit_Multidrug resistance protein MdtE precursor_multidrug resistance protein MdtN_Acetyl/propionyl-CoA carboxylase_ alpha subunit_efflux transporter_ RND family_ MFP subunit_HlyD family secretion protein [Wolbachia]</t>
  </si>
  <si>
    <t>WP_026097269.1 hemolysin D [Wolbachia pipientis]</t>
  </si>
  <si>
    <t>wFol_00310 wFol_00310 Efflux transporter_ RND family_ MFP subunit 40765_41847 reverse MW_40453</t>
  </si>
  <si>
    <t>wLcla11760 wLcla11760 Efflux transporter periplasmic adaptor subunit 1077899_1078981 forward MW_40135</t>
  </si>
  <si>
    <t>AAS14074.1 efflux transporter_ RND family_ MFP subunit [Wolbachia endosymbiont of Drosophila melanogaster]</t>
  </si>
  <si>
    <t>AGJ99251.1 Efflux transporter_ RND family_ MFP subunit [Wolbachia endosymbiont of Drosophila simulans wNo]</t>
  </si>
  <si>
    <t>CAQ55312.1 efflux transporter_ RND family_ MFP subunit [Wolbachia endosymbiont of Culex quinquefasciatus Pel]</t>
  </si>
  <si>
    <t>ACN95232.1 efflux transporter_ RND family_ MFP subunit [Wolbachia sp. wRi]</t>
  </si>
  <si>
    <t>OCA06264.1 efflux transporter_ RND family_ MFP subunit [Wolbachia endosymbiont of Trichogramma pretiosum], OCA06265.1 hlyD secretion family protein [Wolbachia endosymbiont of Trichogramma pretiosum]</t>
  </si>
  <si>
    <t>ONI56424.1 efflux transporter_ RND family_ MFP subunit [Wolbachia pipientis wUni], ONI56425.1 efflux transporter_ RND family_ MFP subunit domain protein [Wolbachia pipientis wUni]</t>
  </si>
  <si>
    <t>WP_047758940.1 hemolysin D [Wolbachia endosymbiont of Armadillidium vulgare]</t>
  </si>
  <si>
    <t>OG0000841</t>
  </si>
  <si>
    <t>CDR79109.1 phosphatidylglycerophosphatase A_Phosphatidylglycerophosphatase A_phosphatidylglycerophosphatase A_Phosphatidylglycerophosphatase A [Wolbachia]</t>
  </si>
  <si>
    <t>BAO99360.1 phosphatidylglycerophosphatase A [Wolbachia endosymbiont of Cimex lectularius]</t>
  </si>
  <si>
    <t>wFol_12070 pgpA Phosphatidylglycerophosphatase A 1422908_1423393 forward MW_17942</t>
  </si>
  <si>
    <t>AAS14422.1 phosphatidylglycerophosphatase A_ putative [Wolbachia endosymbiont of Drosophila melanogaster]</t>
  </si>
  <si>
    <t>AGJ98720.1 Phosphatidylglycerophosphatase A_ putative [Wolbachia endosymbiont of Drosophila simulans wNo]</t>
  </si>
  <si>
    <t>wOo_05440 wOo_05440 phosphatidylglycerophosphatase A PgpA 478196_478678 reverse MW_18027</t>
  </si>
  <si>
    <t>WP_025263976.1 phosphatidylglycerophosphatase A [Wolbachia endosymbiont of Onchocerca volvulus]</t>
  </si>
  <si>
    <t>CAQ54691.1 phosphatidylglycerophosphatase A_ putative [Wolbachia endosymbiont of Culex quinquefasciatus Pel]</t>
  </si>
  <si>
    <t>WP_006279290.1 MULTISPECIES_ phosphatidylglycerophosphatase A [Wolbachia]</t>
  </si>
  <si>
    <t>ACN95495.1 phosphatidylglycerophosphatase A_ putative [Wolbachia sp. wRi]</t>
  </si>
  <si>
    <t>OCA06986.1 phosphatidylglycerophosphatase A family protein [Wolbachia endosymbiont of Trichogramma pretiosum]</t>
  </si>
  <si>
    <t>ONI56211.1 phosphatidylglycerophosphatase A family protein [Wolbachia pipientis wUni]</t>
  </si>
  <si>
    <t>WP_047758889.1 phosphatidylglycerophosphatase [Wolbachia endosymbiont of Armadillidium vulgare]</t>
  </si>
  <si>
    <t>OG0000842</t>
  </si>
  <si>
    <t>CDR79125.1 Uncharacterized conserved protein_phage conserved hypothetical protein BR0599_Uncharacterized conserved protein _DUF2163_ [Wolbachia]</t>
  </si>
  <si>
    <t>WP_007302129.1 MULTISPECIES_ hypothetical protein [Wolbachia]</t>
  </si>
  <si>
    <t>BAO99600.1 putative uncharacterized protein [Wolbachia endosymbiont of Cimex lectularius]</t>
  </si>
  <si>
    <t>AGK00077.1 Putative phage-related protein [Wolbachia endosymbiont of Drosophila simulans wHa]</t>
  </si>
  <si>
    <t>wLcla09600 wLcla09600 Putative phage-related protein 875340_876128 forward MW_29453</t>
  </si>
  <si>
    <t>AAS14439.1 conserved hypothetical protein [Wolbachia endosymbiont of Drosophila melanogaster]</t>
  </si>
  <si>
    <t>AGJ98805.1 Putative phage-related protein [Wolbachia endosymbiont of Drosophila simulans wNo]</t>
  </si>
  <si>
    <t>CAQ54819.1 conserved hypothetical protein [Wolbachia endosymbiont of Culex quinquefasciatus Pel]</t>
  </si>
  <si>
    <t>WP_038199032.1 hypothetical protein [Wolbachia pipientis]</t>
  </si>
  <si>
    <t>ACN95480.1 hypothetical protein WRi_007300 [Wolbachia sp. wRi]</t>
  </si>
  <si>
    <t>OCA06818.1 phage conserved hypothetical BR0599 family protein [Wolbachia endosymbiont of Trichogramma pretiosum]</t>
  </si>
  <si>
    <t>ONI56214.1 hypothetical protein N500_0707 [Wolbachia pipientis wUni]</t>
  </si>
  <si>
    <t>WP_047759235.1 hypothetical protein [Wolbachia endosymbiont of Armadillidium vulgare]</t>
  </si>
  <si>
    <t>OG0000843</t>
  </si>
  <si>
    <t>CDR79148.1 hypothetical protein WPAU_0773 [Wolbachia]</t>
  </si>
  <si>
    <t>gi|58584475|ref|YP_198048.1| hypothetical protein Wbm0215 [Wolbachia endosymbiont strain TRS of Brugia malayi]</t>
  </si>
  <si>
    <t>WP_012481920.1 MULTISPECIES_ hypothetical protein [Wolbachia]</t>
  </si>
  <si>
    <t>wFol_04850 wFol_04850 Putative membrane protein 591789_593228 reverse MW_55074</t>
  </si>
  <si>
    <t>AGK00097.1 hypothetical protein wHa_06550 [Wolbachia endosymbiont of Drosophila simulans wHa]</t>
  </si>
  <si>
    <t>wLcla07000 wLcla07000 Uncharacterized protein 646634_648094 forward MW_56122</t>
  </si>
  <si>
    <t>AAS14460.1 conserved domain protein [Wolbachia endosymbiont of Drosophila melanogaster]</t>
  </si>
  <si>
    <t>AGJ98893.1 hypothetical protein wNo_04700 [Wolbachia endosymbiont of Drosophila simulans wNo]</t>
  </si>
  <si>
    <t>CAQ54920.1 Hypothetical protein WP0812 [Wolbachia endosymbiont of Culex quinquefasciatus Pel]</t>
  </si>
  <si>
    <t>WP_038199096.1 hypothetical protein [Wolbachia pipientis]</t>
  </si>
  <si>
    <t>OCA06597.1 hypothetical protein wTpre_936 [Wolbachia endosymbiont of Trichogramma pretiosum]</t>
  </si>
  <si>
    <t>ONI56294.1 hypothetical protein N500_0620 [Wolbachia pipientis wUni]</t>
  </si>
  <si>
    <t>WP_047759224.1 hypothetical protein [Wolbachia endosymbiont of Armadillidium vulgare]</t>
  </si>
  <si>
    <t>OG0000844</t>
  </si>
  <si>
    <t>CDR79192.1 hypothetical protein WPAU_0819 [Wolbachia]</t>
  </si>
  <si>
    <t>WP_007301973.1 MULTISPECIES_ hypothetical protein [Wolbachia]</t>
  </si>
  <si>
    <t>BAO99444.1 putative uncharacterized protein [Wolbachia endosymbiont of Cimex lectularius]</t>
  </si>
  <si>
    <t>wFol_08260 wFol_08260 Uncharacterized protein 989075_989395 reverse MW_12462</t>
  </si>
  <si>
    <t>AGK00138.1 hypothetical protein wHa_06970 [Wolbachia endosymbiont of Drosophila simulans wHa]</t>
  </si>
  <si>
    <t>AAS14513.1 hypothetical protein WD_0826 [Wolbachia endosymbiont of Drosophila melanogaster]</t>
  </si>
  <si>
    <t>AGJ98788.1 hypothetical protein wNo_03570 [Wolbachia endosymbiont of Drosophila simulans wNo]</t>
  </si>
  <si>
    <t>CAQ54646.1 hypothetical protein WP0538 [Wolbachia endosymbiont of Culex quinquefasciatus Pel]</t>
  </si>
  <si>
    <t>WP_038199135.1 hypothetical protein [Wolbachia pipientis]</t>
  </si>
  <si>
    <t>ACN95538.1 hypothetical protein WRi_007910 [Wolbachia sp. wRi]</t>
  </si>
  <si>
    <t>OCA06883.1 hypothetical protein wTpre_1233 [Wolbachia endosymbiont of Trichogramma pretiosum]</t>
  </si>
  <si>
    <t>ONI56179.1 hypothetical protein N500_0740_ partial [Wolbachia pipientis wUni]</t>
  </si>
  <si>
    <t>WP_047759740.1 hypothetical protein [Wolbachia endosymbiont of Armadillidium vulgare]</t>
  </si>
  <si>
    <t>OG0000845</t>
  </si>
  <si>
    <t>CDR79276.1 hypothetical protein WPAU_0905 [Wolbachia]</t>
  </si>
  <si>
    <t>WP_019236871.1 MULTISPECIES_ hypothetical protein [Wolbachia]</t>
  </si>
  <si>
    <t>AGK00359.1 hypothetical protein wHa_09440 [Wolbachia endosymbiont of Drosophila simulans wHa]</t>
  </si>
  <si>
    <t>wLcla06300 wLcla06300 Uncharacterized protein 581788_582057 reverse MW_10026</t>
  </si>
  <si>
    <t>AAS14779.1 hypothetical protein WD_1126 [Wolbachia endosymbiont of Drosophila melanogaster]</t>
  </si>
  <si>
    <t>AGJ99143.1 hypothetical protein wNo_07470 [Wolbachia endosymbiont of Drosophila simulans wNo]</t>
  </si>
  <si>
    <t>CAQ54958.1 hypothetical protein WP0850 [Wolbachia endosymbiont of Culex quinquefasciatus Pel]</t>
  </si>
  <si>
    <t>WP_010082357.1 MULTISPECIES_ hypothetical protein [Wolbachia]</t>
  </si>
  <si>
    <t>ACN95977.1 hypothetical protein WRi_012990 [Wolbachia sp. wRi]</t>
  </si>
  <si>
    <t>OCA06489.1 hypothetical protein wTpre_823 [Wolbachia endosymbiont of Trichogramma pretiosum]</t>
  </si>
  <si>
    <t>ONI55737.1 hypothetical protein N500_1206 [Wolbachia pipientis wUni], ONI55787.1 hypothetical protein N500_1164 [Wolbachia pipientis wUni]</t>
  </si>
  <si>
    <t>WP_047759725.1 hypothetical protein [Wolbachia endosymbiont of Armadillidium vulgare]</t>
  </si>
  <si>
    <t>OG0000846</t>
  </si>
  <si>
    <t>CDR79354.1 Folate synthesis bifunctional protein_Dihydropteroate synthase_dihydropteroate synthase_dihydropteroate synthase_Pterin binding enzyme [Wolbachia]</t>
  </si>
  <si>
    <t>WP_019236720.1 folate biosynthesis protein [Wolbachia pipientis]</t>
  </si>
  <si>
    <t>BAP00456.1 folate synthesis bifunctional protein [Wolbachia endosymbiont of Cimex lectularius]</t>
  </si>
  <si>
    <t>AGK00194.1 Dihydropteroate synthase_ putative [Wolbachia endosymbiont of Drosophila simulans wHa]</t>
  </si>
  <si>
    <t>wLcla08030 folKP Folate synthesis bifunctional protein 733245_734498 forward MW_46647</t>
  </si>
  <si>
    <t>AAS14563.1 dihydropteroate synthase_ putative [Wolbachia endosymbiont of Drosophila melanogaster]</t>
  </si>
  <si>
    <t>AGJ98792.1 Folate synthesis bifunctional protein [Wolbachia endosymbiont of Drosophila simulans wNo]</t>
  </si>
  <si>
    <t>wOo_06880 wOo_06880 dihydropteroate synthase putative 615688_616986 reverse MW_48789</t>
  </si>
  <si>
    <t>WP_025264043.1 folate biosynthesis protein [Wolbachia endosymbiont of Onchocerca volvulus]</t>
  </si>
  <si>
    <t>ACN95594.1 Folate synthesis bifunctional protein [Wolbachia sp. wRi]</t>
  </si>
  <si>
    <t>OCA06658.1 2-amino-4-hydroxy-6-hydroxymethyldihydropteridine diphosphokinase [Wolbachia endosymbiont of Trichogramma pretiosum]</t>
  </si>
  <si>
    <t>ONI56119.1 2-amino-4-hydroxy-6-hydroxymethyldihydropteridine pyrophosphokinase [Wolbachia pipientis wUni]</t>
  </si>
  <si>
    <t>WP_047759746.1 folate biosynthesis protein [Wolbachia endosymbiont of Armadillidium vulgare]</t>
  </si>
  <si>
    <t>OG0000847</t>
  </si>
  <si>
    <t>CDR79355.1 dihydroneopterin aldolase_Dihydroneopterin aldolase_D-erythro-7_8-dihydroneopterin triphosphate 2'-epimerase_dihydroneopterin aldolase_Dihydroneopterin aldolase [Wolbachia]</t>
  </si>
  <si>
    <t>WP_007302114.1 MULTISPECIES_ dihydroneopterin aldolase [Wolbachia]</t>
  </si>
  <si>
    <t>BAP00455.1 dihydroneopterin aldolase [Wolbachia endosymbiont of Cimex lectularius]</t>
  </si>
  <si>
    <t>AGK00196.1 Dihydroneopterin aldolase [Wolbachia endosymbiont of Drosophila simulans wHa]</t>
  </si>
  <si>
    <t>wLcla08020 folB Dihydroneopterin aldolase 732862_733248 forward MW_14300</t>
  </si>
  <si>
    <t>AGJ98793.1 Dihydroneopterin aldolase [Wolbachia endosymbiont of Drosophila simulans wNo]</t>
  </si>
  <si>
    <t>wOo_06890 wOo_06890 cytosineadenosine deaminase 616986_617390 reverse MW_15440</t>
  </si>
  <si>
    <t>WP_025264044.1 dihydroneopterin aldolase [Wolbachia endosymbiont of Onchocerca volvulus]</t>
  </si>
  <si>
    <t>CAQ54804.1 dihydroneopterin aldolase [Wolbachia endosymbiont of Culex quinquefasciatus Pel]</t>
  </si>
  <si>
    <t>ACN95595.1 dihydroneopterin aldolase [Wolbachia sp. wRi]</t>
  </si>
  <si>
    <t>OCA06659.1 folB domain protein [Wolbachia endosymbiont of Trichogramma pretiosum]</t>
  </si>
  <si>
    <t>ONI56120.1 folB domain protein [Wolbachia pipientis wUni]</t>
  </si>
  <si>
    <t>WP_047759747.1 dihydroneopterin aldolase [Wolbachia endosymbiont of Armadillidium vulgare]</t>
  </si>
  <si>
    <t>OG0000848</t>
  </si>
  <si>
    <t>CDR79411.1 methyltransferase_tRNA _guanine-N_7_-_-methyltransferase_tRNA _guanine-N_7_-_-methyltransferase_tRNA _guanine-N_7_-_-methyltransferase_Putative methyltransferase [Wolbachia]</t>
  </si>
  <si>
    <t>WP_007302420.1 MULTISPECIES_ tRNA _guanine-N_7_-_-methyltransferase [Wolbachia]</t>
  </si>
  <si>
    <t>wFol_01010 trmB tRNA _guanine-N_7_-_-methyltransferase 136956_137609 forward MW_25315</t>
  </si>
  <si>
    <t>AGK00329.1 tRNA _guanine-N_7_-_-methyltransferase [Wolbachia endosymbiont of Drosophila simulans wHa]</t>
  </si>
  <si>
    <t>AAS14746.1 methyltransferase_ putative [Wolbachia endosymbiont of Drosophila melanogaster]</t>
  </si>
  <si>
    <t>AGJ99163.1 tRNA _guanine-N_7_-_-methyltransferase [Wolbachia endosymbiont of Drosophila simulans wNo]</t>
  </si>
  <si>
    <t>CAQ55151.1 trna _guanine-n_7_-_-methyltransferase _ec 2.1.1.33_ _trna_m7g46_-methyltransferase_ [Wolbachia endosymbiont of Culex quinquefasciatus Pel]</t>
  </si>
  <si>
    <t>OEY86774.1 tRNA _guanine-N7_-methyltransferase [Wolbachia pipientis]</t>
  </si>
  <si>
    <t>WP_012673367.1 MULTISPECIES_ tRNA _guanine-N_7_-_-methyltransferase [Wolbachia]</t>
  </si>
  <si>
    <t>ACN95821.1 tRNA _guanine-N_7_-_-methyltransferase [Wolbachia sp. wRi]</t>
  </si>
  <si>
    <t>OCA06511.1 tRNA _guanine-N_7_-_-methyltransferase [Wolbachia endosymbiont of Trichogramma pretiosum]</t>
  </si>
  <si>
    <t>ONI55946.1 methyltransferase family protein [Wolbachia pipientis wUni]</t>
  </si>
  <si>
    <t>WP_047759492.1 tRNA _guanine-N7_-methyltransferase [Wolbachia endosymbiont of Armadillidium vulgare]</t>
  </si>
  <si>
    <t>OG0000849</t>
  </si>
  <si>
    <t>CDR79423.1 putative competence protein F_DNA utilization protein GntX_comF family protein_Phosphoribosyl transferase domain [Wolbachia]</t>
  </si>
  <si>
    <t>BAO99624.1 putative competence protein F [Wolbachia endosymbiont of Cimex lectularius]</t>
  </si>
  <si>
    <t>wFol_13660 comF Putative competence protein F 1623528_1624268 reverse MW_28256</t>
  </si>
  <si>
    <t>AGK00205.1 Putative competence protein F [Wolbachia endosymbiont of Drosophila simulans wHa]</t>
  </si>
  <si>
    <t>wLcla03990 comF Putative competence protein F 343296_344000 reverse MW_26773</t>
  </si>
  <si>
    <t>AAS14592.1 competence protein F_ interruption-N [Wolbachia endosymbiont of Drosophila melanogaster]</t>
  </si>
  <si>
    <t>AGJ99457.1 Competence protein F [Wolbachia endosymbiont of Drosophila simulans wNo]</t>
  </si>
  <si>
    <t>CAQ55385.1 competence protein f [Wolbachia endosymbiont of Culex quinquefasciatus Pel]</t>
  </si>
  <si>
    <t>OEY87027.1 amidophosphoribosyltransferase [Wolbachia pipientis]</t>
  </si>
  <si>
    <t>ACN95605.1 putative competence protein F [Wolbachia sp. wRi]</t>
  </si>
  <si>
    <t>OCA06155.1 putative competence F domain protein [Wolbachia endosymbiont of Trichogramma pretiosum]</t>
  </si>
  <si>
    <t>ONI56100.1 competence protein F [Wolbachia pipientis wUni]</t>
  </si>
  <si>
    <t>WP_047758875.1 competence protein ComF [Wolbachia endosymbiont of Armadillidium vulgare]</t>
  </si>
  <si>
    <t>OG0000850</t>
  </si>
  <si>
    <t>CDR79448.1 sodium/alanine symporter family protein_Na /alanine symporter_amino acid carrier protein_Sodium_alanine symporter family [Wolbachia]</t>
  </si>
  <si>
    <t>WP_019236895.1 membrane protein [Wolbachia pipientis]</t>
  </si>
  <si>
    <t>wFol_02340 wFol_02340 Sodium/alanine symporter family protein 272098_273441 reverse MW_48794</t>
  </si>
  <si>
    <t>AGK00293.1 Sodium/alanine symporter family protein [Wolbachia endosymbiont of Drosophila simulans wHa]</t>
  </si>
  <si>
    <t>wLcla05500 wLcla05500 Sodium/alanine symporter family protein 503358_504692 forward MW_48489</t>
  </si>
  <si>
    <t>AAS14704.1 sodium/alanine symporter family protein [Wolbachia endosymbiont of Drosophila melanogaster]</t>
  </si>
  <si>
    <t>AGJ99173.1 Sodium/alanine symporter family protein [Wolbachia endosymbiont of Drosophila simulans wNo]</t>
  </si>
  <si>
    <t>CAQ55216.1 sodium/alanine symporter family protein [Wolbachia endosymbiont of Culex quinquefasciatus Pel]</t>
  </si>
  <si>
    <t>WP_038199325.1 membrane protein [Wolbachia pipientis]</t>
  </si>
  <si>
    <t>ACN95780.1 sodium/alanine symporter family protein [Wolbachia sp. wRi]</t>
  </si>
  <si>
    <t>OCA06366.1 amino acid carrier family protein [Wolbachia endosymbiont of Trichogramma pretiosum]</t>
  </si>
  <si>
    <t>ONI55973.1 amino acid carrier family protein [Wolbachia pipientis wUni]</t>
  </si>
  <si>
    <t>WP_047759783.1 membrane protein [Wolbachia endosymbiont of Armadillidium vulgare]</t>
  </si>
  <si>
    <t>OG0000851</t>
  </si>
  <si>
    <t>CDR79537.1 Predicted P-loop ATPase_KAP family P-loop domain [Wolbachia]</t>
  </si>
  <si>
    <t>wFol_13050 wFol_13050 Putative KAP NTPases 1549351_1550586 reverse MW_47631</t>
  </si>
  <si>
    <t>AGK00396.1 hypothetical protein wHa_09850 [Wolbachia endosymbiont of Drosophila simulans wHa]</t>
  </si>
  <si>
    <t>wLcla08360 wLcla08360 Kap family p-loop domain protein 761975_763168 forward MW_46101</t>
  </si>
  <si>
    <t>AAS14826.1 hypothetical protein WD_1179 [Wolbachia endosymbiont of Drosophila melanogaster]</t>
  </si>
  <si>
    <t>AGJ98858.1 kap family p-loop domain protein [Wolbachia endosymbiont of Drosophila simulans wNo]</t>
  </si>
  <si>
    <t>CAQ54879.1 hypothetical protein WP0771 [Wolbachia endosymbiont of Culex quinquefasciatus Pel]</t>
  </si>
  <si>
    <t>OEY86929.1 NTPase [Wolbachia pipientis]</t>
  </si>
  <si>
    <t>WP_038199554.1 NTPase [Wolbachia pipientis]</t>
  </si>
  <si>
    <t>ACN95848.1 hypothetical protein WRi_011540 [Wolbachia sp. wRi]</t>
  </si>
  <si>
    <t>OCA06571.1 KAP family P-loop domain protein [Wolbachia endosymbiont of Trichogramma pretiosum]</t>
  </si>
  <si>
    <t>ONI55921.1 KAP family P-loop domain protein [Wolbachia pipientis wUni]</t>
  </si>
  <si>
    <t>WP_047759705.1 NTPase [Wolbachia endosymbiont of Armadillidium vulgare]</t>
  </si>
  <si>
    <t>OG0000852</t>
  </si>
  <si>
    <t>CDR79570.1 Chromosome partitioning protein_ParA family_Sporulation initiation inhibitor protein soj_plasmid-partitioning protein SopA_Septum formation inhibitor-activating ATPase_plasmid partitioning protein RepA_CobQ/CobB/MinD/ParA nucleotide binding domain [Wolbachia]</t>
  </si>
  <si>
    <t>WP_006014513.1 MULTISPECIES_ chromosome partitioning protein ParA [Wolbachia]</t>
  </si>
  <si>
    <t>wFol_07400 wFol_07400 Chromosome partitioning protein_ ParA family 880714_881556 forward MW_30909</t>
  </si>
  <si>
    <t>AGK00428.1 Chromosome partitioning protein_ ParA family [Wolbachia endosymbiont of Drosophila simulans wHa]</t>
  </si>
  <si>
    <t>wLcla08720 wLcla08720 Chromosome partitioning protein_ ParA family 795330_796172 forward MW_30866</t>
  </si>
  <si>
    <t>AAS14863.1 ParA family protein [Wolbachia endosymbiont of Drosophila melanogaster]</t>
  </si>
  <si>
    <t>AGJ98978.1 Chromosome partitioning protein_ParA family [Wolbachia endosymbiont of Drosophila simulans wNo]</t>
  </si>
  <si>
    <t>CAQ55075.1 Chromosome partitioning protein_ParA family [Wolbachia endosymbiont of Culex quinquefasciatus Pel]</t>
  </si>
  <si>
    <t>WP_038199588.1 chromosome partitioning protein ParA [Wolbachia pipientis]</t>
  </si>
  <si>
    <t>ACN95882.1 Chromosome partitioning protein_ ParA family [Wolbachia sp. wRi]</t>
  </si>
  <si>
    <t>OCA06780.1 sporulation initiation inhibitor protein soj [Wolbachia endosymbiont of Trichogramma pretiosum]</t>
  </si>
  <si>
    <t>ONI55906.1 chromosome partitioning protein parA [Wolbachia pipientis wUni]</t>
  </si>
  <si>
    <t>WP_047758989.1 chromosome partitioning protein ParA [Wolbachia endosymbiont of Armadillidium vulgare]</t>
  </si>
  <si>
    <t>OG0000853</t>
  </si>
  <si>
    <t>CDR79571.1 ParB family protein_Probable chromosome-partitioning protein parB_plasmid partitioning protein_ParB/RepB/Spo0J family partition protein_ParB-like nuclease domain [Wolbachia]</t>
  </si>
  <si>
    <t>WP_007302356.1 MULTISPECIES_ chromosome partitioning protein [Wolbachia]</t>
  </si>
  <si>
    <t>wFol_07410 wFol_07410 Chromosome partitioning protein_ ParB family 881553_882419 forward MW_32579</t>
  </si>
  <si>
    <t>AGK00429.1 Chromosome partitioning protein_ ParB family [Wolbachia endosymbiont of Drosophila simulans wHa]</t>
  </si>
  <si>
    <t>wLcla08730 wLcla08730 Chromosome partitioning protein_ ParB family 796169_797035 forward MW_32631</t>
  </si>
  <si>
    <t>AAS14864.1 ParB family protein [Wolbachia endosymbiont of Drosophila melanogaster]</t>
  </si>
  <si>
    <t>AGJ98977.1 Chromosome partitioning protein_ ParB family [Wolbachia endosymbiont of Drosophila simulans wNo]</t>
  </si>
  <si>
    <t>CAQ55076.1 Chromosome partitioning protein_ ParB family [Wolbachia endosymbiont of Culex quinquefasciatus Pel]</t>
  </si>
  <si>
    <t>WP_006279814.1 MULTISPECIES_ chromosome partitioning protein [Wolbachia]</t>
  </si>
  <si>
    <t>ACN95883.1 Chromosome partitioning protein_ ParB family [Wolbachia sp. wRi]</t>
  </si>
  <si>
    <t>OCA06781.1 parB/RepB/Spo0J family partition domain protein [Wolbachia endosymbiont of Trichogramma pretiosum]</t>
  </si>
  <si>
    <t>ONI55907.1 parB-like partition proteins domain protein [Wolbachia pipientis wUni]</t>
  </si>
  <si>
    <t>WP_047758990.1 chromosome partitioning protein [Wolbachia endosymbiont of Armadillidium vulgare]</t>
  </si>
  <si>
    <t>OG0000854</t>
  </si>
  <si>
    <t>CDR79655.1 Uncharacterized conserved protein_conserved hypothetical protein_Conserved hypothetical protein 2217 _DUF2460_ [Wolbachia]</t>
  </si>
  <si>
    <t>WP_019236629.1 hypothetical protein [Wolbachia pipientis]</t>
  </si>
  <si>
    <t>BAP00082.1 putative uncharacterized protein [Wolbachia endosymbiont of Cimex lectularius]</t>
  </si>
  <si>
    <t>wFol_06840 wFol_06840 Uncharacterized protein 812872_813468 reverse MW_22618</t>
  </si>
  <si>
    <t>AGK00500.1 hypothetical protein wHa_10920 [Wolbachia endosymbiont of Drosophila simulans wHa]</t>
  </si>
  <si>
    <t>AAS14953.1 conserved hypothetical protein [Wolbachia endosymbiont of Drosophila melanogaster]</t>
  </si>
  <si>
    <t>AGJ98620.1 hypothetical protein wNo_01830 [Wolbachia endosymbiont of Drosophila simulans wNo]</t>
  </si>
  <si>
    <t>WP_038198465.1 hypothetical protein [Wolbachia pipientis]</t>
  </si>
  <si>
    <t>ACN96010.1 hypothetical protein WRi_013380 [Wolbachia sp. wRi]</t>
  </si>
  <si>
    <t>OCA05720.1 hypothetical protein wTpre_39 [Wolbachia endosymbiont of Trichogramma pretiosum], OCA05721.1 TIGR02217 family protein [Wolbachia endosymbiont of Trichogramma pretiosum]</t>
  </si>
  <si>
    <t>ONI55745.1 hypothetical protein N500_1198_ partial [Wolbachia pipientis wUni]</t>
  </si>
  <si>
    <t>WP_047759393.1 hypothetical protein [Wolbachia endosymbiont of Armadillidium vulgare]</t>
  </si>
  <si>
    <t>OG0000855</t>
  </si>
  <si>
    <t>CDR79667.1 hypothetical protein WPAU_1316 [Wolbachia]</t>
  </si>
  <si>
    <t>WP_019236302.1 hypothetical protein_ partial [Wolbachia pipientis]</t>
  </si>
  <si>
    <t>wFol_08630 wFol_08630 Putative membrane protein 1028689_1029279 reverse MW_21735</t>
  </si>
  <si>
    <t>AGK00510.1 hypothetical protein wHa_11020 [Wolbachia endosymbiont of Drosophila simulans wHa]</t>
  </si>
  <si>
    <t>wLcla01700 wLcla01700 Uncharacterized protein 150354_151004 forward MW_23314</t>
  </si>
  <si>
    <t>AAS14963.1 hypothetical protein WD_1321 [Wolbachia endosymbiont of Drosophila melanogaster]</t>
  </si>
  <si>
    <t>AGJ99500.1 hypothetical protein wNo_11380 [Wolbachia endosymbiont of Drosophila simulans wNo]</t>
  </si>
  <si>
    <t>CAQ55493.1 hypothetical protein WP1386 [Wolbachia endosymbiont of Culex quinquefasciatus Pel]</t>
  </si>
  <si>
    <t>WP_038198484.1 hypothetical protein [Wolbachia pipientis]</t>
  </si>
  <si>
    <t>ACN96021.1 hypothetical protein WRi_013510 [Wolbachia sp. wRi]</t>
  </si>
  <si>
    <t>OCA05883.1 hypothetical protein wTpre_201 [Wolbachia endosymbiont of Trichogramma pretiosum]</t>
  </si>
  <si>
    <t>ONI56891.1 hypothetical protein N500_0006 [Wolbachia pipientis wUni]</t>
  </si>
  <si>
    <t>WP_047758759.1 hypothetical protein [Wolbachia endosymbiont of Armadillidium vulgare]</t>
  </si>
  <si>
    <t>OG0000856</t>
  </si>
  <si>
    <t>gi|58584742|ref|YP_198315.1| Succinate dehydrogenase subunit D sdhD_ hydrophobic membrane anchor protein [Wolbachia endosymbiont strain TRS of Brugia malayi]</t>
  </si>
  <si>
    <t>BAO99667.1 succinate dehydrogenase hydrophobic membrane anchor protein [Wolbachia endosymbiont of Cimex lectularius]</t>
  </si>
  <si>
    <t>AGK00432.1 Succinate dehydrogenase_ hydrophobic membrane anchor protein_ putative [Wolbachia endosymbiont of Drosophila simulans wHa]</t>
  </si>
  <si>
    <t>wLcla05940 sdhD Succinate dehydrogenase_ hydrophobic membrane anchor protein 556198_556563 reverse MW_14502</t>
  </si>
  <si>
    <t>AAS14868.1 succinate dehydrogenase_ hydrophobic membrane anchor protein_ putative [Wolbachia endosymbiont of Drosophila melanogaster]</t>
  </si>
  <si>
    <t>AGJ99038.1 Succinate dehydrogenase_ hydrophobic membrane anchor protein [Wolbachia endosymbiont of Drosophila simulans wNo]</t>
  </si>
  <si>
    <t>wOo_10110 wOo_10110 succinate dehydrogenase subunit D sdhD hydrophobi c membrane anchor protein 919778_920143 reverse MW_14634</t>
  </si>
  <si>
    <t>WP_025264186.1 succinate dehydrogenase_ hydrophobic membrane anchor protein [Wolbachia endosymbiont of Onchocerca volvulus]</t>
  </si>
  <si>
    <t>CAQ55177.1 succinate dehydrogenase_ hydrophobic membrane anchor protein [Wolbachia endosymbiont of Culex quinquefasciatus Pel]</t>
  </si>
  <si>
    <t>OEY86650.1 succinate dehydrogenase_ hydrophobic membrane anchor protein [Wolbachia pipientis]</t>
  </si>
  <si>
    <t>ACN95886.1 succinate dehydrogenase_ hydrophobic membrane anchor protein [Wolbachia sp. wRi]</t>
  </si>
  <si>
    <t>OCA06414.1 succinate dehydrogenase_ hydrophobic membrane anchor protein [Wolbachia endosymbiont of Trichogramma pretiosum]</t>
  </si>
  <si>
    <t>ONI55911.1 succinate dehydrogenase_ hydrophobic membrane anchor protein [Wolbachia pipientis wUni]</t>
  </si>
  <si>
    <t>OG0000857</t>
  </si>
  <si>
    <t>gi|58584760|ref|YP_198333.1| Adenylosuccinate lyase [Wolbachia endosymbiont strain TRS of Brugia malayi]</t>
  </si>
  <si>
    <t>wFol_10900 purB Adenylosuccinate lyase 1307913_1309208 reverse MW_49120</t>
  </si>
  <si>
    <t>AGK00108.1 Adenylosuccinate lyase [Wolbachia endosymbiont of Drosophila simulans wHa]</t>
  </si>
  <si>
    <t>wLcla10180 purB Adenylosuccinate lyase 926385_927677 reverse MW_48906</t>
  </si>
  <si>
    <t>AAS14474.1 adenylosuccinate lyase [Wolbachia endosymbiont of Drosophila melanogaster]</t>
  </si>
  <si>
    <t>AGJ98785.1 Adenylosuccinate lyase [Wolbachia endosymbiont of Drosophila simulans wNo]</t>
  </si>
  <si>
    <t>wOo_09130 wOo_09130 adenylosuccinate lyase 824915_826246 reverse MW_50295</t>
  </si>
  <si>
    <t>CAQ54762.1 adenylosuccinate lyase [Wolbachia endosymbiont of Culex quinquefasciatus Pel]</t>
  </si>
  <si>
    <t>OEY86681.1 adenylosuccinate lyase [Wolbachia pipientis]</t>
  </si>
  <si>
    <t>WP_038199106.1 adenylosuccinate lyase [Wolbachia pipientis]</t>
  </si>
  <si>
    <t>ACN95397.1 Adenylosuccinate lyase [Wolbachia sp. wRi]</t>
  </si>
  <si>
    <t>OCA06887.1 adenylosuccinate lyase [Wolbachia endosymbiont of Trichogramma pretiosum]</t>
  </si>
  <si>
    <t>ONI56270.1 adenylosuccinate lyase [Wolbachia pipientis wUni]</t>
  </si>
  <si>
    <t>OG0000858</t>
  </si>
  <si>
    <t>WP_019236721.1 hypothetical protein [Wolbachia pipientis], WP_019236877.1 hypothetical protein [Wolbachia pipientis]</t>
  </si>
  <si>
    <t>wFol_11550 wFol_11550 Putative alpha/beta hydrolase 1373569_1374072 forward MW_18760, wFol_11560 wFol_11560 Uncharacterized protein 1374036_1374650 forward MW_23840, wFol_12400 wFol_12400 Putative hydrolytic enzyme_ Alpha/Beta hydrolase fold family 1459226_1460602 reverse MW_52345, wFol_12410 wFol_12410 Putative membrane protein 1460869_1462287 reverse MW_53705</t>
  </si>
  <si>
    <t>AGJ98795.1 hypothetical protein wNo_03640 [Wolbachia endosymbiont of Drosophila simulans wNo], AGJ99166.1 hypothetical protein wNo_07700 [Wolbachia endosymbiont of Drosophila simulans wNo]</t>
  </si>
  <si>
    <t>CAQ54807.1 Hypothetical protein WP0699 [Wolbachia endosymbiont of Culex quinquefasciatus Pel], CAQ55154.1 Hypothetical protein WP1046 [Wolbachia endosymbiont of Culex quinquefasciatus Pel], CAQ55155.1 Hypothetical protein WP1047 [Wolbachia endosymbiont of Culex quinquefasciatus Pel]</t>
  </si>
  <si>
    <t>OCA06805.1 hypothetical protein wTpre_1152 [Wolbachia endosymbiont of Trichogramma pretiosum]</t>
  </si>
  <si>
    <t>WP_047759689.1 hypothetical protein [Wolbachia endosymbiont of Armadillidium vulgare]</t>
  </si>
  <si>
    <t>OG0000859</t>
  </si>
  <si>
    <t>WP_026097260.1 MULTISPECIES_ competence protein ComEC [Wolbachia]</t>
  </si>
  <si>
    <t>wFol_14290 wFol_14290 ComEC/Rec2 family protein 1700233_1702479 forward MW_85010</t>
  </si>
  <si>
    <t>AGK00382.1 ComEC/Rec2 family protein [Wolbachia endosymbiont of Drosophila simulans wHa]</t>
  </si>
  <si>
    <t>AAS14810.1 ComEC/Rec2 family protein [Wolbachia endosymbiont of Drosophila melanogaster]</t>
  </si>
  <si>
    <t>AGJ98937.1 ComEC/Rec2 family protein [Wolbachia endosymbiont of Drosophila simulans wNo]</t>
  </si>
  <si>
    <t>CAQ55014.1 ComEC/Rec2 family protein [Wolbachia endosymbiont of Culex quinquefasciatus Pel]</t>
  </si>
  <si>
    <t>OEY86533.1 competence protein ComEC [Wolbachia pipientis]</t>
  </si>
  <si>
    <t>WP_051955873.1 competence protein ComEC [Wolbachia pipientis]</t>
  </si>
  <si>
    <t>ACN95830.1 ComEC/Rec2 family protein [Wolbachia sp. wRi]</t>
  </si>
  <si>
    <t>OCA06711.1 comEC/Rec2-related domain protein [Wolbachia endosymbiont of Trichogramma pretiosum], OCA06713.1 comEC/Rec2 family domain protein [Wolbachia endosymbiont of Trichogramma pretiosum]</t>
  </si>
  <si>
    <t>ONI55931.1 comEC/Rec2-related domain protein [Wolbachia pipientis wUni]</t>
  </si>
  <si>
    <t>WP_047759524.1 competence protein ComEC [Wolbachia endosymbiont of Armadillidium vulgare]</t>
  </si>
  <si>
    <t>OG0000860</t>
  </si>
  <si>
    <t>CDR78467.1 major facilitator family transporter_Proline porter II_citrate-proton symporter_Transposase and inactivated derivatives_MFS transporter_ metabolite_H symporter _MHS_ family protein_Sugar _and other_ transporter [Wolbachia]</t>
  </si>
  <si>
    <t>WP_012481950.1 MULTISPECIES_ MFS transporter [Wolbachia]</t>
  </si>
  <si>
    <t>BAO99980.1 proline/betaine transporter [Wolbachia endosymbiont of Cimex lectularius]</t>
  </si>
  <si>
    <t>wFol_08210 wFol_08210 Major facilitator family transporter 985053_986348 reverse MW_47444</t>
  </si>
  <si>
    <t>AGJ99579.1 Major facilitator family transporter [Wolbachia endosymbiont of Drosophila simulans wHa]</t>
  </si>
  <si>
    <t>AAS13919.1 major facilitator family transporter [Wolbachia endosymbiont of Drosophila melanogaster]</t>
  </si>
  <si>
    <t>AGJ99016.1 Major facilitator family transporter [Wolbachia endosymbiont of Drosophila simulans wNo]</t>
  </si>
  <si>
    <t>CAQ55034.1 major facilitator family transporter [Wolbachia endosymbiont of Culex quinquefasciatus Pel]</t>
  </si>
  <si>
    <t>ACN94941.1 major facilitator family transporter [Wolbachia sp. wRi]</t>
  </si>
  <si>
    <t>OCA06733.1 sugar _and other_ transporter family protein [Wolbachia endosymbiont of Trichogramma pretiosum]</t>
  </si>
  <si>
    <t>ONI56792.1 major Facilitator Superfamily protein [Wolbachia pipientis wUni]</t>
  </si>
  <si>
    <t>WP_047759097.1 MFS transporter [Wolbachia endosymbiont of Armadillidium vulgare]</t>
  </si>
  <si>
    <t>OG0000861</t>
  </si>
  <si>
    <t>CDR78554.1 uncharacterized phage protein_phage conserved hypothetical protein_ phiE125 gp8 family_Phage gp6-like head-tail connector protein [Wolbachia]</t>
  </si>
  <si>
    <t>gi|58584605|ref|YP_198178.1| hypothetical protein Wbm0347 [Wolbachia endosymbiont strain TRS of Brugia malayi]</t>
  </si>
  <si>
    <t>WP_007302801.1 MULTISPECIES_ hypothetical protein [Wolbachia]</t>
  </si>
  <si>
    <t>BAO99795.1 head-Tail Connector Protein [Wolbachia endosymbiont of Cimex lectularius]</t>
  </si>
  <si>
    <t>wFol_06940 wFol_06940 Putative phage head-tail connector protein 824072_824602 reverse MW_20493</t>
  </si>
  <si>
    <t>AGJ99593.1 Putative phage protein [Wolbachia endosymbiont of Drosophila simulans wHa]</t>
  </si>
  <si>
    <t>AAS13837.1 uncharacterized phage protein_ putative [Wolbachia endosymbiont of Drosophila melanogaster]</t>
  </si>
  <si>
    <t>AGJ98471.1 Putative head-tail connector phage protein [Wolbachia endosymbiont of Drosophila simulans wNo]</t>
  </si>
  <si>
    <t>CAQ54120.1 uncharacterized phage protein [Wolbachia endosymbiont of Culex quinquefasciatus Pel]</t>
  </si>
  <si>
    <t>WP_038199076.1 head-tail connector phage protein [Wolbachia pipientis]</t>
  </si>
  <si>
    <t>OCA05895.1 phage gp6-like head-tail connector family protein [Wolbachia endosymbiont of Trichogramma pretiosum], OCA05896.1 hypothetical protein wTpre_214 [Wolbachia endosymbiont of Trichogramma pretiosum]</t>
  </si>
  <si>
    <t>OG0000862</t>
  </si>
  <si>
    <t>CDR78555.1 hypothetical protein WPAU_0162 [Wolbachia]</t>
  </si>
  <si>
    <t>WP_019236305.1 hypothetical protein [Wolbachia pipientis]</t>
  </si>
  <si>
    <t>BAO99794.1 putative uncharacterized protein [Wolbachia endosymbiont of Cimex lectularius]</t>
  </si>
  <si>
    <t>AGJ99594.1 hypothetical protein wHa_01020 [Wolbachia endosymbiont of Drosophila simulans wHa]</t>
  </si>
  <si>
    <t>wLcla01810 wLcla01810 Uncharacterized protein 159904_160197 forward MW_11119</t>
  </si>
  <si>
    <t>AAS13835.1 hypothetical protein WD_0074 [Wolbachia endosymbiont of Drosophila melanogaster]</t>
  </si>
  <si>
    <t>AGJ98470.1 hypothetical protein wNo_00090 [Wolbachia endosymbiont of Drosophila simulans wNo]</t>
  </si>
  <si>
    <t>CAQ54119.1 hypothetical protein WP0010 [Wolbachia endosymbiont of Culex quinquefasciatus Pel]</t>
  </si>
  <si>
    <t>WP_038199073.1 hypothetical protein [Wolbachia pipientis]</t>
  </si>
  <si>
    <t>ACN94926.1 hypothetical protein WRi_000630 [Wolbachia sp. wRi]</t>
  </si>
  <si>
    <t>OCA05894.1 hypothetical protein wTpre_212 [Wolbachia endosymbiont of Trichogramma pretiosum]</t>
  </si>
  <si>
    <t>WP_047759796.1 hypothetical protein [Wolbachia endosymbiont of Armadillidium vulgare]</t>
  </si>
  <si>
    <t>OG0000863</t>
  </si>
  <si>
    <t>CDR78573.1 ankyrin repeat-containing protein [Wolbachia]</t>
  </si>
  <si>
    <t>WP_019236761.1 hypothetical protein [Wolbachia pipientis]</t>
  </si>
  <si>
    <t>BAO99838.1 ankyrin repeat-containing protein [Wolbachia endosymbiont of Cimex lectularius]</t>
  </si>
  <si>
    <t>AGJ99636.1 Ankyrin repeat domain protein [Wolbachia endosymbiont of Drosophila simulans wHa]</t>
  </si>
  <si>
    <t>AAS13937.1 ankyrin repeat domain protein [Wolbachia endosymbiont of Drosophila melanogaster]</t>
  </si>
  <si>
    <t>AGJ98854.1 Ankyrin repeat domain protein [Wolbachia endosymbiont of Drosophila simulans wNo]</t>
  </si>
  <si>
    <t>CAQ54875.1 ankyrin repeat domain protein [Wolbachia endosymbiont of Culex quinquefasciatus Pel]</t>
  </si>
  <si>
    <t>WP_038199714.1 hypothetical protein [Wolbachia pipientis]</t>
  </si>
  <si>
    <t>ACN95017.1 ankyrin repeat domain protein [Wolbachia sp. wRi]</t>
  </si>
  <si>
    <t>OCA06581.1 ankyrin repeat family protein [Wolbachia endosymbiont of Trichogramma pretiosum]</t>
  </si>
  <si>
    <t>ONI56704.1 ankyrin repeat family protein [Wolbachia pipientis wUni]</t>
  </si>
  <si>
    <t>WP_047759749.1 ankyrin [Wolbachia endosymbiont of Armadillidium vulgare]</t>
  </si>
  <si>
    <t>OG0000864</t>
  </si>
  <si>
    <t>CDR78616.1 phage uncharacterized protein_Uncharacterized conserved protein_Protein of unknown function _DUF1016_ [Wolbachia]</t>
  </si>
  <si>
    <t>WP_019236288.1 hypothetical protein_ partial [Wolbachia pipientis]</t>
  </si>
  <si>
    <t>BAO99482.1 putative uncharacterized protein [Wolbachia endosymbiont of Cimex lectularius]</t>
  </si>
  <si>
    <t>wFol_09450 wFol_09450 Phage uncharacterized protein 1125436_1126488 reverse MW_40914</t>
  </si>
  <si>
    <t>AAS13962.1 phage uncharacterized protein [Wolbachia endosymbiont of Drosophila melanogaster]</t>
  </si>
  <si>
    <t>AGJ99298.1 Phage uncharacterized protein [Wolbachia endosymbiont of Drosophila simulans wNo]</t>
  </si>
  <si>
    <t>CAQ55413.1 phage uncharacterized protein [Wolbachia endosymbiont of Culex quinquefasciatus Pel], CAQ55468.1 phage uncharacterized protein [Wolbachia endosymbiont of Culex quinquefasciatus Pel]</t>
  </si>
  <si>
    <t>WP_038199734.1 hypothetical protein [Wolbachia pipientis]</t>
  </si>
  <si>
    <t>ACN95473.1 phage uncharacterized protein [Wolbachia sp. wRi]</t>
  </si>
  <si>
    <t>ONI56696.1 hypothetical protein N500_0230 [Wolbachia pipientis wUni]</t>
  </si>
  <si>
    <t>WP_047759304.1 hypothetical protein [Wolbachia endosymbiont of Armadillidium vulgare]</t>
  </si>
  <si>
    <t>OG0000865</t>
  </si>
  <si>
    <t>CDR78747.1 hypothetical protein WPAU_0356 [Wolbachia], CDR78748.1 extracellular metallopeptidase [Wolbachia]</t>
  </si>
  <si>
    <t>BAO99771.1 putative uncharacterized protein [Wolbachia endosymbiont of Cimex lectularius]</t>
  </si>
  <si>
    <t>wFol_07760 wFol_07760 Putative membrane protein 922551_924263 reverse MW_65725</t>
  </si>
  <si>
    <t>AGJ99979.1 hypothetical protein wHa_05290 [Wolbachia endosymbiont of Drosophila simulans wHa]</t>
  </si>
  <si>
    <t>OEY86864.1 hypothetical protein BIY23_04530 [Wolbachia pipientis], OEY86866.1 hypothetical protein BIY23_04540 [Wolbachia pipientis], OEY86899.1 hypothetical protein BIY23_00090 [Wolbachia pipientis]</t>
  </si>
  <si>
    <t>WP_038198640.1 hypothetical protein [Wolbachia pipientis]</t>
  </si>
  <si>
    <t>ACN95262.1 hypothetical protein WRi_004770 [Wolbachia sp. wRi]</t>
  </si>
  <si>
    <t>ONI56862.1 hypothetical protein N500_0059 [Wolbachia pipientis wUni]</t>
  </si>
  <si>
    <t>WP_047758944.1 hypothetical protein [Wolbachia endosymbiont of Armadillidium vulgare]</t>
  </si>
  <si>
    <t>OG0000866</t>
  </si>
  <si>
    <t>CDR78750.1 hypothetical protein WPAU_0359 [Wolbachia], CDR78756.1 hypothetical protein WPAU_0365 [Wolbachia], CDR79247.1 hypothetical protein WPAU_0876 [Wolbachia], CDR79263.1 hypothetical protein WPAU_0892 [Wolbachia], CDR79333.1 hypothetical protein WPAU_0967 [Wolbachia], CDR79368.1 hypothetical protein WPAU_1004 [Wolbachia], CDR79383.1 hypothetical protein WPAU_1019 [Wolbachia], CDR79433.1 hypothetical protein WPAU_1069 [Wolbachia]</t>
  </si>
  <si>
    <t>WP_010082383.1 MULTISPECIES_ hypothetical protein [Wolbachia]</t>
  </si>
  <si>
    <t>OCA06235.1 hypothetical protein wTpre_560 [Wolbachia endosymbiont of Trichogramma pretiosum]</t>
  </si>
  <si>
    <t>ONI56391.1 transposase DDE domain protein [Wolbachia pipientis wUni], ONI56628.1 putative transposase [Wolbachia pipientis wUni]</t>
  </si>
  <si>
    <t>OG0000867</t>
  </si>
  <si>
    <t>CDR78752.1 Uncharacterized protein predicted to be involved in C-type cytochrome biogenesis [Wolbachia]</t>
  </si>
  <si>
    <t>gi|58584609|ref|YP_198182.1| Uncharacterized protein predicted to be involved in C-type cytochrome biogenesis [Wolbachia endosymbiont strain TRS of Brugia malayi]</t>
  </si>
  <si>
    <t>WP_019236345.1 hypothetical protein [Wolbachia pipientis]</t>
  </si>
  <si>
    <t>BAP00003.1 uncharacterized protein predicted to be involved in C-type cytochrome biogenesis [Wolbachia endosymbiont of Cimex lectularius]</t>
  </si>
  <si>
    <t>wFol_00840 dsbC Thiol_disulfide interchange protein DsbC 116001_116504 forward MW_19483</t>
  </si>
  <si>
    <t>AGJ99963.1 hypothetical protein wHa_05120 [Wolbachia endosymbiont of Drosophila simulans wHa]</t>
  </si>
  <si>
    <t>AGJ98530.1 hypothetical protein wNo_00750 [Wolbachia endosymbiont of Drosophila simulans wNo]</t>
  </si>
  <si>
    <t>CAQ54139.1 Hypothetical protein WP0030 [Wolbachia endosymbiont of Culex quinquefasciatus Pel]</t>
  </si>
  <si>
    <t>ACN95244.1 hypothetical protein WRi_004580 [Wolbachia sp. wRi]</t>
  </si>
  <si>
    <t>OCA06123.1 disulfide bond corrector DsbC family protein [Wolbachia endosymbiont of Trichogramma pretiosum]</t>
  </si>
  <si>
    <t>ONI56860.1 hypothetical protein N500_0057 [Wolbachia pipientis wUni]</t>
  </si>
  <si>
    <t>WP_047758699.1 hypothetical protein [Wolbachia endosymbiont of Armadillidium vulgare]</t>
  </si>
  <si>
    <t>OG0000868</t>
  </si>
  <si>
    <t>CDR78791.1 hypothetical protein WPAU_0401 [Wolbachia]</t>
  </si>
  <si>
    <t>WP_007302688.1 MULTISPECIES_ hypothetical protein [Wolbachia]</t>
  </si>
  <si>
    <t>AGJ99937.1 hypothetical protein wHa_04810 [Wolbachia endosymbiont of Drosophila simulans wHa]</t>
  </si>
  <si>
    <t>wLcla03040 wLcla03040 Uncharacterized protein 267371_267553 reverse MW_6763</t>
  </si>
  <si>
    <t>AAS14092.1 hypothetical protein WD_0363 [Wolbachia endosymbiont of Drosophila melanogaster]</t>
  </si>
  <si>
    <t>AGJ99361.1 hypothetical protein wNo_09850 [Wolbachia endosymbiont of Drosophila simulans wNo]</t>
  </si>
  <si>
    <t>CAQ54279.1 hypothetical protein WP0171 [Wolbachia endosymbiont of Culex quinquefasciatus Pel]</t>
  </si>
  <si>
    <t>WP_038198662.1 hypothetical protein [Wolbachia pipientis]</t>
  </si>
  <si>
    <t>ACN95217.1 hypothetical protein WRi_004230 [Wolbachia sp. wRi]</t>
  </si>
  <si>
    <t>OCA06024.1 hypothetical protein wTpre_346 [Wolbachia endosymbiont of Trichogramma pretiosum]</t>
  </si>
  <si>
    <t>ONI56444.1 hypothetical protein N500_0475 [Wolbachia pipientis wUni]</t>
  </si>
  <si>
    <t>WP_047758825.1 hypothetical protein [Wolbachia endosymbiont of Armadillidium vulgare]</t>
  </si>
  <si>
    <t>OG0000869</t>
  </si>
  <si>
    <t>CDR78850.1 hypothetical protein WPAU_0462 [Wolbachia]</t>
  </si>
  <si>
    <t>WP_010402566.1 MULTISPECIES_ hypothetical protein [Wolbachia]</t>
  </si>
  <si>
    <t>BAO99704.1 putative uncharacterized protein [Wolbachia endosymbiont of Cimex lectularius]</t>
  </si>
  <si>
    <t>wFol_05000 wFol_05000 Uncharacterized protein 611435_611728 forward MW_10808</t>
  </si>
  <si>
    <t>AGJ99867.1 hypothetical protein wHa_04030 [Wolbachia endosymbiont of Drosophila simulans wHa]</t>
  </si>
  <si>
    <t>AAS14149.1 hypothetical protein WD_0426 [Wolbachia endosymbiont of Drosophila melanogaster]</t>
  </si>
  <si>
    <t>AGJ98755.1 hypothetical protein wNo_03210 [Wolbachia endosymbiont of Drosophila simulans wNo]</t>
  </si>
  <si>
    <t>CAQ54732.1 hypothetical protein WP0624 [Wolbachia endosymbiont of Culex quinquefasciatus Pel]</t>
  </si>
  <si>
    <t>WP_038198733.1 hypothetical protein [Wolbachia pipientis]</t>
  </si>
  <si>
    <t>ACN95136.1 hypothetical protein WRi_003180 [Wolbachia sp. wRi]</t>
  </si>
  <si>
    <t>OCA06936.1 hypothetical protein wTpre_1289 [Wolbachia endosymbiont of Trichogramma pretiosum]</t>
  </si>
  <si>
    <t>ONI56565.1 hypothetical protein N500_0359 [Wolbachia pipientis wUni]</t>
  </si>
  <si>
    <t>OG0000870</t>
  </si>
  <si>
    <t>CDR78855.1 glycosyl transferase_ group 2 family protein_Poly-beta-1_6-N-acetyl-D-glucosamine synthase_N-glycosyltransferase_Predicted glycosyl hydrolase_poly-beta-1_6 N-acetyl-D-glucosamine synthase_Glycosyl transferase family 2 [Wolbachia]</t>
  </si>
  <si>
    <t>WP_007302044.1 MULTISPECIES_ glycosyl transferase family 2 [Wolbachia]</t>
  </si>
  <si>
    <t>wFol_07620 wFol_07620 Glycosyl transferase_ group 2 family protein 903923_905584 forward MW_64290</t>
  </si>
  <si>
    <t>AGJ99862.1 Glycosyl transferase family 2 protein [Wolbachia endosymbiont of Drosophila simulans wHa]</t>
  </si>
  <si>
    <t>AAS14154.1 glycosyl transferase_ group 2 family protein [Wolbachia endosymbiont of Drosophila melanogaster]</t>
  </si>
  <si>
    <t>AGJ98750.1 Glycosyl transferase_ group 2 family protein [Wolbachia endosymbiont of Drosophila simulans wNo]</t>
  </si>
  <si>
    <t>CAQ54727.1 glycosyl transferase_ group 2 family protein [Wolbachia endosymbiont of Culex quinquefasciatus Pel]</t>
  </si>
  <si>
    <t>WP_038198745.1 glycosyl transferase family 2 [Wolbachia pipientis]</t>
  </si>
  <si>
    <t>ACN95131.1 glycosyl transferase_ group 2 family protein [Wolbachia sp. wRi]</t>
  </si>
  <si>
    <t>OCA06943.1 glycosyl transferase 2 family protein [Wolbachia endosymbiont of Trichogramma pretiosum]</t>
  </si>
  <si>
    <t>ONI56560.1 glycosyl transferase family 2 family protein [Wolbachia pipientis wUni]</t>
  </si>
  <si>
    <t>WP_047759626.1 glycosyl transferase family 2 [Wolbachia endosymbiont of Armadillidium vulgare]</t>
  </si>
  <si>
    <t>OG0000871</t>
  </si>
  <si>
    <t>CDR79045.1 Putative virulence factor RhuM protein_Virulence protein [Wolbachia]</t>
  </si>
  <si>
    <t>WP_019236430.1 hypothetical protein [Wolbachia pipientis], WP_026097220.1 toxin Fic [Wolbachia pipientis]</t>
  </si>
  <si>
    <t>wFol_02810 wFol_02810 Putative virulence factor RhuM 333651_334685 reverse MW_40076, wFol_06010 wFol_06010 Putative virulence protein_ RhuM family 711168_712175 forward MW_39001</t>
  </si>
  <si>
    <t>AGJ99700.1 Putative virulence factor RhuM protein [Wolbachia endosymbiont of Drosophila simulans wHa], AGJ99713.1 Putative virulence factor RhuM protein [Wolbachia endosymbiont of Drosophila simulans wHa]</t>
  </si>
  <si>
    <t>AAS14000.1 conserved hypothetical protein [Wolbachia endosymbiont of Drosophila melanogaster]</t>
  </si>
  <si>
    <t>CAQ54539.1 Putative virulence factor RhuM protein [Wolbachia endosymbiont of Culex quinquefasciatus Pel]</t>
  </si>
  <si>
    <t>ACN95343.1 hypothetical protein WRi_005660 [Wolbachia sp. wRi], ACN95737.1 hypothetical protein WRi_010320 [Wolbachia sp. wRi]</t>
  </si>
  <si>
    <t>WP_047759693.1 toxin Fic [Wolbachia endosymbiont of Armadillidium vulgare]</t>
  </si>
  <si>
    <t>OG0000872</t>
  </si>
  <si>
    <t>CDR79100.1 Mg chelatase-like protein_Competence protein ComM_putative ATP-dependent protease_Mg-chelatase subunit ChlI_Mg chelatase-like protein_Magnesium chelatase_ subunit ChlI [Wolbachia]</t>
  </si>
  <si>
    <t>BAO99372.1 Mg chelatase-related protein [Wolbachia endosymbiont of Cimex lectularius]</t>
  </si>
  <si>
    <t>AGK00055.1 Mg chelatase-related protein [Wolbachia endosymbiont of Drosophila simulans wHa]</t>
  </si>
  <si>
    <t>AAS14413.1 Mg chelatase-related protein [Wolbachia endosymbiont of Drosophila melanogaster]</t>
  </si>
  <si>
    <t>AGJ98712.1 Mg chelatase-related protein [Wolbachia endosymbiont of Drosophila simulans wNo]</t>
  </si>
  <si>
    <t>CAQ54683.1 Mg chelatase-related protein [Wolbachia endosymbiont of Culex quinquefasciatus Pel]</t>
  </si>
  <si>
    <t>OEY86665.1 AAA family ATPase [Wolbachia pipientis]</t>
  </si>
  <si>
    <t>WP_038198983.1 ATPase AAA [Wolbachia pipientis]</t>
  </si>
  <si>
    <t>ACN95503.1 Mg chelatase-related protein [Wolbachia sp. wRi]</t>
  </si>
  <si>
    <t>OCA06978.1 magnesium chelatase_ subunit ChlI family protein [Wolbachia endosymbiont of Trichogramma pretiosum]</t>
  </si>
  <si>
    <t>ONI56205.1 magnesium chelatase_ subunit ChlI family protein [Wolbachia pipientis wUni]</t>
  </si>
  <si>
    <t>WP_047758895.1 ATPase AAA [Wolbachia endosymbiont of Armadillidium vulgare]</t>
  </si>
  <si>
    <t>OG0000873</t>
  </si>
  <si>
    <t>CDR79321.1 hypothetical protein WPAU_0955 [Wolbachia]</t>
  </si>
  <si>
    <t>WP_019236735.1 membrane protein [Wolbachia pipientis]</t>
  </si>
  <si>
    <t>wFol_02090 wFol_02090 Putative membrane protein 238698_240146 forward MW_54888</t>
  </si>
  <si>
    <t>AGK00226.1 hypothetical protein wHa_08010 [Wolbachia endosymbiont of Drosophila simulans wHa]</t>
  </si>
  <si>
    <t>AAS14622.1 hypothetical protein WD_0958 [Wolbachia endosymbiont of Drosophila melanogaster]</t>
  </si>
  <si>
    <t>CAQ54832.1 Putative membrane protein [Wolbachia endosymbiont of Culex quinquefasciatus Pel]</t>
  </si>
  <si>
    <t>OEY86642.1 hypothetical protein BIY23_02995 [Wolbachia pipientis], OEY86670.1 hypothetical protein BIY23_03000 [Wolbachia pipientis]</t>
  </si>
  <si>
    <t>ACN95626.1 hypothetical protein WRi_008980 [Wolbachia sp. wRi]</t>
  </si>
  <si>
    <t>OCA06830.1 hypothetical protein wTpre_1180 [Wolbachia endosymbiont of Trichogramma pretiosum], OCA06831.1 hypothetical protein wTpre_1181 [Wolbachia endosymbiont of Trichogramma pretiosum]</t>
  </si>
  <si>
    <t>ONI56084.1 putative membrane protein [Wolbachia pipientis wUni]</t>
  </si>
  <si>
    <t>OG0000874</t>
  </si>
  <si>
    <t>CDR79593.1 hypothetical protein WPAU_1241 [Wolbachia]</t>
  </si>
  <si>
    <t>gi|58584635|ref|YP_198208.1| hypothetical protein Wbm0378 [Wolbachia endosymbiont strain TRS of Brugia malayi]</t>
  </si>
  <si>
    <t>WP_007301948.1 MULTISPECIES_ hypothetical protein [Wolbachia]</t>
  </si>
  <si>
    <t>BAO99477.1 putative uncharacterized protein [Wolbachia endosymbiont of Cimex lectularius]</t>
  </si>
  <si>
    <t>wFol_03760 wFol_03760 Uncharacterized protein 454749_455342 reverse MW_22894</t>
  </si>
  <si>
    <t>AAS14888.1 hypothetical protein WD_1242 [Wolbachia endosymbiont of Drosophila melanogaster]</t>
  </si>
  <si>
    <t>CAQ54617.1 hypothetical protein WP0509 [Wolbachia endosymbiont of Culex quinquefasciatus Pel]</t>
  </si>
  <si>
    <t>WP_006279913.1 MULTISPECIES_ hypothetical protein [Wolbachia]</t>
  </si>
  <si>
    <t>ACN95901.1 hypothetical protein WRi_012170 [Wolbachia sp. wRi]</t>
  </si>
  <si>
    <t>OCA05736.1 hypothetical protein wTpre_55 [Wolbachia endosymbiont of Trichogramma pretiosum]</t>
  </si>
  <si>
    <t>ONI55861.1 hypothetical protein N500_1094 [Wolbachia pipientis wUni]</t>
  </si>
  <si>
    <t>WP_047759599.1 hypothetical protein [Wolbachia endosymbiont of Armadillidium vulgare]</t>
  </si>
  <si>
    <t>OG0000875</t>
  </si>
  <si>
    <t>CDR79665.1 multidrug resistance protein D_Cation efflux system protein CzcA_multidrug efflux protein_heavy metal efflux pump_ CzcA family_AcrB/AcrD/AcrF family [Wolbachia], CDR79666.1 multidrug resistance protein D_Cation efflux system protein CusA_multidrug efflux system subunit MdtC_RND transporter_ hydrophobe/amphiphile efflux-1 _HAE1_ family_AcrB/AcrD/AcrF family [Wolbachia]</t>
  </si>
  <si>
    <t>WP_007302790.1 MULTISPECIES_ acriflavin resistance protein [Wolbachia]</t>
  </si>
  <si>
    <t>wFol_08640 acrD Multidrug resistance protein D 1029460_1032525 forward MW_113782</t>
  </si>
  <si>
    <t>AGK00509.1 Multidrug resistance protein D [Wolbachia endosymbiont of Drosophila simulans wHa]</t>
  </si>
  <si>
    <t>wLcla01690 acrD Multidrug resistance protein D 147118_150201 reverse MW_114647</t>
  </si>
  <si>
    <t>AAS14962.1 multidrug resistance protein D [Wolbachia endosymbiont of Drosophila melanogaster]</t>
  </si>
  <si>
    <t>CAQ55492.1 multidrug resistance protein D [Wolbachia endosymbiont of Culex quinquefasciatus Pel]</t>
  </si>
  <si>
    <t>ACN96020.1 transporter_ AcrB/AcrD/AcrF family [Wolbachia sp. wRi]</t>
  </si>
  <si>
    <t>OCA05880.1 acrB/AcrD/AcrF family protein [Wolbachia endosymbiont of Trichogramma pretiosum]</t>
  </si>
  <si>
    <t>ONI56890.1 acrB/AcrD/AcrF family protein [Wolbachia pipientis wUni]</t>
  </si>
  <si>
    <t>WP_047758758.1 acriflavin resistance protein [Wolbachia endosymbiont of Armadillidium vulgare]</t>
  </si>
  <si>
    <t>OG0000876</t>
  </si>
  <si>
    <t>gi|58584288|ref|YP_197861.1| hypothetical protein Wbm0027 [Wolbachia endosymbiont strain TRS of Brugia malayi]</t>
  </si>
  <si>
    <t>WP_019236792.1 hypothetical protein [Wolbachia pipientis]</t>
  </si>
  <si>
    <t>BAP00015.1 putative uncharacterized protein [Wolbachia endosymbiont of Cimex lectularius], BAP00419.1 putative uncharacterized protein [Wolbachia endosymbiont of Cimex lectularius]</t>
  </si>
  <si>
    <t>wFol_15120 wFol_15120 Putative membrane protein 1793052_1794299 forward MW_43180</t>
  </si>
  <si>
    <t>wLcla07170 wLcla07170 Uncharacterized protein 660394_661107 reverse MW_25040</t>
  </si>
  <si>
    <t>AGJ98909.1 hypothetical protein wNo_04860 [Wolbachia endosymbiont of Drosophila simulans wNo]</t>
  </si>
  <si>
    <t>wOo_07860 wOo_07860 hypothetical protein 702169_702882 forward MW_25109</t>
  </si>
  <si>
    <t>WP_025264086.1 hypothetical protein [Wolbachia endosymbiont of Onchocerca volvulus]</t>
  </si>
  <si>
    <t>CAQ54936.1 Hypothetical protein WP0828 [Wolbachia endosymbiont of Culex quinquefasciatus Pel]</t>
  </si>
  <si>
    <t>OCA06615.1 hypothetical protein wTpre_955 [Wolbachia endosymbiont of Trichogramma pretiosum]</t>
  </si>
  <si>
    <t>WP_047759209.1 hypothetical protein [Wolbachia endosymbiont of Armadillidium vulgare]</t>
  </si>
  <si>
    <t>OG0000877</t>
  </si>
  <si>
    <t>gi|58584367|ref|YP_197940.1| hypothetical protein Wbm0106 [Wolbachia endosymbiont strain TRS of Brugia malayi]</t>
  </si>
  <si>
    <t>WP_019236757.1 hypothetical protein [Wolbachia pipientis]</t>
  </si>
  <si>
    <t>BAO99565.1 putative uncharacterized protein [Wolbachia endosymbiont of Cimex lectularius]</t>
  </si>
  <si>
    <t>wFol_08650 wFol_08650 Ankyrin repeat domain protein 1032575_1034041 reverse MW_56162</t>
  </si>
  <si>
    <t>AGJ98850.1 hypothetical protein wNo_04230 [Wolbachia endosymbiont of Drosophila simulans wNo]</t>
  </si>
  <si>
    <t>CAQ54870.1 Hypothetical protein WP0762 [Wolbachia endosymbiont of Culex quinquefasciatus Pel]</t>
  </si>
  <si>
    <t>OCA06175.1 hypothetical protein wTpre_498 [Wolbachia endosymbiont of Trichogramma pretiosum], OCA06176.1 hypothetical protein wTpre_499 [Wolbachia endosymbiont of Trichogramma pretiosum], OCA06875.1 hypothetical protein wTpre_1225 [Wolbachia endosymbiont of Trichogramma pretiosum], OCA06876.1 hypothetical protein wTpre_1226 [Wolbachia endosymbiont of Trichogramma pretiosum], OCA06877.1 hypothetical protein wTpre_1227 [Wolbachia endosymbiont of Trichogramma pretiosum], OCA06878.1 hypothetical protein wTpre_1228 [Wolbachia endosymbiont of Trichogramma pretiosum]</t>
  </si>
  <si>
    <t>OG0000878</t>
  </si>
  <si>
    <t>gi|58584807|ref|YP_198380.1| hypothetical protein Wbm0550 [Wolbachia endosymbiont strain TRS of Brugia malayi]</t>
  </si>
  <si>
    <t>WP_019236909.1 membrane protein [Wolbachia pipientis], WP_019236910.1 MULTISPECIES_ membrane protein [Wolbachia]</t>
  </si>
  <si>
    <t>wFol_07960 wFol_07960 Surface antigen-related protein 958312_958821 reverse MW_18684</t>
  </si>
  <si>
    <t>wLcla05280 wLcla05280 Putative outer membrane protein 477443_477919 reverse MW_17862</t>
  </si>
  <si>
    <t>AGJ99192.1 Putative outer membrane protein [Wolbachia endosymbiont of Drosophila simulans wNo], AGJ99193.1 Putative outer membrane protein [Wolbachia endosymbiont of Drosophila simulans wNo]</t>
  </si>
  <si>
    <t>CAQ55245.1 Putative outer membrane protein [Wolbachia endosymbiont of Culex quinquefasciatus Pel], CAQ55246.1 Putative outer membrane protein [Wolbachia endosymbiont of Culex quinquefasciatus Pel], CAQ55247.1 Putative outer membrane protein [Wolbachia endosymbiont of Culex quinquefasciatus Pel]</t>
  </si>
  <si>
    <t>OCA06336.1 putative outer membrane protein [Wolbachia endosymbiont of Trichogramma pretiosum]</t>
  </si>
  <si>
    <t>WP_047759298.1 membrane protein [Wolbachia endosymbiont of Armadillidium vulgare]</t>
  </si>
  <si>
    <t>OG0000879</t>
  </si>
  <si>
    <t>WP_019236770.1 hypothetical protein [Wolbachia pipientis]</t>
  </si>
  <si>
    <t>wFol_04680 wFol_04680 Ankyrin repeat domain protein 571543_574326 reverse MW_105739, wFol_07820 wFol_07820 Ankyrin repeat domain protein 933896_937165 reverse MW_122809</t>
  </si>
  <si>
    <t>CAQ54895.1 ankyrin repeat domain protein [Wolbachia endosymbiont of Culex quinquefasciatus Pel], CAQ54896.1 putative membrane protein [Wolbachia endosymbiont of Culex quinquefasciatus Pel]</t>
  </si>
  <si>
    <t>OCA06460.1 putative membrane domain protein [Wolbachia endosymbiont of Trichogramma pretiosum], OCA06461.1 putative membrane domain protein [Wolbachia endosymbiont of Trichogramma pretiosum], OCA06462.1 ankyrin repeat family protein [Wolbachia endosymbiont of Trichogramma pretiosum], OCA06463.1 ankyrin repeat family protein [Wolbachia endosymbiont of Trichogramma pretiosum], OCA06466.1 ankyrin repeat family protein [Wolbachia endosymbiont of Trichogramma pretiosum], OCA06467.1 ankyrin repeat family protein [Wolbachia endosymbiont of Trichogramma pretiosum], OCA06803.1 ankyrin repeat domain protein [Wolbachia endosymbiont of Trichogramma pretiosum]</t>
  </si>
  <si>
    <t>OG0000880</t>
  </si>
  <si>
    <t>wFol_08530 wFol_08530 Type III restriction enzyme_ res subunit containing protein 1015814_1020031 reverse MW_162055</t>
  </si>
  <si>
    <t>CAQ54890.1 Putative membrane protein [Wolbachia endosymbiont of Culex quinquefasciatus Pel]</t>
  </si>
  <si>
    <t>OEY87151.1 hypothetical protein BIY23_01580 [Wolbachia pipientis]</t>
  </si>
  <si>
    <t>OCA06552.1 hypothetical protein wTpre_890 [Wolbachia endosymbiont of Trichogramma pretiosum], OCA06553.1 hypothetical protein wTpre_891 [Wolbachia endosymbiont of Trichogramma pretiosum], OCA06554.1 hypothetical protein wTpre_892 [Wolbachia endosymbiont of Trichogramma pretiosum], OCA06555.1 hypothetical protein wTpre_893 [Wolbachia endosymbiont of Trichogramma pretiosum], OCA06556.1 hypothetical protein wTpre_894 [Wolbachia endosymbiont of Trichogramma pretiosum], OCA06557.1 hypothetical protein wTpre_895 [Wolbachia endosymbiont of Trichogramma pretiosum], OCA06558.1 hypothetical protein wTpre_896 [Wolbachia endosymbiont of Trichogramma pretiosum]</t>
  </si>
  <si>
    <t>WP_047759038.1 membrane protein [Wolbachia endosymbiont of Armadillidium vulgare], WP_047759644.1 hypothetical protein [Wolbachia endosymbiont of Armadillidium vulgare]</t>
  </si>
  <si>
    <t>OG0000881</t>
  </si>
  <si>
    <t>CDR78452.1 hypothetical protein WPAU_0053 [Wolbachia], CDR78550.1 hypothetical protein WPAU_0155 [Wolbachia], CDR78567.1 hypothetical protein WPAU_0174 [Wolbachia], CDR78721.1 hypothetical protein WPAU_0329 [Wolbachia], CDR78775.1 hypothetical protein WPAU_0384 [Wolbachia], CDR78799.1 hypothetical protein WPAU_0409 [Wolbachia], CDR79491.1 hypothetical protein WPAU_1131 [Wolbachia]</t>
  </si>
  <si>
    <t>CAQ55339.1 Hypothetical protein WP1231 [Wolbachia endosymbiont of Culex quinquefasciatus Pel]</t>
  </si>
  <si>
    <t>ONI56485.1 putative transposase B domain protein [Wolbachia pipientis wUni], ONI56719.1 putative transposase_ partial [Wolbachia pipientis wUni], ONI56822.1 putative transposase B domain protein [Wolbachia pipientis wUni]</t>
  </si>
  <si>
    <t>OG0000882</t>
  </si>
  <si>
    <t>CDR78509.1 YggT family protein_YGGT family [Wolbachia]</t>
  </si>
  <si>
    <t>gi|58584902|ref|YP_198475.1| YggT family membrane protein [Wolbachia endosymbiont strain TRS of Brugia malayi]</t>
  </si>
  <si>
    <t>wFol_06970 wFol_06970 YGGT family protein 828780_829058 reverse MW_11115</t>
  </si>
  <si>
    <t>AGJ99603.1 YGGT family protein [Wolbachia endosymbiont of Drosophila simulans wHa]</t>
  </si>
  <si>
    <t>wLcla04480 wLcla04480 YGGT family protein 393909_394187 forward MW_10855</t>
  </si>
  <si>
    <t>AAS13875.1 YGGT family protein [Wolbachia endosymbiont of Drosophila melanogaster]</t>
  </si>
  <si>
    <t>AGJ99338.1 YggT family membrane protein [Wolbachia endosymbiont of Drosophila simulans wNo]</t>
  </si>
  <si>
    <t>wOo_03780 wOo_03780 YggT family membrane protein 325327_325602 forward MW_11071</t>
  </si>
  <si>
    <t>CAQ54308.1 YGGT family protein [Wolbachia endosymbiont of Culex quinquefasciatus Pel]</t>
  </si>
  <si>
    <t>ACN94979.1 YggT family protein [Wolbachia sp. wRi]</t>
  </si>
  <si>
    <t>OCA06174.1 YGGT family protein [Wolbachia endosymbiont of Trichogramma pretiosum]</t>
  </si>
  <si>
    <t>OG0000883</t>
  </si>
  <si>
    <t>CDR78524.1 hypothetical protein WPAU_0128 [Wolbachia], CDR79415.1 hypothetical protein WPAU_1051 [Wolbachia], CDR79513.1 hypothetical protein WPAU_1155 [Wolbachia]</t>
  </si>
  <si>
    <t>wLcla07550 wLcla07550 Uncharacterized protein 694843_695013 forward MW_6580</t>
  </si>
  <si>
    <t>CAQ54971.1 Hypothetical protein WP0863 [Wolbachia endosymbiont of Culex quinquefasciatus Pel]</t>
  </si>
  <si>
    <t>WP_010081835.1 hypothetical protein [Wolbachia pipientis], WP_022626427.1 MULTISPECIES_ hypothetical protein [Wolbachia]</t>
  </si>
  <si>
    <t>ACN94995.1 hypothetical protein WRi_001490 [Wolbachia sp. wRi], ACN95822.1 hypothetical protein WRi_011260 [Wolbachia sp. wRi], ACN95950.1 hypothetical protein WRi_012720 [Wolbachia sp. wRi]</t>
  </si>
  <si>
    <t>WP_047759793.1 hypothetical protein [Wolbachia endosymbiont of Armadillidium vulgare]</t>
  </si>
  <si>
    <t>OG0000884</t>
  </si>
  <si>
    <t>CDR78525.1 hypothetical protein WPAU_0129 [Wolbachia], CDR79414.1 hypothetical protein WPAU_1050 [Wolbachia], CDR79514.1 hypothetical protein WPAU_1156 [Wolbachia]</t>
  </si>
  <si>
    <t>AAS13858.1 hypothetical protein WD_0102 [Wolbachia endosymbiont of Drosophila melanogaster], AAS14751.1 hypothetical protein WD_1096 [Wolbachia endosymbiont of Drosophila melanogaster], AAS14802.1 hypothetical protein WD_1152 [Wolbachia endosymbiont of Drosophila melanogaster]</t>
  </si>
  <si>
    <t>WP_006279758.1 MULTISPECIES_ hypothetical protein [Wolbachia]</t>
  </si>
  <si>
    <t>ACN94996.1 hypothetical protein WRi_001500 [Wolbachia sp. wRi], ACN95823.1 hypothetical protein WRi_011270 [Wolbachia sp. wRi], ACN95949.1 hypothetical protein WRi_012710 [Wolbachia sp. wRi]</t>
  </si>
  <si>
    <t>ONI56733.1 hypothetical protein N500_0171 [Wolbachia pipientis wUni]</t>
  </si>
  <si>
    <t>OG0000885</t>
  </si>
  <si>
    <t>CDR78581.1 RNase P protein component [Wolbachia]</t>
  </si>
  <si>
    <t>gi|58584949|ref|YP_198522.1| RNase P protein component [Wolbachia endosymbiont strain TRS of Brugia malayi]</t>
  </si>
  <si>
    <t>BAO99911.1 RNase P protein component_ partial [Wolbachia endosymbiont of Cimex lectularius]</t>
  </si>
  <si>
    <t>wLcla05150 wLcla05150 Uncharacterized protein 464315_464470 forward MW_6013</t>
  </si>
  <si>
    <t>AAS13946.1 hypothetical protein WD_0200 [Wolbachia endosymbiont of Drosophila melanogaster]</t>
  </si>
  <si>
    <t>wOo_00890 wOo_00890 RNase P protein component 72301_72564 forward MW_10198</t>
  </si>
  <si>
    <t>WP_044104101.1 ribonuclease P protein component [Wolbachia endosymbiont of Onchocerca volvulus]</t>
  </si>
  <si>
    <t>CAQ55262.1 hypothetical protein WP1154 [Wolbachia endosymbiont of Culex quinquefasciatus Pel]</t>
  </si>
  <si>
    <t>ACN95025.1 hypothetical protein WRi_001890 [Wolbachia sp. wRi]</t>
  </si>
  <si>
    <t>OCA06318.1 putative ribonuclease P protein component [Wolbachia endosymbiont of Trichogramma pretiosum]</t>
  </si>
  <si>
    <t>ONI56680.1 RNase P protein component [Wolbachia pipientis wUni]</t>
  </si>
  <si>
    <t>OG0000886</t>
  </si>
  <si>
    <t>CDR78802.1 Trk system potassium uptake protein TrkH_Trk system potassium uptake protein trkG_potassium transporter_potassium uptake protein_ TrkH family_Cation transport protein [Wolbachia]</t>
  </si>
  <si>
    <t>WP_007302604.1 MULTISPECIES_ biotin transporter BioY [Wolbachia]</t>
  </si>
  <si>
    <t>wFol_06570 trkH Trk system potassium uptake protein TrkH 781005_782456 reverse MW_53883</t>
  </si>
  <si>
    <t>AGJ99930.1 Trk system potassium uptake protein TrkH [Wolbachia endosymbiont of Drosophila simulans wHa]</t>
  </si>
  <si>
    <t>AGJ99287.1 Cation transport protein [Wolbachia endosymbiont of Drosophila simulans wNo]</t>
  </si>
  <si>
    <t>CAQ55358.1 Cation transport protein [Wolbachia endosymbiont of Culex quinquefasciatus Pel]</t>
  </si>
  <si>
    <t>ACN95210.1 Trk system potassium uptake protein TrkH [Wolbachia sp. wRi]</t>
  </si>
  <si>
    <t>OCA05995.1 putative membrane protein [Wolbachia endosymbiont of Trichogramma pretiosum], OCA05998.1 cation transport family protein [Wolbachia endosymbiont of Trichogramma pretiosum]</t>
  </si>
  <si>
    <t>ONI56453.1 cation transport family protein_ partial [Wolbachia pipientis wUni]</t>
  </si>
  <si>
    <t>WP_047758663.1 biotin transporter BioY [Wolbachia endosymbiont of Armadillidium vulgare]</t>
  </si>
  <si>
    <t>OG0000887</t>
  </si>
  <si>
    <t>CDR78808.1 hypothetical protein WPAU_0418 [Wolbachia], CDR78809.1 hypothetical protein WPAU_0419 [Wolbachia]</t>
  </si>
  <si>
    <t>WP_019236964.1 hypothetical protein [Wolbachia pipientis]</t>
  </si>
  <si>
    <t>wFol_06820 wFol_06820 Phage host specificity protein 807757_811089 forward MW_125955</t>
  </si>
  <si>
    <t>AGJ99925.1 hypothetical protein wHa_04680 [Wolbachia endosymbiont of Drosophila simulans wHa]</t>
  </si>
  <si>
    <t>AAS14108.1 conserved hypothetical protein [Wolbachia endosymbiont of Drosophila melanogaster]</t>
  </si>
  <si>
    <t>WP_038198693.1 hypothetical protein [Wolbachia pipientis]</t>
  </si>
  <si>
    <t>ACN95206.1 hypothetical protein WRi_004090 [Wolbachia sp. wRi]</t>
  </si>
  <si>
    <t>ONI56462.1 hypothetical protein N500_0462 [Wolbachia pipientis wUni], ONI56463.1 hypothetical protein N500_0463 [Wolbachia pipientis wUni]</t>
  </si>
  <si>
    <t>WP_047758669.1 hypothetical protein [Wolbachia endosymbiont of Armadillidium vulgare]</t>
  </si>
  <si>
    <t>OG0000888</t>
  </si>
  <si>
    <t>CDR78832.1 hypothetical protein WPAU_0444 [Wolbachia]</t>
  </si>
  <si>
    <t>WP_019236344.1 hypothetical protein [Wolbachia pipientis], WP_019236945.1 hypothetical protein [Wolbachia pipientis]</t>
  </si>
  <si>
    <t>AGJ99909.1 hypothetical protein wHa_04520 [Wolbachia endosymbiont of Drosophila simulans wHa]</t>
  </si>
  <si>
    <t>AAS14126.1 hypothetical protein WD_0401 [Wolbachia endosymbiont of Drosophila melanogaster]</t>
  </si>
  <si>
    <t>AGJ99269.1 hypothetical protein wNo_08770 [Wolbachia endosymbiont of Drosophila simulans wNo]</t>
  </si>
  <si>
    <t>CAQ55334.1 hypothetical protein WP1226 [Wolbachia endosymbiont of Culex quinquefasciatus Pel]</t>
  </si>
  <si>
    <t>WP_010962563.1 MULTISPECIES_ hypothetical protein [Wolbachia]</t>
  </si>
  <si>
    <t>ACN95186.1 hypothetical protein WRi_003850 [Wolbachia sp. wRi]</t>
  </si>
  <si>
    <t>ONI56467.1 hypothetical protein N500_0445 [Wolbachia pipientis wUni]</t>
  </si>
  <si>
    <t>WP_047759064.1 hypothetical protein_ partial [Wolbachia endosymbiont of Armadillidium vulgare]</t>
  </si>
  <si>
    <t>OG0000889</t>
  </si>
  <si>
    <t>CDR79083.1 hypothetical protein WPAU_0706 [Wolbachia]</t>
  </si>
  <si>
    <t>WP_019236788.1 MULTISPECIES_ hypothetical protein [Wolbachia]</t>
  </si>
  <si>
    <t>wFol_14080 wFol_14080 Putative type IV secretion system protein VirB7 1678907_1679080 forward MW_6553</t>
  </si>
  <si>
    <t>AGK00042.1 Type IV secretion system protein VirB7_ putative [Wolbachia endosymbiont of Drosophila simulans wHa]</t>
  </si>
  <si>
    <t>wLcla07120 wLcla07120 Prokaryotic membrane lipoprotein lipid attachment site 656456_656680 forward MW_8804</t>
  </si>
  <si>
    <t>AGJ98904.1 hypothetical protein wNo_04810 [Wolbachia endosymbiont of Drosophila simulans wNo]</t>
  </si>
  <si>
    <t>wOo_07890 wOo_07890 hypothetical protein 705582_705755 forward MW_6661</t>
  </si>
  <si>
    <t>CAQ54931.1 Hypothetical protein WP0823 [Wolbachia endosymbiont of Culex quinquefasciatus Pel]</t>
  </si>
  <si>
    <t>OEY87051.1 type IV secretion system protein VirB7 [Wolbachia pipientis]</t>
  </si>
  <si>
    <t>OCA06610.1 putative lipoprotein [Wolbachia endosymbiont of Trichogramma pretiosum]</t>
  </si>
  <si>
    <t>WP_047759214.1 Type IV secretion system protein VirB7 [Wolbachia endosymbiont of Armadillidium vulgare]</t>
  </si>
  <si>
    <t>OG0000890</t>
  </si>
  <si>
    <t>CDR79177.1 hypothetical protein WPAU_0804 [Wolbachia]</t>
  </si>
  <si>
    <t>AGJ99854.1 Putative transposase [Wolbachia endosymbiont of Drosophila simulans wHa], AGK00125.1 hypothetical protein wHa_06830 [Wolbachia endosymbiont of Drosophila simulans wHa]</t>
  </si>
  <si>
    <t>AAS14494.1 conserved domain protein [Wolbachia endosymbiont of Drosophila melanogaster]</t>
  </si>
  <si>
    <t>WP_007549146.1 MULTISPECIES_ hypothetical protein [Wolbachia]</t>
  </si>
  <si>
    <t>ACN95524.1 hypothetical protein WRi_007760 [Wolbachia sp. wRi]</t>
  </si>
  <si>
    <t>OCA05815.1 hypothetical protein wTpre_134 [Wolbachia endosymbiont of Trichogramma pretiosum]</t>
  </si>
  <si>
    <t>ONI56290.1 hypothetical protein N500_0655 [Wolbachia pipientis wUni]</t>
  </si>
  <si>
    <t>WP_047759054.1 hypothetical protein_ partial [Wolbachia endosymbiont of Armadillidium vulgare], WP_047759070.1 hypothetical protein_ partial [Wolbachia endosymbiont of Armadillidium vulgare], WP_047759085.1 hypothetical protein_ partial [Wolbachia endosymbiont of Armadillidium vulgare]</t>
  </si>
  <si>
    <t>OG0000891</t>
  </si>
  <si>
    <t>CDR79203.1 hypothetical protein WPAU_0831 [Wolbachia]</t>
  </si>
  <si>
    <t>BAP00532.1 putative uncharacterized protein [Wolbachia endosymbiont of Cimex lectularius]</t>
  </si>
  <si>
    <t>wFol_12460 wFol_12460 Unique protein 1468284_1469996 reverse MW_63230</t>
  </si>
  <si>
    <t>AGK00146.1 hypothetical protein wHa_07070 [Wolbachia endosymbiont of Drosophila simulans wHa], AGK00151.1 hypothetical protein wHa_07120 [Wolbachia endosymbiont of Drosophila simulans wHa], AGK00152.1 hypothetical protein wHa_07130 [Wolbachia endosymbiont of Drosophila simulans wHa]</t>
  </si>
  <si>
    <t>AAS14524.1 hypothetical protein WD_0838 [Wolbachia endosymbiont of Drosophila melanogaster]</t>
  </si>
  <si>
    <t>wOo_06340 wOo_06340 hypothetical protein 565711_567918 reverse MW_83082</t>
  </si>
  <si>
    <t>WP_025264013.1 hypothetical protein [Wolbachia endosymbiont of Onchocerca volvulus]</t>
  </si>
  <si>
    <t>WP_038199144.1 hypothetical protein [Wolbachia pipientis]</t>
  </si>
  <si>
    <t>ACN95548.1 hypothetical protein WRi_008040 [Wolbachia sp. wRi]</t>
  </si>
  <si>
    <t>OG0000892</t>
  </si>
  <si>
    <t>CDR79305.1 hypothetical protein WPAU_0939 [Wolbachia]</t>
  </si>
  <si>
    <t>gi|58584772|ref|YP_198345.1| hypothetical protein Wbm0515 [Wolbachia endosymbiont strain TRS of Brugia malayi]</t>
  </si>
  <si>
    <t>WP_019236809.1 hypothetical protein [Wolbachia pipientis]</t>
  </si>
  <si>
    <t>BAP00174.1 putative uncharacterized protein [Wolbachia endosymbiont of Cimex lectularius]</t>
  </si>
  <si>
    <t>AAS14636.1 hypothetical protein WD_0974 [Wolbachia endosymbiont of Drosophila melanogaster]</t>
  </si>
  <si>
    <t>AGJ99103.1 hypothetical protein wNo_06970 [Wolbachia endosymbiont of Drosophila simulans wNo]</t>
  </si>
  <si>
    <t>CAQ55110.1 hypothetical protein WP1002 [Wolbachia endosymbiont of Culex quinquefasciatus Pel]</t>
  </si>
  <si>
    <t>WP_038199254.1 hypothetical protein [Wolbachia pipientis]</t>
  </si>
  <si>
    <t>ACN95641.1 hypothetical protein WRi_009200 [Wolbachia sp. wRi]</t>
  </si>
  <si>
    <t>ONI56053.1 hypothetical protein N500_0864 [Wolbachia pipientis wUni], ONI56071.1 hypothetical protein N500_0862 [Wolbachia pipientis wUni]</t>
  </si>
  <si>
    <t>OG0000893</t>
  </si>
  <si>
    <t>CDR79308.1 hypothetical protein WPAU_0942 [Wolbachia]</t>
  </si>
  <si>
    <t>BAO99499.1 putative uncharacterized protein [Wolbachia endosymbiont of Cimex lectularius]</t>
  </si>
  <si>
    <t>wFol_10780 wFol_10780 Putative membrane protein 1293101_1293238 reverse MW_5424</t>
  </si>
  <si>
    <t>wLcla09030 wLcla09030 Uncharacterized protein 822991_823128 forward MW_5165</t>
  </si>
  <si>
    <t>AAS14633.1 hypothetical protein WD_0971 [Wolbachia endosymbiont of Drosophila melanogaster]</t>
  </si>
  <si>
    <t>AGJ99101.1 hypothetical protein wNo_06950 [Wolbachia endosymbiont of Drosophila simulans wNo]</t>
  </si>
  <si>
    <t>wOo_08040 wOo_08040 hypothetical protein 717530_717667 reverse MW_5163</t>
  </si>
  <si>
    <t>CAQ55107.1 hypothetical protein WP0999 [Wolbachia endosymbiont of Culex quinquefasciatus Pel]</t>
  </si>
  <si>
    <t>ACN95638.1 hypothetical protein WRi_009170 [Wolbachia sp. wRi]</t>
  </si>
  <si>
    <t>OCA06534.1 hypothetical protein wTpre_872 [Wolbachia endosymbiont of Trichogramma pretiosum]</t>
  </si>
  <si>
    <t>ONI56069.1 hypothetical protein N500_0860 [Wolbachia pipientis wUni]</t>
  </si>
  <si>
    <t>OG0000894</t>
  </si>
  <si>
    <t>CDR79479.1 HK97 family phage portal protein_phage portal protein_ HK97 family_Phage portal protein [Wolbachia]</t>
  </si>
  <si>
    <t>WP_019236695.1 phage portal protein [Wolbachia pipientis]</t>
  </si>
  <si>
    <t>BAP00253.1 phage portal protein HK97 family [Wolbachia endosymbiont of Cimex lectularius]</t>
  </si>
  <si>
    <t>wFol_06610 wFol_06610 Phage portal protein 786766_787959 forward MW_44802</t>
  </si>
  <si>
    <t>AGK00268.1 Phage portal protein_ HK97 family [Wolbachia endosymbiont of Drosophila simulans wHa]</t>
  </si>
  <si>
    <t>AAS14672.1 phage portal protein_ HK97 family [Wolbachia endosymbiont of Drosophila melanogaster]</t>
  </si>
  <si>
    <t>CAQ54757.1 phage portal protein_ HK97 family [Wolbachia endosymbiont of Culex quinquefasciatus Pel]</t>
  </si>
  <si>
    <t>WP_038199282.1 phage portal protein [Wolbachia pipientis]</t>
  </si>
  <si>
    <t>ACN95677.1 phage portal protein_ HK97 family [Wolbachia sp. wRi]</t>
  </si>
  <si>
    <t>ONI56028.1 phage portal protein_ HK97 family [Wolbachia pipientis wUni]</t>
  </si>
  <si>
    <t>WP_047759556.1 phage portal protein [Wolbachia endosymbiont of Armadillidium vulgare]</t>
  </si>
  <si>
    <t>OG0000895</t>
  </si>
  <si>
    <t>CDR79507.1 hypothetical protein WPAU_1149 [Wolbachia]</t>
  </si>
  <si>
    <t>wFol_04300 wFol_04300 Putative membrane protein 527418_527588 reverse MW_6633</t>
  </si>
  <si>
    <t>AGK00374.1 hypothetical protein wHa_09590 [Wolbachia endosymbiont of Drosophila simulans wHa]</t>
  </si>
  <si>
    <t>wLcla08790 wLcla08790 Uncharacterized protein 801062_801232 forward MW_6622</t>
  </si>
  <si>
    <t>AAS14797.1 hypothetical protein WD_1147 [Wolbachia endosymbiont of Drosophila melanogaster]</t>
  </si>
  <si>
    <t>AGJ99081.1 hypothetical protein wNo_06750 [Wolbachia endosymbiont of Drosophila simulans wNo]</t>
  </si>
  <si>
    <t>CAQ55087.1 hypothetical protein WP0979 [Wolbachia endosymbiont of Culex quinquefasciatus Pel]</t>
  </si>
  <si>
    <t>OEY86902.1 hypothetical protein BIY23_00105 [Wolbachia pipientis]</t>
  </si>
  <si>
    <t>ACN95698.1 hypothetical protein WRi_009910 [Wolbachia sp. wRi]</t>
  </si>
  <si>
    <t>OCA06787.1 hypothetical protein wTpre_1134 [Wolbachia endosymbiont of Trichogramma pretiosum]</t>
  </si>
  <si>
    <t>ONI55999.1 hypothetical protein N500_0934 [Wolbachia pipientis wUni]</t>
  </si>
  <si>
    <t>OG0000896</t>
  </si>
  <si>
    <t>CDR79648.1 multiple resistance and ph regulation protein f_putative monovalent cation/H antiporter subunit F_Multiple resistance and pH regulation protein F _MrpF / PhaF_ [Wolbachia]</t>
  </si>
  <si>
    <t>gi|58584645|ref|YP_198218.1| hypothetical protein Wbm0388 [Wolbachia endosymbiont strain TRS of Brugia malayi]</t>
  </si>
  <si>
    <t>BAP00219.1 multiple resistance and pH regulation protein F _MrpF / PhaF_ superfamily [Wolbachia endosymbiont of Cimex lectularius]</t>
  </si>
  <si>
    <t>wFol_11450 mnhF Multiple resistance and pH regulation protein F 1363736_1363981 forward MW_9100</t>
  </si>
  <si>
    <t>AGK00493.1 Multiple resistance and pH regulation protein F [Wolbachia endosymbiont of Drosophila simulans wHa]</t>
  </si>
  <si>
    <t>wLcla06070 wLcla06070 Multiple resistance and pH regulation protein F 564508_564753 reverse MW_9083</t>
  </si>
  <si>
    <t>AGJ99030.1 Multiple resistance and pH regulation protein F [Wolbachia endosymbiont of Drosophila simulans wNo]</t>
  </si>
  <si>
    <t>wOo_01770 wOo_01770 hypothetical protein 162409_162654 forward MW_8997</t>
  </si>
  <si>
    <t>CAQ55168.1 multiple resistance and ph regulation protein f [Wolbachia endosymbiont of Culex quinquefasciatus Pel]</t>
  </si>
  <si>
    <t>OEY86636.1 multiple resistance and pH regulation protein F _MrpF / PhaF_ superfamily [Wolbachia pipientis]</t>
  </si>
  <si>
    <t>ACN96003.1 multiple resistance and ph regulation protein f [Wolbachia sp. wRi]</t>
  </si>
  <si>
    <t>OG0000897</t>
  </si>
  <si>
    <t>WP_007302358.1 MULTISPECIES_ membrane protein [Wolbachia], WP_019236718.1 membrane protein [Wolbachia pipientis]</t>
  </si>
  <si>
    <t>wLcla08750 wLcla08750 Putative hydrolase of the alpha/beta superfamily 798427_798768 forward MW_12880</t>
  </si>
  <si>
    <t>AGJ98975.1 Putative hydrolase of the alpha/beta superfamily [Wolbachia endosymbiont of Drosophila simulans wNo]</t>
  </si>
  <si>
    <t>CAQ54801.1 Putative membrane protein [Wolbachia endosymbiont of Culex quinquefasciatus Pel], CAQ55078.1 hypothetical protein WP0970 [Wolbachia endosymbiont of Culex quinquefasciatus Pel]</t>
  </si>
  <si>
    <t>OEY87160.1 hypothetical protein BIY23_01630 [Wolbachia pipientis]</t>
  </si>
  <si>
    <t>ACN95701.1 putative hydrolase of the alpha/beta superfamily [Wolbachia sp. wRi]</t>
  </si>
  <si>
    <t>OCA06784.1 hypothetical protein wTpre_1131 [Wolbachia endosymbiont of Trichogramma pretiosum]</t>
  </si>
  <si>
    <t>WP_047758801.1 hypothetical protein [Wolbachia endosymbiont of Armadillidium vulgare], WP_047759737.1 membrane protein [Wolbachia endosymbiont of Armadillidium vulgare]</t>
  </si>
  <si>
    <t>OG0000898</t>
  </si>
  <si>
    <t>WP_019236439.1 hypothetical protein [Wolbachia pipientis]</t>
  </si>
  <si>
    <t>wFol_09640 wFol_09640 Putative phage related protein 1145099_1146217 reverse MW_42835, wFol_10380 wFol_10380 Putative phage related protein 1236952_1238088 reverse MW_43970</t>
  </si>
  <si>
    <t>AGJ98580.1 hypothetical protein wNo_01360 [Wolbachia endosymbiont of Drosophila simulans wNo]</t>
  </si>
  <si>
    <t>CAQ55427.1 putative phage related protein [Wolbachia endosymbiont of Culex quinquefasciatus Pel]</t>
  </si>
  <si>
    <t>ACN95506.1 hypothetical protein WRi_007570 [Wolbachia sp. wRi]</t>
  </si>
  <si>
    <t>ONI56232.1 hypothetical protein N500_0688 [Wolbachia pipientis wUni]</t>
  </si>
  <si>
    <t>WP_047758718.1 hypothetical protein [Wolbachia endosymbiont of Armadillidium vulgare], WP_047759125.1 hypothetical protein [Wolbachia endosymbiont of Armadillidium vulgare], WP_047759171.1 hypothetical protein [Wolbachia endosymbiont of Armadillidium vulgare], WP_047759664.1 hypothetical protein [Wolbachia endosymbiont of Armadillidium vulgare]</t>
  </si>
  <si>
    <t>OG0000899</t>
  </si>
  <si>
    <t>WP_019236480.1 hypothetical protein [Wolbachia pipientis], WP_019236548.1 hypothetical protein [Wolbachia pipientis]</t>
  </si>
  <si>
    <t>AGJ99743.1 hypothetical protein wHa_02690 [Wolbachia endosymbiont of Drosophila simulans wHa]</t>
  </si>
  <si>
    <t>AAS14331.1 hypothetical protein WD_0632 [Wolbachia endosymbiont of Drosophila melanogaster]</t>
  </si>
  <si>
    <t>AGJ98635.1 hypothetical protein wNo_01980 [Wolbachia endosymbiont of Drosophila simulans wNo]</t>
  </si>
  <si>
    <t>CAQ54391.1 conserved hypothetical protein [Wolbachia endosymbiont of Culex quinquefasciatus Pel], CAQ54403.1 conserved hypothetical protein [Wolbachia endosymbiont of Culex quinquefasciatus Pel], CAQ55399.1 hypothetical protein WP1291 [Wolbachia endosymbiont of Culex quinquefasciatus Pel], CAQ55400.1 hypothetical protein WP1292 [Wolbachia endosymbiont of Culex quinquefasciatus Pel]</t>
  </si>
  <si>
    <t>ACN95431.1 hypothetical protein WRi_006710 [Wolbachia sp. wRi]</t>
  </si>
  <si>
    <t>ONI56336.1 hypothetical protein N500_0599 [Wolbachia pipientis wUni]</t>
  </si>
  <si>
    <t>OG0000900</t>
  </si>
  <si>
    <t>WP_019236549.1 MULTISPECIES_ hypothetical protein [Wolbachia]</t>
  </si>
  <si>
    <t>AGJ99744.1 hypothetical protein wHa_02700 [Wolbachia endosymbiont of Drosophila simulans wHa]</t>
  </si>
  <si>
    <t>AAS14330.1 hypothetical protein WD_0631 [Wolbachia endosymbiont of Drosophila melanogaster]</t>
  </si>
  <si>
    <t>AGJ98636.1 hypothetical protein wNo_01990 [Wolbachia endosymbiont of Drosophila simulans wNo]</t>
  </si>
  <si>
    <t>CAQ54390.1 conserved hypothetical protein [Wolbachia endosymbiont of Culex quinquefasciatus Pel]</t>
  </si>
  <si>
    <t>WP_038198916.1 hypothetical protein [Wolbachia pipientis]</t>
  </si>
  <si>
    <t>ACN95317.1 hypothetical protein WRi_005370 [Wolbachia sp. wRi], ACN95432.1 hypothetical protein WRi_006720 [Wolbachia sp. wRi], ACN95711.1 hypothetical protein WRi_010030 [Wolbachia sp. wRi]</t>
  </si>
  <si>
    <t>ONI56335.1 hypothetical protein N500_0598 [Wolbachia pipientis wUni]</t>
  </si>
  <si>
    <t>WP_047759355.1 hypothetical protein [Wolbachia endosymbiont of Armadillidium vulgare]</t>
  </si>
  <si>
    <t>OG0000901</t>
  </si>
  <si>
    <t>WP_019236869.1 hypothetical protein [Wolbachia pipientis]</t>
  </si>
  <si>
    <t>AGJ98780.1 Ankyrin repeat domain protein [Wolbachia endosymbiont of Drosophila simulans wNo], AGJ99076.1 Ankyrin repeat domain protein [Wolbachia endosymbiont of Drosophila simulans wNo]</t>
  </si>
  <si>
    <t>CAQ54970.1 ankyrin repeat domain protein [Wolbachia endosymbiont of Culex quinquefasciatus Pel], CAQ55122.1 Ankyrin repeat domain protein [Wolbachia endosymbiont of Culex quinquefasciatus Pel]</t>
  </si>
  <si>
    <t>OCA06475.1 hypothetical protein wTpre_809 [Wolbachia endosymbiont of Trichogramma pretiosum], OCA06476.1 ankyrin repeat family protein [Wolbachia endosymbiont of Trichogramma pretiosum], OCA06478.1 hypothetical protein wTpre_812 [Wolbachia endosymbiont of Trichogramma pretiosum], OCA06647.1 hypothetical protein wTpre_987 [Wolbachia endosymbiont of Trichogramma pretiosum], OCA06893.1 putative membrane protein [Wolbachia endosymbiont of Trichogramma pretiosum]</t>
  </si>
  <si>
    <t>WP_047759498.1 hypothetical protein_ partial [Wolbachia endosymbiont of Armadillidium vulgare]</t>
  </si>
  <si>
    <t>OG0000902</t>
  </si>
  <si>
    <t>BAP00206.1 preprotein translocase SecE subunit [Wolbachia endosymbiont of Cimex lectularius]</t>
  </si>
  <si>
    <t>AGJ99515.1 Preprotein translocase_ SecE subunit [Wolbachia endosymbiont of Drosophila simulans wHa]</t>
  </si>
  <si>
    <t>AAS13785.1 protein translocase subunit SecE [Wolbachia endosymbiont of Drosophila melanogaster]</t>
  </si>
  <si>
    <t>AGJ98698.1 preprotein translocase subunit SecE [Wolbachia endosymbiont of Drosophila simulans wNo]</t>
  </si>
  <si>
    <t>wOo_01580 wOo_01580 hypothetical protein 139954_140154 forward MW_7547</t>
  </si>
  <si>
    <t>WP_025264279.1 preprotein translocase subunit SecE [Wolbachia endosymbiont of Onchocerca volvulus]</t>
  </si>
  <si>
    <t>CAQ54668.1 protein translocase subunit secE [Wolbachia endosymbiont of Culex quinquefasciatus Pel]</t>
  </si>
  <si>
    <t>WP_006279543.1 MULTISPECIES_ preprotein translocase subunit SecE [Wolbachia]</t>
  </si>
  <si>
    <t>ACN94887.1 preprotein translocase_ SecE subunit [Wolbachia sp. wRi]</t>
  </si>
  <si>
    <t>OCA07014.1 preprotein translocase_ SecE subunit [Wolbachia endosymbiont of Trichogramma pretiosum]</t>
  </si>
  <si>
    <t>ONI56876.1 preprotein translocase_ SecE subunit [Wolbachia pipientis wUni]</t>
  </si>
  <si>
    <t>OG0000903</t>
  </si>
  <si>
    <t>wFol_03040 wFol_03040 Resolvase 363516_365609 reverse MW_80380, wFol_03110 wFol_03110 Resolvase 370409_372502 forward MW_80380, wFol_03390 wFol_03390 Resolvase 396043_398136 reverse MW_80366, wFol_03660 wFol_03660 Resolvase 423666_425759 forward MW_80380, wFol_05250 wFol_05250 Resolvase 638419_640512 reverse MW_80380, wFol_05330 wFol_05330 Resolvase 646231_648324 forward MW_80380, wFol_05920 wFol_05920 Resolvase 697738_699831 reverse MW_80380, wFol_06360 wFol_06360 Resolvase 757995_760088 forward MW_80380, wFol_09140 wFol_09140 Resolvase 1083641_1085734 reverse MW_80380, wFol_10290 wFol_10290 Resolvase 1224443_1226536 forward MW_80380</t>
  </si>
  <si>
    <t>WP_047759180.1 resolvase [Wolbachia endosymbiont of Armadillidium vulgare]</t>
  </si>
  <si>
    <t>OG0000904</t>
  </si>
  <si>
    <t>CDR78459.1 hypothetical protein WPAU_0060 [Wolbachia]</t>
  </si>
  <si>
    <t>WP_019236334.1 hypothetical protein [Wolbachia pipientis]</t>
  </si>
  <si>
    <t>wLcla02940 wLcla02940 Uncharacterised protein 256720_257421 forward MW_27427, wLcla03310 wLcla03310 Uncharacterized protein 284023_284415 forward MW_15237</t>
  </si>
  <si>
    <t>AAS13927.1 hypothetical protein WD_0178 [Wolbachia endosymbiont of Drosophila melanogaster]</t>
  </si>
  <si>
    <t>CAQ54161.1 hypothetical protein WP0052 [Wolbachia endosymbiont of Culex quinquefasciatus Pel]</t>
  </si>
  <si>
    <t>WP_010082230.1 hypothetical protein [Wolbachia pipientis]</t>
  </si>
  <si>
    <t>OCA06146.1 hypothetical protein wTpre_469 [Wolbachia endosymbiont of Trichogramma pretiosum], OCA06147.1 hypothetical protein wTpre_470 [Wolbachia endosymbiont of Trichogramma pretiosum]</t>
  </si>
  <si>
    <t>WP_047758789.1 hypothetical protein [Wolbachia endosymbiont of Armadillidium vulgare]</t>
  </si>
  <si>
    <t>OG0000905</t>
  </si>
  <si>
    <t>CDR78580.1 hypothetical protein WPAU_0187 [Wolbachia]</t>
  </si>
  <si>
    <t>gi|58584950|ref|YP_198523.1| hypothetical protein Wbm0693 [Wolbachia endosymbiont strain TRS of Brugia malayi]</t>
  </si>
  <si>
    <t>BAO99912.1 putative uncharacterized protein [Wolbachia endosymbiont of Cimex lectularius]</t>
  </si>
  <si>
    <t>AAS13945.1 hypothetical protein WD_0199 [Wolbachia endosymbiont of Drosophila melanogaster]</t>
  </si>
  <si>
    <t>wOo_00900 wOo_00900 hypothetical protein 72648_72911 forward MW_9953</t>
  </si>
  <si>
    <t>WP_025264252.1 hypothetical protein [Wolbachia endosymbiont of Onchocerca volvulus]</t>
  </si>
  <si>
    <t>OEY86412.1 hypothetical protein BIY23_04275 [Wolbachia pipientis]</t>
  </si>
  <si>
    <t>WP_038199724.1 hypothetical protein [Wolbachia pipientis]</t>
  </si>
  <si>
    <t>ACN95024.1 hypothetical protein WRi_001880 [Wolbachia sp. wRi]</t>
  </si>
  <si>
    <t>ONI56679.1 hypothetical protein N500_0213 [Wolbachia pipientis wUni]</t>
  </si>
  <si>
    <t>OG0000906</t>
  </si>
  <si>
    <t>CDR78711.1 Ankyrin repeat domain protein_Ribulose-5-phosphate 4-epimerase and related epimerases and aldolases_transient-receptor-potential calcium channel protein_Ankyrin repeats _3 copies_ [Wolbachia]</t>
  </si>
  <si>
    <t>WP_007302183.1 MULTISPECIES_ hypothetical protein [Wolbachia]</t>
  </si>
  <si>
    <t>AGJ99988.1 Ankyrin repeat domain protein [Wolbachia endosymbiont of Drosophila simulans wHa]</t>
  </si>
  <si>
    <t>AGJ98855.1 Ankyrin repeat domain protein [Wolbachia endosymbiont of Drosophila simulans wNo]</t>
  </si>
  <si>
    <t>CAQ54876.1 Ankyrin repeat domain protein [Wolbachia endosymbiont of Culex quinquefasciatus Pel]</t>
  </si>
  <si>
    <t>OCA06576.1 hypothetical protein wTpre_914 [Wolbachia endosymbiont of Trichogramma pretiosum], OCA06577.1 hypothetical protein wTpre_915 [Wolbachia endosymbiont of Trichogramma pretiosum], OCA06578.1 hypothetical protein wTpre_916 [Wolbachia endosymbiont of Trichogramma pretiosum], OCA06579.1 hypothetical protein wTpre_917 [Wolbachia endosymbiont of Trichogramma pretiosum]</t>
  </si>
  <si>
    <t>WP_047759851.1 ankyrin [Wolbachia endosymbiont of Armadillidium vulgare]</t>
  </si>
  <si>
    <t>OG0000907</t>
  </si>
  <si>
    <t>CDR78803.1 hypothetical protein WPAU_0413 [Wolbachia]</t>
  </si>
  <si>
    <t>WP_007302603.1 MULTISPECIES_ hypothetical protein [Wolbachia]</t>
  </si>
  <si>
    <t>AGJ99929.1 hypothetical protein wHa_04720 [Wolbachia endosymbiont of Drosophila simulans wHa]</t>
  </si>
  <si>
    <t>AAS14103.1 hypothetical protein WD_0377 [Wolbachia endosymbiont of Drosophila melanogaster]</t>
  </si>
  <si>
    <t>AGJ99286.1 hypothetical protein wNo_08960 [Wolbachia endosymbiont of Drosophila simulans wNo]</t>
  </si>
  <si>
    <t>CAQ55357.1 hypothetical protein WP1249 [Wolbachia endosymbiont of Culex quinquefasciatus Pel]</t>
  </si>
  <si>
    <t>ACN95209.1 hypothetical protein WRi_004120 [Wolbachia sp. wRi]</t>
  </si>
  <si>
    <t>OCA05993.1 hypothetical protein wTpre_314 [Wolbachia endosymbiont of Trichogramma pretiosum], OCA05994.1 hypothetical protein wTpre_315 [Wolbachia endosymbiont of Trichogramma pretiosum]</t>
  </si>
  <si>
    <t>ONI56341.1 hypothetical protein N500_0576_ partial [Wolbachia pipientis wUni]</t>
  </si>
  <si>
    <t>OG0000908</t>
  </si>
  <si>
    <t>CDR78901.1 thiamine pyrophosphokinase_Thiamine pyrophosphokinase_thiamine pyrophosphokinase_Thiamin pyrophosphokinase_ catalytic domain [Wolbachia]</t>
  </si>
  <si>
    <t>WP_019236940.1 thiamine pyrophosphokinase [Wolbachia pipientis]</t>
  </si>
  <si>
    <t>AGJ99772.1 Putative thiamine pyrophosphokinase [Wolbachia endosymbiont of Drosophila simulans wHa]</t>
  </si>
  <si>
    <t>AAS14197.1 conserved hypothetical protein [Wolbachia endosymbiont of Drosophila melanogaster]</t>
  </si>
  <si>
    <t>AGJ99262.1 Thiamine pyrophosphokinase [Wolbachia endosymbiont of Drosophila simulans wNo]</t>
  </si>
  <si>
    <t>CAQ55326.1 thiamine pyrophosphokinase [Wolbachia endosymbiont of Culex quinquefasciatus Pel]</t>
  </si>
  <si>
    <t>WP_038198839.1 thiamine pyrophosphokinase [Wolbachia pipientis]</t>
  </si>
  <si>
    <t>ACN95088.1 hypothetical protein WRi_002660 [Wolbachia sp. wRi]</t>
  </si>
  <si>
    <t>OCA06248.1 thiamin pyrophosphokinase_ catalytic domain protein [Wolbachia endosymbiont of Trichogramma pretiosum]</t>
  </si>
  <si>
    <t>ONI56623.1 thiamine pyrophosphokinase [Wolbachia pipientis wUni]</t>
  </si>
  <si>
    <t>OG0000909</t>
  </si>
  <si>
    <t>CDR79060.1 UDP-glucose 6-dehydrogenase_UDP-glucose 6-dehydrogenase ywqF_UDP-glucose 6-dehydrogenase_nucleotide sugar dehydrogenase_UDP-glucose/GDP-mannose dehydrogenase family_ NAD binding domain [Wolbachia]</t>
  </si>
  <si>
    <t>WP_019236556.1 UDP-glucose 6-dehydrogenase [Wolbachia pipientis]</t>
  </si>
  <si>
    <t>wFol_02960 wFol_02960 UDP-glucose 6-dehydrogenase 354759_356072 reverse MW_48356</t>
  </si>
  <si>
    <t>AGJ99686.1 UDP-glucose 6-dehydrogenase [Wolbachia endosymbiont of Drosophila simulans wHa]</t>
  </si>
  <si>
    <t>AAS14321.1 UDP-glucose 6-dehydrogenase [Wolbachia endosymbiont of Drosophila melanogaster]</t>
  </si>
  <si>
    <t>AGJ98638.1 UDP-glucose 6-dehydrogenase [Wolbachia endosymbiont of Drosophila simulans wNo]</t>
  </si>
  <si>
    <t>ACN95359.1 UDP-glucose 6-dehydrogenase [Wolbachia sp. wRi], ACN95753.1 UDP-glucose 6-dehydrogenase [Wolbachia sp. wRi]</t>
  </si>
  <si>
    <t>OCA05811.1 UDP-glucose/GDP-mannose dehydrogenase family_ NAD binding domain protein [Wolbachia endosymbiont of Trichogramma pretiosum]</t>
  </si>
  <si>
    <t>ONI56333.1 UDP-glucose 6-dehydrogenase [Wolbachia pipientis wUni]</t>
  </si>
  <si>
    <t>OG0000910</t>
  </si>
  <si>
    <t>CDR79115.1 hypothetical protein WPAU_0739 [Wolbachia]</t>
  </si>
  <si>
    <t>WP_019236662.1 hypothetical protein [Wolbachia pipientis]</t>
  </si>
  <si>
    <t>wFol_03970 wFol_03970 Putative membrane protein 481822_482148 forward MW_11933</t>
  </si>
  <si>
    <t>wLcla11050 wLcla11050 Uncharacterised protein 1020069_1020374 reverse MW_11125</t>
  </si>
  <si>
    <t>AAS14428.1 hypothetical protein WD_0736 [Wolbachia endosymbiont of Drosophila melanogaster]</t>
  </si>
  <si>
    <t>AGJ98726.1 hypothetical protein wNo_02910 [Wolbachia endosymbiont of Drosophila simulans wNo]</t>
  </si>
  <si>
    <t>CAQ54564.1 hypothetical protein WP0456 [Wolbachia endosymbiont of Culex quinquefasciatus Pel]</t>
  </si>
  <si>
    <t>WP_010082444.1 MULTISPECIES_ hypothetical protein [Wolbachia]</t>
  </si>
  <si>
    <t>OCA06972.1 hypothetical protein wTpre_1324 [Wolbachia endosymbiont of Trichogramma pretiosum]</t>
  </si>
  <si>
    <t>ONI56526.1 hypothetical protein N500_0381 [Wolbachia pipientis wUni]</t>
  </si>
  <si>
    <t>OG0000911</t>
  </si>
  <si>
    <t>CDR79163.1 molecuar chaperone DnaJ_DnaJ domain [Wolbachia]</t>
  </si>
  <si>
    <t>gi|58584623|ref|YP_198196.1| hypothetical protein Wbm0366 [Wolbachia endosymbiont strain TRS of Brugia malayi]</t>
  </si>
  <si>
    <t>WP_019236639.1 molecular chaperone DnaJ [Wolbachia pipientis]</t>
  </si>
  <si>
    <t>wFol_03450 wFol_03450 DnaJ domain protein 403481_404737 forward MW_48811</t>
  </si>
  <si>
    <t>AAS14478.1 hypothetical protein WD_0790 [Wolbachia endosymbiont of Drosophila melanogaster]</t>
  </si>
  <si>
    <t>AGJ98685.1 Putative DnaJ domain membrane protein [Wolbachia endosymbiont of Drosophila simulans wNo]</t>
  </si>
  <si>
    <t>CAQ54654.1 Putative dnaj domain membrane protein [Wolbachia endosymbiont of Culex quinquefasciatus Pel]</t>
  </si>
  <si>
    <t>ACN95401.1 hypothetical protein WRi_006320 [Wolbachia sp. wRi]</t>
  </si>
  <si>
    <t>OCA05704.1 dnaJ domain protein [Wolbachia endosymbiont of Trichogramma pretiosum]</t>
  </si>
  <si>
    <t>WP_047759001.1 molecular chaperone DnaJ [Wolbachia endosymbiont of Armadillidium vulgare]</t>
  </si>
  <si>
    <t>OG0000912</t>
  </si>
  <si>
    <t>CDR79176.1 hypothetical protein WPAU_0803 [Wolbachia]</t>
  </si>
  <si>
    <t>AGK00124.1 hypothetical protein wHa_06820 [Wolbachia endosymbiont of Drosophila simulans wHa]</t>
  </si>
  <si>
    <t>AAS14491.1 conserved domain protein [Wolbachia endosymbiont of Drosophila melanogaster]</t>
  </si>
  <si>
    <t>WP_007549143.1 MULTISPECIES_ hypothetical protein_ partial [Wolbachia]</t>
  </si>
  <si>
    <t>ACN95521.1 hypothetical protein WRi_007730 [Wolbachia sp. wRi]</t>
  </si>
  <si>
    <t>OCA05816.1 hypothetical protein wTpre_135 [Wolbachia endosymbiont of Trichogramma pretiosum]</t>
  </si>
  <si>
    <t>ONI56287.1 protein containing transposase DDE domain [Wolbachia pipientis wUni]</t>
  </si>
  <si>
    <t>WP_047759053.1 hypothetical protein [Wolbachia endosymbiont of Armadillidium vulgare], WP_047759069.1 hypothetical protein [Wolbachia endosymbiont of Armadillidium vulgare], WP_047759321.1 hypothetical protein_ partial [Wolbachia endosymbiont of Armadillidium vulgare]</t>
  </si>
  <si>
    <t>OG0000913</t>
  </si>
  <si>
    <t>CDR79657.1 hypothetical protein WPAU_1306 [Wolbachia]</t>
  </si>
  <si>
    <t>gi|58584638|ref|YP_198211.1| hypothetical protein Wbm0381 [Wolbachia endosymbiont strain TRS of Brugia malayi]</t>
  </si>
  <si>
    <t>BAP00084.1 putative uncharacterized protein [Wolbachia endosymbiont of Cimex lectularius]</t>
  </si>
  <si>
    <t>AAS14955.1 conserved domain protein [Wolbachia endosymbiont of Drosophila melanogaster]</t>
  </si>
  <si>
    <t>AGJ98617.1 Archaeal ATPase family protein [Wolbachia endosymbiont of Drosophila simulans wNo]</t>
  </si>
  <si>
    <t>ACN95940.1 hypothetical protein WRi_012620 [Wolbachia sp. wRi], ACN96012.1 hypothetical protein WRi_013400 [Wolbachia sp. wRi]</t>
  </si>
  <si>
    <t>OCA05728.1 hypothetical protein wTpre_47 [Wolbachia endosymbiont of Trichogramma pretiosum], OCA05729.1 archaeal ATPase family domain protein [Wolbachia endosymbiont of Trichogramma pretiosum], OCA05730.1 archaeal ATPase family domain protein [Wolbachia endosymbiont of Trichogramma pretiosum]</t>
  </si>
  <si>
    <t>OG0000914</t>
  </si>
  <si>
    <t>gi|58584490|ref|YP_198063.1| hypothetical protein Wbm0230 [Wolbachia endosymbiont strain TRS of Brugia malayi]</t>
  </si>
  <si>
    <t>WP_012481727.1 MULTISPECIES_ hypothetical protein [Wolbachia]</t>
  </si>
  <si>
    <t>AAS14398.1 hypothetical protein WD_0704 [Wolbachia endosymbiont of Drosophila melanogaster], AAS14502.1 hypothetical protein WD_0815 [Wolbachia endosymbiont of Drosophila melanogaster], AAS14938.1 hypothetical protein WD_1294 [Wolbachia endosymbiont of Drosophila melanogaster]</t>
  </si>
  <si>
    <t>CAQ54172.1 hypothetical protein WP0063 [Wolbachia endosymbiont of Culex quinquefasciatus Pel]</t>
  </si>
  <si>
    <t>WP_010082047.1 MULTISPECIES_ hypothetical protein [Wolbachia]</t>
  </si>
  <si>
    <t>OCA06009.1 hypothetical protein wTpre_330 [Wolbachia endosymbiont of Trichogramma pretiosum]</t>
  </si>
  <si>
    <t>ONI55761.1 hypothetical protein N500_1181 [Wolbachia pipientis wUni], ONI56428.1 hypothetical protein N500_0484 [Wolbachia pipientis wUni]</t>
  </si>
  <si>
    <t>OG0000915</t>
  </si>
  <si>
    <t>gi|58584549|ref|YP_198122.1| Predicted membrane protein WF-2 [Wolbachia endosymbiont strain TRS of Brugia malayi]</t>
  </si>
  <si>
    <t>WP_007302606.1 MULTISPECIES_ hypothetical protein [Wolbachia]</t>
  </si>
  <si>
    <t>BAO99713.1 putative uncharacterized protein [Wolbachia endosymbiont of Cimex lectularius]</t>
  </si>
  <si>
    <t>AGJ99926.1 hypothetical protein wHa_04690 [Wolbachia endosymbiont of Drosophila simulans wHa]</t>
  </si>
  <si>
    <t>AGJ99289.1 hypothetical protein wNo_08990 [Wolbachia endosymbiont of Drosophila simulans wNo]</t>
  </si>
  <si>
    <t>CAQ55360.1 Hypothetical protein WP1252 [Wolbachia endosymbiont of Culex quinquefasciatus Pel]</t>
  </si>
  <si>
    <t>OCA05970.1 putative membrane WF-2 domain protein [Wolbachia endosymbiont of Trichogramma pretiosum], OCA05971.1 putative membrane WF-2 domain protein [Wolbachia endosymbiont of Trichogramma pretiosum], OCA05972.1 putative membrane WF-2 domain protein [Wolbachia endosymbiont of Trichogramma pretiosum]</t>
  </si>
  <si>
    <t>WP_047758665.1 membrane protein [Wolbachia endosymbiont of Armadillidium vulgare]</t>
  </si>
  <si>
    <t>OG0000916</t>
  </si>
  <si>
    <t>gi|58584948|ref|YP_198521.1| Ribosomal protein L34 [Wolbachia endosymbiont strain TRS of Brugia malayi]</t>
  </si>
  <si>
    <t>BAO99910.1 ribosomal protein L34 [Wolbachia endosymbiont of Cimex lectularius]</t>
  </si>
  <si>
    <t>AGJ99642.1 50s ribosomal protein L34 [Wolbachia endosymbiont of Drosophila simulans wHa]</t>
  </si>
  <si>
    <t>wLcla05140 rpmH 50S ribosomal protein L34 463975_464109 forward MW_5184</t>
  </si>
  <si>
    <t>AAS13947.1 ribosomal protein L34 [Wolbachia endosymbiont of Drosophila melanogaster]</t>
  </si>
  <si>
    <t>AGJ99205.1 50S ribosomal protein L34 [Wolbachia endosymbiont of Drosophila simulans wNo]</t>
  </si>
  <si>
    <t>CAQ55263.1 ribosomal protein L34 [Wolbachia endosymbiont of Culex quinquefasciatus Pel]</t>
  </si>
  <si>
    <t>OEY86413.1 50S ribosomal protein L34 [Wolbachia pipientis]</t>
  </si>
  <si>
    <t>ACN95026.1 ribosomal protein L34 [Wolbachia sp. wRi]</t>
  </si>
  <si>
    <t>OCA06317.1 ribosomal protein L34 [Wolbachia endosymbiont of Trichogramma pretiosum]</t>
  </si>
  <si>
    <t>OG0000917</t>
  </si>
  <si>
    <t>WP_012481941.1 MULTISPECIES_ hypothetical protein [Wolbachia], WP_019236858.1 MULTISPECIES_ hypothetical protein [Wolbachia]</t>
  </si>
  <si>
    <t>AGJ98949.1 hypothetical protein wNo_05280 [Wolbachia endosymbiont of Drosophila simulans wNo]</t>
  </si>
  <si>
    <t>CAQ55000.1 Hypothetical protein WP0892 [Wolbachia endosymbiont of Culex quinquefasciatus Pel], CAQ55001.1 Hypothetical protein WP0893 [Wolbachia endosymbiont of Culex quinquefasciatus Pel]</t>
  </si>
  <si>
    <t>OEY86445.1 hypothetical protein BIY23_03965 [Wolbachia pipientis]</t>
  </si>
  <si>
    <t>OCA06694.1 hypothetical protein wTpre_1035 [Wolbachia endosymbiont of Trichogramma pretiosum], OCA06695.1 hypothetical protein wTpre_1036 [Wolbachia endosymbiont of Trichogramma pretiosum], OCA06696.1 hypothetical protein wTpre_1037 [Wolbachia endosymbiont of Trichogramma pretiosum]</t>
  </si>
  <si>
    <t>WP_047759821.1 hypothetical protein [Wolbachia endosymbiont of Armadillidium vulgare]</t>
  </si>
  <si>
    <t>OG0000918</t>
  </si>
  <si>
    <t>WP_019236440.1 hypothetical protein [Wolbachia pipientis]</t>
  </si>
  <si>
    <t>wFol_09650 wFol_09650 Putative phage related protein 1146165_1147394 reverse MW_48252, wFol_10390 wFol_10390 Putative phage related protein 1238318_1239271 reverse MW_37121</t>
  </si>
  <si>
    <t>AGJ98581.1 hypothetical protein wNo_01370 [Wolbachia endosymbiont of Drosophila simulans wNo]</t>
  </si>
  <si>
    <t>CAQ55428.1 putative phage related protein [Wolbachia endosymbiont of Culex quinquefasciatus Pel]</t>
  </si>
  <si>
    <t>ACN95505.1 hypothetical protein WRi_007560 [Wolbachia sp. wRi]</t>
  </si>
  <si>
    <t>ONI56231.1 hypothetical protein N500_0687 [Wolbachia pipientis wUni]</t>
  </si>
  <si>
    <t>WP_047759124.1 hypothetical protein [Wolbachia endosymbiont of Armadillidium vulgare], WP_047759172.1 hypothetical protein [Wolbachia endosymbiont of Armadillidium vulgare], WP_047759665.1 hypothetical protein [Wolbachia endosymbiont of Armadillidium vulgare]</t>
  </si>
  <si>
    <t>OG0000919</t>
  </si>
  <si>
    <t>WP_019236728.1 hypothetical protein [Wolbachia pipientis]</t>
  </si>
  <si>
    <t>wFol_08740 wFol_08740 Putative membrane protein 1043243_1045132 reverse MW_70723</t>
  </si>
  <si>
    <t>AGK00365.1 hypothetical protein wHa_09500 [Wolbachia endosymbiont of Drosophila simulans wHa]</t>
  </si>
  <si>
    <t>wLcla09650 wLcla09650 Uncharacterized protein 878520_878936 forward MW_15232</t>
  </si>
  <si>
    <t>AGJ98807.1 hypothetical protein wNo_03770 [Wolbachia endosymbiont of Drosophila simulans wNo]</t>
  </si>
  <si>
    <t>CAQ54823.1 Hypotehtical protein [Wolbachia endosymbiont of Culex quinquefasciatus Pel]</t>
  </si>
  <si>
    <t>OCA06821.1 hypothetical protein wTpre_1172 [Wolbachia endosymbiont of Trichogramma pretiosum], OCA06917.1 ankyrin repeat family protein [Wolbachia endosymbiont of Trichogramma pretiosum]</t>
  </si>
  <si>
    <t>ONI55988.1 putative membrane protein [Wolbachia pipientis wUni]</t>
  </si>
  <si>
    <t>WP_047758969.1 hypothetical protein [Wolbachia endosymbiont of Armadillidium vulgare]</t>
  </si>
  <si>
    <t>OG0000920</t>
  </si>
  <si>
    <t>WP_019236787.1 hypothetical protein [Wolbachia pipientis]</t>
  </si>
  <si>
    <t>BAP00464.1 ankyrin repeat-containing protein [Wolbachia endosymbiont of Cimex lectularius]</t>
  </si>
  <si>
    <t>wFol_07980 wFol_07980 Ankyrin repeat domain protein 960287_961492 reverse MW_43857</t>
  </si>
  <si>
    <t>AGK00218.1 hypothetical protein wHa_07920 [Wolbachia endosymbiont of Drosophila simulans wHa]</t>
  </si>
  <si>
    <t>wLcla07070 wLcla07070 Ankyrin repeat domain protein 652407_652937 forward MW_19626</t>
  </si>
  <si>
    <t>AGJ98899.1 Ankyrin repeat domain protein [Wolbachia endosymbiont of Drosophila simulans wNo]</t>
  </si>
  <si>
    <t>ACN95618.1 hypothetical protein WRi_008890 [Wolbachia sp. wRi]</t>
  </si>
  <si>
    <t>OCA06604.1 hypothetical protein wTpre_944 [Wolbachia endosymbiont of Trichogramma pretiosum], OCA06605.1 hypothetical protein wTpre_945 [Wolbachia endosymbiont of Trichogramma pretiosum]</t>
  </si>
  <si>
    <t>WP_047759218.1 Ankyrin repeat domain protein [Wolbachia endosymbiont of Armadillidium vulgare]</t>
  </si>
  <si>
    <t>OG0000921</t>
  </si>
  <si>
    <t>WP_019236965.1 hypothetical protein [Wolbachia pipientis]</t>
  </si>
  <si>
    <t>BAO99650.1 putative uncharacterized protein [Wolbachia endosymbiont of Cimex lectularius], BAO99651.1 putative uncharacterized protein [Wolbachia endosymbiont of Cimex lectularius]</t>
  </si>
  <si>
    <t>AGJ99460.1 hypothetical protein wNo_10950 [Wolbachia endosymbiont of Drosophila simulans wNo], AGJ99462.1 hypothetical protein wNo_10970 [Wolbachia endosymbiont of Drosophila simulans wNo]</t>
  </si>
  <si>
    <t>CAQ55391.1 Hypothetical protein WP1283 [Wolbachia endosymbiont of Culex quinquefasciatus Pel], CAQ55394.1 Hypothetical protein WP1286 [Wolbachia endosymbiont of Culex quinquefasciatus Pel]</t>
  </si>
  <si>
    <t>OCA06215.1 hypothetical protein wTpre_540 [Wolbachia endosymbiont of Trichogramma pretiosum], OCA06216.1 hypothetical protein wTpre_541 [Wolbachia endosymbiont of Trichogramma pretiosum]</t>
  </si>
  <si>
    <t>WP_047758670.1 hypothetical protein [Wolbachia endosymbiont of Armadillidium vulgare]</t>
  </si>
  <si>
    <t>OG0000922</t>
  </si>
  <si>
    <t>wFol_02700 wFol_02700 Uncharacterized protein 316545_317528 reverse MW_38520, wFol_03030 wFol_03030 Uncharacterized protein 362012_362905 reverse MW_34707, wFol_03120 wFol_03120 Uncharacterized protein 373113_374009 forward MW_34837, wFol_05340 wFol_05340 Uncharacterized protein 648935_649831 forward MW_34821, wFol_09900 wFol_09900 Uncharacterized protein 1169093_1170001 reverse MW_35366, wFol_10010 wFol_10010 Uncharacterized protein 1189502_1190485 forward MW_38398</t>
  </si>
  <si>
    <t>AGJ98933.1 hypothetical protein wNo_05110 [Wolbachia endosymbiont of Drosophila simulans wNo]</t>
  </si>
  <si>
    <t>OEY86494.1 hypothetical protein BIY23_03645 [Wolbachia pipientis]</t>
  </si>
  <si>
    <t>ACN95429.1 hypothetical protein WRi_006650 [Wolbachia sp. wRi]</t>
  </si>
  <si>
    <t>WP_047758966.1 ribonuclease BN [Wolbachia endosymbiont of Armadillidium vulgare]</t>
  </si>
  <si>
    <t>OG0000923</t>
  </si>
  <si>
    <t>wLcla00390 wLcla00390 Transposase_ IS6 family 30805_31038 reverse MW_9071</t>
  </si>
  <si>
    <t>CAQ54394.1 transposase _fragment_ [Wolbachia endosymbiont of Culex quinquefasciatus Pel], CAQ54460.1 transposase _fragment_ [Wolbachia endosymbiont of Culex quinquefasciatus Pel], CAQ54473.1 transposase _fragment_ [Wolbachia endosymbiont of Culex quinquefasciatus Pel], CAQ54489.1 transposase _fragment_ [Wolbachia endosymbiont of Culex quinquefasciatus Pel], CAQ54508.1 transposase _fragment_ [Wolbachia endosymbiont of Culex quinquefasciatus Pel], CAQ55460.1 transposase _fragment_ [Wolbachia endosymbiont of Culex quinquefasciatus Pel], CAQ55473.1 transposase _fragment_ [Wolbachia endosymbiont of Culex quinquefasciatus Pel], CAQ55479.1 transposase _fragment_ [Wolbachia endosymbiont of Culex quinquefasciatus Pel], CAQ55480.1 transposase _fragment_ [Wolbachia endosymbiont of Culex quinquefasciatus Pel]</t>
  </si>
  <si>
    <t>OG0000924</t>
  </si>
  <si>
    <t>AAS13779.1 hypothetical protein WD_0012 [Wolbachia endosymbiont of Drosophila melanogaster], AAS14171.1 hypothetical protein WD_0449 [Wolbachia endosymbiont of Drosophila melanogaster], AAS14516.1 hypothetical protein WD_0829 [Wolbachia endosymbiont of Drosophila melanogaster], AAS14574.1 hypothetical protein WD_0894 [Wolbachia endosymbiont of Drosophila melanogaster], AAS14646.1 hypothetical protein WD_0984 [Wolbachia endosymbiont of Drosophila melanogaster], AAS14695.1 hypothetical protein WD_1037 [Wolbachia endosymbiont of Drosophila melanogaster], AAS14828.1 hypothetical protein WD_1181 [Wolbachia endosymbiont of Drosophila melanogaster]</t>
  </si>
  <si>
    <t>CAQ54118.1 Hypothetical protein WP0009 [Wolbachia endosymbiont of Culex quinquefasciatus Pel]</t>
  </si>
  <si>
    <t>ACN95583.1 hypothetical protein WRi_008490 [Wolbachia sp. wRi]</t>
  </si>
  <si>
    <t>ONI56182.1 hypothetical protein N500_0744_ partial [Wolbachia pipientis wUni]</t>
  </si>
  <si>
    <t>OG0000925</t>
  </si>
  <si>
    <t>CDR78437.1 reverse transcriptase_ interruption-C_Group II intron_ maturase-specific domain [Wolbachia], CDR78456.1 HNH endonuclease family protein [Wolbachia]</t>
  </si>
  <si>
    <t>wFol_10470 wFol_10470 HNH endonuclease family protein 1246527_1246850 forward MW_12831</t>
  </si>
  <si>
    <t>AAS13809.1 reverse transcriptase_ interruption-C [Wolbachia endosymbiont of Drosophila melanogaster], AAS13930.1 HNH endonuclease family protein [Wolbachia endosymbiont of Drosophila melanogaster]</t>
  </si>
  <si>
    <t>WP_022626216.1 MULTISPECIES_ HNH endonuclease [Wolbachia], WP_038198533.1 hypothetical protein_ partial [Wolbachia pipientis], WP_051955846.1 hypothetical protein [Wolbachia pipientis]</t>
  </si>
  <si>
    <t>WP_047759340.1 DNA polymerase [Wolbachia endosymbiont of Armadillidium vulgare]</t>
  </si>
  <si>
    <t>OG0000926</t>
  </si>
  <si>
    <t>CDR78454.1 hypothetical protein WPAU_0055 [Wolbachia], CDR78548.1 hypothetical protein WPAU_0153 [Wolbachia], CDR78565.1 hypothetical protein WPAU_0172 [Wolbachia], CDR78773.1 hypothetical protein WPAU_0382 [Wolbachia], CDR78797.1 hypothetical protein WPAU_0407 [Wolbachia], CDR79489.1 hypothetical protein WPAU_1129 [Wolbachia]</t>
  </si>
  <si>
    <t>WP_010082070.1 MULTISPECIES_ hypothetical protein [Wolbachia]</t>
  </si>
  <si>
    <t>ONI56484.1 putative transposase [Wolbachia pipientis wUni], ONI56823.1 putative transposase [Wolbachia pipientis wUni]</t>
  </si>
  <si>
    <t>OG0000927</t>
  </si>
  <si>
    <t>CDR78641.1 ankyrin repeat domain protein [Wolbachia]</t>
  </si>
  <si>
    <t>BAO99916.1 ankyrin repeat-containing protein [Wolbachia endosymbiont of Cimex lectularius]</t>
  </si>
  <si>
    <t>AGJ99706.1 hypothetical protein wHa_02290 [Wolbachia endosymbiont of Drosophila simulans wHa]</t>
  </si>
  <si>
    <t>wLcla03610 wLcla03610 Uncharacterized protein 309434_309667 forward MW_8070</t>
  </si>
  <si>
    <t>AAS14329.1 hypothetical protein WD_0630 [Wolbachia endosymbiont of Drosophila melanogaster]</t>
  </si>
  <si>
    <t>OEY87157.1 hypothetical protein BIY23_01610 [Wolbachia pipientis]</t>
  </si>
  <si>
    <t>ACN95316.1 hypothetical protein WRi_005360 [Wolbachia sp. wRi], ACN95710.1 hypothetical protein WRi_010020 [Wolbachia sp. wRi]</t>
  </si>
  <si>
    <t>OCA06108.1 putative lipase domain protein [Wolbachia endosymbiont of Trichogramma pretiosum]</t>
  </si>
  <si>
    <t>OG0000928</t>
  </si>
  <si>
    <t>CDR78786.1 endo/excinuclease amino terminal domain-containing protein_GIY-YIG nuclease superfamily protein_Predicted endonuclease containing a URI domain_GIY-YIG catalytic domain [Wolbachia]</t>
  </si>
  <si>
    <t>wFol_01110 wFol_01110 Putative nuclease_ GIY-YIG family 149943_150203 reverse MW_10460, wFol_03500 wFol_03500 GIY-YIG nuclease 409160_409450 reverse MW_11498, wFol_13480 wFol_13480 Putative endonuclease 1594577_1594837 reverse MW_10448</t>
  </si>
  <si>
    <t>wLcla08860 wLcla08860 Putative Endonuclease 806739_807032 forward MW_11621</t>
  </si>
  <si>
    <t>AAS14087.1 endo/excinuclease amino terminal domain protein [Wolbachia endosymbiont of Drosophila melanogaster]</t>
  </si>
  <si>
    <t>AGJ99087.1 Putative Endonuclease [Wolbachia endosymbiont of Drosophila simulans wNo]</t>
  </si>
  <si>
    <t>WP_010082530.1 MULTISPECIES_ nuclease_ partial [Wolbachia]</t>
  </si>
  <si>
    <t>ACN95222.1 endo/excinuclease amino terminal domain protein [Wolbachia sp. wRi]</t>
  </si>
  <si>
    <t>OG0000929</t>
  </si>
  <si>
    <t>CDR78806.1 hypothetical protein WPAU_0416 [Wolbachia]</t>
  </si>
  <si>
    <t>WP_007302629.1 MULTISPECIES_ hypothetical protein [Wolbachia]</t>
  </si>
  <si>
    <t>wFol_04150 wFol_04150 Putative membrane protein 511539_512477 forward MW_34272</t>
  </si>
  <si>
    <t>AAS14106.1 hypothetical protein WD_0380 [Wolbachia endosymbiont of Drosophila melanogaster], AAS14107.1 hypothetical protein WD_0381 [Wolbachia endosymbiont of Drosophila melanogaster]</t>
  </si>
  <si>
    <t>CAQ55386.1 hypothetical protein WP1278 [Wolbachia endosymbiont of Culex quinquefasciatus Pel]</t>
  </si>
  <si>
    <t>WP_038198688.1 hypothetical protein [Wolbachia pipientis], WP_038198691.1 hypothetical protein [Wolbachia pipientis]</t>
  </si>
  <si>
    <t>WP_047758666.1 hypothetical protein [Wolbachia endosymbiont of Armadillidium vulgare]</t>
  </si>
  <si>
    <t>OG0000930</t>
  </si>
  <si>
    <t>CDR78895.1 ATPase AAA_ATP-dependent zinc metalloprotease FtsH_proteasome-activating nucleotidase_Ribosome-associated chaperone zuotin_ATP-dependent metallopeptidase HflB_ATPase family associated with various cellular activities _AAA_ [Wolbachia], CDR78896.1 ATPase AAA_ATP-dependent zinc metalloprotease FtsH_proteasome-activating nucleotidase_Ribosome-associated chaperone zuotin_ATP-dependent metallopeptidase HflB_ATPase family associated with various cellular activities _AAA_ [Wolbachia]</t>
  </si>
  <si>
    <t>AGJ99778.1 ATPase_ AAA family [Wolbachia endosymbiont of Drosophila simulans wHa]</t>
  </si>
  <si>
    <t>AAS14192.1 ATPase_ AAA family [Wolbachia endosymbiont of Drosophila melanogaster]</t>
  </si>
  <si>
    <t>CAQ55157.1 ATPase_ AAA family [Wolbachia endosymbiont of Culex quinquefasciatus Pel]</t>
  </si>
  <si>
    <t>WP_038198833.1 ATPase AAA [Wolbachia pipientis]</t>
  </si>
  <si>
    <t>ACN95111.1 ATPase_ AAA family [Wolbachia sp. wRi]</t>
  </si>
  <si>
    <t>ONI56576.1 ATPase family associated with various cellular activities family protein [Wolbachia pipientis wUni]</t>
  </si>
  <si>
    <t>WP_047759334.1 hypothetical protein_ partial [Wolbachia endosymbiont of Armadillidium vulgare]</t>
  </si>
  <si>
    <t>OG0000931</t>
  </si>
  <si>
    <t>CDR79051.1 UDP-N-acetylglucosamine pyrophosphorylase-related protein_Bifunctional protein GlmU_bifunctional N-acetylglucosamine-1-phosphate uridyltransferase/glucosamine-1-phosphate acetyltransferase_Predicted DNA-binding protein with PD1-like DNA-binding motif_UDP-N-acetylglucosamine diphosphorylase/glucosamine-1-phosphate N-acetyltransferase_MobA-like NTP transferase domain [Wolbachia]</t>
  </si>
  <si>
    <t>WP_026097219.1 glycosyl transferase family 2 [Wolbachia pipientis]</t>
  </si>
  <si>
    <t>wFol_02820 wFol_02820 Nucleotide-diphospho-sugar transferases 337440_338174 forward MW_27435</t>
  </si>
  <si>
    <t>AGJ99695.1 UDP-N-acetylglucosamine pyrophosphorylase-related protein [Wolbachia endosymbiont of Drosophila simulans wHa]</t>
  </si>
  <si>
    <t>AAS14312.1 UDP-N-acetylglucosamine pyrophosphorylase-related protein [Wolbachia endosymbiont of Drosophila melanogaster]</t>
  </si>
  <si>
    <t>AGJ98647.1 UDP-N-acetylglucosamine pyrophosphorylase-related protein [Wolbachia endosymbiont of Drosophila simulans wNo]</t>
  </si>
  <si>
    <t>ACN95350.1 UDP-N-acetylglucosamine pyrophosphorylase-related protein [Wolbachia sp. wRi], ACN95744.1 UDP-N-acetylglucosamine pyrophosphorylase-related protein [Wolbachia sp. wRi]</t>
  </si>
  <si>
    <t>ONI56323.1 bifunctional protein glmU domain protein [Wolbachia pipientis wUni]</t>
  </si>
  <si>
    <t>OG0000932</t>
  </si>
  <si>
    <t>CDR79054.1 hypothetical protein WPAU_0676 [Wolbachia]</t>
  </si>
  <si>
    <t>WP_026097218.1 hypothetical protein [Wolbachia pipientis]</t>
  </si>
  <si>
    <t>wFol_02900 wFol_02900 WD repeat domain protein 346872_348566 forward MW_65367</t>
  </si>
  <si>
    <t>AGJ99692.1 hypothetical protein wHa_02130 [Wolbachia endosymbiont of Drosophila simulans wHa]</t>
  </si>
  <si>
    <t>AAS14315.1 hypothetical protein WD_0614 [Wolbachia endosymbiont of Drosophila melanogaster]</t>
  </si>
  <si>
    <t>AGJ98644.1 hypothetical protein wNo_02070 [Wolbachia endosymbiont of Drosophila simulans wNo]</t>
  </si>
  <si>
    <t>ACN95353.1 hypothetical protein WRi_005760 [Wolbachia sp. wRi], ACN95747.1 hypothetical protein WRi_010420 [Wolbachia sp. wRi]</t>
  </si>
  <si>
    <t>ONI56326.1 phosphoglycerate mutase [Wolbachia pipientis wUni]</t>
  </si>
  <si>
    <t>OG0000933</t>
  </si>
  <si>
    <t>CDR79055.1 Phytanoyl-CoA dioxygenase _PhyH_ [Wolbachia]</t>
  </si>
  <si>
    <t>WP_026097217.1 phytanoyl-CoA dioxygenase [Wolbachia pipientis]</t>
  </si>
  <si>
    <t>wFol_02910 wFol_02910 Phytanoyl-CoA dioxygenase _PhyH_ 348571_349560 forward MW_37477</t>
  </si>
  <si>
    <t>AGJ99691.1 Phytanoyl-CoA dioxygenase family protein [Wolbachia endosymbiont of Drosophila simulans wHa]</t>
  </si>
  <si>
    <t>AAS14316.1 conserved domain protein [Wolbachia endosymbiont of Drosophila melanogaster]</t>
  </si>
  <si>
    <t>AGJ98643.1 phytanoyl-coa dioxygenase _phyh_ family protein [Wolbachia endosymbiont of Drosophila simulans wNo]</t>
  </si>
  <si>
    <t>ACN95354.1 hypothetical protein WRi_005770 [Wolbachia sp. wRi], ACN95748.1 hypothetical protein WRi_010430 [Wolbachia sp. wRi]</t>
  </si>
  <si>
    <t>ONI56327.1 phytanoyl-CoA dioxygenase family protein [Wolbachia pipientis wUni]</t>
  </si>
  <si>
    <t>OG0000934</t>
  </si>
  <si>
    <t>CDR79057.1 L-allo-threonine aldolase_L-allo-threonine aldolase_L-threonine aldolase_Beta-eliminating lyase [Wolbachia]</t>
  </si>
  <si>
    <t>WP_026097216.1 threonine aldolase [Wolbachia pipientis]</t>
  </si>
  <si>
    <t>wFol_02930 wFol_02930 L-allo-threonine aldolase 351338_352387 forward MW_39240</t>
  </si>
  <si>
    <t>AGJ99689.1 L-allo-threonine aldolase_ putative [Wolbachia endosymbiont of Drosophila simulans wHa]</t>
  </si>
  <si>
    <t>AAS14318.1 L-allo-threonine aldolase_ putative [Wolbachia endosymbiont of Drosophila melanogaster]</t>
  </si>
  <si>
    <t>AGJ98641.1 L-allo-threonine aldolase_ putative [Wolbachia endosymbiont of Drosophila simulans wNo]</t>
  </si>
  <si>
    <t>ACN95356.1 L-allo-threonine aldolase_ putative [Wolbachia sp. wRi], ACN95750.1 L-allo-threonine aldolase_ putative [Wolbachia sp. wRi]</t>
  </si>
  <si>
    <t>ONI56329.1 aminotransferase class-V family protein [Wolbachia pipientis wUni]</t>
  </si>
  <si>
    <t>OG0000935</t>
  </si>
  <si>
    <t>CDR79058.1 L-allo-threonine aldolase_L-allo-threonine aldolase_L-threonine aldolase_Beta-eliminating lyase [Wolbachia]</t>
  </si>
  <si>
    <t>WP_019236558.1 threonine aldolase [Wolbachia pipientis]</t>
  </si>
  <si>
    <t>wFol_02940 wFol_02940 L-allo-threonine aldolase 352384_353427 forward MW_38518</t>
  </si>
  <si>
    <t>AGJ99688.1 L-allo-threonine aldolase_ putative [Wolbachia endosymbiont of Drosophila simulans wHa]</t>
  </si>
  <si>
    <t>AAS14319.1 L-allo-threonine aldolase_ putative [Wolbachia endosymbiont of Drosophila melanogaster]</t>
  </si>
  <si>
    <t>AGJ98640.1 L-allo-threonine aldolase_ putative [Wolbachia endosymbiont of Drosophila simulans wNo]</t>
  </si>
  <si>
    <t>ACN95357.1 L-allo-threonine aldolase_ putative [Wolbachia sp. wRi], ACN95751.1 L-allo-threonine aldolase_ putative [Wolbachia sp. wRi]</t>
  </si>
  <si>
    <t>ONI56330.1 beta-eliminating lyase family protein [Wolbachia pipientis wUni]</t>
  </si>
  <si>
    <t>OG0000936</t>
  </si>
  <si>
    <t>CDR79059.1 GlpT/PgpT/UhpT transporter family protein_G-3-P permease_sn-glycerol-3-phosphate transporter_phosphoglycerate transporter family protein_Major Facilitator Superfamily [Wolbachia]</t>
  </si>
  <si>
    <t>WP_019236557.1 MFS transporter [Wolbachia pipientis]</t>
  </si>
  <si>
    <t>wFol_02950 wFol_02950 Major facilitator family transporter 353533_354756 forward MW_45600</t>
  </si>
  <si>
    <t>AGJ99687.1 Major facilitator family transporter [Wolbachia endosymbiont of Drosophila simulans wHa]</t>
  </si>
  <si>
    <t>AAS14320.1 GlpT/PgpT/UhpT transporter family protein [Wolbachia endosymbiont of Drosophila melanogaster]</t>
  </si>
  <si>
    <t>AGJ98639.1 Major facilitator family transporter [Wolbachia endosymbiont of Drosophila simulans wNo]</t>
  </si>
  <si>
    <t>ACN95358.1 Major facilitator family transporter [Wolbachia sp. wRi], ACN95752.1 Major facilitator family transporter [Wolbachia sp. wRi]</t>
  </si>
  <si>
    <t>ONI56332.1 major Facilitator Superfamily protein [Wolbachia pipientis wUni]</t>
  </si>
  <si>
    <t>OG0000937</t>
  </si>
  <si>
    <t>CDR79195.1 hypothetical protein WPAU_0823 [Wolbachia]</t>
  </si>
  <si>
    <t>BAO99450.1 putative uncharacterized protein [Wolbachia endosymbiont of Cimex lectularius]</t>
  </si>
  <si>
    <t>wFol_11600 wFol_11600 Putative membrane protein 1378145_1378354 reverse MW_8218</t>
  </si>
  <si>
    <t>AGK00142.1 hypothetical protein wHa_07020 [Wolbachia endosymbiont of Drosophila simulans wHa]</t>
  </si>
  <si>
    <t>wLcla06120 wLcla06120 Uncharacterised protein 568733_569029 forward MW_11244</t>
  </si>
  <si>
    <t>CAQ55163.1 Hypothetical protein WP1055 [Wolbachia endosymbiont of Culex quinquefasciatus Pel]</t>
  </si>
  <si>
    <t>WP_006279848.1 MULTISPECIES_ hypothetical protein [Wolbachia]</t>
  </si>
  <si>
    <t>ACN95542.1 hypothetical protein WRi_007970 [Wolbachia sp. wRi]</t>
  </si>
  <si>
    <t>ONI56173.1 hypothetical protein N500_0746 [Wolbachia pipientis wUni]</t>
  </si>
  <si>
    <t>OG0000938</t>
  </si>
  <si>
    <t>CDR79213.1 hypothetical protein WPAU_0841 [Wolbachia]</t>
  </si>
  <si>
    <t>gi|58584767|ref|YP_198340.1| hypothetical protein Wbm0510 [Wolbachia endosymbiont strain TRS of Brugia malayi], gi|58584768|ref|YP_198341.1| hypothetical protein Wbm0511 [Wolbachia endosymbiont strain TRS of Brugia malayi]</t>
  </si>
  <si>
    <t>BAO99891.1 putative uncharacterized protein [Wolbachia endosymbiont of Cimex lectularius]</t>
  </si>
  <si>
    <t>wFol_07450 wFol_07450 Alpha/beta-hydrolases superfamily protein 888299_889744 forward MW_54667</t>
  </si>
  <si>
    <t>AGK00165.1 hypothetical protein wHa_07330 [Wolbachia endosymbiont of Drosophila simulans wHa]</t>
  </si>
  <si>
    <t>AAS14535.1 hypothetical protein WD_0851 [Wolbachia endosymbiont of Drosophila melanogaster]</t>
  </si>
  <si>
    <t>WP_010082415.1 MULTISPECIES_ hypothetical protein [Wolbachia]</t>
  </si>
  <si>
    <t>ONI56160.1 hypothetical protein N500_0761 [Wolbachia pipientis wUni]</t>
  </si>
  <si>
    <t>OG0000939</t>
  </si>
  <si>
    <t>CDR79306.1 hypothetical protein WPAU_0940 [Wolbachia]</t>
  </si>
  <si>
    <t>WP_007302387.1 MULTISPECIES_ hypothetical protein [Wolbachia]</t>
  </si>
  <si>
    <t>AGK00237.1 hypothetical protein wHa_08140 [Wolbachia endosymbiont of Drosophila simulans wHa]</t>
  </si>
  <si>
    <t>AAS14635.1 hypothetical protein WD_0973 [Wolbachia endosymbiont of Drosophila melanogaster]</t>
  </si>
  <si>
    <t>CAQ55109.1 hypothetical protein WP1001 [Wolbachia endosymbiont of Culex quinquefasciatus Pel]</t>
  </si>
  <si>
    <t>WP_010082372.1 MULTISPECIES_ hypothetical protein [Wolbachia]</t>
  </si>
  <si>
    <t>ACN95640.1 hypothetical protein WRi_009190 [Wolbachia sp. wRi]</t>
  </si>
  <si>
    <t>OCA06532.1 hypothetical protein wTpre_870 [Wolbachia endosymbiont of Trichogramma pretiosum]</t>
  </si>
  <si>
    <t>ONI56072.1 hypothetical protein N500_0863_ partial [Wolbachia pipientis wUni]</t>
  </si>
  <si>
    <t>OG0000940</t>
  </si>
  <si>
    <t>CDR79352.1 DNA polymerase III beta clamp subunit_F420-0--gamma-glutamyl ligase_putative folate metabolism gamma-glutamate ligase_F420-0_Gamma-glutamyl ligase [Wolbachia]</t>
  </si>
  <si>
    <t>BAP00458.1 putative uncharacterized protein [Wolbachia endosymbiont of Cimex lectularius]</t>
  </si>
  <si>
    <t>AGK00192.1 Putative F420-0_gamma-glutamyl ligase [Wolbachia endosymbiont of Drosophila simulans wHa]</t>
  </si>
  <si>
    <t>AAS14565.1 conserved hypothetical protein [Wolbachia endosymbiont of Drosophila melanogaster]</t>
  </si>
  <si>
    <t>wOo_06860 wOo_06860 DNA polymerase III beta clamp subunit 614466_615209 reverse MW_27959</t>
  </si>
  <si>
    <t>WP_025264041.1 F420-dependent oxidoreductase [Wolbachia endosymbiont of Onchocerca volvulus]</t>
  </si>
  <si>
    <t>WP_010081866.1 MULTISPECIES_ F420-dependent oxidoreductase [Wolbachia]</t>
  </si>
  <si>
    <t>ACN95592.1 hypothetical protein WRi_008600 [Wolbachia sp. wRi]</t>
  </si>
  <si>
    <t>ONI56117.1 oxidoreductase_ partial [Wolbachia pipientis wUni]</t>
  </si>
  <si>
    <t>OG0000941</t>
  </si>
  <si>
    <t>CDR79456.1 hypothetical protein WPAU_1095 [Wolbachia]</t>
  </si>
  <si>
    <t>gi|58584267|ref|YP_197840.1| hypothetical protein Wbm0006 [Wolbachia endosymbiont strain TRS of Brugia malayi]</t>
  </si>
  <si>
    <t>wFol_01630 wFol_01630 Uncharacterized protein 188597_189712 reverse MW_37696</t>
  </si>
  <si>
    <t>AGJ99989.1 hypothetical protein wHa_05420 [Wolbachia endosymbiont of Drosophila simulans wHa], AGK00288.1 hypothetical protein wHa_08670 [Wolbachia endosymbiont of Drosophila simulans wHa]</t>
  </si>
  <si>
    <t>AAS14697.1 hypothetical protein WD_1039 [Wolbachia endosymbiont of Drosophila melanogaster]</t>
  </si>
  <si>
    <t>AGJ99072.1 hypothetical protein wNo_06610 [Wolbachia endosymbiont of Drosophila simulans wNo]</t>
  </si>
  <si>
    <t>OCA06375.1 hypothetical protein wTpre_707 [Wolbachia endosymbiont of Trichogramma pretiosum]</t>
  </si>
  <si>
    <t>ONI56020.1 collagen triple helix repeat family protein [Wolbachia pipientis wUni]</t>
  </si>
  <si>
    <t>OG0000942</t>
  </si>
  <si>
    <t>CDR79515.1 hypothetical protein WPAU_1157 [Wolbachia], CDR79516.1 hypothetical protein WPAU_1158 [Wolbachia]</t>
  </si>
  <si>
    <t>gi|58584844|ref|YP_198417.1| hypothetical protein Wbm0587 [Wolbachia endosymbiont strain TRS of Brugia malayi]</t>
  </si>
  <si>
    <t>BAO99981.1 putative uncharacterized protein [Wolbachia endosymbiont of Cimex lectularius]</t>
  </si>
  <si>
    <t>AAS14805.1 hypothetical protein WD_1155 [Wolbachia endosymbiont of Drosophila melanogaster], AAS14806.1 hypothetical protein WD_1156 [Wolbachia endosymbiont of Drosophila melanogaster]</t>
  </si>
  <si>
    <t>AGJ98951.1 hypothetical protein wNo_05300 [Wolbachia endosymbiont of Drosophila simulans wNo]</t>
  </si>
  <si>
    <t>ACN95825.1 hypothetical protein WRi_011290 [Wolbachia sp. wRi]</t>
  </si>
  <si>
    <t>WP_047759820.1 hypothetical protein [Wolbachia endosymbiont of Armadillidium vulgare]</t>
  </si>
  <si>
    <t>OG0000943</t>
  </si>
  <si>
    <t>CDR79534.1 Uncharacterized protein conserved in bacteria_Bacterial SH3 domain [Wolbachia]</t>
  </si>
  <si>
    <t>BAO99731.1 putative uncharacterized protein [Wolbachia endosymbiont of Cimex lectularius]</t>
  </si>
  <si>
    <t>wFol_14850 wFol_14850 SH3 domain protein 1766780_1767217 reverse MW_16871</t>
  </si>
  <si>
    <t>AGK00393.1 hypothetical protein wHa_09820 [Wolbachia endosymbiont of Drosophila simulans wHa]</t>
  </si>
  <si>
    <t>AAS14823.1 conserved hypothetical protein [Wolbachia endosymbiont of Drosophila melanogaster]</t>
  </si>
  <si>
    <t>CAQ54900.1 hypothetical protein WP0792 [Wolbachia endosymbiont of Culex quinquefasciatus Pel]</t>
  </si>
  <si>
    <t>WP_038199552.1 hypothetical protein [Wolbachia pipientis]</t>
  </si>
  <si>
    <t>ACN95845.1 hypothetical protein WRi_011510 [Wolbachia sp. wRi]</t>
  </si>
  <si>
    <t>ONI55918.1 bacterial SH3 domain protein [Wolbachia pipientis wUni]</t>
  </si>
  <si>
    <t>OG0000944</t>
  </si>
  <si>
    <t>CDR79622.1 ankyrin repeat domain protein [Wolbachia]</t>
  </si>
  <si>
    <t>wFol_00890 wFol_00890 ARM repeat superfamily protein 121871_124537 forward MW_98852</t>
  </si>
  <si>
    <t>AAS14922.1 hypothetical protein WD_1278 [Wolbachia endosymbiont of Drosophila melanogaster]</t>
  </si>
  <si>
    <t>wOo_05600 wOo_05600 hypothetical protein 488054_488842 reverse MW_28331</t>
  </si>
  <si>
    <t>WP_025263981.1 hypothetical protein [Wolbachia endosymbiont of Onchocerca volvulus]</t>
  </si>
  <si>
    <t>CAQ54885.1 putative membrane protein [Wolbachia endosymbiont of Culex quinquefasciatus Pel]</t>
  </si>
  <si>
    <t>WP_038198419.1 hypothetical protein [Wolbachia pipientis]</t>
  </si>
  <si>
    <t>ONI55747.1 hypothetical protein N500_1167 [Wolbachia pipientis wUni], ONI55748.1 hypothetical protein N500_1168 [Wolbachia pipientis wUni]</t>
  </si>
  <si>
    <t>OG0000945</t>
  </si>
  <si>
    <t>CDR79631.1 hypothetical protein WPAU_1280 [Wolbachia]</t>
  </si>
  <si>
    <t>AAS13816.1 hypothetical protein WD_0052 [Wolbachia endosymbiont of Drosophila melanogaster], AAS14044.1 hypothetical protein WD_0310 [Wolbachia endosymbiont of Drosophila melanogaster], AAS14214.1 hypothetical protein WD_0497 [Wolbachia endosymbiont of Drosophila melanogaster], AAS14467.1 hypothetical protein WD_0779 [Wolbachia endosymbiont of Drosophila melanogaster], AAS14566.1 hypothetical protein WD_0886 [Wolbachia endosymbiont of Drosophila melanogaster]</t>
  </si>
  <si>
    <t>CAQ55371.1 hypothetical protein WP1263 [Wolbachia endosymbiont of Culex quinquefasciatus Pel]</t>
  </si>
  <si>
    <t>ACN94908.1 hypothetical protein WRi_000415 [Wolbachia sp. wRi]</t>
  </si>
  <si>
    <t>ONI56556.1 hypothetical protein N500_0350 [Wolbachia pipientis wUni]</t>
  </si>
  <si>
    <t>OG0000946</t>
  </si>
  <si>
    <t>gi|58585037|ref|YP_198610.1| hypothetical protein Wbm0780 [Wolbachia endosymbiont strain TRS of Brugia malayi]</t>
  </si>
  <si>
    <t>WP_019236931.1 MULTISPECIES_ hypothetical protein [Wolbachia]</t>
  </si>
  <si>
    <t>wFol_04340 wFol_04340 Uncharacterized protein 531166_532578 reverse MW_54299, wFol_04570 wFol_04570 Uncharacterized protein 557884_560274 reverse MW_90259</t>
  </si>
  <si>
    <t>wLcla11750 wLcla11750 Uncharacterized protein 1076319_1077689 forward MW_52784</t>
  </si>
  <si>
    <t>AGJ99250.1 hypothetical protein wNo_08580 [Wolbachia endosymbiont of Drosophila simulans wNo]</t>
  </si>
  <si>
    <t>CAQ55310.1 hypothetical protein WP1202 [Wolbachia endosymbiont of Culex quinquefasciatus Pel]</t>
  </si>
  <si>
    <t>OCA06267.1 hypothetical protein wTpre_592 [Wolbachia endosymbiont of Trichogramma pretiosum]</t>
  </si>
  <si>
    <t>WP_047759073.1 hypothetical protein [Wolbachia endosymbiont of Armadillidium vulgare]</t>
  </si>
  <si>
    <t>OG0000947</t>
  </si>
  <si>
    <t>WP_019078587.1 MULTISPECIES_ DDE domain-containing protein [Wolbachia], WP_026097280.1 MULTISPECIES_ transposase [Wolbachia]</t>
  </si>
  <si>
    <t>wLcla03600 wLcla03600 Transposase_ IS6 family 308882_309103 forward MW_8214</t>
  </si>
  <si>
    <t>CAQ54474.1 transposase _fragment_ [Wolbachia endosymbiont of Culex quinquefasciatus Pel], CAQ54488.1 transposase _fragment_ [Wolbachia endosymbiont of Culex quinquefasciatus Pel], CAQ54509.1 transposase _fragment_ [Wolbachia endosymbiont of Culex quinquefasciatus Pel], CAQ55459.1 transposase _fragment_ [Wolbachia endosymbiont of Culex quinquefasciatus Pel], CAQ55478.1 transposase _fragment_ [Wolbachia endosymbiont of Culex quinquefasciatus Pel], CAQ55481.1 transposase _fragment_ [Wolbachia endosymbiont of Culex quinquefasciatus Pel]</t>
  </si>
  <si>
    <t>OG0000948</t>
  </si>
  <si>
    <t>WP_019236332.1 hypothetical protein [Wolbachia pipientis]</t>
  </si>
  <si>
    <t>wFol_14820 wFol_14820 Unique protein 1761968_1763542 forward MW_59931</t>
  </si>
  <si>
    <t>wLcla02870 wLcla02870 Uncharacterized protein 249971_251674 forward MW_66000</t>
  </si>
  <si>
    <t>AGJ98545.1 hypothetical protein wNo_00940 [Wolbachia endosymbiont of Drosophila simulans wNo]</t>
  </si>
  <si>
    <t>CAQ54170.1 Hypothetical protein WP0061 [Wolbachia endosymbiont of Culex quinquefasciatus Pel]</t>
  </si>
  <si>
    <t>OCA06011.1 hypothetical protein wTpre_332 [Wolbachia endosymbiont of Trichogramma pretiosum], OCA06012.1 hypothetical protein wTpre_333 [Wolbachia endosymbiont of Trichogramma pretiosum], OCA06013.1 hypothetical protein wTpre_334 [Wolbachia endosymbiont of Trichogramma pretiosum], OCA06014.1 hypothetical protein wTpre_335 [Wolbachia endosymbiont of Trichogramma pretiosum]</t>
  </si>
  <si>
    <t>OG0000949</t>
  </si>
  <si>
    <t>WP_019236346.1 hypothetical protein [Wolbachia pipientis], WP_019236487.1 hypothetical protein [Wolbachia pipientis]</t>
  </si>
  <si>
    <t>BAO99595.1 putative uncharacterized protein [Wolbachia endosymbiont of Cimex lectularius]</t>
  </si>
  <si>
    <t>wFol_04000 wFol_04000 Putative membrane protein 484167_485093 reverse MW_34849, wFol_14340 wFol_14340 Putative membrane protein 1709679_1710440 reverse MW_27930</t>
  </si>
  <si>
    <t>wLcla04600 wLcla04600 Uncharacterized protein 404011_404247 reverse MW_7678</t>
  </si>
  <si>
    <t>AGJ98534.1 hypothetical protein wNo_00790 [Wolbachia endosymbiont of Drosophila simulans wNo]</t>
  </si>
  <si>
    <t>CAQ54133.1 Hypothetical protein WP0024 [Wolbachia endosymbiont of Culex quinquefasciatus Pel]</t>
  </si>
  <si>
    <t>WP_047759829.1 hypothetical protein_ partial [Wolbachia endosymbiont of Armadillidium vulgare]</t>
  </si>
  <si>
    <t>OG0000950</t>
  </si>
  <si>
    <t>wFol_05930 wFol_05930 Uncharacterized protein 700409_700588 reverse MW_6986</t>
  </si>
  <si>
    <t>AAS13841.1 hypothetical protein WD_0080 [Wolbachia endosymbiont of Drosophila melanogaster]</t>
  </si>
  <si>
    <t>CAQ54445.1 hypothetical protein WP0337 [Wolbachia endosymbiont of Culex quinquefasciatus Pel]</t>
  </si>
  <si>
    <t>WP_047759072.1 hypothetical protein_ partial [Wolbachia endosymbiont of Armadillidium vulgare], WP_047759093.1 hypothetical protein_ partial [Wolbachia endosymbiont of Armadillidium vulgare], WP_047759154.1 hypothetical protein_ partial [Wolbachia endosymbiont of Armadillidium vulgare], WP_047759331.1 hypothetical protein_ partial [Wolbachia endosymbiont of Armadillidium vulgare], WP_047759487.1 hypothetical protein_ partial [Wolbachia endosymbiont of Armadillidium vulgare], WP_047759685.1 hypothetical protein [Wolbachia endosymbiont of Armadillidium vulgare]</t>
  </si>
  <si>
    <t>OG0000951</t>
  </si>
  <si>
    <t>AGK00501.1 hypothetical protein wHa_10930 [Wolbachia endosymbiont of Drosophila simulans wHa]</t>
  </si>
  <si>
    <t>AGJ98619.1 Putative OTU-like cysteine protease [Wolbachia endosymbiont of Drosophila simulans wNo]</t>
  </si>
  <si>
    <t>CAQ54401.1 Ankyrin repeat domain protein [Wolbachia endosymbiont of Culex quinquefasciatus Pel], CAQ54622.1 hypothetical protein WP0514 [Wolbachia endosymbiont of Culex quinquefasciatus Pel], CAQ54624.1 hypothetical protein WP0516 [Wolbachia endosymbiont of Culex quinquefasciatus Pel]</t>
  </si>
  <si>
    <t>OCA05723.1 hypothetical protein wTpre_42 [Wolbachia endosymbiont of Trichogramma pretiosum], OCA05724.1 hypothetical protein wTpre_43 [Wolbachia endosymbiont of Trichogramma pretiosum], OCA05725.1 hypothetical protein wTpre_44 [Wolbachia endosymbiont of Trichogramma pretiosum], OCA05726.1 hypothetical protein wTpre_45 [Wolbachia endosymbiont of Trichogramma pretiosum]</t>
  </si>
  <si>
    <t>OG0000952</t>
  </si>
  <si>
    <t>CDR78441.1 Transposase for transposon Tn5 [Wolbachia], CDR79336.1 Transposase for transposon Tn5 [Wolbachia], CDR79371.1 Transposase for transposon Tn5 [Wolbachia]</t>
  </si>
  <si>
    <t>wFol_09120 wFol_09120 Transposase_ IS4 family 1081816_1082934 forward MW_42916</t>
  </si>
  <si>
    <t>WP_010082568.1 MULTISPECIES_ hypothetical protein [Wolbachia], WP_051955843.1 hypothetical protein [Wolbachia pipientis]</t>
  </si>
  <si>
    <t>ONI56125.1 hypothetical protein N500_0789 [Wolbachia pipientis wUni]</t>
  </si>
  <si>
    <t>WP_047758832.1 hypothetical protein [Wolbachia endosymbiont of Armadillidium vulgare]</t>
  </si>
  <si>
    <t>OG0000953</t>
  </si>
  <si>
    <t>CDR78465.1 Predicted secreted _periplasmic_ protein_cell division protein FtsL [Wolbachia]</t>
  </si>
  <si>
    <t>BAO99978.1 putative uncharacterized protein [Wolbachia endosymbiont of Cimex lectularius]</t>
  </si>
  <si>
    <t>wFol_08230 wFol_08230 Putative membrane protein 987696_988001 forward MW_11678</t>
  </si>
  <si>
    <t>AGJ99581.1 hypothetical protein wHa_00850 [Wolbachia endosymbiont of Drosophila simulans wHa]</t>
  </si>
  <si>
    <t>AAS13921.1 conserved domain protein [Wolbachia endosymbiont of Drosophila melanogaster]</t>
  </si>
  <si>
    <t>WP_010962410.1 MULTISPECIES_ hypothetical protein [Wolbachia]</t>
  </si>
  <si>
    <t>ACN94939.1 hypothetical protein WRi_000840 [Wolbachia sp. wRi]</t>
  </si>
  <si>
    <t>ONI56790.1 periplasmic protein TonB [Wolbachia pipientis wUni]</t>
  </si>
  <si>
    <t>OG0000954</t>
  </si>
  <si>
    <t>CDR78771.1 Septum formation initiator [Wolbachia]</t>
  </si>
  <si>
    <t>BAP00379.1 putative uncharacterized protein [Wolbachia endosymbiont of Cimex lectularius]</t>
  </si>
  <si>
    <t>wFol_08620 wFol_08620 Septum formation initiator family protein 1028296_1028616 forward MW_12158</t>
  </si>
  <si>
    <t>AGJ99952.1 Septum formation initiator family protein [Wolbachia endosymbiont of Drosophila simulans wHa]</t>
  </si>
  <si>
    <t>AAS14073.1 conserved hypothetical protein [Wolbachia endosymbiont of Drosophila melanogaster]</t>
  </si>
  <si>
    <t>WP_010962526.1 MULTISPECIES_ hypothetical protein [Wolbachia]</t>
  </si>
  <si>
    <t>ACN95233.1 hypothetical protein WRi_004450 [Wolbachia sp. wRi]</t>
  </si>
  <si>
    <t>ONI56411.1 septum formation initiator family protein [Wolbachia pipientis wUni]</t>
  </si>
  <si>
    <t>OG0000955</t>
  </si>
  <si>
    <t>CDR78825.1 cell division protein FtsW_Cell division protein FtsW_cell division protein FtsW_cell division protein FtsW_Cell cycle protein [Wolbachia]</t>
  </si>
  <si>
    <t>BAP00008.1 cell division protein FtsW putative [Wolbachia endosymbiont of Cimex lectularius]</t>
  </si>
  <si>
    <t>wFol_14630 ftsW Cell division protein FtsW 1743424_1744530 forward MW_41910</t>
  </si>
  <si>
    <t>AGJ99914.1 Cell division protein FtsW_ putative [Wolbachia endosymbiont of Drosophila simulans wHa]</t>
  </si>
  <si>
    <t>AAS14120.1 cell division protein FtsW_ putative [Wolbachia endosymbiont of Drosophila melanogaster]</t>
  </si>
  <si>
    <t>WP_038198709.1 cell division protein FtsW [Wolbachia pipientis]</t>
  </si>
  <si>
    <t>ACN95194.1 cell division protein FtsW_ putative [Wolbachia sp. wRi]</t>
  </si>
  <si>
    <t>ONI56471.1 cell cycle family protein [Wolbachia pipientis wUni]</t>
  </si>
  <si>
    <t>OG0000956</t>
  </si>
  <si>
    <t>CDR78884.1 ATPase AAA_ATP-dependent zinc metalloprotease FtsH 2_ATP-dependent metalloprotease_ATP-dependent metallopeptidase HflB_ATPase family associated with various cellular activities _AAA_ [Wolbachia]</t>
  </si>
  <si>
    <t>WP_019236963.1 hypothetical protein [Wolbachia pipientis]</t>
  </si>
  <si>
    <t>AAS14183.1 ATPase_ AAA family [Wolbachia endosymbiont of Drosophila melanogaster]</t>
  </si>
  <si>
    <t>AGJ99459.1 ATPase_ AAA family [Wolbachia endosymbiont of Drosophila simulans wNo]</t>
  </si>
  <si>
    <t>CAQ55388.1 ATPase_ AAA family [Wolbachia endosymbiont of Culex quinquefasciatus Pel]</t>
  </si>
  <si>
    <t>WP_038198793.1 hypothetical protein [Wolbachia pipientis]</t>
  </si>
  <si>
    <t>OCA06150.1 ATPase associated with various cellular activities family protein [Wolbachia endosymbiont of Trichogramma pretiosum]</t>
  </si>
  <si>
    <t>WP_047758668.1 ATPase AAA [Wolbachia endosymbiont of Armadillidium vulgare]</t>
  </si>
  <si>
    <t>OG0000957</t>
  </si>
  <si>
    <t>CDR78909.1 surface antigen_ Wsp paralog_Major surface antigen 4 precursor_Surface antigen [Wolbachia]</t>
  </si>
  <si>
    <t>WP_007302574.1 MULTISPECIES_ surface antigen_ Wsp-like protein [Wolbachia]</t>
  </si>
  <si>
    <t>wFol_05120 wFol_05120 Surface antigen-related protein 626017_627006 reverse MW_37389</t>
  </si>
  <si>
    <t>AGJ99763.1 Surface antigen_ Wsp-like protein [Wolbachia endosymbiont of Drosophila simulans wHa]</t>
  </si>
  <si>
    <t>AAS14206.1 surface antigen_ Wsp paralog [Wolbachia endosymbiont of Drosophila melanogaster]</t>
  </si>
  <si>
    <t>WP_038198865.1 MULTISPECIES_ surface antigen_ Wsp-like protein [Wolbachia]</t>
  </si>
  <si>
    <t>ONI56613.1 surface antigen family protein [Wolbachia pipientis wUni], ONI56614.1 surface antigen family protein [Wolbachia pipientis wUni]</t>
  </si>
  <si>
    <t>OG0000958</t>
  </si>
  <si>
    <t>CDR79005.1 ankyrin repeat domain protein_Ribulose-5-phosphate 4-epimerase and related epimerases and aldolases_transient-receptor-potential calcium channel protein_Ankyrin repeat [Wolbachia]</t>
  </si>
  <si>
    <t>wFol_03680 wFol_03680 Latrotoxin and ankyrin repeat domain protein 427140_441317 reverse MW_535778, wFol_06300 wFol_06300 NACHT_ latrotoxin and ankyrin repeat domain protein 740381_753889 forward MW_508692, wFol_09200 wFol_09200 Latrotoxin and ankyrin repeat domain protein 1089406_1094355 reverse MW_183694, wFol_09210 wFol_09210 Ankyrin repeat domain protein 1094352_1104680 reverse MW_388343, wFol_09950 wFol_09950 NACHT_ latrotoxin and ankyrin repeat domain protein 1174132_1183533 reverse MW_351056, wFol_10230 wFol_10230 Multi domain potein including latrotoxin and ankyrin repeat domains 1209085_1219581 reverse MW_395180, wFol_10640 wFol_10640 Latrotoxin and ankyrin repeat domain protein 1262978_1274770 forward MW_442314</t>
  </si>
  <si>
    <t>OG0000959</t>
  </si>
  <si>
    <t>CDR79052.1 NAD-dependent epimerase/dehydratase_UDP-glucose 4-epimerase_Vi polysaccharide biosynthesis protein TviC_UDP-glucose 4-epimerase_NAD dependent epimerase/dehydratase family [Wolbachia]</t>
  </si>
  <si>
    <t>WP_019236565.1 epimerase [Wolbachia pipientis]</t>
  </si>
  <si>
    <t>AGJ99694.1 NAD-dependent epimerase/dehydratase family protein [Wolbachia endosymbiont of Drosophila simulans wHa]</t>
  </si>
  <si>
    <t>AAS14313.1 NAD-dependent epimerase/dehydratase family protein [Wolbachia endosymbiont of Drosophila melanogaster]</t>
  </si>
  <si>
    <t>AGJ98646.1 NAD-dependent epimerase/dehydratase family protein [Wolbachia endosymbiont of Drosophila simulans wNo]</t>
  </si>
  <si>
    <t>ACN95351.1 NAD-dependent epimerase/dehydratase family protein [Wolbachia sp. wRi], ACN95745.1 NAD-dependent epimerase/dehydratase family protein [Wolbachia sp. wRi]</t>
  </si>
  <si>
    <t>ONI56324.1 NAD dependent epimerase/dehydratase family protein [Wolbachia pipientis wUni]</t>
  </si>
  <si>
    <t>OG0000960</t>
  </si>
  <si>
    <t>CDR79053.1 glycosyl transferase_ group 1 family protein / moaA/nifB/pqqE family protein_D-inositol-3-phosphate glycosyltransferase_UDP-D-galactose__glucosyl_lipopolysaccharide-1_6-D-galactosyltransferase_Glycogen synthase_D-inositol-3-phosphate glycosyltransferase_Glycosyl transferases group 1 [Wolbachia]</t>
  </si>
  <si>
    <t>wFol_02890 wFol_02890 Radical SAM protein 344584_346911 forward MW_89991</t>
  </si>
  <si>
    <t>AGJ99693.1 Glycosyl transferase_ group 1 / radical SAM family protein [Wolbachia endosymbiont of Drosophila simulans wHa]</t>
  </si>
  <si>
    <t>AAS14314.1 glycosyl transferase_ group 1 family protein / moaA/nifB/pqqE family protein [Wolbachia endosymbiont of Drosophila melanogaster]</t>
  </si>
  <si>
    <t>AGJ98645.1 Glycosyl transferase_ group 1 / radical SAM family protein [Wolbachia endosymbiont of Drosophila simulans wNo]</t>
  </si>
  <si>
    <t>ACN95352.1 glycosyl transferase_ group 1 family protein / moaA/nifB/pqqE family protein [Wolbachia sp. wRi], ACN95746.1 glycosyl transferase_ group 1 / radical SAM family protein [Wolbachia sp. wRi]</t>
  </si>
  <si>
    <t>ONI56325.1 glycosyl transferases group 1 family protein [Wolbachia pipientis wUni]</t>
  </si>
  <si>
    <t>OG0000961</t>
  </si>
  <si>
    <t>CDR79315.1 hypothetical protein WPAU_0949 [Wolbachia]</t>
  </si>
  <si>
    <t>BAP00499.1 putative uncharacterized protein [Wolbachia endosymbiont of Cimex lectularius]</t>
  </si>
  <si>
    <t>wFol_06980 wFol_06980 Uncharacterized protein 829238_829768 forward MW_20556</t>
  </si>
  <si>
    <t>AGK00229.1 hypothetical protein wHa_08060 [Wolbachia endosymbiont of Drosophila simulans wHa]</t>
  </si>
  <si>
    <t>AAS14626.1 hypothetical protein WD_0964 [Wolbachia endosymbiont of Drosophila melanogaster]</t>
  </si>
  <si>
    <t>AGJ99094.1 hypothetical protein wNo_06880 [Wolbachia endosymbiont of Drosophila simulans wNo]</t>
  </si>
  <si>
    <t>CAQ55100.1 hypothetical protein WP0992 [Wolbachia endosymbiont of Culex quinquefasciatus Pel]</t>
  </si>
  <si>
    <t>ACN95631.1 hypothetical protein WRi_009100 [Wolbachia sp. wRi]</t>
  </si>
  <si>
    <t>OG0000962</t>
  </si>
  <si>
    <t>CDR79460.1 permease_ putative [Wolbachia], CDR79461.1 permease_ putative_putative transporter_Arabinose efflux permease_D-galactonate transporter_Major Facilitator Superfamily [Wolbachia]</t>
  </si>
  <si>
    <t>BAO99743.1 permease putative [Wolbachia endosymbiont of Cimex lectularius]</t>
  </si>
  <si>
    <t>AGK00285.1 Permease_ putative [Wolbachia endosymbiont of Drosophila simulans wHa]</t>
  </si>
  <si>
    <t>ACN95772.1 permease_ putative [Wolbachia sp. wRi]</t>
  </si>
  <si>
    <t>ONI56016.1 major Facilitator Superfamily protein [Wolbachia pipientis wUni]</t>
  </si>
  <si>
    <t>WP_047759615.1 permease [Wolbachia endosymbiont of Armadillidium vulgare], WP_047759616.1 permease [Wolbachia endosymbiont of Armadillidium vulgare]</t>
  </si>
  <si>
    <t>OG0000963</t>
  </si>
  <si>
    <t>CDR79618.1 penicillin-binding protein_Penicillin-binding protein 2_peptidoglycan synthase FtsI_Membrane carboxypeptidase/penicillin-binding protein_stage V sporulation protein D_Penicillin binding protein transpeptidase domain [Wolbachia]</t>
  </si>
  <si>
    <t>BAP00297.1 cell division protein FtsI [Wolbachia endosymbiont of Cimex lectularius]</t>
  </si>
  <si>
    <t>wFol_06730 wFol_06730 Penicillin-binding protein 797694_799376 reverse MW_62100</t>
  </si>
  <si>
    <t>AGK00470.1 Penicillin-binding protein [Wolbachia endosymbiont of Drosophila simulans wHa]</t>
  </si>
  <si>
    <t>AAS14917.1 penicillin-binding protein [Wolbachia endosymbiont of Drosophila melanogaster]</t>
  </si>
  <si>
    <t>WP_038199667.1 penicillin-binding protein [Wolbachia pipientis]</t>
  </si>
  <si>
    <t>ACN95926.1 penicillin-binding protein [Wolbachia sp. wRi]</t>
  </si>
  <si>
    <t>ONI55820.1 penicillin binding protein transpeptidase domain protein [Wolbachia pipientis wUni]</t>
  </si>
  <si>
    <t>OG0000964</t>
  </si>
  <si>
    <t>gi|58584860|ref|YP_198433.1| hypothetical protein Wbm0603 [Wolbachia endosymbiont strain TRS of Brugia malayi]</t>
  </si>
  <si>
    <t>WP_019236654.1 hypothetical protein [Wolbachia pipientis]</t>
  </si>
  <si>
    <t>wFol_11640 wFol_11640 Putative membrane protein 1381933_1382442 forward MW_17481</t>
  </si>
  <si>
    <t>wLcla11230 wLcla11230 Putative membrane protein 1035913_1036434 reverse MW_18625</t>
  </si>
  <si>
    <t>AGJ98713.1 Putative membrane protein [Wolbachia endosymbiont of Drosophila simulans wNo]</t>
  </si>
  <si>
    <t>CAQ54684.1 Putative membrane protein [Wolbachia endosymbiont of Culex quinquefasciatus Pel]</t>
  </si>
  <si>
    <t>OCA06979.1 hypothetical protein wTpre_1332 [Wolbachia endosymbiont of Trichogramma pretiosum]</t>
  </si>
  <si>
    <t>WP_047759088.1 membrane protein [Wolbachia endosymbiont of Armadillidium vulgare]</t>
  </si>
  <si>
    <t>OG0000965</t>
  </si>
  <si>
    <t>WP_019236316.1 hypothetical protein [Wolbachia pipientis], WP_051018848.1 hypothetical protein [Wolbachia pipientis]</t>
  </si>
  <si>
    <t>BAO99799.1 putative uncharacterized protein [Wolbachia endosymbiont of Cimex lectularius]</t>
  </si>
  <si>
    <t>wFol_02130 wFol_02130 Uncharacterized protein 245469_247772 forward MW_83511</t>
  </si>
  <si>
    <t>AGJ98483.1 hypothetical protein wNo_00220 [Wolbachia endosymbiont of Drosophila simulans wNo]</t>
  </si>
  <si>
    <t>CAQ54212.1 Hypothetical protein WP0104 [Wolbachia endosymbiont of Culex quinquefasciatus Pel], CAQ54213.1 Hypothetical protein WP0105 [Wolbachia endosymbiont of Culex quinquefasciatus Pel], CAQ54214.1 Hypothetical protein WP0106 [Wolbachia endosymbiont of Culex quinquefasciatus Pel]</t>
  </si>
  <si>
    <t>OG0000966</t>
  </si>
  <si>
    <t>WP_019236686.1 hypothetical protein_ partial [Wolbachia pipientis]</t>
  </si>
  <si>
    <t>wLcla10440 wLcla10440 Ankyrin repeat domain protein 952320_953348 forward MW_37215</t>
  </si>
  <si>
    <t>AGJ98955.1 Ankyrin repeat domain protein [Wolbachia endosymbiont of Drosophila simulans wNo]</t>
  </si>
  <si>
    <t>CAQ54746.1 ankyrin repeat domain protein [Wolbachia endosymbiont of Culex quinquefasciatus Pel]</t>
  </si>
  <si>
    <t>OCA06920.1 ankyrin repeat family protein [Wolbachia endosymbiont of Trichogramma pretiosum], OCA06921.1 hypothetical protein wTpre_1274 [Wolbachia endosymbiont of Trichogramma pretiosum], OCA06922.1 ankyrin repeats family protein [Wolbachia endosymbiont of Trichogramma pretiosum]</t>
  </si>
  <si>
    <t>WP_047759525.1 hypothetical protein [Wolbachia endosymbiont of Armadillidium vulgare]</t>
  </si>
  <si>
    <t>OG0000967</t>
  </si>
  <si>
    <t>WP_019236771.1 MULTISPECIES_ hypothetical protein [Wolbachia]</t>
  </si>
  <si>
    <t>wFol_12360 wFol_12360 Uncharacterized protein 1455117_1456076 forward MW_35390</t>
  </si>
  <si>
    <t>wLcla09440 wLcla09440 Uncharacterized protein 856685_857446 forward MW_28749</t>
  </si>
  <si>
    <t>AGJ98874.1 hypothetical protein wNo_04510 [Wolbachia endosymbiont of Drosophila simulans wNo]</t>
  </si>
  <si>
    <t>CAQ54898.1 Hypothetical protein WP0790 [Wolbachia endosymbiont of Culex quinquefasciatus Pel]</t>
  </si>
  <si>
    <t>OCA06455.1 hypothetical protein wTpre_789 [Wolbachia endosymbiont of Trichogramma pretiosum], OCA06456.1 hypothetical protein wTpre_790 [Wolbachia endosymbiont of Trichogramma pretiosum]</t>
  </si>
  <si>
    <t>WP_047759104.1 hypothetical protein_ partial [Wolbachia endosymbiont of Armadillidium vulgare]</t>
  </si>
  <si>
    <t>OG0000968</t>
  </si>
  <si>
    <t>WP_019236947.1 hypothetical protein [Wolbachia pipientis]</t>
  </si>
  <si>
    <t>AGJ99911.1 hypothetical protein wHa_04540 [Wolbachia endosymbiont of Drosophila simulans wHa]</t>
  </si>
  <si>
    <t>AGJ98595.1 hypothetical protein wNo_01560 [Wolbachia endosymbiont of Drosophila simulans wNo]</t>
  </si>
  <si>
    <t>CAQ54597.1 hypothetical protein WP0489 [Wolbachia endosymbiont of Culex quinquefasciatus Pel], CAQ55338.1 hypothetical protein WP1230 [Wolbachia endosymbiont of Culex quinquefasciatus Pel]</t>
  </si>
  <si>
    <t>ACN95188.1 hypothetical protein WRi_003880 [Wolbachia sp. wRi]</t>
  </si>
  <si>
    <t>OCA05770.1 hypothetical protein wTpre_89 [Wolbachia endosymbiont of Trichogramma pretiosum], OCA05771.1 hypothetical protein wTpre_90 [Wolbachia endosymbiont of Trichogramma pretiosum]</t>
  </si>
  <si>
    <t>OG0000969</t>
  </si>
  <si>
    <t>WP_026097273.1 hypothetical protein [Wolbachia pipientis]</t>
  </si>
  <si>
    <t>AGJ99910.1 hypothetical protein wHa_04530 [Wolbachia endosymbiont of Drosophila simulans wHa]</t>
  </si>
  <si>
    <t>AGJ99268.1 hypothetical protein wNo_08760 [Wolbachia endosymbiont of Drosophila simulans wNo]</t>
  </si>
  <si>
    <t>CAQ55332.1 hypothetical protein WP1224 [Wolbachia endosymbiont of Culex quinquefasciatus Pel]</t>
  </si>
  <si>
    <t>ACN95187.1 hypothetical protein WRi_003860 [Wolbachia sp. wRi]</t>
  </si>
  <si>
    <t>WP_047758742.1 hypothetical protein [Wolbachia endosymbiont of Armadillidium vulgare], WP_047759045.1 hypothetical protein [Wolbachia endosymbiont of Armadillidium vulgare], WP_047759105.1 hypothetical protein_ partial [Wolbachia endosymbiont of Armadillidium vulgare]</t>
  </si>
  <si>
    <t>OG0000970</t>
  </si>
  <si>
    <t>BAO99736.1 primosomal protein N [Wolbachia endosymbiont of Cimex lectularius], BAP00304.1 hypothetical protein WCLE_010180 [Wolbachia endosymbiont of Cimex lectularius]</t>
  </si>
  <si>
    <t>wFol_13260 wFol_13260 Putative membrane protein 1575747_1576145 forward MW_16142, wFol_13350 wFol_13350 Putative membrane lipoprotein 1583132_1583539 reverse MW_15314</t>
  </si>
  <si>
    <t>AAS13932.1 hypothetical protein WD_0184 [Wolbachia endosymbiont of Drosophila melanogaster], AAS14472.1 hypothetical protein WD_0784 [Wolbachia endosymbiont of Drosophila melanogaster], AAS14473.1 hypothetical protein WD_0785 [Wolbachia endosymbiont of Drosophila melanogaster]</t>
  </si>
  <si>
    <t>OCA06516.1 hypothetical protein wTpre_851 [Wolbachia endosymbiont of Trichogramma pretiosum]</t>
  </si>
  <si>
    <t>OG0000971</t>
  </si>
  <si>
    <t>AGJ99771.1 Putative membrane protein_ MtN3/saliva family [Wolbachia endosymbiont of Drosophila simulans wHa]</t>
  </si>
  <si>
    <t>AAS14198.1 hypothetical protein WD_0481 [Wolbachia endosymbiont of Drosophila melanogaster]</t>
  </si>
  <si>
    <t>AGJ99261.1 Putative PQ loop repeat protein [Wolbachia endosymbiont of Drosophila simulans wNo]</t>
  </si>
  <si>
    <t>CAQ55325.1 Putative membrane protein [Wolbachia endosymbiont of Culex quinquefasciatus Pel]</t>
  </si>
  <si>
    <t>OEY87193.1 hypothetical protein BIY23_00715 [Wolbachia pipientis]</t>
  </si>
  <si>
    <t>WP_006280002.1 MULTISPECIES_ hypothetical protein [Wolbachia]</t>
  </si>
  <si>
    <t>ACN95087.1 hypothetical protein WRi_002650 [Wolbachia sp. wRi]</t>
  </si>
  <si>
    <t>ONI56622.1 hypothetical protein N500_0305 [Wolbachia pipientis wUni]</t>
  </si>
  <si>
    <t>OG0000972</t>
  </si>
  <si>
    <t>CDR78846.1 putative amino acid/peptide transporter_Dipeptide and tripeptide permease A_putative tripeptide transporter permease_amino acid/peptide transporter _Peptide_H symporter__POT family [Wolbachia]</t>
  </si>
  <si>
    <t>AGJ99871.1 Putative proton-dependent oligopeptide transporter [Wolbachia endosymbiont of Drosophila simulans wHa]</t>
  </si>
  <si>
    <t>OEY86657.1 hypothetical protein BIY23_03085 [Wolbachia pipientis], OEY87131.1 MFS transporter [Wolbachia pipientis]</t>
  </si>
  <si>
    <t>ACN95140.1 putative amino acid/peptide transporter [Wolbachia sp. wRi]</t>
  </si>
  <si>
    <t>ONI56542.1 amino acid/peptide transporter domain protein [Wolbachia pipientis wUni], ONI56544.1 putative membrane protein [Wolbachia pipientis wUni]</t>
  </si>
  <si>
    <t>OG0000973</t>
  </si>
  <si>
    <t>CDR78880.1 hypothetical protein WPAU_0492 [Wolbachia]</t>
  </si>
  <si>
    <t>wFol_06860 wFol_06860 Uncharacterized protein 815185_816006 reverse MW_31947</t>
  </si>
  <si>
    <t>AGJ99791.1 hypothetical protein wHa_03200 [Wolbachia endosymbiont of Drosophila simulans wHa]</t>
  </si>
  <si>
    <t>AAS14180.1 hypothetical protein WD_0460 [Wolbachia endosymbiont of Drosophila melanogaster]</t>
  </si>
  <si>
    <t>WP_038198788.1 hypothetical protein [Wolbachia pipientis]</t>
  </si>
  <si>
    <t>ACN95097.1 hypothetical protein WRi_002760 [Wolbachia sp. wRi]</t>
  </si>
  <si>
    <t>ONI56590.1 hypothetical protein N500_0323_ partial [Wolbachia pipientis wUni]</t>
  </si>
  <si>
    <t>OG0000974</t>
  </si>
  <si>
    <t>CDR79049.1 SNF2 family helicase_ATP-dependent helicase HepA_N-formylmethionyl-tRNA deformylase_SNF2 family N-terminal domain [Wolbachia]</t>
  </si>
  <si>
    <t>wFol_02770 wFol_02770 Helicase_ SNF2 family 322963_326514 forward MW_136023</t>
  </si>
  <si>
    <t>AGJ99696.1 Helicase_ SNF2 family [Wolbachia endosymbiont of Drosophila simulans wHa]</t>
  </si>
  <si>
    <t>AAS14311.1 helicase_ SNF2 family [Wolbachia endosymbiont of Drosophila melanogaster]</t>
  </si>
  <si>
    <t>CAQ54427.1 helicase_ SNF2 family [Wolbachia endosymbiont of Culex quinquefasciatus Pel]</t>
  </si>
  <si>
    <t>ACN95349.1 helicase_ SNF2 family [Wolbachia sp. wRi], ACN95743.1 helicase_ SNF2 family [Wolbachia sp. wRi]</t>
  </si>
  <si>
    <t>OG0000975</t>
  </si>
  <si>
    <t>CDR79551.1 CAAX amino terminal protease self-immunity [Wolbachia]</t>
  </si>
  <si>
    <t>wFol_11840 wFol_11840 CAAX amino terminal protease family protein 1399003_1399824 forward MW_31111, wFol_13770 wFol_13770 Abortive infection protein family 1642391_1643215 forward MW_31290</t>
  </si>
  <si>
    <t>AGK00409.1 Abortive infection family protein [Wolbachia endosymbiont of Drosophila simulans wHa]</t>
  </si>
  <si>
    <t>AAS14842.1 abortive infection protein family [Wolbachia endosymbiont of Drosophila melanogaster]</t>
  </si>
  <si>
    <t>WP_010963091.1 MULTISPECIES_ abortive infection protein [Wolbachia]</t>
  </si>
  <si>
    <t>ONI55882.1 CAAX amino terminal protease family protein [Wolbachia pipientis wUni]</t>
  </si>
  <si>
    <t>OG0000976</t>
  </si>
  <si>
    <t>CDR79603.1 hypothetical protein WPAU_1251 [Wolbachia]</t>
  </si>
  <si>
    <t>wFol_08820 wFol_08820 Putative membrane protein 1052311_1053069 reverse MW_28414</t>
  </si>
  <si>
    <t>AGK00455.1 hypothetical protein wHa_10450 [Wolbachia endosymbiont of Drosophila simulans wHa]</t>
  </si>
  <si>
    <t>AAS14898.1 hypothetical protein WD_1252 [Wolbachia endosymbiont of Drosophila melanogaster]</t>
  </si>
  <si>
    <t>WP_038199617.1 hypothetical protein [Wolbachia pipientis]</t>
  </si>
  <si>
    <t>ACN95911.1 hypothetical protein WRi_012270 [Wolbachia sp. wRi]</t>
  </si>
  <si>
    <t>ONI55837.1 hypothetical protein N500_1104 [Wolbachia pipientis wUni]</t>
  </si>
  <si>
    <t>OG0000977</t>
  </si>
  <si>
    <t>gi|58584357|ref|YP_197930.1| Predicted membrane protein WF-2 [Wolbachia endosymbiont strain TRS of Brugia malayi]</t>
  </si>
  <si>
    <t>WP_019236892.1 MULTISPECIES_ hypothetical protein [Wolbachia]</t>
  </si>
  <si>
    <t>BAO99712.1 putative uncharacterized protein [Wolbachia endosymbiont of Cimex lectularius]</t>
  </si>
  <si>
    <t>wLcla05460 wLcla05460 Putative membrane protein 499497_500729 reverse MW_47338</t>
  </si>
  <si>
    <t>AGJ99177.1 hypothetical protein wNo_07830 [Wolbachia endosymbiont of Drosophila simulans wNo]</t>
  </si>
  <si>
    <t>CAQ55212.1 Hypothetical protein WP1104 [Wolbachia endosymbiont of Culex quinquefasciatus Pel]</t>
  </si>
  <si>
    <t>OCA06359.1 putative membrane WF-2 domain protein [Wolbachia endosymbiont of Trichogramma pretiosum]</t>
  </si>
  <si>
    <t>OG0000978</t>
  </si>
  <si>
    <t>gi|58585028|ref|YP_198601.1| hypothetical protein Wbm0771 [Wolbachia endosymbiont strain TRS of Brugia malayi]</t>
  </si>
  <si>
    <t>WP_019236823.1 hypothetical protein [Wolbachia pipientis]</t>
  </si>
  <si>
    <t>wLcla08840 wLcla08840 Uncharacterized protein 804663_806123 reverse MW_54996</t>
  </si>
  <si>
    <t>AGJ99086.1 hypothetical protein wNo_06800 [Wolbachia endosymbiont of Drosophila simulans wNo]</t>
  </si>
  <si>
    <t>CAQ55092.1 Hypothetical protein WP0984 [Wolbachia endosymbiont of Culex quinquefasciatus Pel]</t>
  </si>
  <si>
    <t>OCA06792.1 hypothetical protein wTpre_1139 [Wolbachia endosymbiont of Trichogramma pretiosum]</t>
  </si>
  <si>
    <t>WP_047759456.1 hypothetical protein [Wolbachia endosymbiont of Armadillidium vulgare]</t>
  </si>
  <si>
    <t>OG0000979</t>
  </si>
  <si>
    <t>WP_007302066.1 MULTISPECIES_ hypothetical protein [Wolbachia]</t>
  </si>
  <si>
    <t>wLcla10380 wLcla10380 Uncharacterised protein 945787_946314 forward MW_18538</t>
  </si>
  <si>
    <t>AGJ98772.1 hypothetical protein wNo_03400 [Wolbachia endosymbiont of Drosophila simulans wNo]</t>
  </si>
  <si>
    <t>CAQ54752.1 Hypothetical protein WP0644 [Wolbachia endosymbiont of Culex quinquefasciatus Pel]</t>
  </si>
  <si>
    <t>OCA06910.1 putative membrane protein [Wolbachia endosymbiont of Trichogramma pretiosum], OCA06912.1 hypothetical protein wTpre_1265 [Wolbachia endosymbiont of Trichogramma pretiosum]</t>
  </si>
  <si>
    <t>WP_047759560.1 hypothetical protein [Wolbachia endosymbiont of Armadillidium vulgare]</t>
  </si>
  <si>
    <t>OG0000980</t>
  </si>
  <si>
    <t>WP_007302084.1 MULTISPECIES_ hypothetical protein [Wolbachia]</t>
  </si>
  <si>
    <t>BAP00524.1 putative uncharacterized protein [Wolbachia endosymbiont of Cimex lectularius]</t>
  </si>
  <si>
    <t>wFol_13000 wFol_13000 Putative membrane protein 1542920_1544239 forward MW_47996</t>
  </si>
  <si>
    <t>AGJ98677.1 hypothetical protein wNo_02430 [Wolbachia endosymbiont of Drosophila simulans wNo]</t>
  </si>
  <si>
    <t>CAQ54774.1 Hypothetical protein WP0666 [Wolbachia endosymbiont of Culex quinquefasciatus Pel]</t>
  </si>
  <si>
    <t>OCA05694.1 hypothetical protein wTpre_13 [Wolbachia endosymbiont of Trichogramma pretiosum]</t>
  </si>
  <si>
    <t>WP_047758836.1 hypothetical protein [Wolbachia endosymbiont of Armadillidium vulgare]</t>
  </si>
  <si>
    <t>OG0000981</t>
  </si>
  <si>
    <t>WP_007302346.1 MULTISPECIES_ glycosyl hydrolase [Wolbachia]</t>
  </si>
  <si>
    <t>wFol_03520 wFol_03520 Glycosyl hydrolase family 5 protein 411380_412471 forward MW_43134</t>
  </si>
  <si>
    <t>AGJ98986.1 Glycosyl hydrolase_ family 5 protein [Wolbachia endosymbiont of Drosophila simulans wNo]</t>
  </si>
  <si>
    <t>CAQ55066.1 glycosyl hydrolase_ family 5 protein [Wolbachia endosymbiont of Culex quinquefasciatus Pel]</t>
  </si>
  <si>
    <t>OCA06768.1 glycosidase_ family 5 domain protein [Wolbachia endosymbiont of Trichogramma pretiosum], OCA06770.1 putative cellulase [Wolbachia endosymbiont of Trichogramma pretiosum]</t>
  </si>
  <si>
    <t>WP_047759574.1 hypothetical protein [Wolbachia endosymbiont of Armadillidium vulgare]</t>
  </si>
  <si>
    <t>OG0000982</t>
  </si>
  <si>
    <t>WP_007302596.1 MULTISPECIES_ hypothetical protein [Wolbachia]</t>
  </si>
  <si>
    <t>BAP00514.1 ankyrin repeat-containing protein [Wolbachia endosymbiont of Cimex lectularius]</t>
  </si>
  <si>
    <t>AGJ99278.1 hypothetical protein wNo_08880 [Wolbachia endosymbiont of Drosophila simulans wNo]</t>
  </si>
  <si>
    <t>CAQ55347.1 hypothetical protein WP1239 [Wolbachia endosymbiont of Culex quinquefasciatus Pel]</t>
  </si>
  <si>
    <t>OCA05984.1 hypothetical protein wTpre_304 [Wolbachia endosymbiont of Trichogramma pretiosum]</t>
  </si>
  <si>
    <t>WP_047758724.1 hypothetical protein [Wolbachia endosymbiont of Armadillidium vulgare], WP_047759382.1 hypothetical protein [Wolbachia endosymbiont of Armadillidium vulgare]</t>
  </si>
  <si>
    <t>OG0000983</t>
  </si>
  <si>
    <t>WP_007302708.1 MULTISPECIES_ hypothetical protein [Wolbachia], WP_007302779.1 MULTISPECIES_ hypothetical protein [Wolbachia]</t>
  </si>
  <si>
    <t>AGJ99414.1 hypothetical protein wNo_10420 [Wolbachia endosymbiont of Drosophila simulans wNo]</t>
  </si>
  <si>
    <t>CAQ54252.1 Hypothetical protein WP0144 [Wolbachia endosymbiont of Culex quinquefasciatus Pel], CAQ55474.1 Hypothetical protein WP1367 [Wolbachia endosymbiont of Culex quinquefasciatus Pel]</t>
  </si>
  <si>
    <t>OCA06071.1 hypothetical protein wTpre_393 [Wolbachia endosymbiont of Trichogramma pretiosum], OCA06819.1 hypothetical protein wTpre_1169 [Wolbachia endosymbiont of Trichogramma pretiosum]</t>
  </si>
  <si>
    <t>OG0000984</t>
  </si>
  <si>
    <t>WP_007302829.1 MULTISPECIES_ hypothetical protein [Wolbachia]</t>
  </si>
  <si>
    <t>wFol_14960 wFol_14960 Acyltransferase 1775733_1776287 reverse MW_21531</t>
  </si>
  <si>
    <t>wLcla03870 wLcla03870 Putative acyltransferase protein 335684_336241 reverse MW_21657</t>
  </si>
  <si>
    <t>AGJ99306.1 Putative acyltransferase protein [Wolbachia endosymbiont of Drosophila simulans wNo]</t>
  </si>
  <si>
    <t>CAQ54155.1 hypothetical protein WP0046 [Wolbachia endosymbiont of Culex quinquefasciatus Pel]</t>
  </si>
  <si>
    <t>OCA06139.1 acetyltransferase family protein [Wolbachia endosymbiont of Trichogramma pretiosum]</t>
  </si>
  <si>
    <t>WP_047759694.1 acyltransferase [Wolbachia endosymbiont of Armadillidium vulgare]</t>
  </si>
  <si>
    <t>OG0000985</t>
  </si>
  <si>
    <t>WP_019236382.1 hypothetical protein [Wolbachia pipientis]</t>
  </si>
  <si>
    <t>wLcla04280 wLcla04280 Ankyrin repeat domain protein 370729_372135 reverse MW_52147</t>
  </si>
  <si>
    <t>AGJ99481.1 Ankyrin repeat domain protein [Wolbachia endosymbiont of Drosophila simulans wNo]</t>
  </si>
  <si>
    <t>CAQ54325.1 Ankyrin repeat domain protein [Wolbachia endosymbiont of Culex quinquefasciatus Pel], CAQ54326.1 Ankyrin repeat domain protein [Wolbachia endosymbiont of Culex quinquefasciatus Pel]</t>
  </si>
  <si>
    <t>OCA06191.1 hypothetical protein wTpre_514 [Wolbachia endosymbiont of Trichogramma pretiosum], OCA06192.1 hypothetical protein wTpre_515 [Wolbachia endosymbiont of Trichogramma pretiosum]</t>
  </si>
  <si>
    <t>OG0000986</t>
  </si>
  <si>
    <t>WP_019236529.1 hypothetical protein [Wolbachia pipientis]</t>
  </si>
  <si>
    <t>wFol_05220 wFol_05220 Uncharacterized protein 635435_636733 forward MW_48903, wFol_06280 wFol_06280 Ankyrin repeat domain protein 736956_739214 forward MW_85531, wFol_10620 wFol_10620 Ankyrin repeat domain protein 1260246_1262171 forward MW_73458</t>
  </si>
  <si>
    <t>AGJ99301.1 Ankyrin repeat domain protein [Wolbachia endosymbiont of Drosophila simulans wNo], AGJ99493.1 Ankyrin repeat domain and putative OTU-like cysteine protease [Wolbachia endosymbiont of Drosophila simulans wNo]</t>
  </si>
  <si>
    <t>WP_047759237.1 hypothetical protein [Wolbachia endosymbiont of Armadillidium vulgare]</t>
  </si>
  <si>
    <t>OG0000987</t>
  </si>
  <si>
    <t>BAO99364.1 putative transposase [Wolbachia endosymbiont of Cimex lectularius], BAO99475.1 putative transposase [Wolbachia endosymbiont of Cimex lectularius], BAO99551.1 hypothetical protein WCLE_002340 [Wolbachia endosymbiont of Cimex lectularius], BAP00440.1 putative transposase [Wolbachia endosymbiont of Cimex lectularius]</t>
  </si>
  <si>
    <t>AAS13914.1 hypothetical protein WD_0162 [Wolbachia endosymbiont of Drosophila melanogaster]</t>
  </si>
  <si>
    <t>WP_007548280.1 MULTISPECIES_ hypothetical protein [Wolbachia]</t>
  </si>
  <si>
    <t>ONI56797.1 hypothetical protein N500_0116 [Wolbachia pipientis wUni]</t>
  </si>
  <si>
    <t>OG0000988</t>
  </si>
  <si>
    <t>AGJ99418.1 hypothetical protein wNo_10470 [Wolbachia endosymbiont of Drosophila simulans wNo]</t>
  </si>
  <si>
    <t>CAQ54475.1 Hypothetical protein WP0367 [Wolbachia endosymbiont of Culex quinquefasciatus Pel]</t>
  </si>
  <si>
    <t>ACN95010.1 hypothetical protein WRi_001680 [Wolbachia sp. wRi]</t>
  </si>
  <si>
    <t>OCA05818.1 hypothetical protein wTpre_137 [Wolbachia endosymbiont of Trichogramma pretiosum], OCA06223.1 hypothetical protein wTpre_548 [Wolbachia endosymbiont of Trichogramma pretiosum]</t>
  </si>
  <si>
    <t>WP_047759144.1 hypothetical protein [Wolbachia endosymbiont of Armadillidium vulgare], WP_047759379.1 hypothetical protein_ partial [Wolbachia endosymbiont of Armadillidium vulgare]</t>
  </si>
  <si>
    <t>OG0000989</t>
  </si>
  <si>
    <t>OEY86640.1 hypothetical protein BIY23_02985 [Wolbachia pipientis], OEY86784.1 hypothetical protein BIY23_01985 [Wolbachia pipientis], OEY86834.1 hypothetical protein BIY23_04760 [Wolbachia pipientis], OEY86913.1 hypothetical protein BIY23_00175 [Wolbachia pipientis], OEY86998.1 hypothetical protein BIY23_00675 [Wolbachia pipientis]</t>
  </si>
  <si>
    <t>WP_047759488.1 hypothetical protein [Wolbachia endosymbiont of Armadillidium vulgare], WP_047759596.1 hypothetical protein [Wolbachia endosymbiont of Armadillidium vulgare]</t>
  </si>
  <si>
    <t>OG0000990</t>
  </si>
  <si>
    <t>OCA06261.1 transposase_ IS4 family [Wolbachia endosymbiont of Trichogramma pretiosum], OCA06550.1 transposase_ IS4 family [Wolbachia endosymbiont of Trichogramma pretiosum], OCA06636.1 transposase_ IS4 family [Wolbachia endosymbiont of Trichogramma pretiosum], OCA06690.1 transposase_ IS4 family [Wolbachia endosymbiont of Trichogramma pretiosum], OCA06795.1 transposase_ IS4 family [Wolbachia endosymbiont of Trichogramma pretiosum], OCA07006.1 transposase_ IS4 family [Wolbachia endosymbiont of Trichogramma pretiosum]</t>
  </si>
  <si>
    <t>ONI56672.1 transposase_ IS4 family domain protein [Wolbachia pipientis wUni]</t>
  </si>
  <si>
    <t>OG0000991</t>
  </si>
  <si>
    <t>CDR78442.1 hypothetical protein WPAU_0043 [Wolbachia], CDR79335.1 hypothetical protein WPAU_0969 [Wolbachia], CDR79370.1 hypothetical protein WPAU_1006 [Wolbachia]</t>
  </si>
  <si>
    <t>WP_019236982.1 hypothetical protein [Wolbachia pipientis]</t>
  </si>
  <si>
    <t>ONI56124.1 hypothetical protein N500_0788 [Wolbachia pipientis wUni]</t>
  </si>
  <si>
    <t>WP_047759076.1 transposase_ partial [Wolbachia endosymbiont of Armadillidium vulgare]</t>
  </si>
  <si>
    <t>OG0000992</t>
  </si>
  <si>
    <t>CDR78574.1 hypothetical protein WPAU_0181 [Wolbachia]</t>
  </si>
  <si>
    <t>BAO99598.1 putative uncharacterized protein [Wolbachia endosymbiont of Cimex lectularius]</t>
  </si>
  <si>
    <t>AGJ99637.1 hypothetical protein wHa_01520 [Wolbachia endosymbiont of Drosophila simulans wHa]</t>
  </si>
  <si>
    <t>AAS13938.1 hypothetical protein WD_0192 [Wolbachia endosymbiont of Drosophila melanogaster]</t>
  </si>
  <si>
    <t>WP_006279522.1 MULTISPECIES_ hypothetical protein [Wolbachia]</t>
  </si>
  <si>
    <t>ACN95018.1 hypothetical protein WRi_001800 [Wolbachia sp. wRi]</t>
  </si>
  <si>
    <t>OG0000993</t>
  </si>
  <si>
    <t>CDR78585.1 hypothetical protein WPAU_0192 [Wolbachia]</t>
  </si>
  <si>
    <t>AGJ99646.1 Ankyrin repeat domain protein [Wolbachia endosymbiont of Drosophila simulans wHa]</t>
  </si>
  <si>
    <t>AAS13952.1 hypothetical protein WD_0206 [Wolbachia endosymbiont of Drosophila melanogaster]</t>
  </si>
  <si>
    <t>WP_010962434.1 MULTISPECIES_ hypothetical protein [Wolbachia]</t>
  </si>
  <si>
    <t>ACN95031.1 hypothetical protein WRi_001960 [Wolbachia sp. wRi]</t>
  </si>
  <si>
    <t>ONI56685.1 hypothetical protein N500_0219 [Wolbachia pipientis wUni]</t>
  </si>
  <si>
    <t>OG0000994</t>
  </si>
  <si>
    <t>CDR78733.1 Na /H antiporter family protein_Sodium/proton antiporter_C4-dicarboxylate transporter_Na /H antiporter NhaC_Na /H antiporter family [Wolbachia]</t>
  </si>
  <si>
    <t>AGJ99969.1 Na+/H+ antiporter_ putative [Wolbachia endosymbiont of Drosophila simulans wHa]</t>
  </si>
  <si>
    <t>AAS14050.1 Na+/H+ antiporter family protein [Wolbachia endosymbiont of Drosophila melanogaster]</t>
  </si>
  <si>
    <t>WP_010962510.1 MULTISPECIES_ sodium_proton antiporter [Wolbachia]</t>
  </si>
  <si>
    <t>ACN95251.1 Na+/H+ antiporter family protein [Wolbachia sp. wRi]</t>
  </si>
  <si>
    <t>ONI56394.1 na+/H+ antiporter family protein [Wolbachia pipientis wUni]</t>
  </si>
  <si>
    <t>OG0000995</t>
  </si>
  <si>
    <t>CDR78777.1 Fic family protein_hypothetical protein_Protein involved in cell division_mobile mystery protein B_Fic/DOC family [Wolbachia]</t>
  </si>
  <si>
    <t>AGJ99951.1 Fic family protein [Wolbachia endosymbiont of Drosophila simulans wHa]</t>
  </si>
  <si>
    <t>AAS14075.1 Fic family protein [Wolbachia endosymbiont of Drosophila melanogaster]</t>
  </si>
  <si>
    <t>WP_010082532.1 MULTISPECIES_ cell filamentation protein Fic [Wolbachia]</t>
  </si>
  <si>
    <t>ACN95231.1 Fic family protein [Wolbachia sp. wRi]</t>
  </si>
  <si>
    <t>ONI56422.1 fic family protein [Wolbachia pipientis wUni]</t>
  </si>
  <si>
    <t>OG0000996</t>
  </si>
  <si>
    <t>CDR78793.1 Fic family protein_hypothetical protein_Fic/DOC family [Wolbachia]</t>
  </si>
  <si>
    <t>BAO99398.1 Fic family protein [Wolbachia endosymbiont of Cimex lectularius]</t>
  </si>
  <si>
    <t>AGJ99935.1 Fic family protein [Wolbachia endosymbiont of Drosophila simulans wHa]</t>
  </si>
  <si>
    <t>AAS14094.1 Fic family protein [Wolbachia endosymbiont of Drosophila melanogaster]</t>
  </si>
  <si>
    <t>WP_038198667.1 AsnC family transcriptional regulator [Wolbachia pipientis]</t>
  </si>
  <si>
    <t>ACN95215.1 Fic family protein [Wolbachia sp. wRi]</t>
  </si>
  <si>
    <t>OG0000997</t>
  </si>
  <si>
    <t>CDR78874.1 arginine repressor ArgR_Arginine repressor_arginine repressor_arginine repressor_Arginine repressor_ C-terminal domain [Wolbachia]</t>
  </si>
  <si>
    <t>AGJ99796.1 Arginine repressor [Wolbachia endosymbiont of Drosophila simulans wHa]</t>
  </si>
  <si>
    <t>AAS14174.1 arginine repressor_ putative [Wolbachia endosymbiont of Drosophila melanogaster]</t>
  </si>
  <si>
    <t>WP_010081874.1 MULTISPECIES_ arginine repressor ArgR [Wolbachia]</t>
  </si>
  <si>
    <t>ACN95092.1 arginine repressor_ putative [Wolbachia sp. wRi]</t>
  </si>
  <si>
    <t>ONI56595.1 arginine repressor_ C-terminal domain protein [Wolbachia pipientis wUni]</t>
  </si>
  <si>
    <t>OG0000998</t>
  </si>
  <si>
    <t>CDR78877.1 amino acid ABC transporter_ ATP-binding protein_Arginine transport ATP-binding protein ArtM_glutamine ABC transporter ATP-binding protein_ABC-type histidine transport system_ ATPase component_ectoine/hydroxyectoine ABC transporter_ ATP-binding protein EhuA_ABC transporter [Wolbachia]</t>
  </si>
  <si>
    <t>AGJ99793.1 Amino acid ABC transporter_ ATP-binding protein_ putative [Wolbachia endosymbiont of Drosophila simulans wHa]</t>
  </si>
  <si>
    <t>AAS14175.1 amino acid ABC transporter_ ATP-binding protein_ putative [Wolbachia endosymbiont of Drosophila melanogaster]</t>
  </si>
  <si>
    <t>WP_010962606.1 MULTISPECIES_ polar amino acid ABC transporter ATP-binding protein [Wolbachia]</t>
  </si>
  <si>
    <t>ACN95095.1 amino acid ABC transporter_ ATP-binding protein [Wolbachia sp. wRi]</t>
  </si>
  <si>
    <t>ONI56598.1 ABC transporter family protein [Wolbachia pipientis wUni]</t>
  </si>
  <si>
    <t>OG0000999</t>
  </si>
  <si>
    <t>CDR79101.1 hypothetical protein WPAU_0724 [Wolbachia]</t>
  </si>
  <si>
    <t>AGK00056.1 hypothetical protein wHa_06130 [Wolbachia endosymbiont of Drosophila simulans wHa]</t>
  </si>
  <si>
    <t>AAS14414.1 hypothetical protein WD_0722 [Wolbachia endosymbiont of Drosophila melanogaster]</t>
  </si>
  <si>
    <t>WP_038198984.1 hypothetical protein [Wolbachia pipientis]</t>
  </si>
  <si>
    <t>ACN95502.1 hypothetical protein WRi_007530 [Wolbachia sp. wRi]</t>
  </si>
  <si>
    <t>ONI56204.1 hypothetical protein N500_0720 [Wolbachia pipientis wUni]</t>
  </si>
  <si>
    <t>OG0001000</t>
  </si>
  <si>
    <t>CDR79120.1 cytochrome d ubiquinol oxidase_ subunit II_Cytochrome d ubiquinol oxidase subunit 2_cytochrome d ubiquinol oxidase subunit 2_cytochrome d ubiquinol oxidase_ subunit II_Cytochrome oxidase subunit II [Wolbachia]</t>
  </si>
  <si>
    <t>AGK00072.1 Cytochrome d ubiquinol oxidase_ subunit II [Wolbachia endosymbiont of Drosophila simulans wHa]</t>
  </si>
  <si>
    <t>AAS14432.1 cytochrome d ubiquinol oxidase_ subunit II [Wolbachia endosymbiont of Drosophila melanogaster]</t>
  </si>
  <si>
    <t>WP_010962802.1 MULTISPECIES_ cytochrome D ubiquinol oxidase subunit II [Wolbachia]</t>
  </si>
  <si>
    <t>ACN95485.1 cytochrome d ubiquinol oxidase_ subunit II [Wolbachia sp. wRi]</t>
  </si>
  <si>
    <t>ONI56522.1 cytochrome d ubiquinol oxidase_ subunit II [Wolbachia pipientis wUni]</t>
  </si>
  <si>
    <t>OG0001001</t>
  </si>
  <si>
    <t>CDR79179.1 hypothetical protein WPAU_0806 [Wolbachia]</t>
  </si>
  <si>
    <t>AAS14499.1 hypothetical protein WD_0812 [Wolbachia endosymbiont of Drosophila melanogaster]</t>
  </si>
  <si>
    <t>WP_010962849.1 MULTISPECIES_ hypothetical protein [Wolbachia]</t>
  </si>
  <si>
    <t>ACN95526.1 hypothetical protein WRi_007790 [Wolbachia sp. wRi]</t>
  </si>
  <si>
    <t>ONI56186.1 hypothetical protein N500_0725 [Wolbachia pipientis wUni], ONI56187.1 hypothetical protein N500_0726 [Wolbachia pipientis wUni]</t>
  </si>
  <si>
    <t>OG0001002</t>
  </si>
  <si>
    <t>CDR79416.1 hypothetical protein WPAU_1052 [Wolbachia]</t>
  </si>
  <si>
    <t>AGK00332.1 hypothetical protein wHa_09160 [Wolbachia endosymbiont of Drosophila simulans wHa]</t>
  </si>
  <si>
    <t>AAS14752.1 hypothetical protein WD_1097 [Wolbachia endosymbiont of Drosophila melanogaster]</t>
  </si>
  <si>
    <t>WP_010081834.1 MULTISPECIES_ hypothetical protein [Wolbachia]</t>
  </si>
  <si>
    <t>ACN95951.1 hypothetical protein WRi_012730 [Wolbachia sp. wRi]</t>
  </si>
  <si>
    <t>ONI55801.1 hypothetical protein N500_1134_ partial [Wolbachia pipientis wUni]</t>
  </si>
  <si>
    <t>OG0001003</t>
  </si>
  <si>
    <t>CDR79444.1 DnaJ domain protein_chaperone protein DnaJ_Preprotein translocase subunit Sec63_chaperone protein DnaJ_DnaJ domain [Wolbachia]</t>
  </si>
  <si>
    <t>AGK00297.1 DnaJ domain protein [Wolbachia endosymbiont of Drosophila simulans wHa]</t>
  </si>
  <si>
    <t>AAS14708.1 DnaJ domain protein [Wolbachia endosymbiont of Drosophila melanogaster]</t>
  </si>
  <si>
    <t>ACN95785.1 DnaJ domain protein [Wolbachia sp. wRi]</t>
  </si>
  <si>
    <t>ONI55969.1 dnaJ domain protein [Wolbachia pipientis wUni]</t>
  </si>
  <si>
    <t>WP_047759588.1 molecular chaperone DnaJ [Wolbachia endosymbiont of Armadillidium vulgare]</t>
  </si>
  <si>
    <t>OG0001004</t>
  </si>
  <si>
    <t>CDR79536.1 hypothetical protein WPAU_1180 [Wolbachia]</t>
  </si>
  <si>
    <t>AGK00395.1 hypothetical protein wHa_09840 [Wolbachia endosymbiont of Drosophila simulans wHa]</t>
  </si>
  <si>
    <t>AAS14825.1 hypothetical protein WD_1178 [Wolbachia endosymbiont of Drosophila melanogaster]</t>
  </si>
  <si>
    <t>WP_007550761.1 MULTISPECIES_ hypothetical protein [Wolbachia]</t>
  </si>
  <si>
    <t>ACN95847.1 hypothetical protein WRi_011530 [Wolbachia sp. wRi]</t>
  </si>
  <si>
    <t>ONI55920.1 hypothetical protein N500_1020 [Wolbachia pipientis wUni]</t>
  </si>
  <si>
    <t>OG0001005</t>
  </si>
  <si>
    <t>CDR79658.1 Fic family protein_hypothetical protein_mobile mystery protein B_Fic/DOC family [Wolbachia]</t>
  </si>
  <si>
    <t>wFol_09250 wFol_09250 Adenosine monophosphate-protein transferase 1109433_1110527 forward MW_42010</t>
  </si>
  <si>
    <t>AGK00503.1 Fic family protein [Wolbachia endosymbiont of Drosophila simulans wHa]</t>
  </si>
  <si>
    <t>AAS14956.1 Fic family protein [Wolbachia endosymbiont of Drosophila melanogaster]</t>
  </si>
  <si>
    <t>WP_010963175.1 MULTISPECIES_ cell division protein Fic [Wolbachia]</t>
  </si>
  <si>
    <t>ACN96013.1 Fic family protein [Wolbachia sp. wRi]</t>
  </si>
  <si>
    <t>OG0001006</t>
  </si>
  <si>
    <t>gi|58584376|ref|YP_197949.1| hypothetical protein Wbm0116 [Wolbachia endosymbiont strain TRS of Brugia malayi]</t>
  </si>
  <si>
    <t>WP_012481774.1 MULTISPECIES_ ATPase [Wolbachia]</t>
  </si>
  <si>
    <t>CAQ54369.1 Putative phage related ATPase [Wolbachia endosymbiont of Culex quinquefasciatus Pel]</t>
  </si>
  <si>
    <t>WP_047759169.1 ATPase [Wolbachia endosymbiont of Armadillidium vulgare], WP_047759184.1 hypothetical protein [Wolbachia endosymbiont of Armadillidium vulgare], WP_047759515.1 ATPase [Wolbachia endosymbiont of Armadillidium vulgare]</t>
  </si>
  <si>
    <t>OG0001007</t>
  </si>
  <si>
    <t>gi|58584969|ref|YP_198542.1| hypothetical protein Wbm0712 [Wolbachia endosymbiont strain TRS of Brugia malayi]</t>
  </si>
  <si>
    <t>WP_019236317.1 hypothetical protein [Wolbachia pipientis]</t>
  </si>
  <si>
    <t>AGJ98484.1 hypothetical protein wNo_00230 [Wolbachia endosymbiont of Drosophila simulans wNo]</t>
  </si>
  <si>
    <t>CAQ54211.1 Hypothetical protein WP0103 [Wolbachia endosymbiont of Culex quinquefasciatus Pel]</t>
  </si>
  <si>
    <t>OCA05906.1 hypothetical protein wTpre_224 [Wolbachia endosymbiont of Trichogramma pretiosum]</t>
  </si>
  <si>
    <t>WP_047758736.1 hypothetical protein [Wolbachia endosymbiont of Armadillidium vulgare]</t>
  </si>
  <si>
    <t>OG0001008</t>
  </si>
  <si>
    <t>WP_007302459.1 MULTISPECIES_ hypothetical protein [Wolbachia]</t>
  </si>
  <si>
    <t>AGJ99049.1 Dnaj domain protein [Wolbachia endosymbiont of Drosophila simulans wNo]</t>
  </si>
  <si>
    <t>CAQ55188.1 dnaj domain protein [Wolbachia endosymbiont of Culex quinquefasciatus Pel]</t>
  </si>
  <si>
    <t>ACN95897.1 DnaJ domain protein [Wolbachia sp. wRi]</t>
  </si>
  <si>
    <t>OCA06401.1 dnaJ domain protein [Wolbachia endosymbiont of Trichogramma pretiosum]</t>
  </si>
  <si>
    <t>WP_047759444.1 molecular chaperone DnaJ [Wolbachia endosymbiont of Armadillidium vulgare]</t>
  </si>
  <si>
    <t>OG0001009</t>
  </si>
  <si>
    <t>WP_007302521.1 MULTISPECIES_ hypothetical protein [Wolbachia]</t>
  </si>
  <si>
    <t>wLcla05160 wLcla05160 Uncharacterized protein 464544_464753 forward MW_8275</t>
  </si>
  <si>
    <t>AGJ99204.1 hypothetical protein wNo_08110 [Wolbachia endosymbiont of Drosophila simulans wNo]</t>
  </si>
  <si>
    <t>CAQ55261.1 Hypothetical protein WP1153 [Wolbachia endosymbiont of Culex quinquefasciatus Pel]</t>
  </si>
  <si>
    <t>OCA06319.1 hypothetical protein wTpre_646 [Wolbachia endosymbiont of Trichogramma pretiosum]</t>
  </si>
  <si>
    <t>WP_047759273.1 hypothetical protein [Wolbachia endosymbiont of Armadillidium vulgare]</t>
  </si>
  <si>
    <t>OG0001010</t>
  </si>
  <si>
    <t>WP_007302899.1 MULTISPECIES_ glycoside hydrolase [Wolbachia]</t>
  </si>
  <si>
    <t>CAQ54494.1 glycoside hydrolase_ family 25 [Wolbachia endosymbiont of Culex quinquefasciatus Pel]</t>
  </si>
  <si>
    <t>OEY86474.1 hypothetical protein BIY23_03505 [Wolbachia pipientis], OEY86475.1 hypothetical protein BIY23_03510 [Wolbachia pipientis], OEY86476.1 glycoside hydrolase [Wolbachia pipientis]</t>
  </si>
  <si>
    <t>OCA05846.1 glycosyl hydrolases 25 family protein [Wolbachia endosymbiont of Trichogramma pretiosum]</t>
  </si>
  <si>
    <t>OG0001011</t>
  </si>
  <si>
    <t>WP_017532679.1 MULTISPECIES_ hypothetical protein [Wolbachia]</t>
  </si>
  <si>
    <t>BAO99585.1 hypothetical protein WCLE_002680 [Wolbachia endosymbiont of Cimex lectularius], BAP00119.1 hypothetical protein WCLE_008260 [Wolbachia endosymbiont of Cimex lectularius]</t>
  </si>
  <si>
    <t>OCA07040.1 hypothetical protein wTpre_1396 [Wolbachia endosymbiont of Trichogramma pretiosum]</t>
  </si>
  <si>
    <t>WP_047758866.1 hypothetical protein [Wolbachia endosymbiont of Armadillidium vulgare], WP_047759648.1 hypothetical protein [Wolbachia endosymbiont of Armadillidium vulgare]</t>
  </si>
  <si>
    <t>OG0001012</t>
  </si>
  <si>
    <t>WP_019236336.1 hypothetical protein [Wolbachia pipientis]</t>
  </si>
  <si>
    <t>wLcla03850 wLcla03850 Uncharacterized protein 333694_334137 forward MW_16315</t>
  </si>
  <si>
    <t>CAQ54153.1 Hypothetical protein WP0044 [Wolbachia endosymbiont of Culex quinquefasciatus Pel]</t>
  </si>
  <si>
    <t>OCA06135.1 hypothetical protein wTpre_458 [Wolbachia endosymbiont of Trichogramma pretiosum], OCA06136.1 hypothetical protein wTpre_459 [Wolbachia endosymbiont of Trichogramma pretiosum]</t>
  </si>
  <si>
    <t>WP_047759090.1 hypothetical protein_ partial [Wolbachia endosymbiont of Armadillidium vulgare]</t>
  </si>
  <si>
    <t>OG0001013</t>
  </si>
  <si>
    <t>WP_019236533.1 hypothetical protein [Wolbachia pipientis]</t>
  </si>
  <si>
    <t>wFol_08460 wFol_08460 Ankyrin repeat domain protein 1004981_1006108 forward MW_40705</t>
  </si>
  <si>
    <t>AGJ99373.1 Ankyrin repeat domain protein [Wolbachia endosymbiont of Drosophila simulans wNo]</t>
  </si>
  <si>
    <t>CAQ54496.1 ankyrin repeat domain protein [Wolbachia endosymbiont of Culex quinquefasciatus Pel]</t>
  </si>
  <si>
    <t>OCA05843.1 ankyrin repeat domain protein [Wolbachia endosymbiont of Trichogramma pretiosum], OCA05844.1 ankyrin repeat family protein [Wolbachia endosymbiont of Trichogramma pretiosum]</t>
  </si>
  <si>
    <t>OG0001014</t>
  </si>
  <si>
    <t>WP_019236619.1 hypothetical protein [Wolbachia pipientis]</t>
  </si>
  <si>
    <t>wFol_11140 wFol_11140 Uncharacterized protein 1334067_1334993 forward MW_34186</t>
  </si>
  <si>
    <t>wLcla00940 wLcla00940 Uncharacterised protein 73763_74770 reverse MW_38267</t>
  </si>
  <si>
    <t>AGJ98599.1 hypothetical protein wNo_01610 [Wolbachia endosymbiont of Drosophila simulans wNo]</t>
  </si>
  <si>
    <t>CAQ54603.1 hypothetical protein WP0495 [Wolbachia endosymbiont of Culex quinquefasciatus Pel]</t>
  </si>
  <si>
    <t>WP_047759493.1 hypothetical protein_ partial [Wolbachia endosymbiont of Armadillidium vulgare]</t>
  </si>
  <si>
    <t>OG0001015</t>
  </si>
  <si>
    <t>WP_019236625.1 hypothetical protein [Wolbachia pipientis]</t>
  </si>
  <si>
    <t>AGJ98616.1 hypothetical protein wNo_01790 [Wolbachia endosymbiont of Drosophila simulans wNo]</t>
  </si>
  <si>
    <t>CAQ54620.1 hypothetical protein WP0512 [Wolbachia endosymbiont of Culex quinquefasciatus Pel]</t>
  </si>
  <si>
    <t>OEY86861.1 hypothetical protein BIY23_04510 [Wolbachia pipientis]</t>
  </si>
  <si>
    <t>OCA05731.1 hypothetical protein wTpre_50 [Wolbachia endosymbiont of Trichogramma pretiosum]</t>
  </si>
  <si>
    <t>WP_047759396.1 hypothetical protein [Wolbachia endosymbiont of Armadillidium vulgare]</t>
  </si>
  <si>
    <t>OG0001016</t>
  </si>
  <si>
    <t>WP_019236670.1 hypothetical protein [Wolbachia pipientis]</t>
  </si>
  <si>
    <t>AGJ98738.1 Ankyrin repeat domain protein [Wolbachia endosymbiont of Drosophila simulans wNo]</t>
  </si>
  <si>
    <t>CAQ54714.1 ankyrin repeat domain protein [Wolbachia endosymbiont of Culex quinquefasciatus Pel]</t>
  </si>
  <si>
    <t>OCA06957.1 ankyrin repeat family protein [Wolbachia endosymbiont of Trichogramma pretiosum], OCA06958.1 hypothetical protein wTpre_1311 [Wolbachia endosymbiont of Trichogramma pretiosum]</t>
  </si>
  <si>
    <t>WP_047759497.1 hypothetical protein_ partial [Wolbachia endosymbiont of Armadillidium vulgare]</t>
  </si>
  <si>
    <t>OG0001017</t>
  </si>
  <si>
    <t>WP_019236738.1 MULTISPECIES_ hypothetical protein [Wolbachia]</t>
  </si>
  <si>
    <t>AGJ98821.1 Ankyrin repeat domain protein [Wolbachia endosymbiont of Drosophila simulans wNo]</t>
  </si>
  <si>
    <t>CAQ54841.1 ankyrin repeat domain protein [Wolbachia endosymbiont of Culex quinquefasciatus Pel]</t>
  </si>
  <si>
    <t>OCA06841.1 ankyrin repeat family protein [Wolbachia endosymbiont of Trichogramma pretiosum]</t>
  </si>
  <si>
    <t>WP_047759650.1 hypothetical protein [Wolbachia endosymbiont of Armadillidium vulgare], WP_047759774.1 ankyrin [Wolbachia endosymbiont of Armadillidium vulgare]</t>
  </si>
  <si>
    <t>OG0001018</t>
  </si>
  <si>
    <t>WP_019236863.1 hypothetical protein [Wolbachia pipientis]</t>
  </si>
  <si>
    <t>BAO99684.1 putative uncharacterized protein [Wolbachia endosymbiont of Cimex lectularius]</t>
  </si>
  <si>
    <t>WP_025264300.1 hypothetical protein [Wolbachia endosymbiont of Onchocerca volvulus]</t>
  </si>
  <si>
    <t>CAQ54991.1 hypothetical protein WP0883 [Wolbachia endosymbiont of Culex quinquefasciatus Pel]</t>
  </si>
  <si>
    <t>ACN95827.1 hypothetical protein WRi_011320 [Wolbachia sp. wRi]</t>
  </si>
  <si>
    <t>OCA06680.1 hypothetical protein wTpre_1020 [Wolbachia endosymbiont of Trichogramma pretiosum]</t>
  </si>
  <si>
    <t>OG0001019</t>
  </si>
  <si>
    <t>WP_019236949.1 hypothetical protein [Wolbachia pipientis]</t>
  </si>
  <si>
    <t>wLcla02550 wLcla02550 Uncharacterized protein 224746_225771 reverse MW_40060</t>
  </si>
  <si>
    <t>AGJ99277.1 hypothetical protein wNo_08870 [Wolbachia endosymbiont of Drosophila simulans wNo]</t>
  </si>
  <si>
    <t>CAQ55346.1 Hypothetical protein WP1238 [Wolbachia endosymbiont of Culex quinquefasciatus Pel]</t>
  </si>
  <si>
    <t>OCA05968.1 hypothetical protein wTpre_286_ partial [Wolbachia endosymbiont of Trichogramma pretiosum]</t>
  </si>
  <si>
    <t>WP_047759061.1 hypothetical protein_ partial [Wolbachia endosymbiont of Armadillidium vulgare]</t>
  </si>
  <si>
    <t>OG0001020</t>
  </si>
  <si>
    <t>WP_026097198.1 hypothetical protein [Wolbachia pipientis]</t>
  </si>
  <si>
    <t>BAO99379.1 ankyrin repeat-containing protein [Wolbachia endosymbiont of Cimex lectularius]</t>
  </si>
  <si>
    <t>wLcla11880 wLcla11880 DnaJ and ankyrin repeat domain protein 1089633_1091840 forward MW_83707</t>
  </si>
  <si>
    <t>AGJ99353.1 Ankryin repeat domain protein [Wolbachia endosymbiont of Drosophila simulans wNo]</t>
  </si>
  <si>
    <t>CAQ54287.1 Ankyrin repeat domain protein [Wolbachia endosymbiont of Culex quinquefasciatus Pel], CAQ55458.1 Ankyrin repeat domain protein [Wolbachia endosymbiont of Culex quinquefasciatus Pel]</t>
  </si>
  <si>
    <t>OG0001021</t>
  </si>
  <si>
    <t>BAO99662.1 hypothetical protein WCLE_003490 [Wolbachia endosymbiont of Cimex lectularius]</t>
  </si>
  <si>
    <t>AAS13868.1 hypothetical protein WD_0113 [Wolbachia endosymbiont of Drosophila melanogaster], AAS13964.1 hypothetical protein WD_0220 [Wolbachia endosymbiont of Drosophila melanogaster], AAS14496.1 hypothetical protein WD_0809 [Wolbachia endosymbiont of Drosophila melanogaster]</t>
  </si>
  <si>
    <t>WP_038198886.1 hypothetical protein [Wolbachia pipientis]</t>
  </si>
  <si>
    <t>ONI56291.1 hypothetical protein N500_0656_ partial [Wolbachia pipientis wUni]</t>
  </si>
  <si>
    <t>OG0001022</t>
  </si>
  <si>
    <t>BAP00007.1 hypothetical protein WCLE_007090 [Wolbachia endosymbiont of Cimex lectularius]</t>
  </si>
  <si>
    <t>AAS13833.1 hypothetical protein WD_0072 [Wolbachia endosymbiont of Drosophila melanogaster], AAS14134.1 hypothetical protein WD_0410 [Wolbachia endosymbiont of Drosophila melanogaster], AAS14733.1 hypothetical protein WD_1078 [Wolbachia endosymbiont of Drosophila melanogaster], AAS14815.1 hypothetical protein WD_1168 [Wolbachia endosymbiont of Drosophila melanogaster], AAS14931.1 hypothetical protein WD_1287 [Wolbachia endosymbiont of Drosophila melanogaster]</t>
  </si>
  <si>
    <t>OG0001023</t>
  </si>
  <si>
    <t>AGJ98857.1 hypothetical protein wNo_04300 [Wolbachia endosymbiont of Drosophila simulans wNo]</t>
  </si>
  <si>
    <t>CAQ54878.1 hypothetical protein WP0770 [Wolbachia endosymbiont of Culex quinquefasciatus Pel]</t>
  </si>
  <si>
    <t>OCA06572.1 hypothetical protein wTpre_910 [Wolbachia endosymbiont of Trichogramma pretiosum], OCA06573.1 hypothetical protein wTpre_911 [Wolbachia endosymbiont of Trichogramma pretiosum], OCA06574.1 hypothetical protein wTpre_912 [Wolbachia endosymbiont of Trichogramma pretiosum]</t>
  </si>
  <si>
    <t>WP_047759704.1 hypothetical protein [Wolbachia endosymbiont of Armadillidium vulgare]</t>
  </si>
  <si>
    <t>OG0001024</t>
  </si>
  <si>
    <t>OCA05757.1 helix-turn-helix domain protein [Wolbachia endosymbiont of Trichogramma pretiosum], OCA05795.1 putative transposase [Wolbachia endosymbiont of Trichogramma pretiosum], OCA06042.1 helix-turn-helix domain protein [Wolbachia endosymbiont of Trichogramma pretiosum], OCA06976.1 helix-turn-helix domain protein [Wolbachia endosymbiont of Trichogramma pretiosum]</t>
  </si>
  <si>
    <t>WP_047759259.1 integrase [Wolbachia endosymbiont of Armadillidium vulgare], WP_047759263.1 hypothetical protein [Wolbachia endosymbiont of Armadillidium vulgare]</t>
  </si>
  <si>
    <t>OG0001025</t>
  </si>
  <si>
    <t>CDR78440.1 hypothetical protein WPAU_0041 [Wolbachia]</t>
  </si>
  <si>
    <t>WP_038199200.1 hypothetical protein [Wolbachia pipientis], WP_038199209.1 MULTISPECIES_ hypothetical protein [Wolbachia]</t>
  </si>
  <si>
    <t>ACN94907.1 hypothetical protein WRi_000400 [Wolbachia sp. wRi]</t>
  </si>
  <si>
    <t>ONI56126.1 hypothetical protein N500_0790 [Wolbachia pipientis wUni]</t>
  </si>
  <si>
    <t>OG0001026</t>
  </si>
  <si>
    <t>CDR78472.1 hypothetical protein WPAU_0073 [Wolbachia], CDR78830.1 hypothetical protein WPAU_0442 [Wolbachia], CDR79660.1 hypothetical protein WPAU_1309 [Wolbachia]</t>
  </si>
  <si>
    <t>AAS14124.1 hypothetical protein WD_0399 [Wolbachia endosymbiont of Drosophila melanogaster]</t>
  </si>
  <si>
    <t>ONI55733.1 hypothetical protein N500_1201_ partial [Wolbachia pipientis wUni]</t>
  </si>
  <si>
    <t>OG0001027</t>
  </si>
  <si>
    <t>CDR78875.1 amino acid ABC transporter substrate-binding protein_Arginine-binding extracellular protein ArtP precursor_cystine transporter subunit_Response regulator containing a CheY-like receiver domain and a GGDEF domain_lysine-arginine-ornithine-binding periplasmic protein_Bacterial extracellular solute-binding proteins_ family 3 [Wolbachia]</t>
  </si>
  <si>
    <t>AGJ99795.1 Amino acid ABC transporter_ periplasmic amino acid binding protein [Wolbachia endosymbiont of Drosophila simulans wHa]</t>
  </si>
  <si>
    <t>WP_038198776.1 amino acid ABC transporter substrate-binding protein [Wolbachia pipientis]</t>
  </si>
  <si>
    <t>ACN95093.1 amino acid ABC transporter_ periplasmic amino acid binding protein [Wolbachia sp. wRi]</t>
  </si>
  <si>
    <t>ONI56596.1 bacterial extracellular solute-binding_ family 3 family protein [Wolbachia pipientis wUni]</t>
  </si>
  <si>
    <t>OG0001028</t>
  </si>
  <si>
    <t>CDR78876.1 amino acid ABC transporter permease_Arginine transport system permease protein ArtQ_amino acid ABC transporter permease_ABC-type amino acid transport system_ permease component_ectoine/hydroxyectoine ABC transporter_ permease protein EhuD_Binding-protein-dependent transport system inner membrane component [Wolbachia]</t>
  </si>
  <si>
    <t>AGJ99794.1 Amino acid ABC transporter_ permease [Wolbachia endosymbiont of Drosophila simulans wHa]</t>
  </si>
  <si>
    <t>WP_022626279.1 MULTISPECIES_ amino acid ABC transporter permease [Wolbachia]</t>
  </si>
  <si>
    <t>ACN95094.1 amino acid ABC transporter_ permease [Wolbachia sp. wRi]</t>
  </si>
  <si>
    <t>ONI56597.1 amino acid _glutamine_ ABC transporter_ permease [Wolbachia pipientis wUni]</t>
  </si>
  <si>
    <t>OG0001029</t>
  </si>
  <si>
    <t>CDR79119.1 cytochrome d ubiquinol oxidase_ subunit I_Cytochrome bd-II oxidase subunit 1_cytochrome bd-II oxidase subunit 1_Bacterial Cytochrome Ubiquinol Oxidase [Wolbachia]</t>
  </si>
  <si>
    <t>AGK00071.1 Cytochrome d ubiquinol oxidase_ subunit I [Wolbachia endosymbiont of Drosophila simulans wHa]</t>
  </si>
  <si>
    <t>AAS14431.1 cytochrome d ubiquinol oxidase_ subunit I [Wolbachia endosymbiont of Drosophila melanogaster]</t>
  </si>
  <si>
    <t>ACN95486.1 cytochrome d ubiquinol oxidase_ subunit I [Wolbachia sp. wRi]</t>
  </si>
  <si>
    <t>ONI56523.1 cyanide insensitive terminal oxidase [Wolbachia pipientis wUni]</t>
  </si>
  <si>
    <t>OG0001030</t>
  </si>
  <si>
    <t>CDR79462.1 hypothetical protein WPAU_1101 [Wolbachia]</t>
  </si>
  <si>
    <t>wLcla07280 wLcla07280 Uncharacterized protein 672194_672349 reverse MW_5956</t>
  </si>
  <si>
    <t>AAS14690.1 hypothetical protein WD_1031 [Wolbachia endosymbiont of Drosophila melanogaster]</t>
  </si>
  <si>
    <t>CAQ54946.1 hypothetical protein WP0838 [Wolbachia endosymbiont of Culex quinquefasciatus Pel]</t>
  </si>
  <si>
    <t>ONI56015.1 hypothetical protein N500_0917 [Wolbachia pipientis wUni]</t>
  </si>
  <si>
    <t>OG0001031</t>
  </si>
  <si>
    <t>gi|58584508|ref|YP_198081.1| hypothetical protein Wbm0250 [Wolbachia endosymbiont strain TRS of Brugia malayi]</t>
  </si>
  <si>
    <t>wFol_06600 wFol_06600 SWIM zinc finger family protein 785806_786258 reverse MW_17481, wFol_12050 wFol_12050 SWIM zinc finger family protein 1421419_1421859 forward MW_16843</t>
  </si>
  <si>
    <t>AGK00348.1 SWIM zinc finger family protein [Wolbachia endosymbiont of Drosophila simulans wHa]</t>
  </si>
  <si>
    <t>ACN95966.1 SWIM zinc finger family [Wolbachia sp. wRi]</t>
  </si>
  <si>
    <t>OG0001032</t>
  </si>
  <si>
    <t>gi|58584701|ref|YP_198274.1| hypothetical protein Wbm0444 [Wolbachia endosymbiont strain TRS of Brugia malayi]</t>
  </si>
  <si>
    <t>BAP00484.1 putative uncharacterized protein [Wolbachia endosymbiont of Cimex lectularius]</t>
  </si>
  <si>
    <t>wFol_12180 wFol_12180 Uncharacterized protein 1435353_1435862 reverse MW_19128, wFol_12190 wFol_12190 Uncharacterized protein 1435926_1436405 reverse MW_18377</t>
  </si>
  <si>
    <t>WP_047758804.1 hypothetical protein [Wolbachia endosymbiont of Armadillidium vulgare]</t>
  </si>
  <si>
    <t>OG0001033</t>
  </si>
  <si>
    <t>gi|58584847|ref|YP_198420.1| Predicted protein WF-5 [Wolbachia endosymbiont strain TRS of Brugia malayi], gi|58584884|ref|YP_198457.1| Predicted protein WF-5 [Wolbachia endosymbiont strain TRS of Brugia malayi]</t>
  </si>
  <si>
    <t>BAP00497.1 putative transposase [Wolbachia endosymbiont of Cimex lectularius], BAP00498.1 putative uncharacterized protein [Wolbachia endosymbiont of Cimex lectularius]</t>
  </si>
  <si>
    <t>wFol_11540 wFol_11540 DHS-like NAD/FAD-binding domain protein 1372426_1373481 forward MW_39857</t>
  </si>
  <si>
    <t>OG0001034</t>
  </si>
  <si>
    <t>WP_007302338.1 MULTISPECIES_ hypothetical protein [Wolbachia]</t>
  </si>
  <si>
    <t>wFol_14200 wFol_14200 DnaJ domain protein 1691140_1692069 reverse MW_34359</t>
  </si>
  <si>
    <t>AGJ98995.1 Putative dnaJ domain protein [Wolbachia endosymbiont of Drosophila simulans wNo]</t>
  </si>
  <si>
    <t>CAQ55056.1 Hypothetical protein WP0948 [Wolbachia endosymbiont of Culex quinquefasciatus Pel]</t>
  </si>
  <si>
    <t>OCA06754.1 hypothetical protein wTpre_1096 [Wolbachia endosymbiont of Trichogramma pretiosum]</t>
  </si>
  <si>
    <t>OG0001035</t>
  </si>
  <si>
    <t>WP_007302461.1 MULTISPECIES_ hypothetical protein [Wolbachia]</t>
  </si>
  <si>
    <t>wFol_08780 wFol_08780 Putative membrane protein 1048363_1049223 forward MW_32878</t>
  </si>
  <si>
    <t>AGJ99051.1 Putative lipoprotein [Wolbachia endosymbiont of Drosophila simulans wNo]</t>
  </si>
  <si>
    <t>CAQ55190.1 putative lipoprotein [Wolbachia endosymbiont of Culex quinquefasciatus Pel]</t>
  </si>
  <si>
    <t>WP_047759494.1 lipoprotein [Wolbachia endosymbiont of Armadillidium vulgare]</t>
  </si>
  <si>
    <t>OG0001036</t>
  </si>
  <si>
    <t>WP_007302591.1 MULTISPECIES_ hypothetical protein [Wolbachia]</t>
  </si>
  <si>
    <t>wLcla02510 wLcla02510 Uncharacterized protein 221856_222149 reverse MW_11584</t>
  </si>
  <si>
    <t>CAQ55342.1 Hypothetical protein WP1234 [Wolbachia endosymbiont of Culex quinquefasciatus Pel]</t>
  </si>
  <si>
    <t>OCA05963.1 hypothetical protein wTpre_282 [Wolbachia endosymbiont of Trichogramma pretiosum]</t>
  </si>
  <si>
    <t>WP_047758720.1 hypothetical protein [Wolbachia endosymbiont of Armadillidium vulgare]</t>
  </si>
  <si>
    <t>OG0001037</t>
  </si>
  <si>
    <t>WP_010401702.1 MULTISPECIES_ hypothetical protein [Wolbachia]</t>
  </si>
  <si>
    <t>AAS13865.1 hypothetical protein WD_0110 [Wolbachia endosymbiont of Drosophila melanogaster], AAS14849.1 hypothetical protein WD_1203 [Wolbachia endosymbiont of Drosophila melanogaster]</t>
  </si>
  <si>
    <t>CAQ54332.1 Hypothetical protein WP0224 [Wolbachia endosymbiont of Culex quinquefasciatus Pel]</t>
  </si>
  <si>
    <t>OCA06198.1 hypothetical protein wTpre_522 [Wolbachia endosymbiont of Trichogramma pretiosum]</t>
  </si>
  <si>
    <t>OG0001038</t>
  </si>
  <si>
    <t>WP_012481939.1 MULTISPECIES_ hypothetical protein [Wolbachia]</t>
  </si>
  <si>
    <t>wFol_04730 wFol_04730 Radical SAM superfamily protein 579068_580225 reverse MW_44484</t>
  </si>
  <si>
    <t>wLcla07760 wLcla07760 Uncharacterized protein 710848_711030 reverse MW_6815, wLcla07770 wLcla07770 Uncharacterized protein 711027_711281 reverse MW_9665</t>
  </si>
  <si>
    <t>CAQ54992.1 Hypothetical protein WP0884 [Wolbachia endosymbiont of Culex quinquefasciatus Pel]</t>
  </si>
  <si>
    <t>OG0001039</t>
  </si>
  <si>
    <t>WP_012481992.1 MULTISPECIES_ hypothetical protein [Wolbachia]</t>
  </si>
  <si>
    <t>wFol_12640 wFol_12640 Putative membrane protein 1491829_1492440 forward MW_23423</t>
  </si>
  <si>
    <t>wLcla05650 wLcla05650 Uncharacterized protein 524656_525105 reverse MW_17194</t>
  </si>
  <si>
    <t>CAQ55203.1 Hypothetical protein WP1095 [Wolbachia endosymbiont of Culex quinquefasciatus Pel]</t>
  </si>
  <si>
    <t>OCA06386.1 putative membrane protein [Wolbachia endosymbiont of Trichogramma pretiosum]</t>
  </si>
  <si>
    <t>OG0001040</t>
  </si>
  <si>
    <t>WP_019236373.1 sodium_proton antiporter [Wolbachia pipientis]</t>
  </si>
  <si>
    <t>wLcla11870 wLcla11870 Putative Na+/H+ antiporter 1088199_1089497 forward MW_46826</t>
  </si>
  <si>
    <t>AGJ99352.1 Na+/H+ antiporter_ putative [Wolbachia endosymbiont of Drosophila simulans wNo]</t>
  </si>
  <si>
    <t>CAQ54289.1 Putative Na+/H+ antiporter [Wolbachia endosymbiont of Culex quinquefasciatus Pel]</t>
  </si>
  <si>
    <t>OCA06032.1 na+/H+ antiporter family protein [Wolbachia endosymbiont of Trichogramma pretiosum]</t>
  </si>
  <si>
    <t>OG0001041</t>
  </si>
  <si>
    <t>WP_019236532.1 hypothetical protein [Wolbachia pipientis]</t>
  </si>
  <si>
    <t>AGJ99377.1 Ankyrin repeat domain protein [Wolbachia endosymbiont of Drosophila simulans wNo]</t>
  </si>
  <si>
    <t>CAQ54491.1 ankyrin repeat domain protein [Wolbachia endosymbiont of Culex quinquefasciatus Pel]</t>
  </si>
  <si>
    <t>OCA05849.1 ankyrin repeat family protein [Wolbachia endosymbiont of Trichogramma pretiosum]</t>
  </si>
  <si>
    <t>WP_047759336.1 hypothetical protein_ partial [Wolbachia endosymbiont of Armadillidium vulgare]</t>
  </si>
  <si>
    <t>OG0001042</t>
  </si>
  <si>
    <t>WP_019236675.1 heat-shock protein Hsp20 [Wolbachia pipientis]</t>
  </si>
  <si>
    <t>CAQ54722.1 heat shock protein_ Hsp20 family [Wolbachia endosymbiont of Culex quinquefasciatus Pel]</t>
  </si>
  <si>
    <t>OEY86436.1 hypothetical protein BIY23_03915 [Wolbachia pipientis]</t>
  </si>
  <si>
    <t>ACN95438.1 Small heat shock protein [Wolbachia sp. wRi]</t>
  </si>
  <si>
    <t>OCA06949.1 hsp20/alpha crystallin family protein [Wolbachia endosymbiont of Trichogramma pretiosum]</t>
  </si>
  <si>
    <t>OG0001043</t>
  </si>
  <si>
    <t>WP_019236859.1 hypothetical protein [Wolbachia pipientis]</t>
  </si>
  <si>
    <t>wFol_04580 wFol_04580 Uncharacterized protein 560505_561353 reverse MW_31649</t>
  </si>
  <si>
    <t>CAQ54998.1 Hypothetical protein WP0890 [Wolbachia endosymbiont of Culex quinquefasciatus Pel]</t>
  </si>
  <si>
    <t>OCA06687.1 hypothetical protein wTpre_1028 [Wolbachia endosymbiont of Trichogramma pretiosum], OCA06692.1 hypothetical protein wTpre_1033 [Wolbachia endosymbiont of Trichogramma pretiosum]</t>
  </si>
  <si>
    <t>OG0001044</t>
  </si>
  <si>
    <t>BAO99898.1 DNA methylase [Wolbachia endosymbiont of Cimex lectularius], BAP00101.1 site-specific DNA methyltransferase [Wolbachia endosymbiont of Cimex lectularius], BAP00406.1 DNA methylase [Wolbachia endosymbiont of Cimex lectularius]</t>
  </si>
  <si>
    <t>wFol_03190 wFol_03190 DNA methyltransferase 380512_381429 reverse MW_34863, wFol_09840 wFol_09840 Methyltransferase 1162681_1163601 forward MW_35123</t>
  </si>
  <si>
    <t>OG0001045</t>
  </si>
  <si>
    <t>BAP00255.1 ankyrin repeat-containing protein [Wolbachia endosymbiont of Cimex lectularius]</t>
  </si>
  <si>
    <t>wFol_14720 wFol_14720 Ankyrin repeat domain protein 1752255_1753379 forward MW_43158</t>
  </si>
  <si>
    <t>AAS14030.1 ankyrin repeat domain protein [Wolbachia endosymbiont of Drosophila melanogaster]</t>
  </si>
  <si>
    <t>AGJ98552.1 Ankyrin repeat domain protein [Wolbachia endosymbiont of Drosophila simulans wNo], AGJ99429.1 hypothetical protein wNo_10600 [Wolbachia endosymbiont of Drosophila simulans wNo]</t>
  </si>
  <si>
    <t>OG0001046</t>
  </si>
  <si>
    <t>wFol_15060 wFol_15060 Uncharacterized protein 1787282_1788082 reverse MW_29544</t>
  </si>
  <si>
    <t>AGJ99408.1 hypothetical protein wNo_10360 [Wolbachia endosymbiont of Drosophila simulans wNo]</t>
  </si>
  <si>
    <t>CAQ54575.1 Hypothetical protein WP0467 [Wolbachia endosymbiont of Culex quinquefasciatus Pel]</t>
  </si>
  <si>
    <t>OCA05793.1 hypothetical protein wTpre_112 [Wolbachia endosymbiont of Trichogramma pretiosum]</t>
  </si>
  <si>
    <t>WP_047758773.1 hypothetical protein [Wolbachia endosymbiont of Armadillidium vulgare]</t>
  </si>
  <si>
    <t>OG0001047</t>
  </si>
  <si>
    <t>AGJ99698.1 hypothetical protein wHa_02190 [Wolbachia endosymbiont of Drosophila simulans wHa], AGJ99711.1 hypothetical protein wHa_02340 [Wolbachia endosymbiont of Drosophila simulans wHa]</t>
  </si>
  <si>
    <t>AAS14309.1 hypothetical protein WD_0608 [Wolbachia endosymbiont of Drosophila melanogaster]</t>
  </si>
  <si>
    <t>ACN95346.1 hypothetical protein WRi_005690 [Wolbachia sp. wRi], ACN95740.1 hypothetical protein WRi_010350 [Wolbachia sp. wRi]</t>
  </si>
  <si>
    <t>OG0001048</t>
  </si>
  <si>
    <t>AAS14944.1 hypothetical protein WD_1302 [Wolbachia endosymbiont of Drosophila melanogaster]</t>
  </si>
  <si>
    <t>WP_010081925.1 MULTISPECIES_ hypothetical protein [Wolbachia]</t>
  </si>
  <si>
    <t>OCA06425.1 hypothetical protein wTpre_760 [Wolbachia endosymbiont of Trichogramma pretiosum]</t>
  </si>
  <si>
    <t>ONI55771.1 hypothetical protein N500_1191 [Wolbachia pipientis wUni]</t>
  </si>
  <si>
    <t>WP_047759420.1 hypothetical protein [Wolbachia endosymbiont of Armadillidium vulgare]</t>
  </si>
  <si>
    <t>OG0001049</t>
  </si>
  <si>
    <t>AGJ98648.1 Ankyrin repeat domain protein [Wolbachia endosymbiont of Drosophila simulans wNo], AGJ98777.1 Ankyrin repeat domain protein [Wolbachia endosymbiont of Drosophila simulans wNo], AGJ99404.1 Ankyrin repeat protein [Wolbachia endosymbiont of Drosophila simulans wNo], AGJ99492.1 Ankyrin repeat domain protein [Wolbachia endosymbiont of Drosophila simulans wNo]</t>
  </si>
  <si>
    <t>ACN95443.1 ankyrin repeat domain protein [Wolbachia sp. wRi]</t>
  </si>
  <si>
    <t>OG0001050</t>
  </si>
  <si>
    <t>WP_047758749.1 hypothetical protein [Wolbachia endosymbiont of Armadillidium vulgare], WP_047759062.1 hypothetical protein [Wolbachia endosymbiont of Armadillidium vulgare], WP_047759150.1 hypothetical protein [Wolbachia endosymbiont of Armadillidium vulgare], WP_047759302.1 hypothetical protein [Wolbachia endosymbiont of Armadillidium vulgare], WP_047759338.1 hypothetical protein [Wolbachia endosymbiont of Armadillidium vulgare]</t>
  </si>
  <si>
    <t>OG0001051</t>
  </si>
  <si>
    <t>CDR78438.1 reverse transcriptase_Group II intron-encoded protein ltrA_Retron-type reverse transcriptase_Reverse transcriptase _RNA-dependent DNA polymerase_ [Wolbachia]</t>
  </si>
  <si>
    <t>WP_051955844.1 hypothetical protein [Wolbachia pipientis]</t>
  </si>
  <si>
    <t>WP_047759068.1 retron-type reverse transcriptase [Wolbachia endosymbiont of Armadillidium vulgare], WP_047759849.1 DNA polymerase_ partial [Wolbachia endosymbiont of Armadillidium vulgare]</t>
  </si>
  <si>
    <t>OG0001052</t>
  </si>
  <si>
    <t>CDR78533.1 hypothetical protein WPAU_0137 [Wolbachia]</t>
  </si>
  <si>
    <t>AGJ99621.1 hypothetical protein wHa_01340 [Wolbachia endosymbiont of Drosophila simulans wHa]</t>
  </si>
  <si>
    <t>AAS13852.1 hypothetical protein WD_0094 [Wolbachia endosymbiont of Drosophila melanogaster]</t>
  </si>
  <si>
    <t>ACN95002.1 hypothetical protein WRi_001560 [Wolbachia sp. wRi]</t>
  </si>
  <si>
    <t>OG0001053</t>
  </si>
  <si>
    <t>CDR78540.1 Transposase [Wolbachia], CDR78587.1 Transposase [Wolbachia], CDR78624.1 Transposase [Wolbachia]</t>
  </si>
  <si>
    <t>ONI56747.1 transposase IS3/IS911 [Wolbachia pipientis wUni]</t>
  </si>
  <si>
    <t>OG0001054</t>
  </si>
  <si>
    <t>CDR78541.1 hypothetical protein WPAU_0146 [Wolbachia], CDR78586.1 hypothetical protein WPAU_0193 [Wolbachia], CDR78625.1 hypothetical protein WPAU_0233 [Wolbachia]</t>
  </si>
  <si>
    <t>ONI56748.1 hypothetical protein N500_0187 [Wolbachia pipientis wUni]</t>
  </si>
  <si>
    <t>OG0001055</t>
  </si>
  <si>
    <t>CDR78731.1 hypothetical protein WPAU_0339 [Wolbachia]</t>
  </si>
  <si>
    <t>AAS14047.1 hypothetical protein WD_0313 [Wolbachia endosymbiont of Drosophila melanogaster]</t>
  </si>
  <si>
    <t>WP_038198612.1 hypothetical protein [Wolbachia pipientis]</t>
  </si>
  <si>
    <t>ONI56630.1 hypothetical protein N500_0313 [Wolbachia pipientis wUni]</t>
  </si>
  <si>
    <t>OG0001056</t>
  </si>
  <si>
    <t>CDR78932.1 hypothetical protein WPAU_0547 [Wolbachia]</t>
  </si>
  <si>
    <t>AAS14240.1 hypothetical protein WD_0528 [Wolbachia endosymbiont of Drosophila melanogaster], AAS14545.1 hypothetical protein WD_0861 [Wolbachia endosymbiont of Drosophila melanogaster]</t>
  </si>
  <si>
    <t>ONI56509.1 hypothetical protein N500_0403 [Wolbachia pipientis wUni]</t>
  </si>
  <si>
    <t>OG0001057</t>
  </si>
  <si>
    <t>CDR79013.1 ankyrin repeat domain protein_Piwi/Argonaute/Zwille siRNA-binding domain [Wolbachia]</t>
  </si>
  <si>
    <t>AGJ99737.1 Putative siRNA binding protein [Wolbachia endosymbiont of Drosophila simulans wHa]</t>
  </si>
  <si>
    <t>AAS14026.1 hypothetical protein WD_0290 [Wolbachia endosymbiont of Drosophila melanogaster]</t>
  </si>
  <si>
    <t>WP_038198588.1 hypothetical protein [Wolbachia pipientis]</t>
  </si>
  <si>
    <t>OG0001058</t>
  </si>
  <si>
    <t>CDR79076.1 hypothetical protein WPAU_0699 [Wolbachia]</t>
  </si>
  <si>
    <t>AGK00037.1 hypothetical protein wHa_05910 [Wolbachia endosymbiont of Drosophila simulans wHa]</t>
  </si>
  <si>
    <t>AAS14394.1 hypothetical protein WD_0697 [Wolbachia endosymbiont of Drosophila melanogaster]</t>
  </si>
  <si>
    <t>WP_038199018.1 hypothetical protein [Wolbachia pipientis]</t>
  </si>
  <si>
    <t>OG0001059</t>
  </si>
  <si>
    <t>CDR79121.1 hypothetical protein WPAU_0745 [Wolbachia]</t>
  </si>
  <si>
    <t>AGK00073.1 hypothetical protein wHa_06300 [Wolbachia endosymbiont of Drosophila simulans wHa]</t>
  </si>
  <si>
    <t>AAS14433.1 hypothetical protein WD_0742 [Wolbachia endosymbiont of Drosophila melanogaster]</t>
  </si>
  <si>
    <t>ACN95484.1 hypothetical protein WRi_007340 [Wolbachia sp. wRi]</t>
  </si>
  <si>
    <t>OG0001060</t>
  </si>
  <si>
    <t>CDR79202.1 hypothetical protein WPAU_0830 [Wolbachia]</t>
  </si>
  <si>
    <t>BAP00531.1 putative uncharacterized protein [Wolbachia endosymbiont of Cimex lectularius]</t>
  </si>
  <si>
    <t>AAS14523.1 hypothetical protein WD_0837 [Wolbachia endosymbiont of Drosophila melanogaster]</t>
  </si>
  <si>
    <t>WP_038199143.1 hypothetical protein [Wolbachia pipientis]</t>
  </si>
  <si>
    <t>OG0001061</t>
  </si>
  <si>
    <t>CDR79317.1 hypothetical protein WPAU_0951 [Wolbachia]</t>
  </si>
  <si>
    <t>WP_022626388.1 MULTISPECIES_ hypothetical protein [Wolbachia]</t>
  </si>
  <si>
    <t>ONI56076.1 hypothetical protein N500_0847 [Wolbachia pipientis wUni]</t>
  </si>
  <si>
    <t>WP_047759280.1 hypothetical protein [Wolbachia endosymbiont of Armadillidium vulgare]</t>
  </si>
  <si>
    <t>OG0001062</t>
  </si>
  <si>
    <t>gi|58584724|ref|YP_198297.1| hypothetical protein Wbm0467 [Wolbachia endosymbiont strain TRS of Brugia malayi]</t>
  </si>
  <si>
    <t>wFol_13550 wFol_13550 Putative membrane protein 1607623_1609467 forward MW_67822</t>
  </si>
  <si>
    <t>CAQ54873.1 putative membrane protein [Wolbachia endosymbiont of Culex quinquefasciatus Pel]</t>
  </si>
  <si>
    <t>OEY87138.1 hypothetical protein BIY23_01500 [Wolbachia pipientis]</t>
  </si>
  <si>
    <t>OG0001063</t>
  </si>
  <si>
    <t>WP_007301922.1 MULTISPECIES_ hypothetical protein [Wolbachia]</t>
  </si>
  <si>
    <t>wFol_04060 wFol_04060 Uncharacterized protein 490448_491152 reverse MW_26544</t>
  </si>
  <si>
    <t>CAQ54587.1 Hypothetical protein WP0479 [Wolbachia endosymbiont of Culex quinquefasciatus Pel]</t>
  </si>
  <si>
    <t>WP_047758771.1 hypothetical protein [Wolbachia endosymbiont of Armadillidium vulgare]</t>
  </si>
  <si>
    <t>OG0001064</t>
  </si>
  <si>
    <t>WP_007301971.1 MULTISPECIES_ hypothetical protein [Wolbachia]</t>
  </si>
  <si>
    <t>wLcla12260 wLcla12260 Ankyrin repeat domain protein 1128405_1128605 reverse MW_7137</t>
  </si>
  <si>
    <t>CAQ54644.1 hypothetical protein WP0536 [Wolbachia endosymbiont of Culex quinquefasciatus Pel]</t>
  </si>
  <si>
    <t>OCA07075.1 hypothetical protein wTpre_1431 [Wolbachia endosymbiont of Trichogramma pretiosum]</t>
  </si>
  <si>
    <t>OG0001065</t>
  </si>
  <si>
    <t>WP_007302083.1 MULTISPECIES_ hypothetical protein [Wolbachia]</t>
  </si>
  <si>
    <t>AGJ98678.1 hypothetical protein wNo_02440 [Wolbachia endosymbiont of Drosophila simulans wNo]</t>
  </si>
  <si>
    <t>CAQ54773.1 Hypothetical protein WP0665 [Wolbachia endosymbiont of Culex quinquefasciatus Pel]</t>
  </si>
  <si>
    <t>OCA05695.1 hypothetical protein wTpre_14 [Wolbachia endosymbiont of Trichogramma pretiosum]</t>
  </si>
  <si>
    <t>OG0001066</t>
  </si>
  <si>
    <t>WP_007302670.1 MULTISPECIES_ hypothetical protein [Wolbachia]</t>
  </si>
  <si>
    <t>BAO99337.1 ankyrin repeat-containing protein [Wolbachia endosymbiont of Cimex lectularius]</t>
  </si>
  <si>
    <t>wFol_04490 wFol_04490 DnaJ and ankyrin repeat domain protein 547614_548822 forward MW_45329</t>
  </si>
  <si>
    <t>CAQ54303.1 Ankyrin repeat domain protein [Wolbachia endosymbiont of Culex quinquefasciatus Pel]</t>
  </si>
  <si>
    <t>OG0001067</t>
  </si>
  <si>
    <t>WP_012481995.1 MULTISPECIES_ hypothetical protein [Wolbachia]</t>
  </si>
  <si>
    <t>wLcla05420 wLcla05420 Uncharacterized protein 491862_492110 forward MW_9396</t>
  </si>
  <si>
    <t>CAQ55233.1 Hypothetical protein WP1125 [Wolbachia endosymbiont of Culex quinquefasciatus Pel]</t>
  </si>
  <si>
    <t>OCA07077.1 hypothetical protein wTpre_1433 [Wolbachia endosymbiont of Trichogramma pretiosum]</t>
  </si>
  <si>
    <t>OG0001068</t>
  </si>
  <si>
    <t>WP_017532153.1 MULTISPECIES_ hypothetical protein [Wolbachia]</t>
  </si>
  <si>
    <t>wLcla10540 wLcla10540 Uncharacterized protein 967529_967762 reverse MW_9176</t>
  </si>
  <si>
    <t>CAQ54736.1 Hypothetical protein WP0628 [Wolbachia endosymbiont of Culex quinquefasciatus Pel]</t>
  </si>
  <si>
    <t>OCA06932.1 hypothetical protein wTpre_1285 [Wolbachia endosymbiont of Trichogramma pretiosum]</t>
  </si>
  <si>
    <t>OG0001069</t>
  </si>
  <si>
    <t>WP_019236364.1 MULTISPECIES_ hypothetical protein [Wolbachia]</t>
  </si>
  <si>
    <t>AGJ99369.1 hypothetical protein wNo_09930 [Wolbachia endosymbiont of Drosophila simulans wNo]</t>
  </si>
  <si>
    <t>OCA06051.1 putative membrane domain protein [Wolbachia endosymbiont of Trichogramma pretiosum]</t>
  </si>
  <si>
    <t>WP_047758708.1 hypothetical protein [Wolbachia endosymbiont of Armadillidium vulgare]</t>
  </si>
  <si>
    <t>OG0001070</t>
  </si>
  <si>
    <t>WP_019236606.1 hypothetical protein [Wolbachia pipientis]</t>
  </si>
  <si>
    <t>wLcla00690 wLcla00690 Uncharacterized protein 53698_54072 forward MW_13798</t>
  </si>
  <si>
    <t>CAQ54583.1 Hypothetical protein WP0475 [Wolbachia endosymbiont of Culex quinquefasciatus Pel]</t>
  </si>
  <si>
    <t>WP_047758778.1 hypothetical protein [Wolbachia endosymbiont of Armadillidium vulgare]</t>
  </si>
  <si>
    <t>OG0001071</t>
  </si>
  <si>
    <t>WP_019236609.1 hypothetical protein [Wolbachia pipientis]</t>
  </si>
  <si>
    <t>wLcla01080 wLcla01080 Uncharacterized protein 89435_89683 reverse MW_9226</t>
  </si>
  <si>
    <t>CAQ54588.1 Hypothetical protein WP0480 [Wolbachia endosymbiont of Culex quinquefasciatus Pel]</t>
  </si>
  <si>
    <t>WP_047758697.1 hypothetical protein [Wolbachia endosymbiont of Armadillidium vulgare]</t>
  </si>
  <si>
    <t>OG0001072</t>
  </si>
  <si>
    <t>WP_019236822.1 hypothetical protein [Wolbachia pipientis]</t>
  </si>
  <si>
    <t>wLcla08850 wLcla08850 Uncharacterized protein 806150_806314 reverse MW_6246</t>
  </si>
  <si>
    <t>CAQ55093.1 Hypothetical protein WP0985 [Wolbachia endosymbiont of Culex quinquefasciatus Pel]</t>
  </si>
  <si>
    <t>OCA06793.1 hypothetical protein wTpre_1140 [Wolbachia endosymbiont of Trichogramma pretiosum]</t>
  </si>
  <si>
    <t>OG0001073</t>
  </si>
  <si>
    <t>WP_019236861.1 hypothetical protein [Wolbachia pipientis]</t>
  </si>
  <si>
    <t>wFol_04740 wFol_04740 Uncharacterized protein 580292_580555 reverse MW_9768</t>
  </si>
  <si>
    <t>wLcla07780 wLcla07780 Uncharacterized protein 711342_711596 reverse MW_9371</t>
  </si>
  <si>
    <t>OCA06681.1 hypothetical protein wTpre_1022 [Wolbachia endosymbiont of Trichogramma pretiosum]</t>
  </si>
  <si>
    <t>OG0001074</t>
  </si>
  <si>
    <t>BAO99548.1 putative transposase [Wolbachia endosymbiont of Cimex lectularius]</t>
  </si>
  <si>
    <t>wFol_01830 wFol_01830 Transposase_ IS4 family 208034_208942 reverse MW_34743, wFol_02880 wFol_02880 Transposase_ IS4 family 343219_344127 forward MW_34743, wFol_12980 wFol_12980 Transposase_ IS4 family 1538597_1539505 forward MW_34743</t>
  </si>
  <si>
    <t>OG0001075</t>
  </si>
  <si>
    <t>BAP00055.1 putative uncharacterized protein [Wolbachia endosymbiont of Cimex lectularius]</t>
  </si>
  <si>
    <t>wFol_00790 wFol_00790 Uncharacterized protein 105289_107517 forward MW_84686, wFol_00800 wFol_00800 DnaJ domain protein 107521_109953 forward MW_94198, wFol_00810 wFol_00810 DnaJ domain protein 109958_112231 forward MW_88352</t>
  </si>
  <si>
    <t>OG0001076</t>
  </si>
  <si>
    <t>BAP00135.1 putative transposase [Wolbachia endosymbiont of Cimex lectularius]</t>
  </si>
  <si>
    <t>CAQ54392.1 Putative transposase [Wolbachia endosymbiont of Culex quinquefasciatus Pel]</t>
  </si>
  <si>
    <t>ONI56768.1 hypothetical protein N500_0140 [Wolbachia pipientis wUni]</t>
  </si>
  <si>
    <t>WP_047759550.1 transposase [Wolbachia endosymbiont of Armadillidium vulgare]</t>
  </si>
  <si>
    <t>OG0001077</t>
  </si>
  <si>
    <t>BAP00396.1 hypothetical protein WCLE_011120 [Wolbachia endosymbiont of Cimex lectularius]</t>
  </si>
  <si>
    <t>wLcla00440 wLcla00440 Unique protein 33837_34241 forward MW_15858</t>
  </si>
  <si>
    <t>wOo_08620 wOo_08620 hypothetical protein 779979_780164 forward MW_7027</t>
  </si>
  <si>
    <t>WP_025264123.1 hypothetical protein [Wolbachia endosymbiont of Onchocerca volvulus]</t>
  </si>
  <si>
    <t>OG0001078</t>
  </si>
  <si>
    <t>BAP00444.1 putative uncharacterized protein [Wolbachia endosymbiont of Cimex lectularius]</t>
  </si>
  <si>
    <t>wFol_04010 wFol_04010 Haloacid dehydrogenase _HAD_ superfamily protein 485427_486575 forward MW_43386</t>
  </si>
  <si>
    <t>AGK00068.1 hypothetical protein wHa_06250 [Wolbachia endosymbiont of Drosophila simulans wHa]</t>
  </si>
  <si>
    <t>ACN95489.1 hypothetical protein WRi_007390 [Wolbachia sp. wRi]</t>
  </si>
  <si>
    <t>OG0001079</t>
  </si>
  <si>
    <t>wFol_00440 wFol_00440 Ankyrin repeat domain protein 56431_59232 reverse MW_104522</t>
  </si>
  <si>
    <t>ACN95107.1 hypothetical protein WRi_002870 [Wolbachia sp. wRi], ACN95108.1 ankyrin repeat domain protein [Wolbachia sp. wRi]</t>
  </si>
  <si>
    <t>WP_047758828.1 hypothetical protein [Wolbachia endosymbiont of Armadillidium vulgare]</t>
  </si>
  <si>
    <t>OG0001080</t>
  </si>
  <si>
    <t>wFol_01650 wFol_01650 Ankyrin repeat domain protein 191113_191892 forward MW_29695</t>
  </si>
  <si>
    <t>AGJ99799.1 hypothetical protein wHa_03280 [Wolbachia endosymbiont of Drosophila simulans wHa], AGJ99800.1 hypothetical protein wHa_03290 [Wolbachia endosymbiont of Drosophila simulans wHa]</t>
  </si>
  <si>
    <t>ACN95117.1 hypothetical protein WRi_002970 [Wolbachia sp. wRi]</t>
  </si>
  <si>
    <t>OG0001081</t>
  </si>
  <si>
    <t>wFol_04090 wFol_04090 Tropomyosin family protein 495996_502676 reverse MW_249368</t>
  </si>
  <si>
    <t>wLcla05560 wLcla05560 Uncharacterized protein 514225_514977 forward MW_26179</t>
  </si>
  <si>
    <t>CAQ55225.1 Hypothetical protein WP1117 [Wolbachia endosymbiont of Culex quinquefasciatus Pel]</t>
  </si>
  <si>
    <t>WP_047759861.1 hypothetical protein [Wolbachia endosymbiont of Armadillidium vulgare]</t>
  </si>
  <si>
    <t>OG0001082</t>
  </si>
  <si>
    <t>wFol_14380 wFol_14380 P-loop containing nucleoside triphosphate hydrolase-like protein 1714394_1717900 reverse MW_132959</t>
  </si>
  <si>
    <t>OEY86708.1 hypothetical protein BIY23_02510 [Wolbachia pipientis], OEY86753.1 hypothetical protein BIY23_01810 [Wolbachia pipientis], OEY87103.1 hypothetical protein BIY23_01290 [Wolbachia pipientis]</t>
  </si>
  <si>
    <t>OG0001083</t>
  </si>
  <si>
    <t>wFol_15020 wFol_15020 Uncharacterized protein 1783822_1784220 reverse MW_15060</t>
  </si>
  <si>
    <t>WP_047758741.1 hypothetical protein [Wolbachia endosymbiont of Armadillidium vulgare], WP_047759352.1 hypothetical protein [Wolbachia endosymbiont of Armadillidium vulgare], WP_047759652.1 hypothetical protein [Wolbachia endosymbiont of Armadillidium vulgare]</t>
  </si>
  <si>
    <t>OG0001084</t>
  </si>
  <si>
    <t>AGJ99775.1 hypothetical protein wHa_03040 [Wolbachia endosymbiont of Drosophila simulans wHa], AGJ99779.1 hypothetical protein wHa_03080 [Wolbachia endosymbiont of Drosophila simulans wHa]</t>
  </si>
  <si>
    <t>AAS14191.1 hypothetical protein WD_0471 [Wolbachia endosymbiont of Drosophila melanogaster]</t>
  </si>
  <si>
    <t>ONI56574.1 putative membrane protein [Wolbachia pipientis wUni]</t>
  </si>
  <si>
    <t>OG0001085</t>
  </si>
  <si>
    <t>AGK00238.1 hypothetical protein wHa_08150 [Wolbachia endosymbiont of Drosophila simulans wHa]</t>
  </si>
  <si>
    <t>wLcla09070 wLcla09070 Uncharacterized protein 824129_824509 reverse MW_14061</t>
  </si>
  <si>
    <t>OCA06530.1 hypothetical protein wTpre_868 [Wolbachia endosymbiont of Trichogramma pretiosum]</t>
  </si>
  <si>
    <t>WP_047759471.1 hypothetical protein [Wolbachia endosymbiont of Armadillidium vulgare]</t>
  </si>
  <si>
    <t>OG0001086</t>
  </si>
  <si>
    <t>wLcla03470 wLcla03470 Uncharacterized protein 299453_299578 forward MW_4810</t>
  </si>
  <si>
    <t>AGJ98935.1 Transcriptional regulator [Wolbachia endosymbiont of Drosophila simulans wNo], AGJ99405.1 Putative transcriptional regulator [Wolbachia endosymbiont of Drosophila simulans wNo]</t>
  </si>
  <si>
    <t>OCA06079.1 hypothetical protein wTpre_401 [Wolbachia endosymbiont of Trichogramma pretiosum]</t>
  </si>
  <si>
    <t>OG0001087</t>
  </si>
  <si>
    <t>wLcla04610 wLcla04610 Ankyrin repeat domain protein 404352_404717 reverse MW_14452</t>
  </si>
  <si>
    <t>wOo_10650 wOo_10650 hypothetical protein 949191_949394 forward MW_7787</t>
  </si>
  <si>
    <t>OCA06056.1 hypothetical protein wTpre_378 [Wolbachia endosymbiont of Trichogramma pretiosum], OCA06119.1 hypothetical protein wTpre_442 [Wolbachia endosymbiont of Trichogramma pretiosum]</t>
  </si>
  <si>
    <t>OG0001088</t>
  </si>
  <si>
    <t>wLcla06410 wLcla06410 Uncharacterized protein 593254_593658 reverse MW_15407</t>
  </si>
  <si>
    <t>OCA06500.1 hypothetical protein wTpre_835 [Wolbachia endosymbiont of Trichogramma pretiosum], OCA06501.1 hypothetical protein wTpre_836 [Wolbachia endosymbiont of Trichogramma pretiosum]</t>
  </si>
  <si>
    <t>WP_047759403.1 hypothetical protein [Wolbachia endosymbiont of Armadillidium vulgare]</t>
  </si>
  <si>
    <t>OG0001089</t>
  </si>
  <si>
    <t>AAS14227.1 hypothetical protein WD_0513 [Wolbachia endosymbiont of Drosophila melanogaster]</t>
  </si>
  <si>
    <t>AGJ99401.1 SpvB and TcdB toxin domain protein [Wolbachia endosymbiont of Drosophila simulans wNo]</t>
  </si>
  <si>
    <t>CAQ55453.1 hypothetical protein WP1346 [Wolbachia endosymbiont of Culex quinquefasciatus Pel], CAQ55455.1 hypothetical protein WP1348 [Wolbachia endosymbiont of Culex quinquefasciatus Pel]</t>
  </si>
  <si>
    <t>OG0001090</t>
  </si>
  <si>
    <t>OEY86783.1 hypothetical protein BIY23_01980 [Wolbachia pipientis], OEY87080.1 hypothetical protein BIY23_01165 [Wolbachia pipientis]</t>
  </si>
  <si>
    <t>WP_047759400.1 hypothetical protein [Wolbachia endosymbiont of Armadillidium vulgare], WP_047759595.1 hypothetical protein [Wolbachia endosymbiont of Armadillidium vulgare]</t>
  </si>
  <si>
    <t>OG0001091</t>
  </si>
  <si>
    <t>OEY86808.1 hypothetical protein BIY23_02140 [Wolbachia pipientis], OEY86809.1 hypothetical protein BIY23_02145 [Wolbachia pipientis], OEY86812.1 hypothetical protein BIY23_02160 [Wolbachia pipientis], OEY86840.1 hypothetical protein BIY23_04650 [Wolbachia pipientis]</t>
  </si>
  <si>
    <t>OG0001092</t>
  </si>
  <si>
    <t>OCA06098.1 hypothetical protein wTpre_421 [Wolbachia endosymbiont of Trichogramma pretiosum], OCA06442.1 hypothetical protein wTpre_776A_ partial [Wolbachia endosymbiont of Trichogramma pretiosum], OCA06880.1 hypothetical protein wTpre_1230 [Wolbachia endosymbiont of Trichogramma pretiosum], OCA06898.1 hypothetical protein wTpre_1250 [Wolbachia endosymbiont of Trichogramma pretiosum]</t>
  </si>
  <si>
    <t>OG0001093</t>
  </si>
  <si>
    <t>CDR78427.1 ankyrin repeat domain protein [Wolbachia]</t>
  </si>
  <si>
    <t>AAS13798.1 hypothetical protein WD_0032 [Wolbachia endosymbiont of Drosophila melanogaster]</t>
  </si>
  <si>
    <t>ONI56842.1 hypothetical protein N500_0038 [Wolbachia pipientis wUni]</t>
  </si>
  <si>
    <t>OG0001094</t>
  </si>
  <si>
    <t>CDR78575.1 hypothetical protein WPAU_0182 [Wolbachia]</t>
  </si>
  <si>
    <t>AAS13939.1 hypothetical protein WD_0193 [Wolbachia endosymbiont of Drosophila melanogaster]</t>
  </si>
  <si>
    <t>ONI56706.1 hypothetical protein N500_0206 [Wolbachia pipientis wUni]</t>
  </si>
  <si>
    <t>OG0001095</t>
  </si>
  <si>
    <t>CDR78615.1 hypothetical protein WPAU_0223 [Wolbachia]</t>
  </si>
  <si>
    <t>AGJ99672.1 hypothetical protein wHa_01900 [Wolbachia endosymbiont of Drosophila simulans wHa]</t>
  </si>
  <si>
    <t>ACN95039.1 hypothetical protein WRi_002080 [Wolbachia sp. wRi]</t>
  </si>
  <si>
    <t>OG0001096</t>
  </si>
  <si>
    <t>CDR78674.1 regulatory protein RepA [Wolbachia], CDR79047.1 regulatory protein RepA [Wolbachia]</t>
  </si>
  <si>
    <t>AGJ99710.1 hypothetical protein wHa_02330 [Wolbachia endosymbiont of Drosophila simulans wHa]</t>
  </si>
  <si>
    <t>OG0001097</t>
  </si>
  <si>
    <t>CDR78744.1 hypothetical protein WPAU_0353 [Wolbachia]</t>
  </si>
  <si>
    <t>ONI56865.1 hypothetical protein N500_0062 [Wolbachia pipientis wUni]</t>
  </si>
  <si>
    <t>WP_047758903.1 hypothetical protein [Wolbachia endosymbiont of Armadillidium vulgare]</t>
  </si>
  <si>
    <t>OG0001098</t>
  </si>
  <si>
    <t>CDR78767.1 Acetyltransferase _GNAT_ family [Wolbachia]</t>
  </si>
  <si>
    <t>BAP00045.1 putative uncharacterized protein [Wolbachia endosymbiont of Cimex lectularius]</t>
  </si>
  <si>
    <t>ONI56415.1 acetyltransferase family protein [Wolbachia pipientis wUni]</t>
  </si>
  <si>
    <t>OG0001099</t>
  </si>
  <si>
    <t>CDR78925.1 hypothetical protein WPAU_0539 [Wolbachia], CDR78954.1 hypothetical protein WPAU_0571 [Wolbachia]</t>
  </si>
  <si>
    <t>WP_047758743.1 hypothetical protein [Wolbachia endosymbiont of Armadillidium vulgare]</t>
  </si>
  <si>
    <t>OG0001100</t>
  </si>
  <si>
    <t>CDR79206.1 transposase [Wolbachia]</t>
  </si>
  <si>
    <t>wFol_07100 wFol_07100 Transposase_ IS982 family 844561_844857 forward MW_11772</t>
  </si>
  <si>
    <t>ONI56170.1 hypothetical protein N500_0753 [Wolbachia pipientis wUni]</t>
  </si>
  <si>
    <t>OG0001101</t>
  </si>
  <si>
    <t>CDR79266.1 hypothetical protein WPAU_0895 [Wolbachia]</t>
  </si>
  <si>
    <t>AAS14769.1 hypothetical protein WD_1116 [Wolbachia endosymbiont of Drosophila melanogaster]</t>
  </si>
  <si>
    <t>WP_010963049.1 MULTISPECIES_ hypothetical protein [Wolbachia]</t>
  </si>
  <si>
    <t>OG0001102</t>
  </si>
  <si>
    <t>CDR79340.1 hypothetical protein WPAU_0974 [Wolbachia], CDR79375.1 hypothetical protein WPAU_1011 [Wolbachia]</t>
  </si>
  <si>
    <t>ONI56853.1 hypothetical protein N500_0050 [Wolbachia pipientis wUni]</t>
  </si>
  <si>
    <t>OG0001103</t>
  </si>
  <si>
    <t>CDR79396.1 hypothetical protein WPAU_1032 [Wolbachia]</t>
  </si>
  <si>
    <t>OCA06836.1 hypothetical protein wTpre_1186 [Wolbachia endosymbiont of Trichogramma pretiosum]</t>
  </si>
  <si>
    <t>ONI55952.1 hypothetical protein N500_0979 [Wolbachia pipientis wUni]</t>
  </si>
  <si>
    <t>OG0001104</t>
  </si>
  <si>
    <t>WP_007301926.1 MULTISPECIES_ hypothetical protein [Wolbachia]</t>
  </si>
  <si>
    <t>CAQ54592.1 Hypothetical protein WP0484 [Wolbachia endosymbiont of Culex quinquefasciatus Pel]</t>
  </si>
  <si>
    <t>OCA05775.1 hypothetical protein wTpre_94 [Wolbachia endosymbiont of Trichogramma pretiosum]</t>
  </si>
  <si>
    <t>OG0001105</t>
  </si>
  <si>
    <t>WP_007302284.1 MULTISPECIES_ peptidase M61 [Wolbachia]</t>
  </si>
  <si>
    <t>CAQ54995.1 Putative peptidase M61 family protein [Wolbachia endosymbiont of Culex quinquefasciatus Pel]</t>
  </si>
  <si>
    <t>OCA06683.1 hypothetical protein wTpre_1024 [Wolbachia endosymbiont of Trichogramma pretiosum]</t>
  </si>
  <si>
    <t>OG0001106</t>
  </si>
  <si>
    <t>WP_007302529.1 MULTISPECIES_ short-chain dehydrogenase [Wolbachia]</t>
  </si>
  <si>
    <t>CAQ55270.1 short chain dehydrogenase [Wolbachia endosymbiont of Culex quinquefasciatus Pel]</t>
  </si>
  <si>
    <t>OCA06308.1 short chain dehydrogenase family protein [Wolbachia endosymbiont of Trichogramma pretiosum]</t>
  </si>
  <si>
    <t>OG0001107</t>
  </si>
  <si>
    <t>WP_017531751.1 MULTISPECIES_ hypothetical protein [Wolbachia]</t>
  </si>
  <si>
    <t>OCA05792.1 hypothetical protein wTpre_111 [Wolbachia endosymbiont of Trichogramma pretiosum]</t>
  </si>
  <si>
    <t>WP_047759066.1 hypothetical protein [Wolbachia endosymbiont of Armadillidium vulgare]</t>
  </si>
  <si>
    <t>OG0001108</t>
  </si>
  <si>
    <t>WP_019236381.1 MULTISPECIES_ hypothetical protein [Wolbachia]</t>
  </si>
  <si>
    <t>AGJ99326.1 hypothetical protein wNo_09480 [Wolbachia endosymbiont of Drosophila simulans wNo]</t>
  </si>
  <si>
    <t>OCA06189.1 hypothetical protein wTpre_512 [Wolbachia endosymbiont of Trichogramma pretiosum]</t>
  </si>
  <si>
    <t>OG0001109</t>
  </si>
  <si>
    <t>WP_019236414.1 hypothetical protein_ partial [Wolbachia pipientis]</t>
  </si>
  <si>
    <t>CAQ55403.1 putative phage protein [Wolbachia endosymbiont of Culex quinquefasciatus Pel]</t>
  </si>
  <si>
    <t>WP_047759342.1 hypothetical protein [Wolbachia endosymbiont of Armadillidium vulgare]</t>
  </si>
  <si>
    <t>OG0001110</t>
  </si>
  <si>
    <t>WP_019236422.1 hypothetical protein [Wolbachia pipientis]</t>
  </si>
  <si>
    <t>AGJ98953.1 Lyzozyme M1 [Wolbachia endosymbiont of Drosophila simulans wNo]</t>
  </si>
  <si>
    <t>ACN95943.1 Lyzozyme M1 [Wolbachia sp. wRi]</t>
  </si>
  <si>
    <t>OG0001111</t>
  </si>
  <si>
    <t>WP_019236528.1 hypothetical protein [Wolbachia pipientis]</t>
  </si>
  <si>
    <t>AGJ99494.1 hypothetical protein wNo_11310 [Wolbachia endosymbiont of Drosophila simulans wNo]</t>
  </si>
  <si>
    <t>WP_047759236.1 hypothetical protein [Wolbachia endosymbiont of Armadillidium vulgare]</t>
  </si>
  <si>
    <t>OG0001112</t>
  </si>
  <si>
    <t>WP_019236567.1 hypothetical protein [Wolbachia pipientis]</t>
  </si>
  <si>
    <t>wFol_02790 wFol_02790 Putative DNA repair protein 327746_329944 forward MW_82492</t>
  </si>
  <si>
    <t>ONI56321.1 recA-family ATPase [Wolbachia pipientis wUni]</t>
  </si>
  <si>
    <t>OG0001113</t>
  </si>
  <si>
    <t>WP_019236714.1 hypothetical protein_ partial [Wolbachia pipientis]</t>
  </si>
  <si>
    <t>CAQ54797.1 ankyrin repeat domain protein [Wolbachia endosymbiont of Culex quinquefasciatus Pel]</t>
  </si>
  <si>
    <t>WP_047758751.1 ankyrin [Wolbachia endosymbiont of Armadillidium vulgare]</t>
  </si>
  <si>
    <t>OG0001114</t>
  </si>
  <si>
    <t>BAP00130.1 ankyrin repeat-containing protein [Wolbachia endosymbiont of Cimex lectularius]</t>
  </si>
  <si>
    <t>AGJ99495.1 Ankyrin repeat domain protein [Wolbachia endosymbiont of Drosophila simulans wNo]</t>
  </si>
  <si>
    <t>WP_047759682.1 hypothetical protein [Wolbachia endosymbiont of Armadillidium vulgare]</t>
  </si>
  <si>
    <t>OG0001115</t>
  </si>
  <si>
    <t>BAP00143.1 adenosylmethionine-8-amino-7-oxononanoate transaminase [Wolbachia endosymbiont of Cimex lectularius]</t>
  </si>
  <si>
    <t>wOo_09060 wOo_09060 alpha-ketoglutarate decarboxylase 820816_820989 reverse MW_6500</t>
  </si>
  <si>
    <t>WP_047759643.1 adenosylmethionine-8-amino-7-oxononanoate aminotransferase [Wolbachia endosymbiont of Armadillidium vulgare]</t>
  </si>
  <si>
    <t>OG0001116</t>
  </si>
  <si>
    <t>BAP00382.1 putative uncharacterized protein [Wolbachia endosymbiont of Cimex lectularius]</t>
  </si>
  <si>
    <t>OCA06591.1 hypothetical protein wTpre_930 [Wolbachia endosymbiont of Trichogramma pretiosum], OCA06592.1 hypothetical protein wTpre_931 [Wolbachia endosymbiont of Trichogramma pretiosum]</t>
  </si>
  <si>
    <t>OG0001117</t>
  </si>
  <si>
    <t>wFol_02780 wFol_02780 Phage antirepressor protein 326599_327486 forward MW_33670</t>
  </si>
  <si>
    <t>CAQ54368.1 Putative phage related protein [Wolbachia endosymbiont of Culex quinquefasciatus Pel]</t>
  </si>
  <si>
    <t>WP_047759514.1 hypothetical protein [Wolbachia endosymbiont of Armadillidium vulgare]</t>
  </si>
  <si>
    <t>OG0001118</t>
  </si>
  <si>
    <t>wFol_03710 wFol_03710 Putative membrane protein 444902_448489 forward MW_131776, wFol_12220 wFol_12220 Ankyrin repeat domain protein 1439357_1443790 forward MW_165132, wFol_12230 wFol_12230 Putative membrane protein 1444075_1445304 forward MW_45484</t>
  </si>
  <si>
    <t>OG0001119</t>
  </si>
  <si>
    <t>wFol_04930 wFol_04930 Putative membrane protein 602554_604659 reverse MW_79476</t>
  </si>
  <si>
    <t>WP_047759610.1 hypothetical protein [Wolbachia endosymbiont of Armadillidium vulgare], WP_047759611.1 hypothetical protein [Wolbachia endosymbiont of Armadillidium vulgare]</t>
  </si>
  <si>
    <t>OG0001120</t>
  </si>
  <si>
    <t>wFol_06120 wFol_06120 Putative phage related protein 722676_722999 forward MW_12241</t>
  </si>
  <si>
    <t>AGJ98563.1 hypothetical protein wNo_01180 [Wolbachia endosymbiont of Drosophila simulans wNo]</t>
  </si>
  <si>
    <t>CAQ54416.1 Putative phage related protein [Wolbachia endosymbiont of Culex quinquefasciatus Pel]</t>
  </si>
  <si>
    <t>OG0001121</t>
  </si>
  <si>
    <t>wFol_07420 wFol_07420 Putative membrane protein 882439_884184 reverse MW_66238</t>
  </si>
  <si>
    <t>OEY87119.1 hypothetical protein BIY23_01385 [Wolbachia pipientis]</t>
  </si>
  <si>
    <t>OCA07064.1 hypothetical protein wTpre_1420 [Wolbachia endosymbiont of Trichogramma pretiosum]</t>
  </si>
  <si>
    <t>OG0001122</t>
  </si>
  <si>
    <t>AGK00147.1 hypothetical protein wHa_07080 [Wolbachia endosymbiont of Drosophila simulans wHa], AGK00150.1 hypothetical protein wHa_07110 [Wolbachia endosymbiont of Drosophila simulans wHa]</t>
  </si>
  <si>
    <t>ACN95547.1 hypothetical protein WRi_008030 [Wolbachia sp. wRi]</t>
  </si>
  <si>
    <t>OG0001123</t>
  </si>
  <si>
    <t>wLcla09240 wLcla09240 Uncharacterized protein 836781_837113 reverse MW_12912</t>
  </si>
  <si>
    <t>AGJ98796.1 hypothetical protein wNo_03650 [Wolbachia endosymbiont of Drosophila simulans wNo]</t>
  </si>
  <si>
    <t>CAQ54808.1 Hypothetical protein WP0700 [Wolbachia endosymbiont of Culex quinquefasciatus Pel]</t>
  </si>
  <si>
    <t>OG0001124</t>
  </si>
  <si>
    <t>AAS14085.1 hypothetical protein WD_0356 [Wolbachia endosymbiont of Drosophila melanogaster]</t>
  </si>
  <si>
    <t>ACN95224.1 hypothetical protein WRi_004300 [Wolbachia sp. wRi]</t>
  </si>
  <si>
    <t>ONI56427.1 hypothetical protein N500_0483 [Wolbachia pipientis wUni]</t>
  </si>
  <si>
    <t>OG0001125</t>
  </si>
  <si>
    <t>AAS14308.1 hypothetical protein WD_0607 [Wolbachia endosymbiont of Drosophila melanogaster]</t>
  </si>
  <si>
    <t>ACN95345.1 hypothetical protein WRi_005680 [Wolbachia sp. wRi], ACN95739.1 hypothetical protein WRi_010340 [Wolbachia sp. wRi]</t>
  </si>
  <si>
    <t>OG0001126</t>
  </si>
  <si>
    <t>AAS14492.1 hypothetical protein WD_0805 [Wolbachia endosymbiont of Drosophila melanogaster]</t>
  </si>
  <si>
    <t>ACN95522.1 hypothetical protein WRi_007740 [Wolbachia sp. wRi]</t>
  </si>
  <si>
    <t>ONI56288.1 hypothetical protein N500_0653 [Wolbachia pipientis wUni]</t>
  </si>
  <si>
    <t>OG0001127</t>
  </si>
  <si>
    <t>AAS14493.1 hypothetical protein WD_0806 [Wolbachia endosymbiont of Drosophila melanogaster]</t>
  </si>
  <si>
    <t>ACN95523.1 hypothetical protein WRi_007750 [Wolbachia sp. wRi]</t>
  </si>
  <si>
    <t>ONI56289.1 hypothetical protein N500_0654 [Wolbachia pipientis wUni]</t>
  </si>
  <si>
    <t>OG0001128</t>
  </si>
  <si>
    <t>AAS14865.1 hypothetical protein WD_1219 [Wolbachia endosymbiont of Drosophila melanogaster], AAS14950.1 hypothetical protein WD_1308 [Wolbachia endosymbiont of Drosophila melanogaster]</t>
  </si>
  <si>
    <t>ONI55908.1 hypothetical protein N500_1071 [Wolbachia pipientis wUni]</t>
  </si>
  <si>
    <t>OG0001129</t>
  </si>
  <si>
    <t>AAS14909.1 hypothetical protein WD_1264 [Wolbachia endosymbiont of Drosophila melanogaster]</t>
  </si>
  <si>
    <t>OCA05871.1 hypothetical protein wTpre_190 [Wolbachia endosymbiont of Trichogramma pretiosum]</t>
  </si>
  <si>
    <t>ONI56087.1 hypothetical protein N500_0841_ partial [Wolbachia pipientis wUni]</t>
  </si>
  <si>
    <t>OG0001130</t>
  </si>
  <si>
    <t>AGJ99411.1 Ankyrin repeat domain protein [Wolbachia endosymbiont of Drosophila simulans wNo]</t>
  </si>
  <si>
    <t>WP_047758993.1 hypothetical protein [Wolbachia endosymbiont of Armadillidium vulgare], WP_047759106.1 hypothetical protein [Wolbachia endosymbiont of Armadillidium vulgare]</t>
  </si>
  <si>
    <t>OG0001131</t>
  </si>
  <si>
    <t>CAQ54393.1 Putative transposase _fragment_ [Wolbachia endosymbiont of Culex quinquefasciatus Pel]</t>
  </si>
  <si>
    <t>ONI56769.1 25 kDa domain protein [Wolbachia pipientis wUni]</t>
  </si>
  <si>
    <t>WP_047759621.1 hypothetical protein [Wolbachia endosymbiont of Armadillidium vulgare]</t>
  </si>
  <si>
    <t>OG0001132</t>
  </si>
  <si>
    <t>CAQ55119.1 Hypothetical protein WP1011 [Wolbachia endosymbiont of Culex quinquefasciatus Pel]</t>
  </si>
  <si>
    <t>OCA05825.1 hypothetical protein wTpre_144 [Wolbachia endosymbiont of Trichogramma pretiosum], OCA06517.1 hypothetical protein wTpre_852 [Wolbachia endosymbiont of Trichogramma pretiosum]</t>
  </si>
  <si>
    <t>OG0001133</t>
  </si>
  <si>
    <t>ACN95935.1 transposase [Wolbachia sp. wRi]</t>
  </si>
  <si>
    <t>WP_047758725.1 hypothetical protein [Wolbachia endosymbiont of Armadillidium vulgare], WP_047759290.1 hypothetical protein [Wolbachia endosymbiont of Armadillidium vulgare]</t>
  </si>
  <si>
    <t>OG0001134</t>
  </si>
  <si>
    <t>ONI56750.1 putative transposase B domain protein [Wolbachia pipientis wUni]</t>
  </si>
  <si>
    <t>WP_047759083.1 hypothetical protein [Wolbachia endosymbiont of Armadillidium vulgare], WP_047759366.1 hypothetical protein [Wolbachia endosymbiont of Armadillidium vulgare]</t>
  </si>
  <si>
    <t>OG0001135</t>
  </si>
  <si>
    <t>CDR78529.1 hypothetical protein WPAU_0133 [Wolbachia]</t>
  </si>
  <si>
    <t>AAS13942.1 hypothetical protein WD_0196 [Wolbachia endosymbiont of Drosophila melanogaster]</t>
  </si>
  <si>
    <t>OG0001136</t>
  </si>
  <si>
    <t>CDR78542.1 hypothetical protein WPAU_0147 [Wolbachia]</t>
  </si>
  <si>
    <t>ONI56749.1 hypothetical protein N500_0188 [Wolbachia pipientis wUni]</t>
  </si>
  <si>
    <t>OG0001137</t>
  </si>
  <si>
    <t>CDR78604.1 hypothetical protein WPAU_0211 [Wolbachia]</t>
  </si>
  <si>
    <t>ONI56658.1 hypothetical protein N500_0244 [Wolbachia pipientis wUni]</t>
  </si>
  <si>
    <t>OG0001138</t>
  </si>
  <si>
    <t>CDR78717.1 hypothetical protein WPAU_0325 [Wolbachia]</t>
  </si>
  <si>
    <t>AAS14033.1 hypothetical protein WD_0297 [Wolbachia endosymbiont of Drosophila melanogaster]</t>
  </si>
  <si>
    <t>OG0001139</t>
  </si>
  <si>
    <t>CDR78836.1 hypothetical protein WPAU_0448 [Wolbachia]</t>
  </si>
  <si>
    <t>AAS14130.1 hypothetical protein WD_0405 [Wolbachia endosymbiont of Drosophila melanogaster]</t>
  </si>
  <si>
    <t>OG0001140</t>
  </si>
  <si>
    <t>CDR78894.1 hypothetical protein WPAU_0506 [Wolbachia]</t>
  </si>
  <si>
    <t>WP_038198831.1 hypothetical protein [Wolbachia pipientis]</t>
  </si>
  <si>
    <t>OG0001141</t>
  </si>
  <si>
    <t>CDR78995.1 hypothetical protein WPAU_0614 [Wolbachia]</t>
  </si>
  <si>
    <t>CAQ55085.1 Hypothetical protein WP0977 [Wolbachia endosymbiont of Culex quinquefasciatus Pel]</t>
  </si>
  <si>
    <t>OG0001142</t>
  </si>
  <si>
    <t>CDR79014.1 hypothetical protein WPAU_0635 [Wolbachia]</t>
  </si>
  <si>
    <t>AAS14025.1 hypothetical protein WD_0289 [Wolbachia endosymbiont of Drosophila melanogaster]</t>
  </si>
  <si>
    <t>OG0001143</t>
  </si>
  <si>
    <t>CDR79027.1 Putative phage related protein [Wolbachia]</t>
  </si>
  <si>
    <t>AAS14014.1 conserved hypothetical protein_ truncation [Wolbachia endosymbiont of Drosophila melanogaster]</t>
  </si>
  <si>
    <t>OG0001144</t>
  </si>
  <si>
    <t>CDR79088.1 transposase_ degenerate [Wolbachia]</t>
  </si>
  <si>
    <t>ONI56251.1 transposase [Wolbachia pipientis wUni]</t>
  </si>
  <si>
    <t>OG0001145</t>
  </si>
  <si>
    <t>CDR79482.1 hypothetical protein WPAU_1121 [Wolbachia]</t>
  </si>
  <si>
    <t>ONI56032.1 hypothetical protein N500_0901 [Wolbachia pipientis wUni]</t>
  </si>
  <si>
    <t>OG0001146</t>
  </si>
  <si>
    <t>CDR79639.1 hypothetical protein WPAU_1288 [Wolbachia]</t>
  </si>
  <si>
    <t>ACN95996.1 hypothetical protein WRi_013210 [Wolbachia sp. wRi]</t>
  </si>
  <si>
    <t>OG0001147</t>
  </si>
  <si>
    <t>gi|58584342|ref|YP_197915.1| hypothetical protein Wbm0081 [Wolbachia endosymbiont strain TRS of Brugia malayi]</t>
  </si>
  <si>
    <t>BAP00265.1 putative uncharacterized protein [Wolbachia endosymbiont of Cimex lectularius]</t>
  </si>
  <si>
    <t>OG0001148</t>
  </si>
  <si>
    <t>gi|58584356|ref|YP_197929.1| hypothetical protein Wbm0095 [Wolbachia endosymbiont strain TRS of Brugia malayi]</t>
  </si>
  <si>
    <t>BAP00025.1 putative uncharacterized protein [Wolbachia endosymbiont of Cimex lectularius]</t>
  </si>
  <si>
    <t>OG0001149</t>
  </si>
  <si>
    <t>gi|58584781|ref|YP_198354.1| hypothetical protein Wbm0524 [Wolbachia endosymbiont strain TRS of Brugia malayi]</t>
  </si>
  <si>
    <t>WP_025264309.1 hypothetical protein [Wolbachia endosymbiont of Onchocerca volvulus]</t>
  </si>
  <si>
    <t>OG0001150</t>
  </si>
  <si>
    <t>gi|58585036|ref|YP_198609.1| hypothetical protein Wbm0779 [Wolbachia endosymbiont strain TRS of Brugia malayi]</t>
  </si>
  <si>
    <t>CAQ55311.1 hypothetical protein WP1203 [Wolbachia endosymbiont of Culex quinquefasciatus Pel]</t>
  </si>
  <si>
    <t>OG0001151</t>
  </si>
  <si>
    <t>WP_007301907.1 MULTISPECIES_ acetyltransferase [Wolbachia]</t>
  </si>
  <si>
    <t>CAQ54572.1 putative acetyltransferase [Wolbachia endosymbiont of Culex quinquefasciatus Pel]</t>
  </si>
  <si>
    <t>OG0001152</t>
  </si>
  <si>
    <t>WP_007302922.1 MULTISPECIES_ hypothetical protein [Wolbachia]</t>
  </si>
  <si>
    <t>CAQ54456.1 hypothetical protein WP0348 [Wolbachia endosymbiont of Culex quinquefasciatus Pel]</t>
  </si>
  <si>
    <t>OG0001153</t>
  </si>
  <si>
    <t>WP_012481840.1 MULTISPECIES_ MFS transporter [Wolbachia]</t>
  </si>
  <si>
    <t>CAQ54573.1 Major facilitator superfamily protein [Wolbachia endosymbiont of Culex quinquefasciatus Pel]</t>
  </si>
  <si>
    <t>OG0001154</t>
  </si>
  <si>
    <t>WP_012481970.1 MULTISPECIES_ hypothetical protein [Wolbachia]</t>
  </si>
  <si>
    <t>CAQ55115.1 Hypothetical protein WP1007 [Wolbachia endosymbiont of Culex quinquefasciatus Pel]</t>
  </si>
  <si>
    <t>OG0001155</t>
  </si>
  <si>
    <t>WP_019236341.1 MULTISPECIES_ hypothetical protein [Wolbachia]</t>
  </si>
  <si>
    <t>CAQ54141.1 Hypothetical protein WP0032 [Wolbachia endosymbiont of Culex quinquefasciatus Pel]</t>
  </si>
  <si>
    <t>OG0001156</t>
  </si>
  <si>
    <t>WP_019236361.1 hypothetical protein [Wolbachia pipientis]</t>
  </si>
  <si>
    <t>OCA06057.1 hypothetical protein wTpre_379 [Wolbachia endosymbiont of Trichogramma pretiosum]</t>
  </si>
  <si>
    <t>OG0001157</t>
  </si>
  <si>
    <t>WP_019236362.1 hypothetical protein [Wolbachia pipientis]</t>
  </si>
  <si>
    <t>OCA06055.1 hypothetical protein wTpre_377 [Wolbachia endosymbiont of Trichogramma pretiosum]</t>
  </si>
  <si>
    <t>OG0001158</t>
  </si>
  <si>
    <t>WP_019236479.1 hypothetical protein [Wolbachia pipientis]</t>
  </si>
  <si>
    <t>CAQ54402.1 conserved hypothetical protein [Wolbachia endosymbiont of Culex quinquefasciatus Pel]</t>
  </si>
  <si>
    <t>OG0001159</t>
  </si>
  <si>
    <t>WP_019236485.1 ribonuclease HI [Wolbachia pipientis]</t>
  </si>
  <si>
    <t>CAQ54387.1 ribonuclease h [Wolbachia endosymbiont of Culex quinquefasciatus Pel]</t>
  </si>
  <si>
    <t>OG0001160</t>
  </si>
  <si>
    <t>WP_019236525.1 hypothetical protein [Wolbachia pipientis]</t>
  </si>
  <si>
    <t>wFol_11610 wFol_11610 Uncharacterised protein 1378429_1379199 reverse MW_28395</t>
  </si>
  <si>
    <t>OG0001161</t>
  </si>
  <si>
    <t>WP_019236596.1 hypothetical protein [Wolbachia pipientis]</t>
  </si>
  <si>
    <t>CAQ54571.1 hypothetical protein WP0463 [Wolbachia endosymbiont of Culex quinquefasciatus Pel]</t>
  </si>
  <si>
    <t>OG0001162</t>
  </si>
  <si>
    <t>WP_019236943.1 hypothetical protein [Wolbachia pipientis]</t>
  </si>
  <si>
    <t>OCA06239.1 hypothetical protein wTpre_564 [Wolbachia endosymbiont of Trichogramma pretiosum]</t>
  </si>
  <si>
    <t>OG0001163</t>
  </si>
  <si>
    <t>WP_019236968.1 hypothetical protein [Wolbachia pipientis]</t>
  </si>
  <si>
    <t>AGJ99857.1 hypothetical protein wHa_03930 [Wolbachia endosymbiont of Drosophila simulans wHa]</t>
  </si>
  <si>
    <t>OG0001164</t>
  </si>
  <si>
    <t>WP_019236969.1 hypothetical protein [Wolbachia pipientis]</t>
  </si>
  <si>
    <t>AGJ99856.1 hypothetical protein wHa_03920 [Wolbachia endosymbiont of Drosophila simulans wHa]</t>
  </si>
  <si>
    <t>OG0001165</t>
  </si>
  <si>
    <t>WP_026097204.1 hypothetical protein [Wolbachia pipientis]</t>
  </si>
  <si>
    <t>wFol_09600 wFol_09600 Putative phage related protein 1141506_1142030 forward MW_19306</t>
  </si>
  <si>
    <t>OG0001166</t>
  </si>
  <si>
    <t>WP_026097213.1 hypothetical protein [Wolbachia pipientis]</t>
  </si>
  <si>
    <t>CAQ54459.1 hypothetical protein WP0351 [Wolbachia endosymbiont of Culex quinquefasciatus Pel]</t>
  </si>
  <si>
    <t>OG0001167</t>
  </si>
  <si>
    <t>WP_026097270.1 hypothetical protein [Wolbachia pipientis]</t>
  </si>
  <si>
    <t>CAQ55313.1 Hypothetical protein WP1205 [Wolbachia endosymbiont of Culex quinquefasciatus Pel]</t>
  </si>
  <si>
    <t>OG0001168</t>
  </si>
  <si>
    <t>BAO99397.1 cytochrome c biogenesis protein transmembrane region [Wolbachia endosymbiont of Cimex lectularius]</t>
  </si>
  <si>
    <t>wFol_14420 wFol_14420 Cytochrome c biogenesis protein_ transmembrane region 1722410_1723588 reverse MW_43865</t>
  </si>
  <si>
    <t>OG0001169</t>
  </si>
  <si>
    <t>BAO99424.1 hypothetical protein WCLE_001050 [Wolbachia endosymbiont of Cimex lectularius]</t>
  </si>
  <si>
    <t>wFol_06550 wFol_06550 Putative membrane protein 779990_780382 reverse MW_14293</t>
  </si>
  <si>
    <t>OG0001170</t>
  </si>
  <si>
    <t>BAO99582.1 thiaminase [Wolbachia endosymbiont of Cimex lectularius]</t>
  </si>
  <si>
    <t>wFol_04360 wFol_04360 TENA/THI-4/PQQC family protein 534818_535453 reverse MW_24488</t>
  </si>
  <si>
    <t>OG0001171</t>
  </si>
  <si>
    <t>BAO99766.1 putative uncharacterized protein [Wolbachia endosymbiont of Cimex lectularius]</t>
  </si>
  <si>
    <t>WP_047758705.1 hypothetical protein [Wolbachia endosymbiont of Armadillidium vulgare]</t>
  </si>
  <si>
    <t>OG0001172</t>
  </si>
  <si>
    <t>BAO99904.1 hypothetical protein WCLE_005980 [Wolbachia endosymbiont of Cimex lectularius]</t>
  </si>
  <si>
    <t>OEY86964.1 hypothetical protein BIY23_00470 [Wolbachia pipientis]</t>
  </si>
  <si>
    <t>OG0001173</t>
  </si>
  <si>
    <t>BAP00091.1 hypothetical protein WCLE_007980 [Wolbachia endosymbiont of Cimex lectularius]</t>
  </si>
  <si>
    <t>AGJ99956.1 hypothetical protein wHa_05020 [Wolbachia endosymbiont of Drosophila simulans wHa]</t>
  </si>
  <si>
    <t>OG0001174</t>
  </si>
  <si>
    <t>BAP00144.1 dethiobiotin synthase [Wolbachia endosymbiont of Cimex lectularius]</t>
  </si>
  <si>
    <t>WP_047759642.1 ATP-dependent dethiobiotin synthetase BioD [Wolbachia endosymbiont of Armadillidium vulgare]</t>
  </si>
  <si>
    <t>OG0001175</t>
  </si>
  <si>
    <t>BAP00145.1 malonyl-CoA O-methyltransferase [Wolbachia endosymbiont of Cimex lectularius]</t>
  </si>
  <si>
    <t>WP_047759641.1 hypothetical protein [Wolbachia endosymbiont of Armadillidium vulgare]</t>
  </si>
  <si>
    <t>OG0001176</t>
  </si>
  <si>
    <t>BAP00146.1 putative uncharacterized protein [Wolbachia endosymbiont of Cimex lectularius]</t>
  </si>
  <si>
    <t>WP_047759640.1 hypothetical protein [Wolbachia endosymbiont of Armadillidium vulgare]</t>
  </si>
  <si>
    <t>OG0001177</t>
  </si>
  <si>
    <t>BAP00147.1 8-amino-7-oxononanoate synthase [Wolbachia endosymbiont of Cimex lectularius]</t>
  </si>
  <si>
    <t>WP_047759639.1 8-amino-7-oxononanoate synthase [Wolbachia endosymbiont of Armadillidium vulgare]</t>
  </si>
  <si>
    <t>OG0001178</t>
  </si>
  <si>
    <t>BAP00148.1 biotin synthase [Wolbachia endosymbiont of Cimex lectularius]</t>
  </si>
  <si>
    <t>WP_047759638.1 biotin synthase [Wolbachia endosymbiont of Armadillidium vulgare]</t>
  </si>
  <si>
    <t>OG0001179</t>
  </si>
  <si>
    <t>BAP00183.1 hypothetical protein WCLE_008910 [Wolbachia endosymbiont of Cimex lectularius]</t>
  </si>
  <si>
    <t>ONI55795.1 hypothetical protein N500_1145 [Wolbachia pipientis wUni]</t>
  </si>
  <si>
    <t>OG0001180</t>
  </si>
  <si>
    <t>BAP00448.1 putative uncharacterized protein [Wolbachia endosymbiont of Cimex lectularius]</t>
  </si>
  <si>
    <t>CAQ54778.1 hypothetical protein WP0670 [Wolbachia endosymbiont of Culex quinquefasciatus Pel]</t>
  </si>
  <si>
    <t>OG0001181</t>
  </si>
  <si>
    <t>wFol_00970 wFol_00970 Uncharacterized protein 132953_133909 reverse MW_36236</t>
  </si>
  <si>
    <t>WP_047759046.1 hypothetical protein [Wolbachia endosymbiont of Armadillidium vulgare]</t>
  </si>
  <si>
    <t>OG0001182</t>
  </si>
  <si>
    <t>wFol_03560 wFol_03560 Uncharacterized protein 414567_415199 forward MW_23883</t>
  </si>
  <si>
    <t>AGJ98516.1 hypothetical protein wNo_00560 [Wolbachia endosymbiont of Drosophila simulans wNo]</t>
  </si>
  <si>
    <t>OG0001183</t>
  </si>
  <si>
    <t>wFol_03790 wFol_03790 Helicase superfamily 1/2_ ATP-binding domain protein 458598_463925 forward MW_201902</t>
  </si>
  <si>
    <t>CAQ54458.1 Hypothetical protein WP0350 [Wolbachia endosymbiont of Culex quinquefasciatus Pel]</t>
  </si>
  <si>
    <t>OG0001184</t>
  </si>
  <si>
    <t>wFol_04620 wFol_04620 Putative membrane protein 564778_565272 reverse MW_17339</t>
  </si>
  <si>
    <t>OEY86544.1 hypothetical protein BIY23_03190 [Wolbachia pipientis]</t>
  </si>
  <si>
    <t>OG0001185</t>
  </si>
  <si>
    <t>wFol_05940 wFol_05940 Putative phage related protein 701113_701424 reverse MW_11940</t>
  </si>
  <si>
    <t>ONI56233.1 hypothetical protein N500_0689 [Wolbachia pipientis wUni]</t>
  </si>
  <si>
    <t>OG0001186</t>
  </si>
  <si>
    <t>wFol_06490 wFol_06490 Aminoglycoside phosphotransferase 776215_777099 reverse MW_32760</t>
  </si>
  <si>
    <t>CAQ55003.1 aminoglycoside phosphotransferase [Wolbachia endosymbiont of Culex quinquefasciatus Pel]</t>
  </si>
  <si>
    <t>OG0001187</t>
  </si>
  <si>
    <t>wFol_08560 wFol_08560 Methylated-DNA--protein-cysteine methyltransferase 1021930_1022487 reverse MW_20747</t>
  </si>
  <si>
    <t>WP_047758999.1 hypothetical protein [Wolbachia endosymbiont of Armadillidium vulgare]</t>
  </si>
  <si>
    <t>OG0001188</t>
  </si>
  <si>
    <t>wFol_08680 wFol_08680 Putative membrane protein 1036472_1037851 forward MW_49312</t>
  </si>
  <si>
    <t>OEY86985.1 hypothetical protein BIY23_00595 [Wolbachia pipientis]</t>
  </si>
  <si>
    <t>OG0001189</t>
  </si>
  <si>
    <t>wFol_10370 wFol_10370 AAA family protein 1235260_1236945 forward MW_64342</t>
  </si>
  <si>
    <t>CAQ55426.1 putative phage related protein [Wolbachia endosymbiont of Culex quinquefasciatus Pel]</t>
  </si>
  <si>
    <t>OG0001190</t>
  </si>
  <si>
    <t>wFol_13920 wFol_13920 NAD_P_-binding domain protein 1664875_1666812 forward MW_73284</t>
  </si>
  <si>
    <t>WP_047758717.1 hypothetical protein [Wolbachia endosymbiont of Armadillidium vulgare]</t>
  </si>
  <si>
    <t>OG0001191</t>
  </si>
  <si>
    <t>AGJ99634.1 hypothetical protein wHa_01490 [Wolbachia endosymbiont of Drosophila simulans wHa]</t>
  </si>
  <si>
    <t>ACN95015.1 hypothetical protein WRi_001770 [Wolbachia sp. wRi]</t>
  </si>
  <si>
    <t>OG0001192</t>
  </si>
  <si>
    <t>AGJ99684.1 hypothetical protein wHa_02040 [Wolbachia endosymbiont of Drosophila simulans wHa]</t>
  </si>
  <si>
    <t>wLcla10910 wLcla10910 Uncharacterized protein 1012255_1012848 reverse MW_22057</t>
  </si>
  <si>
    <t>OG0001193</t>
  </si>
  <si>
    <t>AGJ99788.1 hypothetical protein wHa_03170 [Wolbachia endosymbiont of Drosophila simulans wHa]</t>
  </si>
  <si>
    <t>ONI56589.1 hypothetical protein N500_0327_ partial [Wolbachia pipientis wUni]</t>
  </si>
  <si>
    <t>OG0001194</t>
  </si>
  <si>
    <t>wLcla00720 wLcla00720 Transposase_ IS5 family 56584_56766 reverse MW_7145</t>
  </si>
  <si>
    <t>OEY87173.1 hypothetical protein BIY23_01710 [Wolbachia pipientis]</t>
  </si>
  <si>
    <t>OG0001195</t>
  </si>
  <si>
    <t>wLcla01230 wLcla01230 Uncharacterized protein 101696_101836 forward MW_5447</t>
  </si>
  <si>
    <t>OCA07072.1 hypothetical protein wTpre_1428 [Wolbachia endosymbiont of Trichogramma pretiosum]</t>
  </si>
  <si>
    <t>OG0001196</t>
  </si>
  <si>
    <t>wLcla04440 wLcla04440 Putative exonuclease family domain protein 391046_392332 forward MW_47455</t>
  </si>
  <si>
    <t>AGJ99465.1 Putative exonuclease family domain protein [Wolbachia endosymbiont of Drosophila simulans wNo]</t>
  </si>
  <si>
    <t>OG0001197</t>
  </si>
  <si>
    <t>wLcla10990 wLcla10990 Uncharacterised protein 1016831_1017148 forward MW_12624</t>
  </si>
  <si>
    <t>OCA06968.1 hypothetical protein wTpre_1321 [Wolbachia endosymbiont of Trichogramma pretiosum]</t>
  </si>
  <si>
    <t>OG0001198</t>
  </si>
  <si>
    <t>wLcla11940 wLcla11940 Unique protein 1094448_1096049 reverse MW_59261</t>
  </si>
  <si>
    <t>OCA07060.1 hypothetical protein wTpre_1416 [Wolbachia endosymbiont of Trichogramma pretiosum]</t>
  </si>
  <si>
    <t>OG0001199</t>
  </si>
  <si>
    <t>wLcla11950 wLcla11950 Leucine-rich repeat domain protein 1097684_1102039 forward MW_158788</t>
  </si>
  <si>
    <t>OCA07061.1 leucine Rich repeat family protein [Wolbachia endosymbiont of Trichogramma pretiosum]</t>
  </si>
  <si>
    <t>OG0001200</t>
  </si>
  <si>
    <t>AAS13935.1 hypothetical protein WD_0187 [Wolbachia endosymbiont of Drosophila melanogaster]</t>
  </si>
  <si>
    <t>ONI56717.1 hypothetical protein N500_0201 [Wolbachia pipientis wUni]</t>
  </si>
  <si>
    <t>OG0001201</t>
  </si>
  <si>
    <t>AAS14063.1 hypothetical protein WD_0331 [Wolbachia endosymbiont of Drosophila melanogaster]</t>
  </si>
  <si>
    <t>ONI56405.1 hypothetical protein N500_0514 [Wolbachia pipientis wUni]</t>
  </si>
  <si>
    <t>OG0001202</t>
  </si>
  <si>
    <t>AAS14076.1 hypothetical protein WD_0347 [Wolbachia endosymbiont of Drosophila melanogaster]</t>
  </si>
  <si>
    <t>ACN95230.1 hypothetical protein WRi_004390 [Wolbachia sp. wRi]</t>
  </si>
  <si>
    <t>OG0001203</t>
  </si>
  <si>
    <t>AAS14098.1 hypothetical protein WD_0369 [Wolbachia endosymbiont of Drosophila melanogaster]</t>
  </si>
  <si>
    <t>ONI56439.1 hypothetical protein N500_0470 [Wolbachia pipientis wUni]</t>
  </si>
  <si>
    <t>OG0001204</t>
  </si>
  <si>
    <t>AAS14250.1 hypothetical protein WD_0540 [Wolbachia endosymbiont of Drosophila melanogaster]</t>
  </si>
  <si>
    <t>ONI56500.1 hypothetical protein N500_0421 [Wolbachia pipientis wUni]</t>
  </si>
  <si>
    <t>OG0001205</t>
  </si>
  <si>
    <t>AAS14261.1 hypothetical protein WD_0553 [Wolbachia endosymbiont of Drosophila melanogaster]</t>
  </si>
  <si>
    <t>ONI56482.1 hypothetical protein N500_0431 [Wolbachia pipientis wUni]</t>
  </si>
  <si>
    <t>OG0001206</t>
  </si>
  <si>
    <t>AAS14576.1 hypothetical protein WD_0896 [Wolbachia endosymbiont of Drosophila melanogaster]</t>
  </si>
  <si>
    <t>ACN95581.1 hypothetical protein WRi_008470 [Wolbachia sp. wRi]</t>
  </si>
  <si>
    <t>OG0001207</t>
  </si>
  <si>
    <t>AAS14589.1 hypothetical protein WD_0915 [Wolbachia endosymbiont of Drosophila melanogaster]</t>
  </si>
  <si>
    <t>ONI56097.1 hypothetical protein N500_0816 [Wolbachia pipientis wUni]</t>
  </si>
  <si>
    <t>OG0001208</t>
  </si>
  <si>
    <t>AAS14611.1 hypothetical protein WD_0946 [Wolbachia endosymbiont of Drosophila melanogaster]</t>
  </si>
  <si>
    <t>ONI56714.1 hypothetical protein N500_0198 [Wolbachia pipientis wUni]</t>
  </si>
  <si>
    <t>OG0001209</t>
  </si>
  <si>
    <t>AAS14694.1 hypothetical protein WD_1036 [Wolbachia endosymbiont of Drosophila melanogaster]</t>
  </si>
  <si>
    <t>ONI56019.1 hypothetical protein N500_0921 [Wolbachia pipientis wUni]</t>
  </si>
  <si>
    <t>OG0001210</t>
  </si>
  <si>
    <t>AAS14734.1 hypothetical protein WD_1079 [Wolbachia endosymbiont of Drosophila melanogaster]</t>
  </si>
  <si>
    <t>WP_047759140.1 hypothetical protein [Wolbachia endosymbiont of Armadillidium vulgare]</t>
  </si>
  <si>
    <t>OG0001211</t>
  </si>
  <si>
    <t>AAS14804.1 hypothetical protein WD_1154 [Wolbachia endosymbiont of Drosophila melanogaster]</t>
  </si>
  <si>
    <t>ACN95824.1 hypothetical protein WRi_011280 [Wolbachia sp. wRi]</t>
  </si>
  <si>
    <t>OG0001212</t>
  </si>
  <si>
    <t>AAS14841.1 hypothetical protein WD_1195 [Wolbachia endosymbiont of Drosophila melanogaster]</t>
  </si>
  <si>
    <t>ONI55880.1 hypothetical protein N500_1040 [Wolbachia pipientis wUni]</t>
  </si>
  <si>
    <t>OG0001213</t>
  </si>
  <si>
    <t>AGJ98649.1 RNA-directed DNA polymerase [Wolbachia endosymbiont of Drosophila simulans wNo]</t>
  </si>
  <si>
    <t>WP_047759203.1 hypothetical protein [Wolbachia endosymbiont of Armadillidium vulgare]</t>
  </si>
  <si>
    <t>OG0001214</t>
  </si>
  <si>
    <t>AGJ99336.1 Ankyrin repeat domain protein [Wolbachia endosymbiont of Drosophila simulans wNo]</t>
  </si>
  <si>
    <t>WP_047758810.1 hypothetical protein [Wolbachia endosymbiont of Armadillidium vulgare]</t>
  </si>
  <si>
    <t>OG0001215</t>
  </si>
  <si>
    <t>AGJ99490.1 hypothetical protein wNo_11260 [Wolbachia endosymbiont of Drosophila simulans wNo]</t>
  </si>
  <si>
    <t>WP_047759822.1 hypothetical protein_ partial [Wolbachia endosymbiont of Armadillidium vulgare]</t>
  </si>
  <si>
    <t>OG0001216</t>
  </si>
  <si>
    <t>wOo_00200 wOo_00200 hypothetical protein 14247_14447 reverse MW_7754</t>
  </si>
  <si>
    <t>WP_025264224.1 hypothetical protein [Wolbachia endosymbiont of Onchocerca volvulus]</t>
  </si>
  <si>
    <t>OG0001217</t>
  </si>
  <si>
    <t>wOo_00210 wOo_00210 prophage LambdaW4 minor capsid protein C putative 14434_14631 reverse MW_7219</t>
  </si>
  <si>
    <t>WP_025264225.1 hypothetical protein [Wolbachia endosymbiont of Onchocerca volvulus]</t>
  </si>
  <si>
    <t>OG0001218</t>
  </si>
  <si>
    <t>wOo_03730 wOo_03730 hypothetical protein 319644_319856 forward MW_8072</t>
  </si>
  <si>
    <t>WP_025264371.1 hypothetical protein [Wolbachia endosymbiont of Onchocerca volvulus]</t>
  </si>
  <si>
    <t>OG0001219</t>
  </si>
  <si>
    <t>wOo_05120 wOo_05120 hypothetical protein 440464_440691 reverse MW_8779</t>
  </si>
  <si>
    <t>WP_014868955.1 MULTISPECIES_ hypothetical protein [Wolbachia]</t>
  </si>
  <si>
    <t>OG0001220</t>
  </si>
  <si>
    <t>wOo_05240 wOo_05240 phosphatase 463819_464019 forward MW_7466</t>
  </si>
  <si>
    <t>WP_025263966.1 hypothetical protein [Wolbachia endosymbiont of Onchocerca volvulus]</t>
  </si>
  <si>
    <t>OG0001221</t>
  </si>
  <si>
    <t>wOo_06350 wOo_06350 WAS family protein 567939_568148 reverse MW_7629</t>
  </si>
  <si>
    <t>WP_014869031.1 MULTISPECIES_ WAS family protein [Wolbachia]</t>
  </si>
  <si>
    <t>OG0001222</t>
  </si>
  <si>
    <t>wOo_09110 wOo_09110 response regulator 824188_824382 reverse MW_7287</t>
  </si>
  <si>
    <t>WP_014869211.1 MULTISPECIES_ transcriptional regulator [Wolbachia]</t>
  </si>
  <si>
    <t>OG0001223</t>
  </si>
  <si>
    <t>CAQ54336.1 AAA ATPase family protein [Wolbachia endosymbiont of Culex quinquefasciatus Pel]</t>
  </si>
  <si>
    <t>WP_047758687.1 ATPase AAA [Wolbachia endosymbiont of Armadillidium vulgare]</t>
  </si>
  <si>
    <t>OG0001224</t>
  </si>
  <si>
    <t>CAQ54480.1 terminase large subunit _fragment_ [Wolbachia endosymbiont of Culex quinquefasciatus Pel]</t>
  </si>
  <si>
    <t>WP_047759690.1 hypothetical protein [Wolbachia endosymbiont of Armadillidium vulgare]</t>
  </si>
  <si>
    <t>OG0001225</t>
  </si>
  <si>
    <t>CAQ55224.1 hypothetical protein _fragment_ [Wolbachia endosymbiont of Culex quinquefasciatus Pel]</t>
  </si>
  <si>
    <t>ONI56021.1 hypothetical protein N500_0923 [Wolbachia pipientis wUni]</t>
  </si>
  <si>
    <t>OG0001226</t>
  </si>
  <si>
    <t>CAQ55439.1 Putative phage related protein [Wolbachia endosymbiont of Culex quinquefasciatus Pel]</t>
  </si>
  <si>
    <t>ACN95451.1 hypothetical protein WRi_006950 [Wolbachia sp. wRi]</t>
  </si>
  <si>
    <t>OG0001227</t>
  </si>
  <si>
    <t>OEY86667.1 hypothetical protein BIY23_03140 [Wolbachia pipientis]</t>
  </si>
  <si>
    <t>OCA06117.1 putative ribonuclease D domain protein [Wolbachia endosymbiont of Trichogramma pretiosum]</t>
  </si>
  <si>
    <t>OG0001228</t>
  </si>
  <si>
    <t>OEY86800.1 hypothetical protein BIY23_02085 [Wolbachia pipientis]</t>
  </si>
  <si>
    <t>ONI56353.1 elongation factor Tu domain protein_ partial [Wolbachia pipientis wUni]</t>
  </si>
  <si>
    <t>OG0001229</t>
  </si>
  <si>
    <t>OEY87046.1 hypothetical protein BIY23_00975 [Wolbachia pipientis]</t>
  </si>
  <si>
    <t>OCA07059.1 putative dNA mismatch repair protein MutL [Wolbachia endosymbiont of Trichogramma pretiosum]</t>
  </si>
  <si>
    <t>OG0001230</t>
  </si>
  <si>
    <t>OCA05722.1 putative ankyrin repeat domain protein [Wolbachia endosymbiont of Trichogramma pretiosum]</t>
  </si>
  <si>
    <t>WP_047759394.1 hypothetical protein [Wolbachia endosymbiont of Armadillidium vulgare]</t>
  </si>
  <si>
    <t>OG0001231</t>
  </si>
  <si>
    <t>OCA05855.1 magnesium transporter domain protein [Wolbachia endosymbiont of Trichogramma pretiosum]</t>
  </si>
  <si>
    <t>ONI56451.1 mgtE intracellular domain protein_ partial [Wolbachia pipientis wUni]</t>
  </si>
  <si>
    <t>OG0001232</t>
  </si>
  <si>
    <t>OCA06241.1 hypothetical protein wTpre_566 [Wolbachia endosymbiont of Trichogramma pretiosum]</t>
  </si>
  <si>
    <t>ONI56469.1 hypothetical protein N500_0447 [Wolbachia pipientis wUni]</t>
  </si>
  <si>
    <t>OG0001233</t>
  </si>
  <si>
    <t>OCA06709.1 hypothetical protein wTpre_1052 [Wolbachia endosymbiont of Trichogramma pretiosum]</t>
  </si>
  <si>
    <t>ONI55930.1 hypothetical protein N500_1005 [Wolbachia pipientis wUni]</t>
  </si>
  <si>
    <t>OG0001234</t>
  </si>
  <si>
    <t>OCA06808.1 hypothetical protein wTpre_1157 [Wolbachia endosymbiont of Trichogramma pretiosum]</t>
  </si>
  <si>
    <t>WP_047759230.1 hypothetical protein [Wolbachia endosymbiont of Armadillidium vulgare]</t>
  </si>
  <si>
    <t>OG0001235</t>
  </si>
  <si>
    <t>OCA06901.1 hypothetical protein wTpre_1253 [Wolbachia endosymbiont of Trichogramma pretiosum]</t>
  </si>
  <si>
    <t>WP_047759824.1 hypothetical protein_ partial [Wolbachia endosymbiont of Armadillidium vulgare]</t>
  </si>
  <si>
    <t>OG0001236</t>
  </si>
  <si>
    <t>OCA06904.1 hypothetical protein wTpre_1256 [Wolbachia endosymbiont of Trichogramma pretiosum]</t>
  </si>
  <si>
    <t>WP_047759555.1 hypothetical protein [Wolbachia endosymbiont of Armadillidium vulgare]</t>
  </si>
  <si>
    <t>OG0001237</t>
  </si>
  <si>
    <t>OCA06997.1 hypothetical protein wTpre_1350 [Wolbachia endosymbiont of Trichogramma pretiosum]</t>
  </si>
  <si>
    <t>ONI56244.1 hypothetical protein N500_0678 [Wolbachia pipientis wUni]</t>
  </si>
  <si>
    <t>OG0001238</t>
  </si>
  <si>
    <t>ONI56732.1 hypothetical protein N500_0170 [Wolbachia pipientis wUni]</t>
  </si>
  <si>
    <t>WP_047758678.1 hypothetical protein [Wolbachia endosymbiont of Armadillidium vulgare]</t>
  </si>
  <si>
    <t>Phenotype</t>
  </si>
  <si>
    <t>dev</t>
  </si>
  <si>
    <t>dev/vitB</t>
  </si>
  <si>
    <t>viral pro</t>
  </si>
  <si>
    <t>CI/viral pro</t>
  </si>
  <si>
    <t>CI</t>
  </si>
  <si>
    <t>CI/MK</t>
  </si>
  <si>
    <t>MK/CI res</t>
  </si>
  <si>
    <t>F</t>
  </si>
  <si>
    <t>PI</t>
  </si>
  <si>
    <t>Supergroup</t>
  </si>
  <si>
    <t>C</t>
  </si>
  <si>
    <t>D</t>
  </si>
  <si>
    <t>A</t>
  </si>
  <si>
    <t>B</t>
  </si>
  <si>
    <t>E</t>
  </si>
  <si>
    <t>Strain</t>
  </si>
  <si>
    <t>?</t>
  </si>
  <si>
    <t>L</t>
  </si>
  <si>
    <t>,</t>
  </si>
  <si>
    <t>S.D.</t>
  </si>
  <si>
    <t>6/8</t>
  </si>
  <si>
    <t>27/56</t>
  </si>
  <si>
    <t>7/8</t>
  </si>
  <si>
    <t>2/2</t>
  </si>
  <si>
    <t>1/1</t>
  </si>
  <si>
    <t>6/6</t>
  </si>
  <si>
    <t>11/13</t>
  </si>
  <si>
    <t>10/10</t>
  </si>
  <si>
    <t>8/8</t>
  </si>
  <si>
    <t>4/5</t>
  </si>
  <si>
    <t>5/5</t>
  </si>
  <si>
    <t>3/3</t>
  </si>
  <si>
    <t>4/4</t>
  </si>
  <si>
    <t>7/7</t>
  </si>
  <si>
    <t>2/3</t>
  </si>
  <si>
    <t>9/9</t>
  </si>
  <si>
    <t>1/12</t>
  </si>
  <si>
    <t>3/16</t>
  </si>
  <si>
    <t>1/22</t>
  </si>
  <si>
    <t>0</t>
  </si>
  <si>
    <t>NA</t>
  </si>
  <si>
    <t>Resolvase</t>
  </si>
  <si>
    <t>Putative membrane protein</t>
  </si>
  <si>
    <t>Transposase, IS481 family</t>
  </si>
  <si>
    <t>Transposase, IS4 family</t>
  </si>
  <si>
    <t>Latrotoxin and ankyrin repeat domian protein</t>
  </si>
  <si>
    <t>Uncharacterized protein</t>
  </si>
  <si>
    <t>DnaJ domain protein</t>
  </si>
  <si>
    <t>DNA ligase ligA</t>
  </si>
  <si>
    <t>Surface antigen-related protein</t>
  </si>
  <si>
    <t>Putative phage related protein</t>
  </si>
  <si>
    <t>Ankyrin repeat domain protein</t>
  </si>
  <si>
    <t>Ankyrin repeat domain protein/  Uncharacterized protein</t>
  </si>
  <si>
    <t>Phage late control gene D protein</t>
  </si>
  <si>
    <t>Phage major tail sheath protein</t>
  </si>
  <si>
    <t>Phage tail protein X</t>
  </si>
  <si>
    <t>Phage tail assembly protein GpU</t>
  </si>
  <si>
    <t>Putative nuclease, GIY-YIG family</t>
  </si>
  <si>
    <t>Patatin family protein</t>
  </si>
  <si>
    <t>Phage tail tube protein</t>
  </si>
  <si>
    <t>SWIM zinc finger family protein</t>
  </si>
  <si>
    <t>Transposase, IS110 family</t>
  </si>
  <si>
    <t>Phage tail assembly chaperone protein</t>
  </si>
  <si>
    <t>Uncharacterised protein</t>
  </si>
  <si>
    <t>Cytochrome c biogenesis protein, transmembrane region</t>
  </si>
  <si>
    <t>TENA/THI-4/PQQC family protein</t>
  </si>
  <si>
    <t>Helicase superfamily 1/2, ATP-binding domain protein</t>
  </si>
  <si>
    <t>Aminoglycoside phosphotransferase</t>
  </si>
  <si>
    <t>Methylated-DNA--protein-cysteine methyltransferase</t>
  </si>
  <si>
    <t>AAA family protein</t>
  </si>
  <si>
    <t>NAD_P_-binding domain protein</t>
  </si>
  <si>
    <t>Putative alpha/beta hydrolase</t>
  </si>
  <si>
    <t>Presumed DNA repair protein</t>
  </si>
  <si>
    <t>CAAX amino terminal protease family protein/ Abortive infection protein family</t>
  </si>
  <si>
    <t>Phage tail tape measure protein</t>
  </si>
  <si>
    <t>RadC family protein</t>
  </si>
  <si>
    <t>Presumed phage protein/ AAA family protein</t>
  </si>
  <si>
    <t>WH2 domain protein/ Putative membrane protein</t>
  </si>
  <si>
    <t>Transposase, IS5 family</t>
  </si>
  <si>
    <t>Transposase, IS982 family</t>
  </si>
  <si>
    <t>Putative DNA repair protein</t>
  </si>
  <si>
    <t>Phage antirepressor protein</t>
  </si>
  <si>
    <t>Methyltransferase</t>
  </si>
  <si>
    <t>Putative cytochrome c oxidase subunit 1-like protein</t>
  </si>
  <si>
    <t>50S ribosomal protein L36, rpmJ</t>
  </si>
  <si>
    <t>Putative Na+/H+ antiporter</t>
  </si>
  <si>
    <t>Dihydrofolate reductase, folA</t>
  </si>
  <si>
    <t>Formamidopyrimidine-DNA glycosylase,mutM</t>
  </si>
  <si>
    <t>Chaperone protein ClpB</t>
  </si>
  <si>
    <t>Putative histidine phosphotransferase</t>
  </si>
  <si>
    <t>Aminopeptidase P</t>
  </si>
  <si>
    <t>Enhancing lycopene biosynthesis protein 2</t>
  </si>
  <si>
    <t xml:space="preserve">Enoyl-[acyl-carrier-protein] reductase [NADH], fabI </t>
  </si>
  <si>
    <t xml:space="preserve">Endonuclease III, nth </t>
  </si>
  <si>
    <t>Transposase,  IS110 family</t>
  </si>
  <si>
    <t xml:space="preserve">D-alanine--D-alanine ligas, ddl </t>
  </si>
  <si>
    <t>Putative exonuclease family domain protein</t>
  </si>
  <si>
    <t>Unique protein</t>
  </si>
  <si>
    <t>Putative phage repressor protein</t>
  </si>
  <si>
    <t>Putative RNA polymerase</t>
  </si>
  <si>
    <t>Leucine-rich repeat domain protein</t>
  </si>
  <si>
    <t>Putative polysaccharide deacetylase</t>
  </si>
  <si>
    <t>AI-2E family transporter</t>
  </si>
  <si>
    <t>O-methyltransferase family protein</t>
  </si>
  <si>
    <t>2,3-bisphosphoglycerate-independent phosphoglycerate mutase, pgm</t>
  </si>
  <si>
    <t>Transposase, IS200 family</t>
  </si>
  <si>
    <t>Putative membrane protein/ ANK</t>
  </si>
  <si>
    <r>
      <rPr>
        <sz val="10"/>
        <rFont val="Arial"/>
        <family val="2"/>
      </rPr>
      <t>wFol_00760 wFol_00760 Transposase_ IS5 family 102065_102814 reverse MW_28953, wFol_02600 wFol_02600 Transposase_ IS5 family 306562_307311 forward MW_28953, wFol_06950 wFol_06950 Transposase_ IS5 family 825224_825973 forward MW_28953, wFol_09610 wFol_09610 Transposase_ IS5 family 1142084_1142833 reverse MW_28953, wFol_10630 wFol_10630 Transposase_ IS5 family 1262251_1263000 forward MW_28953, wFol_11630 wFol_11630 Transposase_ IS5 family 1380231_1380980 reverse MW_28953</t>
    </r>
  </si>
  <si>
    <r>
      <rPr>
        <sz val="10"/>
        <rFont val="Arial"/>
        <family val="2"/>
      </rPr>
      <t>wFol_00030 wFol_00030 Ankyrin repeat domain protein 4327_5667 forward MW_50244, wFol_01970 wFol_01970 Ankyrin repeat domain protein 224189_225547 forward MW_50854, wFol_01980 wFol_01980 Ankyrin repeat domain protein 225797_227014 forward MW_46234, wFol_02610 wFol_02610 Ankyrin repeat domain protein 307289_308956 forward MW_61611, wFol_02650 wFol_02650 Ankyrin repeat domain protein 311254_313137 reverse MW_71044, wFol_02660 wFol_02660 Ankyrin repeat domain protein 313130_314194 reverse MW_39663, wFol_02750 wFol_02750 Ankyrin repeat domain protein 320990_321595 reverse MW_22260, wFol_02760 wFol_02760 Ankyrin repeat domain protein 321800_322471 reverse MW_25120, wFol_03000 wFol_03000 Ankyrin repeat domain protein 359327_359863 reverse MW_19663, wFol_03010 wFol_03010 Ankyrin repeat domain protein 359891_360679 reverse MW_28498, wFol_03180 wFol_03180 Ankyrin repeat domain protein 379055_379885 reverse MW_30387, wFol_03230 wFol_03230 Ankyrin repeat domain protein 383231_383770 reverse MW_20114, wFol_03510 wFol_03510 Ankyrin repeat domain protein 409776_411146 reverse MW_49979, wFol_03580 wFol_03580 Ankyrin repeat domain protein 416676_417902 forward MW_44541, wFol_03620 wFol_03620 Ankyrin repeat domain protein 420750_421364 reverse MW_22395, wFol_03890 wFol_03890 Ankyrin repeat domain protein 472962_474161 forward MW_45185, wFol_04140 wFol_04140 Ankyrin repeat domain protein 510028_511296 reverse MW_45754, wFol_04270 wFol_04270 Ankyrin repeat domain protein 524415_525566 reverse MW_42793, wFol_04390 wFol_04390 Ankyrin repeat domain protein 537100_538539 forward MW_51663, wFol_04400 wFol_04400 Ankyrin repeat domain protein 538680_539936 forward MW_45304, wFol_04410 wFol_04410 Ankyrin repeat domain protein 540331_541389 forward MW_40051, wFol_04670 wFol_04670 Ankyrin repeat domain protein 570503_571501 forward MW_36632, wFol_04810 wFol_04810 Ankyrin repeat domain protein 588335_589267 reverse MW_33165, wFol_05030 wFol_05030 Ankyrin repeat domain protein 615056_618346 forward MW_120399, wFol_05400 wFol_05400 Ankyrin repeat domain protein 654756_655586 reverse MW_30330, wFol_05440 wFol_05440 Ankyrin repeat domain protein 657838_658368 reverse MW_19698, wFol_06200 wFol_06200 Ankyrin repeat domain protein 727231_727890 forward MW_24256, wFol_06210 wFol_06210 Ankyrin repeat domain protein 727926_728396 forward MW_17360, wFol_06460 wFol_06460 Ankyrin repeat domain protein 772790_774346 reverse MW_58401, wFol_07150 wFol_07150 Ankyrin repeat domain protein 850371_851519 forward MW_43009, wFol_07160 wFol_07160 Ankyrin repeat domain protein 851606_852433 forward MW_31259, wFol_07180 wFol_07180 Ankyrin repeat domain protein 854255_855103 forward MW_29588, wFol_07190 wFol_07190 Ankyrin repeat domain protein 855205_856518 forward MW_48789, wFol_07200 wFol_07200 Ankyrin repeat domain protein 856618_858030 forward MW_51756, wFol_07210 wFol_07210 Ankyrin repeat domain protein 858129_859763 forward MW_60012, wFol_07230 wFol_07230 Ankyrin repeat domain protein 861468_862235 forward MW_27066, wFol_07290 wFol_07290 Ankyrin repeat domain protein 865439_865933 reverse MW_18075, wFol_08920 wFol_08920 Ankyrin repeat domain protein 1062949_1063380 forward MW_16362, wFol_08940 wFol_08940 Ankyrin repeat domain protein 1063716_1064489 reverse MW_28581, wFol_08970 wFol_08970 Ankyrin repeat domain protein 1066380_1066904 reverse MW_19997, wFol_09240 wFol_09240 Ankyrin repeat domain protein 1108315_1109139 forward MW_29858, wFol_09300 wFol_09300 Ankyrin repeat domain protein 1113791_1114405 reverse MW_22402, wFol_09310 wFol_09310 Ankyrin repeat domain protein 1114622_1115293 reverse MW_25120, wFol_09790 wFol_09790 Ankyrin repeat domain protein 1159631_1160209 forward MW_21762, wFol_09800 wFol_09800 Ankyrin repeat domain protein 1160371_1160940 forward MW_21492, wFol_09850 wFol_09850 Ankyrin repeat domain protein 1164239_1165069 forward MW_30353, wFol_10070 wFol_10070 Ankyrin repeat domain protein 1194379_1194807 forward MW_16103, wFol_10100 wFol_10100 Ankyrin repeat domain protein 1197096_1197914 reverse MW_30520, wFol_10130 wFol_10130 Ankyrin repeat domain protein 1199711_1200256 reverse MW_20377, wFol_10540 wFol_10540 Ankyrin repeat domain protein 1250521_1251180 forward MW_24256, wFol_10550 wFol_10550 Ankyrin repeat domain protein 1251216_1251686 forward MW_17360, wFol_10760 wFol_10760 Ankyrin repeat domain protein 1291326_1292693 forward MW_51945, wFol_13030 wFol_13030 Ankyrin repeat domain protein 1546723_1548324 reverse MW_59796, wFol_13120 wFol_13120 Ankyrin repeat domain protein 1558133_1559287 reverse MW_42510, wFol_13520 wFol_13520 Ankyrin repeat domain protein 1602256_1603461 reverse MW_45002, wFol_13820 wFol_13820 Ankyrin repeat domain protein 1650382_1651446 reverse MW_38721</t>
    </r>
  </si>
  <si>
    <r>
      <rPr>
        <sz val="10"/>
        <rFont val="Arial"/>
        <family val="2"/>
      </rPr>
      <t>wFol_01640 wFol_01640 Transposase_ PD-_D/E_XK nuclease family 190093_190950 reverse MW_33114, wFol_03020 wFol_03020 Transposase_ PD-_D/E_XK nuclease family 360787_361674 forward MW_34477, wFol_03140 wFol_03140 Transposase_ PD-_D/E_XK nuclease family 374928_375839 reverse MW_35130, wFol_05360 wFol_05360 Transposase_ PD-_D/E_XK nuclease family 650772_651683 reverse MW_35079, wFol_07300 wFol_07300 Transposase_ PD-_D/E_XK nuclease family 866083_866991 forward MW_34647, wFol_09180 wFol_09180 Transposase_ PD-_D/E_XK nuclease family 1088210_1089124 forward MW_35096, wFol_09890 wFol_09890 Transposase_ PD-_D/E_XK nuclease family 1168104_1169075 forward MW_37335, wFol_09930 wFol_09930 Transposase_ PD-_D/E_XK nuclease family 1172597_1173487 forward MW_34421, wFol_09970 wFol_09970 Transposase_ PD-_D/E_XK nuclease family 1184544_1185467 reverse MW_35711, wFol_09990 wFol_09990 Transposase_ PD-_D/E_XK nuclease family 1187629_1188567 reverse MW_36322, wFol_10050 wFol_10050 Transposase_ PD-_D/E_XK nuclease family 1192805_1193716 reverse MW_35082</t>
    </r>
  </si>
  <si>
    <r>
      <t>wFol_02640 wFol_02640 Putative phage repressor protein 310470_310820 reverse MW_13270, wFol_02680 wFol_02680 Putative phage repressor protein 315737_316135 reverse MW_15131, wFol_02690 wFol_02690 Putative phage repressor protein 316192_316530 reverse MW_12896, wFol_03070 wFol_03070 Putative phage repressor protein 367380_367730 forward MW_13180, wFol_05280 wFol_05280 Putative phage repressor protein 642284_642631 forward MW_13153, wFol_06310 wFol_06310 Putative phage repressor protein 754062_754409 forward MW_13089, wFol_09260 wFol_09260 Putative phage repressor protein 1110602_1110943 reverse MW_12621, wFol_10020 wFol_10020 Putative phage repressor protein 1190500_1190838 forward MW_12914, wFol_10030 wFol_10030 Putative phage repressor protein 1190895_1191290 forward MW_15081,</t>
    </r>
    <r>
      <rPr>
        <sz val="10"/>
        <rFont val="Arial"/>
        <family val="2"/>
      </rPr>
      <t xml:space="preserve"> wFol_13230 wFol_13230 Helix-turn-helix family protein 1573040_1573492 reverse MW_17163</t>
    </r>
  </si>
  <si>
    <r>
      <rPr>
        <sz val="10"/>
        <rFont val="Arial"/>
        <family val="2"/>
      </rPr>
      <t>wFol_00620 wFol_00620 Transposase_ IS110 family 85045_85617 forward MW_21806, wFol_00630 wFol_00630 Transposase_ IS110 family 85623_86012 forward MW_14233, wFol_01120 wFol_01120 Transposase_ IS110 family 150269_150658 reverse MW_14237, wFol_01130 wFol_01130 Transposase_ IS110 family 150664_151236 reverse MW_21805, wFol_01700 wFol_01700 Transposase_ IS110 family 198347_198877 reverse MW_19773, wFol_01710 wFol_01710 Transposase_ IS110 family 198874_199332 reverse MW_17369, wFol_01850 wFol_01850 Transposase_ IS110 family 210205_211164 forward MW_36105, wFol_02860 wFol_02860 Transposase_ IS110 family 340988_341956 reverse MW_36361, wFol_06650 wFol_06650 Transposase_ IS110 family 790591_791163 forward MW_21761, wFol_06660 wFol_06660 Transposase_ IS110 family 791169_791558 forward MW_14233, wFol_06850 wFol_06850 Transposase_ IS110 family 813887_814846 forward MW_36051, wFol_09630 wFol_09630 Transposase_ IS110 family 1144544_1145110 forward MW_21898, wFol_12960 wFol_12960 Transposase_ IS110 family 1536366_1537334 reverse MW_36361, wFol_13380 wFol_13380 Transposase_ IS110 family 1585278_1586246 reverse MW_36348, wFol_13930 wFol_13930 Transposase_ IS110 family 1667038_1667568 reverse MW_19769, wFol_13940 wFol_13940 Transposase_ IS110 family 1667565_1668023 reverse MW_17369, wFol_14240 wFol_14240 Transposase_ IS110 family 1695407_1696375 forward MW_36416, wFol_14410 wFol_14410 Transposase_ IS110 family 1721160_1722128 reverse MW_36361, wFol_14450 wFol_14450 Transposase_ IS110 family 1725754_1726326 forward MW_21806, wFol_14460 wFol_14460 Transposase_ IS110 family 1726332_1726721 forward MW_14261, wFol_15000 wFol_15000 Transposase_ IS110 family 1782754_1783326 forward MW_21806, wFol_15010 wFol_15010 Transposase_ IS110 family 1783332_1783721 forward MW_14261</t>
    </r>
  </si>
  <si>
    <r>
      <rPr>
        <sz val="10"/>
        <rFont val="Arial"/>
        <family val="2"/>
      </rPr>
      <t>wFol_02280 radC RadC family protein 265698_266375 forward MW_25642, wFol_02710 radC RadC family protein 317545_318228 reverse MW_25846, wFol_03080 radC RadC family protein 368180_368830 forward MW_24636, wFol_05300 radC RadC family protein 644002_644652 forward MW_24622, wFol_06330 radC RadC family protein 755763_756416 forward MW_24726, wFol_09170 radC RadC family protein 1087313_1087963 reverse MW_24622, wFol_09920 radC RadC family protein 1171700_1172350 reverse MW_24622, wFol_10000 radC RadC family protein 1188811_1189485 forward MW_25415</t>
    </r>
  </si>
  <si>
    <r>
      <rPr>
        <sz val="10"/>
        <rFont val="Arial"/>
        <family val="2"/>
      </rPr>
      <t>wFol_00340 wFol_00340 Putative phage repressor protein 44201_44476 forward MW_10077, wFol_02990 wFol_02990 Putative phage repressor protein 358761_359051 forward MW_10940, wFol_03060 wFol_03060 Putative phage repressor protein 366954_367310 reverse MW_13692, wFol_03170 wFol_03170 Putative phage repressor protein 378773_379030 reverse MW_9824, wFol_05270 wFol_05270 Putative phage repressor protein 641768_642214 reverse MW_17181, wFol_05370 wFol_05370 Putative phage repressor protein 652220_652465 reverse MW_9243, wFol_05390 wFol_05390 Putative phage repressor protein 654471_654731 reverse MW_9586, wFol_08910 wFol_08910 Putative phage repressor protein 1062590_1062850 reverse MW_9943, wFol_08930 wFol_08930 Putative phage repressor protein 1063442_1063708 reverse MW_10134, wFol_09860 wFol_09860 Putative phage repressor protein 1165093_1165341 forward MW_9375, wFol_10060 wFol_10060 Phage lambda repressor-like_ DNA-binding domain protein 1194002_1194280 reverse MW_10732, wFol_10090 wFol_10090 Phage lambda repressor-like_ DNA-binding domain protein 1196804_1197061 reverse MW_9599, wFol_11430 wFol_11430 Putative DNA-binding protein 1362930_1363226 forward MW_11364</t>
    </r>
  </si>
  <si>
    <r>
      <rPr>
        <sz val="10"/>
        <rFont val="Arial"/>
        <family val="2"/>
      </rPr>
      <t>wFol_02140 wFol_02140 Ankyrin repeat domain protein 247841_249370 reverse MW_57736, wFol_06390 wFol_06390 Ankyrin repeat domain protein 762205_764202 forward MW_73809</t>
    </r>
  </si>
  <si>
    <r>
      <rPr>
        <sz val="10"/>
        <rFont val="Arial"/>
        <family val="2"/>
      </rPr>
      <t>wFol_00290 wFol_00290 Ankyrin repeat domain protein 33924_38447 reverse MW_168652, wFol_02670 wFol_02670 Uncharacterized protein 314535_315740 forward MW_44896, wFol_05290 wFol_05290 Uncharacterized protein 642628_643707 reverse MW_39612, wFol_06250 wFol_06250 Ankyrin repeat domain protein 731509_734907 forward MW_127446, wFol_06320 wFol_06320 Uncharacterized protein 754406_755467 reverse MW_39740, wFol_10040 wFol_10040 Uncharacterized protein 1191343_1192518 reverse MW_44072, wFol_10590 wFol_10590 Ankyrin repeat domain protein 1254799_1258197 forward MW_127446, wFol_13490 wFol_13490 Ankyrin repeat domain protein 1595055_1598987 reverse MW_146716</t>
    </r>
  </si>
  <si>
    <r>
      <rPr>
        <sz val="10"/>
        <rFont val="Arial"/>
        <family val="2"/>
      </rPr>
      <t>wFol_00300 ligA DNA ligase _NAD_+__ LigA 38590_40794 forward MW_81796, wFol_03160 ligA NAD-dependent DNA ligase LigA 376690_378741 reverse MW_76628, wFol_05380 ligA DNA ligase 652521_654467 reverse MW_72986, wFol_09870 ligA DNA ligase 1165355_1167310 forward MW_73087, wFol_10080 ligA DNA ligase 1194859_1196790 reverse MW_72247</t>
    </r>
  </si>
  <si>
    <r>
      <rPr>
        <sz val="10"/>
        <rFont val="Arial"/>
        <family val="2"/>
      </rPr>
      <t>wFol_00650 wFol_00650 Transposase_ IS4 family 86985_88442 reverse MW_55602, wFol_00770 wFol_00770 Transposase_ IS4 family 102894_103238 reverse MW_13212, wFol_01870 wFol_01870 Transposase_ IS4 family 211896_213353 forward MW_55602, wFol_02180 wFol_02180 Transposase_ IS4 family 253459_254916 forward MW_55602, wFol_02840 wFol_02840 Transposase_ IS4 family 338807_340264 reverse MW_55602, wFol_03280 wFol_03280 Transposase_ IS4 family 386715_388172 reverse MW_55602, wFol_04180 wFol_04180 Transposase_ IS4 family 513324_514781 reverse MW_55602, wFol_07490 wFol_07490 Transposase_ IS4 family 892334_893791 forward MW_55602, wFol_07790 wFol_07790 Transposase_ IS4 family 926812_928269 forward MW_55602, wFol_08280 wFol_08280 Transposase_ IS4 family 990942_992399 forward MW_55602, wFol_08900 wFol_08900 Transposase_ IS4 family 1061006_1062463 reverse MW_55602, wFol_09980 wFol_09980 Transposase_ IS4 family 1185956_1187413 reverse MW_55602, wFol_10220 wFol_10220 Transposase_ IS4 family 1207634_1209091 forward MW_55602, wFol_10660 wFol_10660 Transposase_ IS4 family 1274946_1276403 reverse MW_55602, wFol_12940 wFol_12940 Transposase_ IS4 family 1534185_1535642 reverse MW_55602, wFol_13540 wFol_13540 Transposase_ IS4 family 1606111_1607568 reverse MW_55602</t>
    </r>
  </si>
  <si>
    <r>
      <t xml:space="preserve">wFol_05350 wFol_05350 Uncharacterized protein 649976_650557 reverse MW_22558, </t>
    </r>
    <r>
      <rPr>
        <sz val="10"/>
        <rFont val="Arial"/>
        <family val="2"/>
      </rPr>
      <t>wFol_08540 wFol_08540 Uncharacterized protein 1020282_1020797 forward MW_20275, wFol_09940 wFol_09940 Uncharacterized protein 1173505_1174080 forward MW_22263</t>
    </r>
  </si>
  <si>
    <r>
      <t>wFol_02920 wFol_02920 ABC transporter_ permease/ATP-binding protein 349561_351354 forward MW_68279,</t>
    </r>
    <r>
      <rPr>
        <sz val="10"/>
        <rFont val="Arial"/>
        <family val="2"/>
      </rPr>
      <t xml:space="preserve"> wFol_04800 wFol_04800 ABC transporter_ permease/ATP-binding protein 586509_588338 forward MW_69071</t>
    </r>
  </si>
  <si>
    <r>
      <rPr>
        <sz val="10"/>
        <rFont val="Arial"/>
        <family val="2"/>
      </rPr>
      <t>wFol_00040 wFol_00040 Transposase_ IS4 family 5935_7059 reverse MW_43537, wFol_00550 wFol_00550 Transposase_ IS4 family 75680_76804 reverse MW_43537, wFol_01590 wFol_01590 Transposase_ IS4 family 184045_185169 reverse MW_43537, wFol_02260 wFol_02260 Transposase_ IS4 family 263122_264246 reverse MW_43537, wFol_06290 wFol_06290 Transposase_ IS4 family 739202_740326 reverse MW_43537, wFol_06670 wFol_06670 Transposase_ IS4 family 791757_792881 forward MW_43537, wFol_06830 wFol_06830 Transposase_ IS4 family 811190_812314 reverse MW_43537, wFol_06990 wFol_06990 Transposase_ IS4 family 829947_831071 reverse MW_43537, wFol_07900 wFol_07900 Transposase_ IS4 family 952494_953618 forward MW_43537, wFol_11010 wFol_11010 Transposase_ IS4 family 1320707_1321831 reverse MW_43537, wFol_12880 wFol_12880 Transposase_ IS4 family 1529243_1530367 forward MW_43537, wFol_14400 wFol_14400 Transposase_ IS4 family 1719725_1720849 reverse MW_43537</t>
    </r>
  </si>
  <si>
    <t>Genes in all Orthogroups</t>
  </si>
  <si>
    <t>Number of genes per orthogroup per strain</t>
  </si>
  <si>
    <t xml:space="preserve"> </t>
  </si>
  <si>
    <t>Average number
 of genes
 per orthogroup</t>
  </si>
  <si>
    <t>Z-scores per orthogroup per strain</t>
  </si>
  <si>
    <t>Genes after this row are single copy</t>
  </si>
  <si>
    <t xml:space="preserve">Orthogroups exclusive or mainly in PI strains </t>
  </si>
  <si>
    <t>Exclusive</t>
  </si>
  <si>
    <t>Mainly</t>
  </si>
  <si>
    <t xml:space="preserve">Annotations and genenumbers </t>
  </si>
  <si>
    <t>Generalized annotation</t>
  </si>
  <si>
    <t>Hypothetical protein</t>
  </si>
  <si>
    <t>Hypothetical protein DUF fungal domain</t>
  </si>
  <si>
    <t>Magnesium transporter domain protein</t>
  </si>
  <si>
    <t>wFol_00340 wFol_00340 Putative phage repressor protein 44201_44476 forward MW_10077, wFol_02990 wFol_02990 Putative phage repressor protein 358761_359051 forward MW_10940, wFol_03060 wFol_03060 Putative phage repressor protein 366954_367310 reverse MW_13692, wFol_03170 wFol_03170 Putative phage repressor protein 378773_379030 reverse MW_9824, wFol_05270 wFol_05270 Putative phage repressor protein 641768_642214 reverse MW_17181, wFol_05370 wFol_05370 Putative phage repressor protein 652220_652465 reverse MW_9243, wFol_05390 wFol_05390 Putative phage repressor protein 654471_654731 reverse MW_9586, wFol_08910 wFol_08910 Putative phage repressor protein 1062590_1062850 reverse MW_9943, wFol_08930 wFol_08930 Putative phage repressor protein 1063442_1063708 reverse MW_10134, wFol_09860 wFol_09860 Putative phage repressor protein 1165093_1165341 forward MW_9375, wFol_10060 wFol_10060 Phage lambda repressor-like_ DNA-binding domain protein 1194002_1194280 reverse MW_10732, wFol_10090 wFol_10090 Phage lambda repressor-like_ DNA-binding domain protein 1196804_1197061 reverse MW_9599, wFol_11430 wFol_11430 Putative DNA-binding protein 1362930_1363226 forward MW_11364</t>
  </si>
  <si>
    <t>wFol_00650 wFol_00650 Transposase_ IS4 family 86985_88442 reverse MW_55602, wFol_00770 wFol_00770 Transposase_ IS4 family 102894_103238 reverse MW_13212, wFol_01870 wFol_01870 Transposase_ IS4 family 211896_213353 forward MW_55602, wFol_02180 wFol_02180 Transposase_ IS4 family 253459_254916 forward MW_55602, wFol_02840 wFol_02840 Transposase_ IS4 family 338807_340264 reverse MW_55602, wFol_03280 wFol_03280 Transposase_ IS4 family 386715_388172 reverse MW_55602, wFol_04180 wFol_04180 Transposase_ IS4 family 513324_514781 reverse MW_55602, wFol_07490 wFol_07490 Transposase_ IS4 family 892334_893791 forward MW_55602, wFol_07790 wFol_07790 Transposase_ IS4 family 926812_928269 forward MW_55602, wFol_08280 wFol_08280 Transposase_ IS4 family 990942_992399 forward MW_55602, wFol_08900 wFol_08900 Transposase_ IS4 family 1061006_1062463 reverse MW_55602, wFol_09980 wFol_09980 Transposase_ IS4 family 1185956_1187413 reverse MW_55602, wFol_10220 wFol_10220 Transposase_ IS4 family 1207634_1209091 forward MW_55602, wFol_10660 wFol_10660 Transposase_ IS4 family 1274946_1276403 reverse MW_55602, wFol_12940 wFol_12940 Transposase_ IS4 family 1534185_1535642 reverse MW_55602, wFol_13540 wFol_13540 Transposase_ IS4 family 1606111_1607568 reverse MW_55602</t>
  </si>
  <si>
    <t>wFol_05350 wFol_05350 Uncharacterized protein 649976_650557 reverse MW_22558, wFol_08540 wFol_08540 Uncharacterized protein 1020282_1020797 forward MW_20275, wFol_09940 wFol_09940 Uncharacterized protein 1173505_1174080 forward MW_22263</t>
  </si>
  <si>
    <t>wFol_00300 ligA DNA ligase _NAD_+__ LigA 38590_40794 forward MW_81796, wFol_03160 ligA NAD-dependent DNA ligase LigA 376690_378741 reverse MW_76628, wFol_05380 ligA DNA ligase 652521_654467 reverse MW_72986, wFol_09870 ligA DNA ligase 1165355_1167310 forward MW_73087, wFol_10080 ligA DNA ligase 1194859_1196790 reverse MW_72247</t>
  </si>
  <si>
    <t>wFol_00290 wFol_00290 Ankyrin repeat domain protein 33924_38447 reverse MW_168652, wFol_02670 wFol_02670 Uncharacterized protein 314535_315740 forward MW_44896, wFol_05290 wFol_05290 Uncharacterized protein 642628_643707 reverse MW_39612, wFol_06250 wFol_06250 Ankyrin repeat domain protein 731509_734907 forward MW_127446, wFol_06320 wFol_06320 Uncharacterized protein 754406_755467 reverse MW_39740, wFol_10040 wFol_10040 Uncharacterized protein 1191343_1192518 reverse MW_44072, wFol_10590 wFol_10590 Ankyrin repeat domain protein 1254799_1258197 forward MW_127446, wFol_13490 wFol_13490 Ankyrin repeat domain protein 1595055_1598987 reverse MW_146716</t>
  </si>
  <si>
    <t>wFol_02280 radC RadC family protein 265698_266375 forward MW_25642, wFol_02710 radC RadC family protein 317545_318228 reverse MW_25846, wFol_03080 radC RadC family protein 368180_368830 forward MW_24636, wFol_05300 radC RadC family protein 644002_644652 forward MW_24622, wFol_06330 radC RadC family protein 755763_756416 forward MW_24726, wFol_09170 radC RadC family protein 1087313_1087963 reverse MW_24622, wFol_09920 radC RadC family protein 1171700_1172350 reverse MW_24622, wFol_10000 radC RadC family protein 1188811_1189485 forward MW_25415</t>
  </si>
  <si>
    <t>wFol_00040 wFol_00040 Transposase_ IS4 family 5935_7059 reverse MW_43537, wFol_00550 wFol_00550 Transposase_ IS4 family 75680_76804 reverse MW_43537, wFol_01590 wFol_01590 Transposase_ IS4 family 184045_185169 reverse MW_43537, wFol_02260 wFol_02260 Transposase_ IS4 family 263122_264246 reverse MW_43537, wFol_06290 wFol_06290 Transposase_ IS4 family 739202_740326 reverse MW_43537, wFol_06670 wFol_06670 Transposase_ IS4 family 791757_792881 forward MW_43537, wFol_06830 wFol_06830 Transposase_ IS4 family 811190_812314 reverse MW_43537, wFol_06990 wFol_06990 Transposase_ IS4 family 829947_831071 reverse MW_43537, wFol_07900 wFol_07900 Transposase_ IS4 family 952494_953618 forward MW_43537, wFol_11010 wFol_11010 Transposase_ IS4 family 1320707_1321831 reverse MW_43537, wFol_12880 wFol_12880 Transposase_ IS4 family 1529243_1530367 forward MW_43537, wFol_14400 wFol_14400 Transposase_ IS4 family 1719725_1720849 reverse MW_43537</t>
  </si>
  <si>
    <t>wFol_00620 wFol_00620 Transposase_ IS110 family 85045_85617 forward MW_21806, wFol_00630 wFol_00630 Transposase_ IS110 family 85623_86012 forward MW_14233, wFol_01120 wFol_01120 Transposase_ IS110 family 150269_150658 reverse MW_14237, wFol_01130 wFol_01130 Transposase_ IS110 family 150664_151236 reverse MW_21805, wFol_01700 wFol_01700 Transposase_ IS110 family 198347_198877 reverse MW_19773, wFol_01710 wFol_01710 Transposase_ IS110 family 198874_199332 reverse MW_17369, wFol_01850 wFol_01850 Transposase_ IS110 family 210205_211164 forward MW_36105, wFol_02860 wFol_02860 Transposase_ IS110 family 340988_341956 reverse MW_36361, wFol_06650 wFol_06650 Transposase_ IS110 family 790591_791163 forward MW_21761, wFol_06660 wFol_06660 Transposase_ IS110 family 791169_791558 forward MW_14233, wFol_06850 wFol_06850 Transposase_ IS110 family 813887_814846 forward MW_36051, wFol_09630 wFol_09630 Transposase_ IS110 family 1144544_1145110 forward MW_21898, wFol_12960 wFol_12960 Transposase_ IS110 family 1536366_1537334 reverse MW_36361, wFol_13380 wFol_13380 Transposase_ IS110 family 1585278_1586246 reverse MW_36348, wFol_13930 wFol_13930 Transposase_ IS110 family 1667038_1667568 reverse MW_19769, wFol_13940 wFol_13940 Transposase_ IS110 family 1667565_1668023 reverse MW_17369, wFol_14240 wFol_14240 Transposase_ IS110 family 1695407_1696375 forward MW_36416, wFol_14410 wFol_14410 Transposase_ IS110 family 1721160_1722128 reverse MW_36361, wFol_14450 wFol_14450 Transposase_ IS110 family 1725754_1726326 forward MW_21806, wFol_14460 wFol_14460 Transposase_ IS110 family 1726332_1726721 forward MW_14261, wFol_15000 wFol_15000 Transposase_ IS110 family 1782754_1783326 forward MW_21806, wFol_15010 wFol_15010 Transposase_ IS110 family 1783332_1783721 forward MW_14261</t>
  </si>
  <si>
    <t>wFol_00030 wFol_00030 Ankyrin repeat domain protein 4327_5667 forward MW_50244, wFol_01970 wFol_01970 Ankyrin repeat domain protein 224189_225547 forward MW_50854, wFol_01980 wFol_01980 Ankyrin repeat domain protein 225797_227014 forward MW_46234, wFol_02610 wFol_02610 Ankyrin repeat domain protein 307289_308956 forward MW_61611, wFol_02650 wFol_02650 Ankyrin repeat domain protein 311254_313137 reverse MW_71044, wFol_02660 wFol_02660 Ankyrin repeat domain protein 313130_314194 reverse MW_39663, wFol_02750 wFol_02750 Ankyrin repeat domain protein 320990_321595 reverse MW_22260, wFol_02760 wFol_02760 Ankyrin repeat domain protein 321800_322471 reverse MW_25120, wFol_03000 wFol_03000 Ankyrin repeat domain protein 359327_359863 reverse MW_19663, wFol_03010 wFol_03010 Ankyrin repeat domain protein 359891_360679 reverse MW_28498, wFol_03180 wFol_03180 Ankyrin repeat domain protein 379055_379885 reverse MW_30387, wFol_03230 wFol_03230 Ankyrin repeat domain protein 383231_383770 reverse MW_20114, wFol_03510 wFol_03510 Ankyrin repeat domain protein 409776_411146 reverse MW_49979, wFol_03580 wFol_03580 Ankyrin repeat domain protein 416676_417902 forward MW_44541, wFol_03620 wFol_03620 Ankyrin repeat domain protein 420750_421364 reverse MW_22395, wFol_03890 wFol_03890 Ankyrin repeat domain protein 472962_474161 forward MW_45185, wFol_04140 wFol_04140 Ankyrin repeat domain protein 510028_511296 reverse MW_45754, wFol_04270 wFol_04270 Ankyrin repeat domain protein 524415_525566 reverse MW_42793, wFol_04390 wFol_04390 Ankyrin repeat domain protein 537100_538539 forward MW_51663, wFol_04400 wFol_04400 Ankyrin repeat domain protein 538680_539936 forward MW_45304, wFol_04410 wFol_04410 Ankyrin repeat domain protein 540331_541389 forward MW_40051, wFol_04670 wFol_04670 Ankyrin repeat domain protein 570503_571501 forward MW_36632, wFol_04810 wFol_04810 Ankyrin repeat domain protein 588335_589267 reverse MW_33165, wFol_05030 wFol_05030 Ankyrin repeat domain protein 615056_618346 forward MW_120399, wFol_05400 wFol_05400 Ankyrin repeat domain protein 654756_655586 reverse MW_30330, wFol_05440 wFol_05440 Ankyrin repeat domain protein 657838_658368 reverse MW_19698, wFol_06200 wFol_06200 Ankyrin repeat domain protein 727231_727890 forward MW_24256, wFol_06210 wFol_06210 Ankyrin repeat domain protein 727926_728396 forward MW_17360, wFol_06460 wFol_06460 Ankyrin repeat domain protein 772790_774346 reverse MW_58401, wFol_07150 wFol_07150 Ankyrin repeat domain protein 850371_851519 forward MW_43009, wFol_07160 wFol_07160 Ankyrin repeat domain protein 851606_852433 forward MW_31259, wFol_07180 wFol_07180 Ankyrin repeat domain protein 854255_855103 forward MW_29588, wFol_07190 wFol_07190 Ankyrin repeat domain protein 855205_856518 forward MW_48789, wFol_07200 wFol_07200 Ankyrin repeat domain protein 856618_858030 forward MW_51756, wFol_07210 wFol_07210 Ankyrin repeat domain protein 858129_859763 forward MW_60012, wFol_07230 wFol_07230 Ankyrin repeat domain protein 861468_862235 forward MW_27066, wFol_07290 wFol_07290 Ankyrin repeat domain protein 865439_865933 reverse MW_18075, wFol_08920 wFol_08920 Ankyrin repeat domain protein 1062949_1063380 forward MW_16362, wFol_08940 wFol_08940 Ankyrin repeat domain protein 1063716_1064489 reverse MW_28581, wFol_08970 wFol_08970 Ankyrin repeat domain protein 1066380_1066904 reverse MW_19997, wFol_09240 wFol_09240 Ankyrin repeat domain protein 1108315_1109139 forward MW_29858, wFol_09300 wFol_09300 Ankyrin repeat domain protein 1113791_1114405 reverse MW_22402, wFol_09310 wFol_09310 Ankyrin repeat domain protein 1114622_1115293 reverse MW_25120, wFol_09790 wFol_09790 Ankyrin repeat domain protein 1159631_1160209 forward MW_21762, wFol_09800 wFol_09800 Ankyrin repeat domain protein 1160371_1160940 forward MW_21492, wFol_09850 wFol_09850 Ankyrin repeat domain protein 1164239_1165069 forward MW_30353, wFol_10070 wFol_10070 Ankyrin repeat domain protein 1194379_1194807 forward MW_16103, wFol_10100 wFol_10100 Ankyrin repeat domain protein 1197096_1197914 reverse MW_30520, wFol_10130 wFol_10130 Ankyrin repeat domain protein 1199711_1200256 reverse MW_20377, wFol_10540 wFol_10540 Ankyrin repeat domain protein 1250521_1251180 forward MW_24256, wFol_10550 wFol_10550 Ankyrin repeat domain protein 1251216_1251686 forward MW_17360, wFol_10760 wFol_10760 Ankyrin repeat domain protein 1291326_1292693 forward MW_51945, wFol_13030 wFol_13030 Ankyrin repeat domain protein 1546723_1548324 reverse MW_59796, wFol_13120 wFol_13120 Ankyrin repeat domain protein 1558133_1559287 reverse MW_42510, wFol_13520 wFol_13520 Ankyrin repeat domain protein 1602256_1603461 reverse MW_45002, wFol_13820 wFol_13820 Ankyrin repeat domain protein 1650382_1651446 reverse MW_38721</t>
  </si>
  <si>
    <t>Expanded and contracted supergroups in wFol</t>
  </si>
  <si>
    <t>Genenumbers and annotations</t>
  </si>
  <si>
    <t>Orthogroup</t>
  </si>
  <si>
    <t>Number of genes</t>
  </si>
  <si>
    <t>Number of genes in RPO</t>
  </si>
  <si>
    <t>Z-score</t>
  </si>
  <si>
    <t>Total</t>
  </si>
  <si>
    <t>194/371</t>
  </si>
  <si>
    <t>Generelized annotation</t>
  </si>
  <si>
    <t>Expanded</t>
  </si>
  <si>
    <t>Contracted</t>
  </si>
  <si>
    <t>Orthogroups expanded or contracted in wLcla</t>
  </si>
  <si>
    <t>CDR78656.1 hypothetical protein WPAU_0264 [Wolbachia]</t>
  </si>
  <si>
    <t>CDR78692.1 portal protein_ lambda family_phage portal protein_ lambda family [Wolbachia]</t>
  </si>
  <si>
    <t>CDR78713.1 hypothetical protein WPAU_0321 [Wolbachia]</t>
  </si>
  <si>
    <t>CDR78719.1 hypothetical protein WPAU_0327 [Wolbachia]</t>
  </si>
  <si>
    <t>CDR78807.1 hypothetical protein WPAU_0417 [Wolbachia]</t>
  </si>
  <si>
    <t>CDR78870.1 hypothetical protein WPAU_0482 [Wolbachia]</t>
  </si>
  <si>
    <t>CDR79007.1 hypothetical protein WPAU_0628 [Wolbachia]</t>
  </si>
  <si>
    <t>CDR79035.1 portal protein_ lambda family_phage portal protein_ lambda family_Phage portal protein_ lambda family [Wolbachia]</t>
  </si>
  <si>
    <t>CDR79041.1 hypothetical protein WPAU_0662 [Wolbachia]</t>
  </si>
  <si>
    <t>CDR79050.1 SNF2 family helicase [Wolbachia]</t>
  </si>
  <si>
    <t>CDR79190.1 hypothetical protein WPAU_0817 [Wolbachia]</t>
  </si>
  <si>
    <t>CDR79299.1 hypothetical protein WPAU_0931 [Wolbachia]</t>
  </si>
  <si>
    <t>CDR79512.1 hypothetical protein WPAU_1154 [Wolbachia]</t>
  </si>
  <si>
    <t>CDR79574.1 hypothetical protein WPAU_1221 [Wolbachia]</t>
  </si>
  <si>
    <t>CDR79632.1 hypothetical protein WPAU_1281 [Wolbachia]</t>
  </si>
  <si>
    <t>gi|58584295|ref|YP_197868.1| hypothetical protein Wbm0034 [Wolbachia endosymbiont strain TRS of Brugia malayi]</t>
  </si>
  <si>
    <t>gi|58584296|ref|YP_197869.1| hypothetical protein Wbm0035 [Wolbachia endosymbiont strain TRS of Brugia malayi]</t>
  </si>
  <si>
    <t>gi|58584297|ref|YP_197870.1| hypothetical protein Wbm0036 [Wolbachia endosymbiont strain TRS of Brugia malayi]</t>
  </si>
  <si>
    <t>gi|58584321|ref|YP_197894.1| hypothetical protein Wbm0060 [Wolbachia endosymbiont strain TRS of Brugia malayi]</t>
  </si>
  <si>
    <t>gi|58584327|ref|YP_197900.1| hypothetical protein Wbm0066 [Wolbachia endosymbiont strain TRS of Brugia malayi]</t>
  </si>
  <si>
    <t>gi|58584328|ref|YP_197901.1| hypothetical protein Wbm0067 [Wolbachia endosymbiont strain TRS of Brugia malayi]</t>
  </si>
  <si>
    <t>gi|58584351|ref|YP_197924.1| hypothetical protein Wbm0090 [Wolbachia endosymbiont strain TRS of Brugia malayi]</t>
  </si>
  <si>
    <t>gi|58584352|ref|YP_197925.1| hypothetical protein Wbm0091 [Wolbachia endosymbiont strain TRS of Brugia malayi]</t>
  </si>
  <si>
    <t>gi|58584365|ref|YP_197938.1| hypothetical protein Wbm0104 [Wolbachia endosymbiont strain TRS of Brugia malayi]</t>
  </si>
  <si>
    <t>gi|58584394|ref|YP_197967.1| hypothetical protein Wbm0134 [Wolbachia endosymbiont strain TRS of Brugia malayi]</t>
  </si>
  <si>
    <t>gi|58584421|ref|YP_197994.1| hypothetical protein Wbm0161 [Wolbachia endosymbiont strain TRS of Brugia malayi]</t>
  </si>
  <si>
    <t>gi|58584424|ref|YP_197997.1| hypothetical protein Wbm0164 [Wolbachia endosymbiont strain TRS of Brugia malayi]</t>
  </si>
  <si>
    <t>gi|58584426|ref|YP_197999.1| hypothetical protein Wbm0166 [Wolbachia endosymbiont strain TRS of Brugia malayi]</t>
  </si>
  <si>
    <t>gi|58584459|ref|YP_198032.1| hypothetical protein Wbm0199 [Wolbachia endosymbiont strain TRS of Brugia malayi]</t>
  </si>
  <si>
    <t>gi|58584460|ref|YP_198033.1| hypothetical protein Wbm0200 [Wolbachia endosymbiont strain TRS of Brugia malayi]</t>
  </si>
  <si>
    <t>gi|58584464|ref|YP_198037.1| hypothetical protein Wbm0204 [Wolbachia endosymbiont strain TRS of Brugia malayi]</t>
  </si>
  <si>
    <t>gi|58584507|ref|YP_198080.1| Predicted protein WF-4 [Wolbachia endosymbiont strain TRS of Brugia malayi]</t>
  </si>
  <si>
    <t>gi|58584522|ref|YP_198095.1| hypothetical protein Wbm0264 [Wolbachia endosymbiont strain TRS of Brugia malayi]</t>
  </si>
  <si>
    <t>gi|58584528|ref|YP_198101.1| hypothetical protein Wbm0270 [Wolbachia endosymbiont strain TRS of Brugia malayi]</t>
  </si>
  <si>
    <t>gi|58584734|ref|YP_198307.1| hypothetical protein Wbm0477 [Wolbachia endosymbiont strain TRS of Brugia malayi]</t>
  </si>
  <si>
    <t>gi|58584770|ref|YP_198343.1| hypothetical protein Wbm0513 [Wolbachia endosymbiont strain TRS of Brugia malayi]</t>
  </si>
  <si>
    <t>gi|58584783|ref|YP_198356.1| hypothetical protein Wbm0526 [Wolbachia endosymbiont strain TRS of Brugia malayi]</t>
  </si>
  <si>
    <t>gi|58584883|ref|YP_198456.1| hypothetical protein Wbm0626 [Wolbachia endosymbiont strain TRS of Brugia malayi]</t>
  </si>
  <si>
    <t>gi|58584944|ref|YP_198517.1| hypothetical protein Wbm0687 [Wolbachia endosymbiont strain TRS of Brugia malayi]</t>
  </si>
  <si>
    <t>gi|58584970|ref|YP_198543.1| Predicted protein WF-4 [Wolbachia endosymbiont strain TRS of Brugia malayi]</t>
  </si>
  <si>
    <t>gi|58584981|ref|YP_198554.1| hypothetical protein Wbm0724 [Wolbachia endosymbiont strain TRS of Brugia malayi]</t>
  </si>
  <si>
    <t>gi|58585001|ref|YP_198574.1| hypothetical protein Wbm0744 [Wolbachia endosymbiont strain TRS of Brugia malayi]</t>
  </si>
  <si>
    <t>gi|58585018|ref|YP_198591.1| hypothetical protein Wbm0761 [Wolbachia endosymbiont strain TRS of Brugia malayi]</t>
  </si>
  <si>
    <t>gi|58585033|ref|YP_198606.1| hypothetical protein Wbm0776 [Wolbachia endosymbiont strain TRS of Brugia malayi]</t>
  </si>
  <si>
    <t>gi|58585040|ref|YP_198613.1| hypothetical protein Wbm0783 [Wolbachia endosymbiont strain TRS of Brugia malayi]</t>
  </si>
  <si>
    <t>WP_006014948.1 MULTISPECIES_ hypothetical protein [Wolbachia]</t>
  </si>
  <si>
    <t>WP_019078536.1 MULTISPECIES_ hypothetical protein [Wolbachia]</t>
  </si>
  <si>
    <t>WP_019236295.1 baseplate assembly protein_ partial [Wolbachia pipientis]</t>
  </si>
  <si>
    <t>WP_019236488.1 hypothetical protein [Wolbachia pipientis]</t>
  </si>
  <si>
    <t>WP_019236515.1 hypothetical protein [Wolbachia pipientis]</t>
  </si>
  <si>
    <t>WP_019236571.1 DUF4815 domain-containing protein [Wolbachia pipientis]</t>
  </si>
  <si>
    <t>WP_019236595.1 hypothetical protein [Wolbachia pipientis]</t>
  </si>
  <si>
    <t>WP_019236597.1 hypothetical protein [Wolbachia pipientis]</t>
  </si>
  <si>
    <t>WP_019236599.1 hypothetical protein [Wolbachia pipientis]</t>
  </si>
  <si>
    <t>WP_019236600.1 hypothetical protein [Wolbachia pipientis]</t>
  </si>
  <si>
    <t>WP_019236602.1 radical SAM protein [Wolbachia pipientis]</t>
  </si>
  <si>
    <t>WP_019236753.1 hypothetical protein [Wolbachia pipientis]</t>
  </si>
  <si>
    <t>WP_019236986.1 hypothetical protein_ partial [Wolbachia pipientis]</t>
  </si>
  <si>
    <t>WP_019237018.1 hypothetical protein_ partial [Wolbachia pipientis]</t>
  </si>
  <si>
    <t>WP_038198266.1 hypothetical protein [Wolbachia pipientis]</t>
  </si>
  <si>
    <t>BAO99330.1 hypothetical protein WCLE_00100 [Wolbachia endosymbiont of Cimex lectularius]</t>
  </si>
  <si>
    <t>BAO99336.1 hypothetical protein WCLE_00160 [Wolbachia endosymbiont of Cimex lectularius]</t>
  </si>
  <si>
    <t>BAO99485.1 hypothetical protein WCLE_001680 [Wolbachia endosymbiont of Cimex lectularius]</t>
  </si>
  <si>
    <t>BAO99486.1 hypothetical protein WCLE_001690 [Wolbachia endosymbiont of Cimex lectularius]</t>
  </si>
  <si>
    <t>BAO99487.1 hypothetical protein WCLE_001700 [Wolbachia endosymbiont of Cimex lectularius]</t>
  </si>
  <si>
    <t>BAO99503.1 hypothetical protein WCLE_001860 [Wolbachia endosymbiont of Cimex lectularius]</t>
  </si>
  <si>
    <t>BAO99507.1 hypothetical protein WCLE_001900 [Wolbachia endosymbiont of Cimex lectularius]</t>
  </si>
  <si>
    <t>BAO99552.1 hypothetical protein WCLE_002350 [Wolbachia endosymbiont of Cimex lectularius]</t>
  </si>
  <si>
    <t>BAO99557.1 hypothetical protein WCLE_002400 [Wolbachia endosymbiont of Cimex lectularius]</t>
  </si>
  <si>
    <t>BAO99560.1 hypothetical protein WCLE_002430 [Wolbachia endosymbiont of Cimex lectularius]</t>
  </si>
  <si>
    <t>BAO99567.1 hypothetical protein WCLE_002500 [Wolbachia endosymbiont of Cimex lectularius]</t>
  </si>
  <si>
    <t>BAO99574.1 hypothetical protein WCLE_002570 [Wolbachia endosymbiont of Cimex lectularius]</t>
  </si>
  <si>
    <t>BAO99581.1 phosphomethylpyrimidine kinase [Wolbachia endosymbiont of Cimex lectularius]</t>
  </si>
  <si>
    <t>BAO99645.1 hypothetical protein WCLE_003310 [Wolbachia endosymbiont of Cimex lectularius]</t>
  </si>
  <si>
    <t>BAO99678.1 hypothetical protein WCLE_003660 [Wolbachia endosymbiont of Cimex lectularius]</t>
  </si>
  <si>
    <t>BAO99681.1 hypothetical protein WCLE_003690 [Wolbachia endosymbiont of Cimex lectularius]</t>
  </si>
  <si>
    <t>BAO99714.1 hypothetical protein WCLE_004030 [Wolbachia endosymbiont of Cimex lectularius]</t>
  </si>
  <si>
    <t>BAO99732.1 hypothetical protein WCLE_004210 [Wolbachia endosymbiont of Cimex lectularius]</t>
  </si>
  <si>
    <t>BAO99744.1 hypothetical protein WCLE_004330 [Wolbachia endosymbiont of Cimex lectularius]</t>
  </si>
  <si>
    <t>BAO99747.1 hypothetical protein WCLE_004360 [Wolbachia endosymbiont of Cimex lectularius]</t>
  </si>
  <si>
    <t>BAO99750.1 hypothetical protein WCLE_004390 [Wolbachia endosymbiont of Cimex lectularius]</t>
  </si>
  <si>
    <t>BAO99757.1 hypothetical protein WCLE_004460 [Wolbachia endosymbiont of Cimex lectularius]</t>
  </si>
  <si>
    <t>BAO99758.1 hypothetical protein WCLE_004470 [Wolbachia endosymbiont of Cimex lectularius]</t>
  </si>
  <si>
    <t>BAO99759.1 hypothetical protein WCLE_004480 [Wolbachia endosymbiont of Cimex lectularius]</t>
  </si>
  <si>
    <t>BAO99760.1 hypothetical protein WCLE_004490 [Wolbachia endosymbiont of Cimex lectularius]</t>
  </si>
  <si>
    <t>BAO99761.1 hypothetical protein WCLE_004500 [Wolbachia endosymbiont of Cimex lectularius]</t>
  </si>
  <si>
    <t>BAO99792.1 hypothetical protein WCLE_004820 [Wolbachia endosymbiont of Cimex lectularius]</t>
  </si>
  <si>
    <t>BAO99869.1 hypothetical protein WCLE_005610 [Wolbachia endosymbiont of Cimex lectularius]</t>
  </si>
  <si>
    <t>BAO99880.1 hypothetical protein WCLE_005720 [Wolbachia endosymbiont of Cimex lectularius]</t>
  </si>
  <si>
    <t>BAO99963.1 hypothetical protein WCLE_006630 [Wolbachia endosymbiont of Cimex lectularius]</t>
  </si>
  <si>
    <t>BAO99993.1 hypothetical protein WCLE_006960 [Wolbachia endosymbiont of Cimex lectularius]</t>
  </si>
  <si>
    <t>BAP00021.1 DNA polymerase III beta subunit [Wolbachia endosymbiont of Cimex lectularius]</t>
  </si>
  <si>
    <t>BAP00033.1 hypothetical protein WCLE_007360 [Wolbachia endosymbiont of Cimex lectularius]</t>
  </si>
  <si>
    <t>BAP00036.1 hypothetical protein WCLE_007390 [Wolbachia endosymbiont of Cimex lectularius]</t>
  </si>
  <si>
    <t>BAP00041.1 putative uncharacterized protein [Wolbachia endosymbiont of Cimex lectularius]</t>
  </si>
  <si>
    <t>BAP00059.1 putative exported protein [Wolbachia endosymbiont of Cimex lectularius]</t>
  </si>
  <si>
    <t>BAP00069.1 hypothetical protein WCLE_007740 [Wolbachia endosymbiont of Cimex lectularius]</t>
  </si>
  <si>
    <t>BAP00073.1 hypothetical protein WCLE_007800 [Wolbachia endosymbiont of Cimex lectularius]</t>
  </si>
  <si>
    <t>BAP00080.1 hypothetical protein WCLE_007870 [Wolbachia endosymbiont of Cimex lectularius]</t>
  </si>
  <si>
    <t>BAP00087.1 hypothetical protein WCLE_007940 [Wolbachia endosymbiont of Cimex lectularius]</t>
  </si>
  <si>
    <t>BAP00104.1 hypothetical protein WCLE_008110 [Wolbachia endosymbiont of Cimex lectularius]</t>
  </si>
  <si>
    <t>BAP00112.1 hypothetical protein WCLE_008190 [Wolbachia endosymbiont of Cimex lectularius]</t>
  </si>
  <si>
    <t>BAP00117.1 hypothetical protein WCLE_008240 [Wolbachia endosymbiont of Cimex lectularius]</t>
  </si>
  <si>
    <t>BAP00137.1 hypothetical protein WCLE_008440 [Wolbachia endosymbiont of Cimex lectularius]</t>
  </si>
  <si>
    <t>BAP00149.1 hypothetical protein WCLE_008560 [Wolbachia endosymbiont of Cimex lectularius]</t>
  </si>
  <si>
    <t>BAP00168.1 hypothetical protein WCLE_008750 [Wolbachia endosymbiont of Cimex lectularius]</t>
  </si>
  <si>
    <t>BAP00173.1 hypothetical protein WCLE_008810 [Wolbachia endosymbiont of Cimex lectularius]</t>
  </si>
  <si>
    <t>BAP00186.1 hypothetical protein WCLE_008940 [Wolbachia endosymbiont of Cimex lectularius]</t>
  </si>
  <si>
    <t>BAP00213.1 hypothetical protein WCLE_009240 [Wolbachia endosymbiont of Cimex lectularius]</t>
  </si>
  <si>
    <t>BAP00226.1 hypothetical protein WCLE_009370 [Wolbachia endosymbiont of Cimex lectularius]</t>
  </si>
  <si>
    <t>BAP00235.1 hypothetical protein WCLE_009460 [Wolbachia endosymbiont of Cimex lectularius]</t>
  </si>
  <si>
    <t>BAP00239.1 hypothetical protein WCLE_009510 [Wolbachia endosymbiont of Cimex lectularius]</t>
  </si>
  <si>
    <t>BAP00248.1 hypothetical protein WCLE_009610 [Wolbachia endosymbiont of Cimex lectularius]</t>
  </si>
  <si>
    <t>BAP00262.1 hypothetical protein WCLE_009750 [Wolbachia endosymbiont of Cimex lectularius]</t>
  </si>
  <si>
    <t>BAP00268.1 hypothetical protein WCLE_009810 [Wolbachia endosymbiont of Cimex lectularius]</t>
  </si>
  <si>
    <t>BAP00270.1 hypothetical protein WCLE_009830 [Wolbachia endosymbiont of Cimex lectularius]</t>
  </si>
  <si>
    <t>BAP00289.1 hypothetical protein WCLE_010020 [Wolbachia endosymbiont of Cimex lectularius]</t>
  </si>
  <si>
    <t>BAP00292.1 hypothetical protein WCLE_010050 [Wolbachia endosymbiont of Cimex lectularius]</t>
  </si>
  <si>
    <t>BAP00314.1 hypothetical protein WCLE_010280 [Wolbachia endosymbiont of Cimex lectularius]</t>
  </si>
  <si>
    <t>BAP00332.1 hypothetical protein WCLE_010460 [Wolbachia endosymbiont of Cimex lectularius]</t>
  </si>
  <si>
    <t>BAP00333.1 hypothetical protein WCLE_010470 [Wolbachia endosymbiont of Cimex lectularius]</t>
  </si>
  <si>
    <t>BAP00338.1 hypothetical protein WCLE_010520 [Wolbachia endosymbiont of Cimex lectularius]</t>
  </si>
  <si>
    <t>BAP00344.1 hypothetical protein WCLE_010580 [Wolbachia endosymbiont of Cimex lectularius]</t>
  </si>
  <si>
    <t>BAP00357.1 hypothetical protein WCLE_010720 [Wolbachia endosymbiont of Cimex lectularius]</t>
  </si>
  <si>
    <t>BAP00367.1 hypothetical protein WCLE_010820 [Wolbachia endosymbiont of Cimex lectularius]</t>
  </si>
  <si>
    <t>BAP00387.1 hypothetical protein WCLE_011020 [Wolbachia endosymbiont of Cimex lectularius]</t>
  </si>
  <si>
    <t>BAP00392.1 hypothetical protein WCLE_011080 [Wolbachia endosymbiont of Cimex lectularius]</t>
  </si>
  <si>
    <t>BAP00393.1 hypothetical protein WCLE_011090 [Wolbachia endosymbiont of Cimex lectularius]</t>
  </si>
  <si>
    <t>BAP00453.1 hypothetical protein WCLE_011710 [Wolbachia endosymbiont of Cimex lectularius]</t>
  </si>
  <si>
    <t>BAP00500.1 hypothetical protein WCLE_012180 [Wolbachia endosymbiont of Cimex lectularius]</t>
  </si>
  <si>
    <t>BAP00530.1 hypothetical protein WCLE_012480 [Wolbachia endosymbiont of Cimex lectularius]</t>
  </si>
  <si>
    <t>BAP00537.1 hypothetical protein WCLE_012550 [Wolbachia endosymbiont of Cimex lectularius]</t>
  </si>
  <si>
    <t>wFol_00170 wFol_00170 Unique protein 21088_21414 reverse MW_12373</t>
  </si>
  <si>
    <t>wFol_00180 wFol_00180 Unique protein 21655_22017 reverse MW_14136</t>
  </si>
  <si>
    <t>wFol_00200 wFol_00200 Unique protein 25471_25857 reverse MW_14967</t>
  </si>
  <si>
    <t>wFol_00410 wFol_00410 Unique protein 53719_54186 reverse MW_16875</t>
  </si>
  <si>
    <t>wFol_00730 wFol_00730 Uncharacterized protein 96154_98451 forward MW_86994</t>
  </si>
  <si>
    <t>wFol_00740 wFol_00740 Putative membrane protein 98456_100735 forward MW_87617</t>
  </si>
  <si>
    <t>wFol_00750 wFol_00750 Transposase_ IS4 family 100897_102087 reverse MW_45436</t>
  </si>
  <si>
    <t>wFol_01030 wFol_01030 Unique protein 138469_138981 forward MW_19242</t>
  </si>
  <si>
    <t>wFol_01060 wFol_01060 Unique protein 140812_142569 reverse MW_67009</t>
  </si>
  <si>
    <t>wFol_01070 wFol_01070 Unique protein 142686_144443 reverse MW_66986</t>
  </si>
  <si>
    <t>wFol_01080 wFol_01080 Unique protein 144551_146329 reverse MW_67702</t>
  </si>
  <si>
    <t>wFol_01090 wFol_01090 Putative membrane protein 146446_146991 reverse MW_19948</t>
  </si>
  <si>
    <t>wFol_02030 wFol_02030 Unique protein 231353_231739 forward MW_15379</t>
  </si>
  <si>
    <t>wFol_02110 wFol_02110 Unique protein 242214_243494 forward MW_45284</t>
  </si>
  <si>
    <t>wFol_02150 wFol_02150 Unique protein 249515_250483 reverse MW_35506</t>
  </si>
  <si>
    <t>wFol_02160 wFol_02160 Unique protein 250706_252187 reverse MW_54854</t>
  </si>
  <si>
    <t>wFol_02170 wFol_02170 Unique protein 252408_253334 reverse MW_34450</t>
  </si>
  <si>
    <t>wFol_02800 wFol_02800 Unique protein 331620_332666 reverse MW_40804</t>
  </si>
  <si>
    <t>wFol_03100 wFol_03100 Unique protein 369915_370247 forward MW_12547</t>
  </si>
  <si>
    <t>wFol_03150 wFol_03150 Putative phage repressor protein 376387_376635 reverse MW_9295</t>
  </si>
  <si>
    <t>wFol_03400 wFol_03400 Unique protein 398298_398630 reverse MW_12547</t>
  </si>
  <si>
    <t>wFol_03430 wFol_03430 LssY C-terminus domain protein 401768_402403 forward MW_24484</t>
  </si>
  <si>
    <t>wFol_03440 wFol_03440 Putative membrane protein 402532_403308 forward MW_30456</t>
  </si>
  <si>
    <t>wFol_03570 wFol_03570 Unique protein 415516_416601 forward MW_41709</t>
  </si>
  <si>
    <t>wFol_03600 wFol_03600 Uncharacterized protein 419721_420173 reverse MW_17125</t>
  </si>
  <si>
    <t>wFol_03650 wFol_03650 Unique protein 423172_423504 forward MW_12547</t>
  </si>
  <si>
    <t>wFol_03780 wFol_03780 Unique protein 457198_458454 forward MW_47449</t>
  </si>
  <si>
    <t>wFol_03850 wFol_03850 Unique protein 470043_470411 reverse MW_13984</t>
  </si>
  <si>
    <t>wFol_03900 wFol_03900 Unique protein 474595_475080 forward MW_19066</t>
  </si>
  <si>
    <t>wFol_03960 wFol_03960 Unique protein 481258_481656 reverse MW_14918</t>
  </si>
  <si>
    <t>wFol_04020 wFol_04020 Putative membrane protein 486711_487628 reverse MW_35064</t>
  </si>
  <si>
    <t>wFol_04200 wFol_04200 Putative membrane protein 515783_516790 forward MW_38562</t>
  </si>
  <si>
    <t>wFol_04260 wFol_04260 Acetyltransferase _GNAT_ 523701_524246 reverse MW_21077</t>
  </si>
  <si>
    <t>wFol_04700 wFol_04700 Putative membrane protein 576003_576878 forward MW_32956</t>
  </si>
  <si>
    <t>wFol_04710 wFol_04710 Unique protein 577062_577457 reverse MW_15210</t>
  </si>
  <si>
    <t>wFol_04750 wFol_04750 Uncharacterized protein 580607_580882 reverse MW_10003</t>
  </si>
  <si>
    <t>wFol_04910 wFol_04910 Putative membrane protein 600534_601412 reverse MW_31958</t>
  </si>
  <si>
    <t>wFol_04920 wFol_04920 Alpha/beta hydrolase fold superfamily protein 601645_602403 reverse MW_28519</t>
  </si>
  <si>
    <t>wFol_04990 wFol_04990 Unique protein 611015_611368 forward MW_13707</t>
  </si>
  <si>
    <t>wFol_05170 wFol_05170 Unique protein 630987_631553 reverse MW_21752</t>
  </si>
  <si>
    <t>wFol_05180 wFol_05180 Unique protein 631800_632354 reverse MW_21095</t>
  </si>
  <si>
    <t>wFol_05190 wFol_05190 Unique protein 632640_633185 reverse MW_20842</t>
  </si>
  <si>
    <t>wFol_05200 wFol_05200 Putative membrane protein 633544_633924 forward MW_14582</t>
  </si>
  <si>
    <t>wFol_05210 wFol_05210 Unique protein 634041_634997 forward MW_37380</t>
  </si>
  <si>
    <t>wFol_05230 wFol_05230 Unique protein 636714_637256 forward MW_20850</t>
  </si>
  <si>
    <t>wFol_05320 wFol_05320 Unique protein 645737_646069 forward MW_12547</t>
  </si>
  <si>
    <t>wFol_05600 wFol_05600 Putative phage related protein 671258_671716 forward MW_17523</t>
  </si>
  <si>
    <t>wFol_05670 wFol_05670 Putative transcriptional regulator_ AbiEi antitoxin 678062_678898 forward MW_32295</t>
  </si>
  <si>
    <t>wFol_05690 wFol_05690 Putative membrane protein 680747_680944 forward MW_7734</t>
  </si>
  <si>
    <t>wFol_06000 wFol_06000 AAA family protein 710197_710868 forward MW_25731</t>
  </si>
  <si>
    <t>wFol_06150 wFol_06150 Phage baseplate assembly protein V 723961_724425 forward MW_17695</t>
  </si>
  <si>
    <t>wFol_06220 wFol_06220 Uncharacterized protein 728413_728850 forward MW_16478</t>
  </si>
  <si>
    <t>wFol_06240 wFol_06240 Putative membrane protein 730699_731325 forward MW_22828</t>
  </si>
  <si>
    <t>wFol_06270 wFol_06270 Putative membrane protein 736260_736400 forward MW_5415</t>
  </si>
  <si>
    <t>wFol_06350 wFol_06350 Unique protein 757501_757833 forward MW_12547</t>
  </si>
  <si>
    <t>wFol_06440 wFol_06440 Ankyrin repeat domain protein 769492_771711 reverse MW_80684</t>
  </si>
  <si>
    <t>wFol_06450 wFol_06450 Unique protein 772157_772631 reverse MW_17466</t>
  </si>
  <si>
    <t>wFol_06470 wFol_06470 Putative membrane protein 774430_774690 reverse MW_9737</t>
  </si>
  <si>
    <t>wFol_06560 wFol_06560 Putative membrane protein 780385_780909 reverse MW_20616</t>
  </si>
  <si>
    <t>wFol_06580 wFol_06580 Unique protein 782656_783507 forward MW_33437</t>
  </si>
  <si>
    <t>wFol_06590 wFol_06590 DnaJ domain protein 783504_785705 forward MW_87060</t>
  </si>
  <si>
    <t>wFol_07030 wFol_07030 Unique protein 834493_834834 reverse MW_12787</t>
  </si>
  <si>
    <t>wFol_07130 wFol_07130 Putative membrane protein 847816_848919 forward MW_40592</t>
  </si>
  <si>
    <t>wFol_07430 wFol_07430 Unique protein 884681_885253 reverse MW_22147</t>
  </si>
  <si>
    <t>wFol_07530 wFol_07530 Unique protein 895633_896334 reverse MW_26755</t>
  </si>
  <si>
    <t>wFol_07540 wFol_07540 Unique protein 896590_898683 reverse MW_74656</t>
  </si>
  <si>
    <t>wFol_07550 wFol_07550 Unique protein 898960_899886 reverse MW_34870</t>
  </si>
  <si>
    <t>wFol_07560 wFol_07560 Unique protein 900108_900548 forward MW_15869</t>
  </si>
  <si>
    <t>wFol_07570 wFol_07570 Unique protein 900870_901370 forward MW_18289</t>
  </si>
  <si>
    <t>wFol_07700 wFol_07700 Unique protein 914256_916241 reverse MW_76333</t>
  </si>
  <si>
    <t>wFol_07720 wFol_07720 Unique protein 917533_918573 forward MW_39212</t>
  </si>
  <si>
    <t>wFol_07890 wFol_07890 Unique protein 946651_952035 reverse MW_205271</t>
  </si>
  <si>
    <t>wFol_07950 wFol_07950 Putative membrane protein 957848_958300 reverse MW_16036</t>
  </si>
  <si>
    <t>wFol_08030 wFol_08030 Putative membrane protein 965797_966162 forward MW_13475</t>
  </si>
  <si>
    <t>wFol_08080 wFol_08080 Unique protein 970154_972487 reverse MW_89383</t>
  </si>
  <si>
    <t>wFol_08130 wFol_08130 Unique protein 976498_976920 reverse MW_16375</t>
  </si>
  <si>
    <t>wFol_08340 wFol_08340 Unique protein 996299_997186 forward MW_33887</t>
  </si>
  <si>
    <t>wFol_08390 wFol_08390 Unique protein 1001241_1001594 forward MW_12309</t>
  </si>
  <si>
    <t>wFol_08490 wFol_08490 Unique protein 1010447_1012735 forward MW_85161</t>
  </si>
  <si>
    <t>wFol_08690 wFol_08690 Unique protein 1038071_1038715 forward MW_24574</t>
  </si>
  <si>
    <t>wFol_08790 wFol_08790 Putative membrane protein 1049240_1050028 reverse MW_27343</t>
  </si>
  <si>
    <t>wFol_08890 wFol_08890 Putative membrane protein 1060847_1060975 reverse MW_3987</t>
  </si>
  <si>
    <t>wFol_09030 wFol_09030 N-6 DNA Methylase family protein 1071399_1073498 reverse MW_80736</t>
  </si>
  <si>
    <t>wFol_09150 wFol_09150 Unique protein 1085896_1086228 reverse MW_12547</t>
  </si>
  <si>
    <t>wFol_09220 wFol_09220 AAA family protein 1104919_1106061 reverse MW_43352</t>
  </si>
  <si>
    <t>wFol_09280 wFol_09280 Uncharacterized protein 1112833_1113303 reverse MW_17698</t>
  </si>
  <si>
    <t>wFol_09400 wFol_09400 Putative phage related protein 1121117_1121440 reverse MW_12241</t>
  </si>
  <si>
    <t>wFol_09520 wFol_09520 Uncharacterized protein 1132851_1133690 reverse MW_32838</t>
  </si>
  <si>
    <t>wFol_09530 wFol_09530 Transcriptional regulator_ AbiEi antitoxin 1134212_1135006 forward MW_30720</t>
  </si>
  <si>
    <t>wFol_09540 wFol_09540 Nucleotidyl transferase AbiEii toxin_ Type IV TA system 1135003_1135791 forward MW_30545</t>
  </si>
  <si>
    <t>wFol_09880 wFol_09880 Putative phage repressor protein 1167365_1167610 forward MW_9279</t>
  </si>
  <si>
    <t>wFol_10240 wFol_10240 Unique protein 1220077_1220688 reverse MW_22722</t>
  </si>
  <si>
    <t>wFol_10270 wFol_10270 AAA family protein 1222363_1223046 reverse MW_25772</t>
  </si>
  <si>
    <t>wFol_10310 wFol_10310 AAA family protein 1227877_1228575 reverse MW_26422</t>
  </si>
  <si>
    <t>wFol_10560 wFol_10560 Putative phage related protein 1251703_1252140 forward MW_16478</t>
  </si>
  <si>
    <t>wFol_10580 wFol_10580 Putative membrane protein 1253989_1254615 forward MW_22828</t>
  </si>
  <si>
    <t>wFol_10610 wFol_10610 Putative membrane protein 1259550_1259690 forward MW_5415</t>
  </si>
  <si>
    <t>wFol_10730 wFol_10730 Unique protein 1286536_1287447 forward MW_34768</t>
  </si>
  <si>
    <t>wFol_10740 wFol_10740 Putative membrane protein 1287848_1289605 reverse MW_67380</t>
  </si>
  <si>
    <t>wFol_10950 wFol_10950 Ankyrin repeat domain protein 1314799_1316091 forward MW_49281</t>
  </si>
  <si>
    <t>wFol_11180 wFol_11180 Unique protein 1337685_1338071 forward MW_14818</t>
  </si>
  <si>
    <t>wFol_11730 wFol_11730 Putative membrane protein 1389940_1391253 forward MW_50005</t>
  </si>
  <si>
    <t>wFol_11780 wFol_11780 Putative membrane protein 1394635_1395183 forward MW_21079</t>
  </si>
  <si>
    <t>wFol_11890 wFol_11890 Unique protein 1403951_1404346 reverse MW_14629</t>
  </si>
  <si>
    <t>wFol_11960 wFol_11960 Putative membrane protein 1411979_1412470 reverse MW_16729</t>
  </si>
  <si>
    <t>wFol_11990 wFol_11990 Unique protein 1415465_1416364 forward MW_34165</t>
  </si>
  <si>
    <t>wFol_12060 wFol_12060 Tetratricopeptide repeat family protein 1421919_1422827 forward MW_34421</t>
  </si>
  <si>
    <t>wFol_12340 wFol_12340 Unique protein 1453140_1453616 reverse MW_17735</t>
  </si>
  <si>
    <t>wFol_13570 wFol_13570 Unique protein 1611341_1611790 forward MW_16864</t>
  </si>
  <si>
    <t>wFol_13580 wFol_13580 Unique protein 1612006_1612383 forward MW_14321</t>
  </si>
  <si>
    <t>wFol_13720 wFol_13720 Unique protein 1635087_1635920 forward MW_31977</t>
  </si>
  <si>
    <t>wFol_13730 wFol_13730 Unique protein 1636059_1636763 reverse MW_25992</t>
  </si>
  <si>
    <t>wFol_13810 wFol_13810 Unique protein 1647967_1650225 reverse MW_87786</t>
  </si>
  <si>
    <t>wFol_13840 wFol_13840 Unique protein 1653034_1653720 reverse MW_26030</t>
  </si>
  <si>
    <t>wFol_14050 wFol_14050 Putative membrane protein 1675986_1676741 reverse MW_28021</t>
  </si>
  <si>
    <t>wFol_14360 wFol_14360 Unique protein 1712368_1712844 forward MW_17862</t>
  </si>
  <si>
    <t>wFol_14430 wFol_14430 Unique protein 1723904_1724434 reverse MW_20267</t>
  </si>
  <si>
    <t>wFol_14530 wFol_14530 Unique protein 1734779_1735237 reverse MW_17394</t>
  </si>
  <si>
    <t>wFol_14550 wFol_14550 Unique protein 1736702_1737577 reverse MW_31644</t>
  </si>
  <si>
    <t>wFol_14580 wFol_14580 N-acetyltransferases 1739931_1740620 forward MW_26294</t>
  </si>
  <si>
    <t>wFol_14690 wFol_14690 Unique protein 1750295_1750669 forward MW_14228</t>
  </si>
  <si>
    <t>wFol_14740 wFol_14740 Unique protein 1756801_1757457 reverse MW_24049</t>
  </si>
  <si>
    <t>wFol_14810 wFol_14810 Putative membrane protein 1761538_1761900 reverse MW_13497</t>
  </si>
  <si>
    <t>wFol_14890 wFol_14890 Unique protein 1769492_1769839 reverse MW_12610</t>
  </si>
  <si>
    <t>wFol_14940 wFol_14940 Putative membrane protein 1773408_1774046 forward MW_22308</t>
  </si>
  <si>
    <t>wFol_15040 wFol_15040 Unique protein 1785000_1785389 reverse MW_14626</t>
  </si>
  <si>
    <t>AGJ99577.1 hypothetical protein wHa_00810 [Wolbachia endosymbiont of Drosophila simulans wHa]</t>
  </si>
  <si>
    <t>AGJ99855.1 hypothetical protein wHa_03910 [Wolbachia endosymbiont of Drosophila simulans wHa]</t>
  </si>
  <si>
    <t>AGK00195.1 2-amino-4-hydroxy-6-hydroxymethyldihydropterin pyrophosphokinase [Wolbachia endosymbiont of Drosophila simulans wHa]</t>
  </si>
  <si>
    <t>wLcla00380 wLcla00380 Transposase_ IS6 family 30585_30833 reverse MW_9219</t>
  </si>
  <si>
    <t>wLcla01120 wLcla01120 Unique protein 92743_93066 forward MW_12214</t>
  </si>
  <si>
    <t>wLcla04700 wLcla04700 Unique protein 417477_417812 reverse MW_12499</t>
  </si>
  <si>
    <t>wLcla11000 wLcla11000 Uncharacterised protein 1017213_1017431 reverse MW_8490</t>
  </si>
  <si>
    <t>AAS13780.1 hypothetical protein WD_0013 [Wolbachia endosymbiont of Drosophila melanogaster]</t>
  </si>
  <si>
    <t>AAS13797.1 hypothetical protein WD_0031 [Wolbachia endosymbiont of Drosophila melanogaster]</t>
  </si>
  <si>
    <t>AAS13815.1 hypothetical protein WD_0051 [Wolbachia endosymbiont of Drosophila melanogaster]</t>
  </si>
  <si>
    <t>AAS13825.1 hypothetical protein WD_0062 [Wolbachia endosymbiont of Drosophila melanogaster]</t>
  </si>
  <si>
    <t>AAS13836.1 hypothetical protein WD_0075 [Wolbachia endosymbiont of Drosophila melanogaster]</t>
  </si>
  <si>
    <t>AAS13844.1 hypothetical protein WD_0084 [Wolbachia endosymbiont of Drosophila melanogaster]</t>
  </si>
  <si>
    <t>AAS13872.1 hypothetical protein WD_0118 [Wolbachia endosymbiont of Drosophila melanogaster]</t>
  </si>
  <si>
    <t>AAS13951.1 hypothetical protein WD_0205 [Wolbachia endosymbiont of Drosophila melanogaster]</t>
  </si>
  <si>
    <t>AAS14001.1 conserved hypothetical protein_ interruption-N [Wolbachia endosymbiont of Drosophila melanogaster]</t>
  </si>
  <si>
    <t>AAS14029.1 hypothetical protein WD_0293 [Wolbachia endosymbiont of Drosophila melanogaster]</t>
  </si>
  <si>
    <t>AAS14034.1 hypothetical protein WD_0299 [Wolbachia endosymbiont of Drosophila melanogaster]</t>
  </si>
  <si>
    <t>AAS14045.1 hypothetical protein WD_0311 [Wolbachia endosymbiont of Drosophila melanogaster]</t>
  </si>
  <si>
    <t>AAS14048.1 hypothetical protein WD_0314 [Wolbachia endosymbiont of Drosophila melanogaster]</t>
  </si>
  <si>
    <t>AAS14095.1 hypothetical protein WD_0366 [Wolbachia endosymbiont of Drosophila melanogaster]</t>
  </si>
  <si>
    <t>AAS14096.1 hypothetical protein WD_0367 [Wolbachia endosymbiont of Drosophila melanogaster]</t>
  </si>
  <si>
    <t>AAS14097.1 hypothetical protein WD_0368 [Wolbachia endosymbiont of Drosophila melanogaster]</t>
  </si>
  <si>
    <t>AAS14101.1 hypothetical protein WD_0373 [Wolbachia endosymbiont of Drosophila melanogaster]</t>
  </si>
  <si>
    <t>AAS14112.1 hypothetical protein WD_0386 [Wolbachia endosymbiont of Drosophila melanogaster]</t>
  </si>
  <si>
    <t>AAS14133.1 hypothetical protein WD_0409 [Wolbachia endosymbiont of Drosophila melanogaster]</t>
  </si>
  <si>
    <t>AAS14142.1 hypothetical protein WD_0418 [Wolbachia endosymbiont of Drosophila melanogaster]</t>
  </si>
  <si>
    <t>AAS14143.1 hypothetical protein WD_0419 [Wolbachia endosymbiont of Drosophila melanogaster]</t>
  </si>
  <si>
    <t>AAS14144.1 hypothetical protein WD_0420 [Wolbachia endosymbiont of Drosophila melanogaster]</t>
  </si>
  <si>
    <t>AAS14159.1 hypothetical protein WD_0436 [Wolbachia endosymbiont of Drosophila melanogaster]</t>
  </si>
  <si>
    <t>AAS14220.1 hypothetical protein WD_0504 [Wolbachia endosymbiont of Drosophila melanogaster]</t>
  </si>
  <si>
    <t>AAS14233.1 hypothetical protein WD_0521 [Wolbachia endosymbiont of Drosophila melanogaster]</t>
  </si>
  <si>
    <t>AAS14234.1 hypothetical protein WD_0522 [Wolbachia endosymbiont of Drosophila melanogaster]</t>
  </si>
  <si>
    <t>AAS14277.1 hypothetical protein WD_0571 [Wolbachia endosymbiont of Drosophila melanogaster]</t>
  </si>
  <si>
    <t>AAS14497.1 hypothetical protein WD_0810 [Wolbachia endosymbiont of Drosophila melanogaster]</t>
  </si>
  <si>
    <t>AAS14522.1 hypothetical protein WD_0836 [Wolbachia endosymbiont of Drosophila melanogaster]</t>
  </si>
  <si>
    <t>AAS14526.1 hypothetical protein WD_0840 [Wolbachia endosymbiont of Drosophila melanogaster]</t>
  </si>
  <si>
    <t>AAS14532.1 hypothetical protein WD_0848 [Wolbachia endosymbiont of Drosophila melanogaster]</t>
  </si>
  <si>
    <t>AAS14558.1 hypothetical protein WD_0876 [Wolbachia endosymbiont of Drosophila melanogaster]</t>
  </si>
  <si>
    <t>AAS14578.1 hypothetical protein WD_0898 [Wolbachia endosymbiont of Drosophila melanogaster]</t>
  </si>
  <si>
    <t>AAS14609.1 hypothetical protein WD_0940 [Wolbachia endosymbiont of Drosophila melanogaster]</t>
  </si>
  <si>
    <t>AAS14645.1 hypothetical protein WD_0983 [Wolbachia endosymbiont of Drosophila melanogaster]</t>
  </si>
  <si>
    <t>AAS14696.1 hypothetical protein WD_1038 [Wolbachia endosymbiont of Drosophila melanogaster]</t>
  </si>
  <si>
    <t>AAS14747.1 hypothetical protein WD_1092 [Wolbachia endosymbiont of Drosophila melanogaster]</t>
  </si>
  <si>
    <t>AAS14750.1 hypothetical protein WD_1095 [Wolbachia endosymbiont of Drosophila melanogaster]</t>
  </si>
  <si>
    <t>AAS14785.1 hypothetical protein WD_1134 [Wolbachia endosymbiont of Drosophila melanogaster]</t>
  </si>
  <si>
    <t>AAS14803.1 hypothetical protein WD_1153 [Wolbachia endosymbiont of Drosophila melanogaster]</t>
  </si>
  <si>
    <t>AAS14887.1 hypothetical protein WD_1241 [Wolbachia endosymbiont of Drosophila melanogaster]</t>
  </si>
  <si>
    <t>AAS14890.1 hypothetical protein WD_1244 [Wolbachia endosymbiont of Drosophila melanogaster]</t>
  </si>
  <si>
    <t>AAS14905.1 hypothetical protein WD_1260 [Wolbachia endosymbiont of Drosophila melanogaster]</t>
  </si>
  <si>
    <t>AAS14919.1 hypothetical protein WD_1275 [Wolbachia endosymbiont of Drosophila melanogaster]</t>
  </si>
  <si>
    <t>AAS14935.1 hypothetical protein WD_1291 [Wolbachia endosymbiont of Drosophila melanogaster]</t>
  </si>
  <si>
    <t>AAS14949.1 hypothetical protein WD_1307 [Wolbachia endosymbiont of Drosophila melanogaster]</t>
  </si>
  <si>
    <t>AGJ98517.1 hypothetical protein wNo_00570 [Wolbachia endosymbiont of Drosophila simulans wNo]</t>
  </si>
  <si>
    <t>AGJ98518.1 NUDIX hydrolase [Wolbachia endosymbiont of Drosophila simulans wNo]</t>
  </si>
  <si>
    <t>AGJ98543.1 hypothetical protein wNo_00900 [Wolbachia endosymbiont of Drosophila simulans wNo]</t>
  </si>
  <si>
    <t>AGJ98572.1 hypothetical protein wNo_01280 [Wolbachia endosymbiont of Drosophila simulans wNo]</t>
  </si>
  <si>
    <t>AGJ98573.1 hypothetical protein wNo_01290 [Wolbachia endosymbiont of Drosophila simulans wNo]</t>
  </si>
  <si>
    <t>AGJ98607.1 hypothetical protein wNo_01690 [Wolbachia endosymbiont of Drosophila simulans wNo]</t>
  </si>
  <si>
    <t>AGJ98803.1 hypothetical protein wNo_03730 [Wolbachia endosymbiont of Drosophila simulans wNo]</t>
  </si>
  <si>
    <t>AGJ98804.1 hypothetical protein wNo_03740 [Wolbachia endosymbiont of Drosophila simulans wNo]</t>
  </si>
  <si>
    <t>AGJ99402.1 hypothetical protein wNo_10300 [Wolbachia endosymbiont of Drosophila simulans wNo]</t>
  </si>
  <si>
    <t>AGJ99403.1 hypothetical protein wNo_10310 [Wolbachia endosymbiont of Drosophila simulans wNo]</t>
  </si>
  <si>
    <t>AGJ99410.1 hypothetical protein wNo_10380 [Wolbachia endosymbiont of Drosophila simulans wNo]</t>
  </si>
  <si>
    <t>AGJ99466.1 hypothetical protein wNo_11010 [Wolbachia endosymbiont of Drosophila simulans wNo]</t>
  </si>
  <si>
    <t>wOo_00340 wOo_00340 NAD-specific glutamate dehydrogenase 25626_25814 reverse MW_7376</t>
  </si>
  <si>
    <t>wOo_00820 wOo_00820 hypothetical protein 67163_67339 forward MW_6929</t>
  </si>
  <si>
    <t>wOo_00990 wOo_00990 glycyl-tRNA synthetase beta subunit 81591_81854 reverse MW_10003</t>
  </si>
  <si>
    <t>wOo_01470 wOo_01470 DNA polymerase III delta subunit 131425_131619 reverse MW_7353</t>
  </si>
  <si>
    <t>wOo_02770 wOo_02770 hypothetical protein 240475_240630 forward MW_5608</t>
  </si>
  <si>
    <t>wOo_03920 wOo_03920 primosomal protein N' 336768_336929 forward MW_6289</t>
  </si>
  <si>
    <t>wOo_05890 wOo_05890 ancestral ankyrin repeat-containing protein orthologue 520504_520695 reverse MW_7702</t>
  </si>
  <si>
    <t>wOo_06660 wOo_06660 4-hydroxy-3-methylbut-2-enyl diphosphate synthase 597186_597473 forward MW_10923</t>
  </si>
  <si>
    <t>wOo_08610 wOo_08610 hypothetical protein 778920_779090 reverse MW_6698</t>
  </si>
  <si>
    <t>wOo_09100 wOo_09100 30S ribosomal protein S17 823020_823193 reverse MW_6786</t>
  </si>
  <si>
    <t>wOo_09210 wOo_09210 AICAR transformylaseIMP cyclohydrolase PurH 834078_834248 reverse MW_6642</t>
  </si>
  <si>
    <t>wOo_09650 wOo_09650 ABC-type transport system involved in resistance to organic solvents auxiliary component 877354_877527 reverse MW_6841</t>
  </si>
  <si>
    <t>wOo_10280 wOo_10280 preprotein translocase subunit SecY 931012_931203 reverse MW_7500</t>
  </si>
  <si>
    <t>WP_025263943.1 hypothetical protein [Wolbachia endosymbiont of Onchocerca volvulus]</t>
  </si>
  <si>
    <t>WP_025264215.1 MULTISPECIES_ hypothetical protein [Wolbachia]</t>
  </si>
  <si>
    <t>WP_025264329.1 hypothetical protein [Wolbachia endosymbiont of Onchocerca volvulus]</t>
  </si>
  <si>
    <t>WP_025264339.1 hypothetical protein [Wolbachia endosymbiont of Onchocerca volvulus]</t>
  </si>
  <si>
    <t>WP_044104038.1 hypothetical protein [Wolbachia endosymbiont of Onchocerca volvulus]</t>
  </si>
  <si>
    <t>WP_044104050.1 hypothetical protein [Wolbachia endosymbiont of Onchocerca volvulus]</t>
  </si>
  <si>
    <t>WP_044104105.1 hypothetical protein [Wolbachia endosymbiont of Onchocerca volvulus]</t>
  </si>
  <si>
    <t>CAQ54132.1 Hypothetical protein WP0023 [Wolbachia endosymbiont of Culex quinquefasciatus Pel]</t>
  </si>
  <si>
    <t>CAQ54225.1 Hypothetical protein WP0117 [Wolbachia endosymbiont of Culex quinquefasciatus Pel]</t>
  </si>
  <si>
    <t>CAQ54251.1 Hypothetical protein WP0143 [Wolbachia endosymbiont of Culex quinquefasciatus Pel]</t>
  </si>
  <si>
    <t>CAQ54265.1 Hypothetical protein WP0157 [Wolbachia endosymbiont of Culex quinquefasciatus Pel]</t>
  </si>
  <si>
    <t>CAQ54311.1 Hypothetical protein WP0203 [Wolbachia endosymbiont of Culex quinquefasciatus Pel]</t>
  </si>
  <si>
    <t>CAQ54340.1 Putative lipoprotein protein [Wolbachia endosymbiont of Culex quinquefasciatus Pel]</t>
  </si>
  <si>
    <t>CAQ54430.1 conserved hypothetical protein_ partial [Wolbachia endosymbiont of Culex quinquefasciatus Pel]</t>
  </si>
  <si>
    <t>CAQ54431.1 Phage terminase large subunit GpA _fragment__ partial [Wolbachia endosymbiont of Culex quinquefasciatus Pel]</t>
  </si>
  <si>
    <t>CAQ54482.1 minor capsid protein c _fragment_ [Wolbachia endosymbiont of Culex quinquefasciatus Pel]</t>
  </si>
  <si>
    <t>CAQ54510.1 hypothetical protein WP0402 [Wolbachia endosymbiont of Culex quinquefasciatus Pel]</t>
  </si>
  <si>
    <t>CAQ54516.1 hypothetical protein WP0408 [Wolbachia endosymbiont of Culex quinquefasciatus Pel]</t>
  </si>
  <si>
    <t>CAQ54531.1 glyoxalase/bleomycin resistance protein/dioxygenase domain protein [Wolbachia endosymbiont of Culex quinquefasciatus Pel]</t>
  </si>
  <si>
    <t>CAQ54535.1 Putative phage portal protein [Wolbachia endosymbiont of Culex quinquefasciatus Pel]</t>
  </si>
  <si>
    <t>CAQ54598.1 Hypothetical protein WP0490 [Wolbachia endosymbiont of Culex quinquefasciatus Pel]</t>
  </si>
  <si>
    <t>CAQ54795.1 Hypothetical protein WP0687 [Wolbachia endosymbiont of Culex quinquefasciatus Pel]</t>
  </si>
  <si>
    <t>CAQ54809.1 Hypothetical protein WP0701 [Wolbachia endosymbiont of Culex quinquefasciatus Pel]</t>
  </si>
  <si>
    <t>CAQ54914.1 Hypothetical protein WP0806 [Wolbachia endosymbiont of Culex quinquefasciatus Pel]</t>
  </si>
  <si>
    <t>CAQ54950.1 Hypothetical protein WP0842 [Wolbachia endosymbiont of Culex quinquefasciatus Pel]</t>
  </si>
  <si>
    <t>CAQ54974.1 Hypothetical protein WP0866 [Wolbachia endosymbiont of Culex quinquefasciatus Pel]</t>
  </si>
  <si>
    <t>CAQ54986.1 Hypothetical protein WP0878 [Wolbachia endosymbiont of Culex quinquefasciatus Pel]</t>
  </si>
  <si>
    <t>CAQ55027.1 Hypothetical protein WP0919 [Wolbachia endosymbiont of Culex quinquefasciatus Pel]</t>
  </si>
  <si>
    <t>CAQ55255.1 ankyrin repeat domain protein [Wolbachia endosymbiont of Culex quinquefasciatus Pel]</t>
  </si>
  <si>
    <t>CAQ55308.1 Hypothetical protein WP1200 [Wolbachia endosymbiont of Culex quinquefasciatus Pel]</t>
  </si>
  <si>
    <t>CAQ55327.1 Hypothetical protein WP1219 [Wolbachia endosymbiont of Culex quinquefasciatus Pel]</t>
  </si>
  <si>
    <t>CAQ55374.1 Hypothetical protein WP1266 [Wolbachia endosymbiont of Culex quinquefasciatus Pel]</t>
  </si>
  <si>
    <t>CAQ55389.1 Hypothetical protein WP1281 [Wolbachia endosymbiont of Culex quinquefasciatus Pel]</t>
  </si>
  <si>
    <t>CAQ55398.1 hypothetical protein WP1290 [Wolbachia endosymbiont of Culex quinquefasciatus Pel]</t>
  </si>
  <si>
    <t>CAQ55421.1 Putative phage related protein [Wolbachia endosymbiont of Culex quinquefasciatus Pel]</t>
  </si>
  <si>
    <t>CAQ55456.1 Hypothetical protein WP1349 [Wolbachia endosymbiont of Culex quinquefasciatus Pel]</t>
  </si>
  <si>
    <t>CAQ55487.1 Hypothetical protein WP1380 [Wolbachia endosymbiont of Culex quinquefasciatus Pel]</t>
  </si>
  <si>
    <t>OEY86378.1 hypothetical protein BIY23_04480 [Wolbachia pipientis]</t>
  </si>
  <si>
    <t>OEY86379.1 hypothetical protein BIY23_04485 [Wolbachia pipientis]</t>
  </si>
  <si>
    <t>OEY86380.1 hypothetical protein BIY23_04375 [Wolbachia pipientis]</t>
  </si>
  <si>
    <t>OEY86398.1 hypothetical protein BIY23_04195 [Wolbachia pipientis]</t>
  </si>
  <si>
    <t>OEY86399.1 hypothetical protein BIY23_04200 [Wolbachia pipientis]</t>
  </si>
  <si>
    <t>OEY86409.1 hypothetical protein BIY23_04260 [Wolbachia pipientis]</t>
  </si>
  <si>
    <t>OEY86410.1 hypothetical protein BIY23_04265 [Wolbachia pipientis]</t>
  </si>
  <si>
    <t>OEY86422.1 hypothetical protein BIY23_04325 [Wolbachia pipientis]</t>
  </si>
  <si>
    <t>OEY86423.1 hypothetical protein BIY23_04330 [Wolbachia pipientis]</t>
  </si>
  <si>
    <t>OEY86425.1 hypothetical protein BIY23_04340 [Wolbachia pipientis]</t>
  </si>
  <si>
    <t>OEY86433.1 AAA family ATPase [Wolbachia pipientis]</t>
  </si>
  <si>
    <t>OEY86434.1 hypothetical protein BIY23_03905 [Wolbachia pipientis]</t>
  </si>
  <si>
    <t>OEY86437.1 hypothetical protein BIY23_03920 [Wolbachia pipientis]</t>
  </si>
  <si>
    <t>OEY86438.1 hypothetical protein BIY23_03925 [Wolbachia pipientis]</t>
  </si>
  <si>
    <t>OEY86439.1 hypothetical protein BIY23_03930 [Wolbachia pipientis]</t>
  </si>
  <si>
    <t>OEY86449.1 hypothetical protein BIY23_03995 [Wolbachia pipientis]</t>
  </si>
  <si>
    <t>OEY86463.1 hypothetical protein BIY23_04075 [Wolbachia pipientis]</t>
  </si>
  <si>
    <t>OEY86467.1 hypothetical protein BIY23_04100 [Wolbachia pipientis]</t>
  </si>
  <si>
    <t>OEY86492.1 hypothetical protein BIY23_03635 [Wolbachia pipientis]</t>
  </si>
  <si>
    <t>OEY86493.1 hypothetical protein BIY23_03640 [Wolbachia pipientis]</t>
  </si>
  <si>
    <t>OEY86522.1 hypothetical protein BIY23_03835 [Wolbachia pipientis]</t>
  </si>
  <si>
    <t>OEY86547.1 hypothetical protein BIY23_03205 [Wolbachia pipientis]</t>
  </si>
  <si>
    <t>OEY86557.1 hypothetical protein BIY23_03265 [Wolbachia pipientis]</t>
  </si>
  <si>
    <t>OEY86558.1 hypothetical protein BIY23_03270 [Wolbachia pipientis]</t>
  </si>
  <si>
    <t>OEY86568.1 hypothetical protein BIY23_03330 [Wolbachia pipientis]</t>
  </si>
  <si>
    <t>OEY86573.1 hypothetical protein BIY23_03360 [Wolbachia pipientis]</t>
  </si>
  <si>
    <t>OEY86578.1 hypothetical protein BIY23_03400 [Wolbachia pipientis]</t>
  </si>
  <si>
    <t>OEY86582.1 hypothetical protein BIY23_03425 [Wolbachia pipientis]</t>
  </si>
  <si>
    <t>OEY86583.1 hypothetical protein BIY23_03430 [Wolbachia pipientis]</t>
  </si>
  <si>
    <t>OEY86584.1 hypothetical protein BIY23_03435 [Wolbachia pipientis]</t>
  </si>
  <si>
    <t>OEY86609.1 hypothetical protein BIY23_02785 [Wolbachia pipientis]</t>
  </si>
  <si>
    <t>OEY86610.1 hypothetical protein BIY23_02790 [Wolbachia pipientis]</t>
  </si>
  <si>
    <t>OEY86615.1 hypothetical protein BIY23_02825 [Wolbachia pipientis]</t>
  </si>
  <si>
    <t>OEY86618.1 hypothetical protein BIY23_02850 [Wolbachia pipientis]</t>
  </si>
  <si>
    <t>OEY86633.1 hypothetical protein BIY23_02935 [Wolbachia pipientis]</t>
  </si>
  <si>
    <t>OEY86635.1 hypothetical protein BIY23_02945 [Wolbachia pipientis]</t>
  </si>
  <si>
    <t>OEY86654.1 hypothetical protein BIY23_03070 [Wolbachia pipientis]</t>
  </si>
  <si>
    <t>OEY86661.1 transposase [Wolbachia pipientis]</t>
  </si>
  <si>
    <t>OEY86664.1 hypothetical protein BIY23_03120 [Wolbachia pipientis]</t>
  </si>
  <si>
    <t>OEY86675.1 hypothetical protein BIY23_02305 [Wolbachia pipientis]</t>
  </si>
  <si>
    <t>OEY86684.1 hypothetical protein BIY23_02360 [Wolbachia pipientis]</t>
  </si>
  <si>
    <t>OEY86691.1 hypothetical protein BIY23_02415 [Wolbachia pipientis]</t>
  </si>
  <si>
    <t>OEY86714.1 hypothetical protein BIY23_02540 [Wolbachia pipientis]</t>
  </si>
  <si>
    <t>OEY86726.1 hypothetical protein BIY23_02620 [Wolbachia pipientis]</t>
  </si>
  <si>
    <t>OEY86743.1 4a-hydroxytetrahydrobiopterin dehydratase [Wolbachia pipientis]</t>
  </si>
  <si>
    <t>OEY86750.1 hypothetical protein BIY23_01795 [Wolbachia pipientis]</t>
  </si>
  <si>
    <t>OEY86754.1 hypothetical protein BIY23_01815 [Wolbachia pipientis]</t>
  </si>
  <si>
    <t>OEY86768.1 hypothetical protein BIY23_01900 [Wolbachia pipientis]</t>
  </si>
  <si>
    <t>OEY86769.1 hypothetical protein BIY23_01905 [Wolbachia pipientis]</t>
  </si>
  <si>
    <t>OEY86807.1 hypothetical protein BIY23_02135 [Wolbachia pipientis]</t>
  </si>
  <si>
    <t>OEY86811.1 hypothetical protein BIY23_02155 [Wolbachia pipientis]</t>
  </si>
  <si>
    <t>OEY86819.1 hypothetical protein BIY23_02195 [Wolbachia pipientis]</t>
  </si>
  <si>
    <t>OEY86833.1 hypothetical protein BIY23_04755 [Wolbachia pipientis]</t>
  </si>
  <si>
    <t>OEY86854.1 hypothetical protein BIY23_04720 [Wolbachia pipientis]</t>
  </si>
  <si>
    <t>OEY86856.1 hypothetical protein BIY23_04735 [Wolbachia pipientis]</t>
  </si>
  <si>
    <t>OEY86868.1 hypothetical protein BIY23_04555 [Wolbachia pipientis]</t>
  </si>
  <si>
    <t>OEY86872.1 hypothetical protein BIY23_04575 [Wolbachia pipientis]</t>
  </si>
  <si>
    <t>OEY86873.1 hypothetical protein BIY23_04580 [Wolbachia pipientis]</t>
  </si>
  <si>
    <t>OEY86876.1 hypothetical protein BIY23_04595 [Wolbachia pipientis]</t>
  </si>
  <si>
    <t>OEY86884.1 capsular biosynthesis protein [Wolbachia pipientis]</t>
  </si>
  <si>
    <t>OEY86890.1 hypothetical protein BIY23_00040 [Wolbachia pipientis]</t>
  </si>
  <si>
    <t>OEY86914.1 aspartate-semialdehyde dehydrogenase [Wolbachia pipientis]</t>
  </si>
  <si>
    <t>OEY86919.1 hypothetical protein BIY23_00220 [Wolbachia pipientis]</t>
  </si>
  <si>
    <t>OEY86956.1 hypothetical protein BIY23_00425 [Wolbachia pipientis]</t>
  </si>
  <si>
    <t>OEY86960.1 hypothetical protein BIY23_00450 [Wolbachia pipientis]</t>
  </si>
  <si>
    <t>OEY86999.1 hypothetical protein BIY23_00680 [Wolbachia pipientis]</t>
  </si>
  <si>
    <t>OEY87000.1 hypothetical protein BIY23_00685 [Wolbachia pipientis]</t>
  </si>
  <si>
    <t>OEY87003.1 hypothetical protein BIY23_00720 [Wolbachia pipientis]</t>
  </si>
  <si>
    <t>OEY87008.1 hypothetical protein BIY23_00750 [Wolbachia pipientis]</t>
  </si>
  <si>
    <t>OEY87014.1 hypothetical protein BIY23_00795 [Wolbachia pipientis]</t>
  </si>
  <si>
    <t>OEY87031.1 hypothetical protein BIY23_00895 [Wolbachia pipientis]</t>
  </si>
  <si>
    <t>OEY87034.1 hypothetical protein BIY23_00910 [Wolbachia pipientis]</t>
  </si>
  <si>
    <t>OEY87045.1 hypothetical protein BIY23_00970 [Wolbachia pipientis]</t>
  </si>
  <si>
    <t>OEY87050.1 hypothetical protein BIY23_00995 [Wolbachia pipientis]</t>
  </si>
  <si>
    <t>OEY87058.1 hypothetical protein BIY23_01040 [Wolbachia pipientis]</t>
  </si>
  <si>
    <t>OEY87059.1 hypothetical protein BIY23_01045 [Wolbachia pipientis]</t>
  </si>
  <si>
    <t>OEY87073.1 hypothetical protein BIY23_01130 [Wolbachia pipientis]</t>
  </si>
  <si>
    <t>OEY87081.1 hypothetical protein BIY23_01170 [Wolbachia pipientis]</t>
  </si>
  <si>
    <t>OEY87095.1 hypothetical protein BIY23_01245 [Wolbachia pipientis]</t>
  </si>
  <si>
    <t>OEY87096.1 hypothetical protein BIY23_01250 [Wolbachia pipientis]</t>
  </si>
  <si>
    <t>OEY87097.1 hypothetical protein BIY23_01255 [Wolbachia pipientis]</t>
  </si>
  <si>
    <t>OEY87111.1 deoxyribonuclease IV [Wolbachia pipientis]</t>
  </si>
  <si>
    <t>OEY87113.1 hypothetical protein BIY23_01355 [Wolbachia pipientis]</t>
  </si>
  <si>
    <t>OEY87116.1 hypothetical protein BIY23_01370 [Wolbachia pipientis]</t>
  </si>
  <si>
    <t>OEY87117.1 hypothetical protein BIY23_01375 [Wolbachia pipientis]</t>
  </si>
  <si>
    <t>OEY87118.1 hypothetical protein BIY23_01380 [Wolbachia pipientis]</t>
  </si>
  <si>
    <t>OEY87134.1 hypothetical protein BIY23_01480 [Wolbachia pipientis]</t>
  </si>
  <si>
    <t>OEY87135.1 hypothetical protein BIY23_01485 [Wolbachia pipientis]</t>
  </si>
  <si>
    <t>OEY87136.1 hypothetical protein BIY23_01490 [Wolbachia pipientis]</t>
  </si>
  <si>
    <t>OEY87143.1 hypothetical protein BIY23_01540 [Wolbachia pipientis]</t>
  </si>
  <si>
    <t>OEY87144.1 hypothetical protein BIY23_01545 [Wolbachia pipientis]</t>
  </si>
  <si>
    <t>OEY87145.1 hypothetical protein BIY23_01550 [Wolbachia pipientis]</t>
  </si>
  <si>
    <t>OEY87146.1 hypothetical protein BIY23_01555 [Wolbachia pipientis]</t>
  </si>
  <si>
    <t>OEY87147.1 hypothetical protein BIY23_01560 [Wolbachia pipientis]</t>
  </si>
  <si>
    <t>OEY87148.1 hypothetical protein BIY23_01565 [Wolbachia pipientis]</t>
  </si>
  <si>
    <t>OEY87164.1 hypothetical protein BIY23_01665 [Wolbachia pipientis]</t>
  </si>
  <si>
    <t>OEY87165.1 hypothetical protein BIY23_01670 [Wolbachia pipientis]</t>
  </si>
  <si>
    <t>OEY87166.1 hypothetical protein BIY23_01675 [Wolbachia pipientis]</t>
  </si>
  <si>
    <t>OEY87167.1 hypothetical protein BIY23_01680 [Wolbachia pipientis]</t>
  </si>
  <si>
    <t>OEY87170.1 hypothetical protein BIY23_01695 [Wolbachia pipientis]</t>
  </si>
  <si>
    <t>OEY87171.1 hypothetical protein BIY23_01700 [Wolbachia pipientis]</t>
  </si>
  <si>
    <t>OEY87172.1 hypothetical protein BIY23_01705 [Wolbachia pipientis]</t>
  </si>
  <si>
    <t>OEY87177.1 hypothetical protein BIY23_01745 [Wolbachia pipientis]</t>
  </si>
  <si>
    <t>OEY87178.1 hypothetical protein BIY23_01750 [Wolbachia pipientis]</t>
  </si>
  <si>
    <t>WP_038199536.1 hypothetical protein [Wolbachia pipientis]</t>
  </si>
  <si>
    <t>ACN95441.1 ankyrin repeat domain protein [Wolbachia sp. wRi]</t>
  </si>
  <si>
    <t>ACN95654.1 hypothetical protein WRi_009380 [Wolbachia sp. wRi]</t>
  </si>
  <si>
    <t>OCA05690.1 hypothetical protein wTpre_8 [Wolbachia endosymbiont of Trichogramma pretiosum]</t>
  </si>
  <si>
    <t>OCA05701.1 putative membrane protein [Wolbachia endosymbiont of Trichogramma pretiosum]</t>
  </si>
  <si>
    <t>OCA05706.1 hypothetical protein wTpre_25 [Wolbachia endosymbiont of Trichogramma pretiosum]</t>
  </si>
  <si>
    <t>OCA05732.1 hypothetical protein wTpre_51 [Wolbachia endosymbiont of Trichogramma pretiosum]</t>
  </si>
  <si>
    <t>OCA05733.1 hypothetical protein wTpre_52 [Wolbachia endosymbiont of Trichogramma pretiosum]</t>
  </si>
  <si>
    <t>OCA05750.1 hypothetical protein wTpre_69 [Wolbachia endosymbiont of Trichogramma pretiosum]</t>
  </si>
  <si>
    <t>OCA05752.1 hypothetical protein wTpre_71 [Wolbachia endosymbiont of Trichogramma pretiosum]</t>
  </si>
  <si>
    <t>OCA05755.1 putative gp19 protein [Wolbachia endosymbiont of Trichogramma pretiosum]</t>
  </si>
  <si>
    <t>OCA05763.1 hypothetical protein wTpre_82 [Wolbachia endosymbiont of Trichogramma pretiosum]</t>
  </si>
  <si>
    <t>OCA05777.1 hypothetical protein wTpre_96 [Wolbachia endosymbiont of Trichogramma pretiosum]</t>
  </si>
  <si>
    <t>OCA05780.1 hypothetical protein wTpre_99 [Wolbachia endosymbiont of Trichogramma pretiosum]</t>
  </si>
  <si>
    <t>OCA05783.1 hypothetical protein wTpre_102 [Wolbachia endosymbiont of Trichogramma pretiosum]</t>
  </si>
  <si>
    <t>OCA05787.1 hypothetical protein wTpre_106 [Wolbachia endosymbiont of Trichogramma pretiosum]</t>
  </si>
  <si>
    <t>OCA05799.1 putative membrane protein [Wolbachia endosymbiont of Trichogramma pretiosum]</t>
  </si>
  <si>
    <t>OCA05802.1 hypothetical protein wTpre_121 [Wolbachia endosymbiont of Trichogramma pretiosum]</t>
  </si>
  <si>
    <t>OCA05803.1 hypothetical protein wTpre_122 [Wolbachia endosymbiont of Trichogramma pretiosum]</t>
  </si>
  <si>
    <t>OCA05806.1 hypothetical protein wTpre_125 [Wolbachia endosymbiont of Trichogramma pretiosum]</t>
  </si>
  <si>
    <t>OCA05809.1 DNA processing chain A domain protein [Wolbachia endosymbiont of Trichogramma pretiosum]</t>
  </si>
  <si>
    <t>OCA05812.1 UDP-glucose/GDP-mannose dehydrogenase family_ NAD binding domain protein [Wolbachia endosymbiont of Trichogramma pretiosum]</t>
  </si>
  <si>
    <t>OCA05817.1 hypothetical protein wTpre_136 [Wolbachia endosymbiont of Trichogramma pretiosum]</t>
  </si>
  <si>
    <t>OCA05822.1 hypothetical protein wTpre_141 [Wolbachia endosymbiont of Trichogramma pretiosum]</t>
  </si>
  <si>
    <t>OCA05826.1 hypothetical protein wTpre_145 [Wolbachia endosymbiont of Trichogramma pretiosum]</t>
  </si>
  <si>
    <t>OCA05828.1 hypothetical protein wTpre_147A_ partial [Wolbachia endosymbiont of Trichogramma pretiosum]</t>
  </si>
  <si>
    <t>OCA05829.1 hypothetical protein wTpre_147B_ partial [Wolbachia endosymbiont of Trichogramma pretiosum]</t>
  </si>
  <si>
    <t>OCA05831.1 hypothetical protein wTpre_149 [Wolbachia endosymbiont of Trichogramma pretiosum]</t>
  </si>
  <si>
    <t>OCA05850.1 hypothetical protein wTpre_168 [Wolbachia endosymbiont of Trichogramma pretiosum]</t>
  </si>
  <si>
    <t>OCA05851.1 hypothetical protein wTpre_169 [Wolbachia endosymbiont of Trichogramma pretiosum]</t>
  </si>
  <si>
    <t>OCA05853.1 hypothetical protein wTpre_171 [Wolbachia endosymbiont of Trichogramma pretiosum]</t>
  </si>
  <si>
    <t>OCA05858.1 hypothetical protein wTpre_176 [Wolbachia endosymbiont of Trichogramma pretiosum]</t>
  </si>
  <si>
    <t>OCA05870.1 hypothetical protein wTpre_188 [Wolbachia endosymbiont of Trichogramma pretiosum]</t>
  </si>
  <si>
    <t>OCA05876.1 hypothetical protein wTpre_194 [Wolbachia endosymbiont of Trichogramma pretiosum]</t>
  </si>
  <si>
    <t>OCA05877.1 multidrug resistance D domain protein [Wolbachia endosymbiont of Trichogramma pretiosum]</t>
  </si>
  <si>
    <t>OCA05878.1 multidrug resistance D domain protein [Wolbachia endosymbiont of Trichogramma pretiosum]</t>
  </si>
  <si>
    <t>OCA05879.1 acrB/AcrD/AcrF family protein [Wolbachia endosymbiont of Trichogramma pretiosum]</t>
  </si>
  <si>
    <t>OCA05881.1 multidrug resistance D domain protein [Wolbachia endosymbiont of Trichogramma pretiosum]</t>
  </si>
  <si>
    <t>OCA05882.1 multidrug resistance D domain protein [Wolbachia endosymbiont of Trichogramma pretiosum]</t>
  </si>
  <si>
    <t>OCA05891.1 hypothetical protein wTpre_209 [Wolbachia endosymbiont of Trichogramma pretiosum]</t>
  </si>
  <si>
    <t>OCA05903.1 hypothetical protein wTpre_221 [Wolbachia endosymbiont of Trichogramma pretiosum]</t>
  </si>
  <si>
    <t>OCA05910.1 hypothetical protein wTpre_228 [Wolbachia endosymbiont of Trichogramma pretiosum]</t>
  </si>
  <si>
    <t>OCA05920.1 hypothetical protein wTpre_238 [Wolbachia endosymbiont of Trichogramma pretiosum]</t>
  </si>
  <si>
    <t>OCA05921.1 hypothetical protein wTpre_239 [Wolbachia endosymbiont of Trichogramma pretiosum]</t>
  </si>
  <si>
    <t>OCA05922.1 hypothetical protein wTpre_240 [Wolbachia endosymbiont of Trichogramma pretiosum]</t>
  </si>
  <si>
    <t>OCA05934.1 hypothetical protein wTpre_252 [Wolbachia endosymbiont of Trichogramma pretiosum]</t>
  </si>
  <si>
    <t>OCA05940.1 hypothetical protein wTpre_258 [Wolbachia endosymbiont of Trichogramma pretiosum]</t>
  </si>
  <si>
    <t>OCA05943.1 hypothetical protein wTpre_261 [Wolbachia endosymbiont of Trichogramma pretiosum]</t>
  </si>
  <si>
    <t>OCA05966.1 hypothetical protein wTpre_285 [Wolbachia endosymbiont of Trichogramma pretiosum]</t>
  </si>
  <si>
    <t>OCA05982.1 hypothetical protein wTpre_302 [Wolbachia endosymbiont of Trichogramma pretiosum]</t>
  </si>
  <si>
    <t>OCA05991.1 hypothetical protein wTpre_312 [Wolbachia endosymbiont of Trichogramma pretiosum]</t>
  </si>
  <si>
    <t>OCA05996.1 hypothetical protein wTpre_317 [Wolbachia endosymbiont of Trichogramma pretiosum]</t>
  </si>
  <si>
    <t>OCA05997.1 cation transport family protein [Wolbachia endosymbiont of Trichogramma pretiosum]</t>
  </si>
  <si>
    <t>OCA06002.1 hypothetical protein wTpre_323 [Wolbachia endosymbiont of Trichogramma pretiosum]</t>
  </si>
  <si>
    <t>OCA06003.1 hypothetical protein wTpre_324 [Wolbachia endosymbiont of Trichogramma pretiosum]</t>
  </si>
  <si>
    <t>OCA06005.1 hypothetical protein wTpre_326 [Wolbachia endosymbiont of Trichogramma pretiosum]</t>
  </si>
  <si>
    <t>OCA06019.1 hypothetical protein wTpre_340 [Wolbachia endosymbiont of Trichogramma pretiosum]</t>
  </si>
  <si>
    <t>OCA06021.1 hypothetical protein wTpre_343 [Wolbachia endosymbiont of Trichogramma pretiosum]</t>
  </si>
  <si>
    <t>OCA06039.1 putative erythrocyte adducin alpha subunit [Wolbachia endosymbiont of Trichogramma pretiosum]</t>
  </si>
  <si>
    <t>OCA06046.1 hypothetical protein wTpre_368 [Wolbachia endosymbiont of Trichogramma pretiosum]</t>
  </si>
  <si>
    <t>OCA06054.1 hypothetical protein wTpre_376 [Wolbachia endosymbiont of Trichogramma pretiosum]</t>
  </si>
  <si>
    <t>OCA06061.1 hypothetical protein wTpre_383 [Wolbachia endosymbiont of Trichogramma pretiosum]</t>
  </si>
  <si>
    <t>OCA06073.1 hypothetical protein wTpre_395 [Wolbachia endosymbiont of Trichogramma pretiosum]</t>
  </si>
  <si>
    <t>OCA06085.1 hypothetical protein wTpre_407 [Wolbachia endosymbiont of Trichogramma pretiosum]</t>
  </si>
  <si>
    <t>OCA06093.1 hypothetical protein wTpre_415_ partial [Wolbachia endosymbiont of Trichogramma pretiosum]</t>
  </si>
  <si>
    <t>OCA06095.1 hypothetical protein wTpre_418 [Wolbachia endosymbiont of Trichogramma pretiosum]</t>
  </si>
  <si>
    <t>OCA06104.1 hypothetical protein wTpre_428 [Wolbachia endosymbiont of Trichogramma pretiosum]</t>
  </si>
  <si>
    <t>OCA06107.1 hypothetical protein wTpre_430 [Wolbachia endosymbiont of Trichogramma pretiosum]</t>
  </si>
  <si>
    <t>OCA06114.1 putative membrane protein [Wolbachia endosymbiont of Trichogramma pretiosum]</t>
  </si>
  <si>
    <t>OCA06125.1 hypothetical protein wTpre_448 [Wolbachia endosymbiont of Trichogramma pretiosum]</t>
  </si>
  <si>
    <t>OCA06140.1 drug resistance transporter domain protein [Wolbachia endosymbiont of Trichogramma pretiosum]</t>
  </si>
  <si>
    <t>OCA06142.1 drug resistance transporter domain protein [Wolbachia endosymbiont of Trichogramma pretiosum]</t>
  </si>
  <si>
    <t>OCA06143.1 putative membrane protein [Wolbachia endosymbiont of Trichogramma pretiosum]</t>
  </si>
  <si>
    <t>OCA06151.1 hypothetical protein wTpre_474 [Wolbachia endosymbiont of Trichogramma pretiosum]</t>
  </si>
  <si>
    <t>OCA06152.1 hypothetical protein wTpre_475 [Wolbachia endosymbiont of Trichogramma pretiosum]</t>
  </si>
  <si>
    <t>OCA06165.1 hypothetical protein wTpre_488 [Wolbachia endosymbiont of Trichogramma pretiosum]</t>
  </si>
  <si>
    <t>OCA06171.1 hypothetical protein wTpre_494 [Wolbachia endosymbiont of Trichogramma pretiosum]</t>
  </si>
  <si>
    <t>OCA06177.1 hypothetical protein wTpre_500 [Wolbachia endosymbiont of Trichogramma pretiosum]</t>
  </si>
  <si>
    <t>OCA06178.1 hypothetical protein wTpre_501 [Wolbachia endosymbiont of Trichogramma pretiosum]</t>
  </si>
  <si>
    <t>OCA06195.1 hypothetical protein wTpre_518 [Wolbachia endosymbiont of Trichogramma pretiosum]</t>
  </si>
  <si>
    <t>OCA06211.1 hypothetical protein wTpre_536 [Wolbachia endosymbiont of Trichogramma pretiosum]</t>
  </si>
  <si>
    <t>OCA06212.1 hypothetical protein wTpre_537 [Wolbachia endosymbiont of Trichogramma pretiosum]</t>
  </si>
  <si>
    <t>OCA06214.1 hypothetical protein wTpre_539 [Wolbachia endosymbiont of Trichogramma pretiosum]</t>
  </si>
  <si>
    <t>OCA06219.1 hypothetical protein wTpre_544 [Wolbachia endosymbiont of Trichogramma pretiosum]</t>
  </si>
  <si>
    <t>OCA06236.1 hypothetical protein wTpre_561 [Wolbachia endosymbiont of Trichogramma pretiosum]</t>
  </si>
  <si>
    <t>OCA06237.1 hypothetical protein wTpre_562 [Wolbachia endosymbiont of Trichogramma pretiosum]</t>
  </si>
  <si>
    <t>OCA06243.1 hypothetical protein wTpre_568 [Wolbachia endosymbiont of Trichogramma pretiosum]</t>
  </si>
  <si>
    <t>OCA06245.1 hypothetical protein wTpre_570 [Wolbachia endosymbiont of Trichogramma pretiosum]</t>
  </si>
  <si>
    <t>OCA06247.1 hypothetical protein wTpre_572 [Wolbachia endosymbiont of Trichogramma pretiosum]</t>
  </si>
  <si>
    <t>OCA06254.1 hypothetical protein wTpre_579 [Wolbachia endosymbiont of Trichogramma pretiosum]</t>
  </si>
  <si>
    <t>OCA06256.1 putative membrane protein [Wolbachia endosymbiont of Trichogramma pretiosum]</t>
  </si>
  <si>
    <t>OCA06266.1 hypothetical protein wTpre_591 [Wolbachia endosymbiont of Trichogramma pretiosum]</t>
  </si>
  <si>
    <t>OCA06268.1 hypothetical protein wTpre_593 [Wolbachia endosymbiont of Trichogramma pretiosum]</t>
  </si>
  <si>
    <t>OCA06306.1 hypothetical protein wTpre_633 [Wolbachia endosymbiont of Trichogramma pretiosum]</t>
  </si>
  <si>
    <t>OCA06307.1 hypothetical protein wTpre_634 [Wolbachia endosymbiont of Trichogramma pretiosum]</t>
  </si>
  <si>
    <t>OCA06309.1 hypothetical protein wTpre_635 [Wolbachia endosymbiont of Trichogramma pretiosum]</t>
  </si>
  <si>
    <t>OCA06311.1 hypothetical protein wTpre_638 [Wolbachia endosymbiont of Trichogramma pretiosum]</t>
  </si>
  <si>
    <t>OCA06330.1 TENA/THI-4/PQQC family protein [Wolbachia endosymbiont of Trichogramma pretiosum]</t>
  </si>
  <si>
    <t>OCA06333.1 S-adenosylmethionine synthetase_ central domain protein [Wolbachia endosymbiont of Trichogramma pretiosum]</t>
  </si>
  <si>
    <t>OCA06350.1 hypothetical protein wTpre_681 [Wolbachia endosymbiont of Trichogramma pretiosum]</t>
  </si>
  <si>
    <t>OCA06351.1 hypothetical protein wTpre_682 [Wolbachia endosymbiont of Trichogramma pretiosum]</t>
  </si>
  <si>
    <t>OCA06362.1 hypothetical protein wTpre_693 [Wolbachia endosymbiont of Trichogramma pretiosum]</t>
  </si>
  <si>
    <t>OCA06363.1 putative membrane protein [Wolbachia endosymbiont of Trichogramma pretiosum]</t>
  </si>
  <si>
    <t>OCA06373.1 hypothetical protein wTpre_705 [Wolbachia endosymbiont of Trichogramma pretiosum]</t>
  </si>
  <si>
    <t>OCA06376.1 hypothetical protein wTpre_709 [Wolbachia endosymbiont of Trichogramma pretiosum]</t>
  </si>
  <si>
    <t>OCA06383.1 hypothetical protein wTpre_715 [Wolbachia endosymbiont of Trichogramma pretiosum]</t>
  </si>
  <si>
    <t>OCA06390.1 hypothetical protein wTpre_722 [Wolbachia endosymbiont of Trichogramma pretiosum]</t>
  </si>
  <si>
    <t>OCA06411.1 putative mannose-1-phosphate guanylyltransferase [Wolbachia endosymbiont of Trichogramma pretiosum]</t>
  </si>
  <si>
    <t>OCA06416.1 hypothetical protein wTpre_751 [Wolbachia endosymbiont of Trichogramma pretiosum]</t>
  </si>
  <si>
    <t>OCA06419.1 hypothetical protein wTpre_754 [Wolbachia endosymbiont of Trichogramma pretiosum]</t>
  </si>
  <si>
    <t>OCA06441.1 hypothetical protein wTpre_776B_ partial [Wolbachia endosymbiont of Trichogramma pretiosum]</t>
  </si>
  <si>
    <t>OCA06458.1 hypothetical protein wTpre_792 [Wolbachia endosymbiont of Trichogramma pretiosum]</t>
  </si>
  <si>
    <t>OCA06459.1 hypothetical protein wTpre_793 [Wolbachia endosymbiont of Trichogramma pretiosum]</t>
  </si>
  <si>
    <t>OCA06464.1 hypothetical protein wTpre_798 [Wolbachia endosymbiont of Trichogramma pretiosum]</t>
  </si>
  <si>
    <t>OCA06465.1 putative membrane domain protein [Wolbachia endosymbiont of Trichogramma pretiosum]</t>
  </si>
  <si>
    <t>OCA06469.1 hypothetical protein wTpre_803_ partial [Wolbachia endosymbiont of Trichogramma pretiosum]</t>
  </si>
  <si>
    <t>OCA06470.1 putative membrane protein [Wolbachia endosymbiont of Trichogramma pretiosum]</t>
  </si>
  <si>
    <t>OCA06477.1 hypothetical protein wTpre_811 [Wolbachia endosymbiont of Trichogramma pretiosum]</t>
  </si>
  <si>
    <t>OCA06519.1 hypothetical protein wTpre_855 [Wolbachia endosymbiont of Trichogramma pretiosum]</t>
  </si>
  <si>
    <t>OCA06525.1 hypothetical protein wTpre_863 [Wolbachia endosymbiont of Trichogramma pretiosum]</t>
  </si>
  <si>
    <t>OCA06526.1 hypothetical protein wTpre_864 [Wolbachia endosymbiont of Trichogramma pretiosum]</t>
  </si>
  <si>
    <t>OCA06529.1 hypothetical protein wTpre_867 [Wolbachia endosymbiont of Trichogramma pretiosum]</t>
  </si>
  <si>
    <t>OCA06531.1 hypothetical protein wTpre_869 [Wolbachia endosymbiont of Trichogramma pretiosum]</t>
  </si>
  <si>
    <t>OCA06547.1 hypothetical protein wTpre_885 [Wolbachia endosymbiont of Trichogramma pretiosum]</t>
  </si>
  <si>
    <t>OCA06564.1 ankyrin repeat domain protein [Wolbachia endosymbiont of Trichogramma pretiosum]</t>
  </si>
  <si>
    <t>OCA06567.1 ankyrin repeat domain protein [Wolbachia endosymbiont of Trichogramma pretiosum]</t>
  </si>
  <si>
    <t>OCA06569.1 hypothetical protein wTpre_907 [Wolbachia endosymbiont of Trichogramma pretiosum]</t>
  </si>
  <si>
    <t>OCA06580.1 hypothetical protein wTpre_918 [Wolbachia endosymbiont of Trichogramma pretiosum]</t>
  </si>
  <si>
    <t>OCA06585.1 hypothetical protein wTpre_923 [Wolbachia endosymbiont of Trichogramma pretiosum]</t>
  </si>
  <si>
    <t>OCA06596.1 hypothetical protein wTpre_935 [Wolbachia endosymbiont of Trichogramma pretiosum]</t>
  </si>
  <si>
    <t>OCA06624.1 hypothetical protein wTpre_964 [Wolbachia endosymbiont of Trichogramma pretiosum]</t>
  </si>
  <si>
    <t>OCA06650.1 hypothetical protein wTpre_990 [Wolbachia endosymbiont of Trichogramma pretiosum]</t>
  </si>
  <si>
    <t>OCA06651.1 hypothetical protein wTpre_991 [Wolbachia endosymbiont of Trichogramma pretiosum]</t>
  </si>
  <si>
    <t>OCA06656.1 hypothetical protein wTpre_996B_ partial [Wolbachia endosymbiont of Trichogramma pretiosum]</t>
  </si>
  <si>
    <t>OCA06661.1 hypothetical protein wTpre_1001 [Wolbachia endosymbiont of Trichogramma pretiosum]</t>
  </si>
  <si>
    <t>OCA06662.1 hypothetical protein wTpre_1002 [Wolbachia endosymbiont of Trichogramma pretiosum]</t>
  </si>
  <si>
    <t>OCA06663.1 putative membrane protein [Wolbachia endosymbiont of Trichogramma pretiosum]</t>
  </si>
  <si>
    <t>OCA06666.1 hypothetical protein wTpre_1006 [Wolbachia endosymbiont of Trichogramma pretiosum]</t>
  </si>
  <si>
    <t>OCA06682.1 hypothetical protein wTpre_1023 [Wolbachia endosymbiont of Trichogramma pretiosum]</t>
  </si>
  <si>
    <t>OCA06684.1 hypothetical protein wTpre_1025 [Wolbachia endosymbiont of Trichogramma pretiosum]</t>
  </si>
  <si>
    <t>OCA06686.1 hypothetical protein wTpre_1027 [Wolbachia endosymbiont of Trichogramma pretiosum]</t>
  </si>
  <si>
    <t>OCA06698.1 hypothetical protein wTpre_1039 [Wolbachia endosymbiont of Trichogramma pretiosum]</t>
  </si>
  <si>
    <t>OCA06710.1 hypothetical protein wTpre_1053 [Wolbachia endosymbiont of Trichogramma pretiosum]</t>
  </si>
  <si>
    <t>OCA06712.1 competence family protein [Wolbachia endosymbiont of Trichogramma pretiosum]</t>
  </si>
  <si>
    <t>OCA06735.1 hypothetical protein wTpre_1078 [Wolbachia endosymbiont of Trichogramma pretiosum]</t>
  </si>
  <si>
    <t>OCA06755.1 hypothetical protein wTpre_1098 [Wolbachia endosymbiont of Trichogramma pretiosum]</t>
  </si>
  <si>
    <t>OCA06759.1 hypothetical protein wTpre_1103 [Wolbachia endosymbiont of Trichogramma pretiosum]</t>
  </si>
  <si>
    <t>OCA06760.1 hypothetical protein wTpre_1104 [Wolbachia endosymbiont of Trichogramma pretiosum]</t>
  </si>
  <si>
    <t>OCA06761.1 hypothetical protein wTpre_1105 [Wolbachia endosymbiont of Trichogramma pretiosum]</t>
  </si>
  <si>
    <t>OCA06769.1 hypothetical protein wTpre_1114 [Wolbachia endosymbiont of Trichogramma pretiosum]</t>
  </si>
  <si>
    <t>OCA06783.1 hypothetical protein wTpre_1130 [Wolbachia endosymbiont of Trichogramma pretiosum]</t>
  </si>
  <si>
    <t>OCA06798.1 hypothetical protein wTpre_1144 [Wolbachia endosymbiont of Trichogramma pretiosum]</t>
  </si>
  <si>
    <t>OCA06817.1 hypothetical protein wTpre_1166 [Wolbachia endosymbiont of Trichogramma pretiosum]</t>
  </si>
  <si>
    <t>OCA06834.1 hypothetical protein wTpre_1184 [Wolbachia endosymbiont of Trichogramma pretiosum]</t>
  </si>
  <si>
    <t>OCA06845.1 hypothetical protein wTpre_1195 [Wolbachia endosymbiont of Trichogramma pretiosum]</t>
  </si>
  <si>
    <t>OCA06859.1 hypothetical protein wTpre_1209 [Wolbachia endosymbiont of Trichogramma pretiosum]</t>
  </si>
  <si>
    <t>OCA06872.1 hypothetical protein wTpre_1222 [Wolbachia endosymbiont of Trichogramma pretiosum]</t>
  </si>
  <si>
    <t>OCA06879.1 transposase_ IS5 family [Wolbachia endosymbiont of Trichogramma pretiosum]</t>
  </si>
  <si>
    <t>OCA06884.1 hypothetical protein wTpre_1235 [Wolbachia endosymbiont of Trichogramma pretiosum]</t>
  </si>
  <si>
    <t>OCA06894.1 hypothetical protein wTpre_1246 [Wolbachia endosymbiont of Trichogramma pretiosum]</t>
  </si>
  <si>
    <t>OCA06895.1 transposase [Wolbachia endosymbiont of Trichogramma pretiosum]</t>
  </si>
  <si>
    <t>OCA06902.1 hypothetical protein wTpre_1255 [Wolbachia endosymbiont of Trichogramma pretiosum]</t>
  </si>
  <si>
    <t>OCA06903.1 hypothetical protein wTpre_1254 [Wolbachia endosymbiont of Trichogramma pretiosum]</t>
  </si>
  <si>
    <t>OCA06908.1 hypothetical protein wTpre_1261 [Wolbachia endosymbiont of Trichogramma pretiosum]</t>
  </si>
  <si>
    <t>OCA06911.1 hypothetical protein wTpre_1264 [Wolbachia endosymbiont of Trichogramma pretiosum]</t>
  </si>
  <si>
    <t>OCA06916.1 hypothetical protein wTpre_1269 [Wolbachia endosymbiont of Trichogramma pretiosum]</t>
  </si>
  <si>
    <t>OCA06941.1 glycosyl transferase_ group 2 family domain protein [Wolbachia endosymbiont of Trichogramma pretiosum]</t>
  </si>
  <si>
    <t>OCA06942.1 hypothetical protein wTpre_1295 [Wolbachia endosymbiont of Trichogramma pretiosum]</t>
  </si>
  <si>
    <t>OCA06944.1 glycosyl transferase group 2 family protein [Wolbachia endosymbiont of Trichogramma pretiosum]</t>
  </si>
  <si>
    <t>OCA06977.1 magnesium chelatase_ subunit ChlI family protein [Wolbachia endosymbiont of Trichogramma pretiosum]</t>
  </si>
  <si>
    <t>OCA06989.1 hypothetical protein wTpre_1342 [Wolbachia endosymbiont of Trichogramma pretiosum]</t>
  </si>
  <si>
    <t>OCA06993.1 hypothetical protein wTpre_1346 [Wolbachia endosymbiont of Trichogramma pretiosum]</t>
  </si>
  <si>
    <t>OCA07027.1 dnaJ domain protein [Wolbachia endosymbiont of Trichogramma pretiosum]</t>
  </si>
  <si>
    <t>OCA07028.1 dnaJ domain protein [Wolbachia endosymbiont of Trichogramma pretiosum]</t>
  </si>
  <si>
    <t>OCA07030.1 hypothetical protein wTpre_1385 [Wolbachia endosymbiont of Trichogramma pretiosum]</t>
  </si>
  <si>
    <t>OCA07057.1 mutL C terminal dimerization domain protein [Wolbachia endosymbiont of Trichogramma pretiosum]</t>
  </si>
  <si>
    <t>OCA07058.1 mutL C terminal dimerization domain protein [Wolbachia endosymbiont of Trichogramma pretiosum]</t>
  </si>
  <si>
    <t>OCA07062.1 hypothetical protein wTpre_1418 [Wolbachia endosymbiont of Trichogramma pretiosum]</t>
  </si>
  <si>
    <t>OCA07063.1 hypothetical protein wTpre_1419 [Wolbachia endosymbiont of Trichogramma pretiosum]</t>
  </si>
  <si>
    <t>OCA07071.1 hypothetical protein wTpre_1427 [Wolbachia endosymbiont of Trichogramma pretiosum]</t>
  </si>
  <si>
    <t>ONI55758.1 hypothetical protein N500_1178 [Wolbachia pipientis wUni]</t>
  </si>
  <si>
    <t>ONI55776.1 hypothetical protein N500_1153_ partial [Wolbachia pipientis wUni]</t>
  </si>
  <si>
    <t>ONI55796.1 NADH dehydrogenase domain protein [Wolbachia pipientis wUni]</t>
  </si>
  <si>
    <t>ONI55803.1 hypothetical protein N500_1136 [Wolbachia pipientis wUni]</t>
  </si>
  <si>
    <t>ONI55807.1 ribonuclease HII domain protein_ partial [Wolbachia pipientis wUni]</t>
  </si>
  <si>
    <t>ONI55809.1 hypothetical protein N500_1130 [Wolbachia pipientis wUni]</t>
  </si>
  <si>
    <t>ONI55810.1 hypothetical protein N500_1131 [Wolbachia pipientis wUni]</t>
  </si>
  <si>
    <t>ONI55826.1 hypothetical protein N500_1116 [Wolbachia pipientis wUni]</t>
  </si>
  <si>
    <t>ONI55830.1 hypothetical protein N500_1108 [Wolbachia pipientis wUni]</t>
  </si>
  <si>
    <t>ONI55858.1 hypothetical protein N500_1091 [Wolbachia pipientis wUni]</t>
  </si>
  <si>
    <t>ONI55863.1 arginyl-tRNA synthetase domain protein_ partial [Wolbachia pipientis wUni]</t>
  </si>
  <si>
    <t>ONI55864.1 arginyl-tRNA synthetase domain protein [Wolbachia pipientis wUni]</t>
  </si>
  <si>
    <t>ONI55865.1 hypothetical protein N500_1025 [Wolbachia pipientis wUni]</t>
  </si>
  <si>
    <t>ONI55866.1 DALR anticodon binding domain protein [Wolbachia pipientis wUni]</t>
  </si>
  <si>
    <t>ONI55881.1 hypothetical protein N500_1041 [Wolbachia pipientis wUni]</t>
  </si>
  <si>
    <t>ONI55891.1 hypothetical protein N500_1052 [Wolbachia pipientis wUni]</t>
  </si>
  <si>
    <t>ONI55900.1 hypothetical protein N500_1062 [Wolbachia pipientis wUni]</t>
  </si>
  <si>
    <t>ONI55949.1 signal peptide binding domain protein_ partial [Wolbachia pipientis wUni]</t>
  </si>
  <si>
    <t>ONI55970.1 folylpolyglutamate synthase domain protein_ partial [Wolbachia pipientis wUni]</t>
  </si>
  <si>
    <t>ONI55975.1 hypothetical protein N500_0958 [Wolbachia pipientis wUni]</t>
  </si>
  <si>
    <t>ONI55978.1 hypothetical protein N500_0961_ partial [Wolbachia pipientis wUni]</t>
  </si>
  <si>
    <t>ONI55981.1 hypothetical protein N500_0953_ partial [Wolbachia pipientis wUni]</t>
  </si>
  <si>
    <t>ONI55986.1 hypothetical protein N500_0942 [Wolbachia pipientis wUni]</t>
  </si>
  <si>
    <t>ONI55994.1 hypothetical protein N500_0950 [Wolbachia pipientis wUni]</t>
  </si>
  <si>
    <t>ONI56036.1 hypothetical protein N500_0886 [Wolbachia pipientis wUni]</t>
  </si>
  <si>
    <t>ONI56051.1 1-deoxy-D-xylulose 5-phosphate reductoisomerase_ chloroplast domain protein [Wolbachia pipientis wUni]</t>
  </si>
  <si>
    <t>ONI56057.1 threonyl-tRNA synthetase domain protein [Wolbachia pipientis wUni]</t>
  </si>
  <si>
    <t>ONI56077.1 hypothetical protein N500_0848 [Wolbachia pipientis wUni]</t>
  </si>
  <si>
    <t>ONI56093.1 hypothetical protein N500_0838_ partial [Wolbachia pipientis wUni]</t>
  </si>
  <si>
    <t>ONI56127.1 hypothetical protein N500_0791 [Wolbachia pipientis wUni]</t>
  </si>
  <si>
    <t>ONI56132.1 signal peptidase I domain protein [Wolbachia pipientis wUni]</t>
  </si>
  <si>
    <t>ONI56146.1 hypothetical protein N500_0778 [Wolbachia pipientis wUni]</t>
  </si>
  <si>
    <t>ONI56168.1 hypothetical protein N500_0758 [Wolbachia pipientis wUni]</t>
  </si>
  <si>
    <t>ONI56185.1 hypothetical protein N500_0724 [Wolbachia pipientis wUni]</t>
  </si>
  <si>
    <t>ONI56190.1 hypothetical protein N500_0729 [Wolbachia pipientis wUni]</t>
  </si>
  <si>
    <t>ONI56191.1 hypothetical protein N500_0730 [Wolbachia pipientis wUni]</t>
  </si>
  <si>
    <t>ONI56213.1 hypothetical protein N500_0706_ partial [Wolbachia pipientis wUni]</t>
  </si>
  <si>
    <t>ONI56215.1 hypothetical protein N500_0708 [Wolbachia pipientis wUni]</t>
  </si>
  <si>
    <t>ONI56217.1 hypothetical protein N500_0702_ partial [Wolbachia pipientis wUni]</t>
  </si>
  <si>
    <t>ONI56218.1 hypothetical protein N500_0703 [Wolbachia pipientis wUni]</t>
  </si>
  <si>
    <t>ONI56219.1 hypothetical protein N500_0704 [Wolbachia pipientis wUni]</t>
  </si>
  <si>
    <t>ONI56220.1 dihydrolipoyl dehydrogenase 3 domain protein_ partial [Wolbachia pipientis wUni]</t>
  </si>
  <si>
    <t>ONI56246.1 lipoprotein-releasing system ATP-binding protein lolD_ partial [Wolbachia pipientis wUni]</t>
  </si>
  <si>
    <t>ONI56247.1 hypothetical protein N500_0663 [Wolbachia pipientis wUni]</t>
  </si>
  <si>
    <t>ONI56263.1 hypothetical protein N500_0660 [Wolbachia pipientis wUni]</t>
  </si>
  <si>
    <t>ONI56273.1 hypothetical protein N500_0638 [Wolbachia pipientis wUni]</t>
  </si>
  <si>
    <t>ONI56292.1 prolipoprotein diacylglyceryl transferase domain protein_ partial [Wolbachia pipientis wUni]</t>
  </si>
  <si>
    <t>ONI56301.1 hypothetical protein N500_0628 [Wolbachia pipientis wUni]</t>
  </si>
  <si>
    <t>ONI56310.1 hypothetical protein N500_0614 [Wolbachia pipientis wUni]</t>
  </si>
  <si>
    <t>ONI56320.1 hypothetical protein N500_0583_ partial [Wolbachia pipientis wUni]</t>
  </si>
  <si>
    <t>ONI56322.1 hypothetical protein N500_0585 [Wolbachia pipientis wUni]</t>
  </si>
  <si>
    <t>ONI56331.1 hypothetical protein N500_0594 [Wolbachia pipientis wUni]</t>
  </si>
  <si>
    <t>ONI56340.1 phosphoglucomutase/phosphomannomutase_ alpha/beta/alpha domain I family protein [Wolbachia pipientis wUni]</t>
  </si>
  <si>
    <t>ONI56344.1 30S ribosomal protein S3_ partial [Wolbachia pipientis wUni]</t>
  </si>
  <si>
    <t>ONI56350.1 50S ribosomal protein L4 [Wolbachia pipientis wUni]</t>
  </si>
  <si>
    <t>ONI56376.1 peptidase_ M48 family domain protein [Wolbachia pipientis wUni]</t>
  </si>
  <si>
    <t>ONI56380.1 ATP synthase subunit alpha_ partial [Wolbachia pipientis wUni]</t>
  </si>
  <si>
    <t>ONI56387.1 hypothetical protein N500_0533 [Wolbachia pipientis wUni]</t>
  </si>
  <si>
    <t>ONI56397.1 hypothetical protein N500_0526 [Wolbachia pipientis wUni]</t>
  </si>
  <si>
    <t>ONI56423.1 hypothetical protein N500_0496 [Wolbachia pipientis wUni]</t>
  </si>
  <si>
    <t>ONI56433.1 hypothetical protein N500_0490 [Wolbachia pipientis wUni]</t>
  </si>
  <si>
    <t>ONI56448.1 hypothetical protein N500_0479 [Wolbachia pipientis wUni]</t>
  </si>
  <si>
    <t>ONI56449.1 helicase_ UvrD/Rep/AddA family domain protein [Wolbachia pipientis wUni]</t>
  </si>
  <si>
    <t>ONI56478.1 hypothetical protein N500_0427 [Wolbachia pipientis wUni]</t>
  </si>
  <si>
    <t>ONI56492.1 hypothetical protein N500_0441_ partial [Wolbachia pipientis wUni]</t>
  </si>
  <si>
    <t>ONI56495.1 hypothetical protein N500_0416 [Wolbachia pipientis wUni]</t>
  </si>
  <si>
    <t>ONI56496.1 TFIID subunit domain protein [Wolbachia pipientis wUni]</t>
  </si>
  <si>
    <t>ONI56503.1 hypothetical protein N500_0424 [Wolbachia pipientis wUni]</t>
  </si>
  <si>
    <t>ONI56531.1 hypothetical protein N500_0386 [Wolbachia pipientis wUni]</t>
  </si>
  <si>
    <t>ONI56543.1 hypothetical protein N500_0366 [Wolbachia pipientis wUni]</t>
  </si>
  <si>
    <t>ONI56570.1 hypothetical protein N500_0364_ partial [Wolbachia pipientis wUni]</t>
  </si>
  <si>
    <t>ONI56575.1 hypothetical protein N500_0337 [Wolbachia pipientis wUni]</t>
  </si>
  <si>
    <t>ONI56579.1 hypothetical protein N500_0341 [Wolbachia pipientis wUni]</t>
  </si>
  <si>
    <t>ONI56583.1 cytidine and deoxycytidylate deaminase family protein [Wolbachia pipientis wUni]</t>
  </si>
  <si>
    <t>ONI56600.1 miaB-like tRNA modifying enzyme domain protein_ partial [Wolbachia pipientis wUni]</t>
  </si>
  <si>
    <t>ONI56624.1 hypothetical protein N500_0307 [Wolbachia pipientis wUni]</t>
  </si>
  <si>
    <t>ONI56629.1 hypothetical protein N500_0312 [Wolbachia pipientis wUni]</t>
  </si>
  <si>
    <t>ONI56633.1 sugar-phosphate isomerase_ RpiB/LacA/LacB family protein_ partial [Wolbachia pipientis wUni]</t>
  </si>
  <si>
    <t>ONI56637.1 hypothetical protein N500_0280 [Wolbachia pipientis wUni]</t>
  </si>
  <si>
    <t>ONI56643.1 hypothetical protein N500_0273 [Wolbachia pipientis wUni]</t>
  </si>
  <si>
    <t>ONI56644.1 hypothetical protein N500_0274_ partial [Wolbachia pipientis wUni]</t>
  </si>
  <si>
    <t>ONI56647.1 hypothetical protein N500_0270 [Wolbachia pipientis wUni]</t>
  </si>
  <si>
    <t>ONI56652.1 hypothetical protein N500_0267_ partial [Wolbachia pipientis wUni]</t>
  </si>
  <si>
    <t>ONI56653.1 elongation factor Tu family domain protein_ partial [Wolbachia pipientis wUni]</t>
  </si>
  <si>
    <t>ONI56665.1 60Kd inner membrane family protein [Wolbachia pipientis wUni]</t>
  </si>
  <si>
    <t>ONI56681.1 hypothetical protein N500_0215 [Wolbachia pipientis wUni]</t>
  </si>
  <si>
    <t>ONI56695.1 putative lipoprotein [Wolbachia pipientis wUni]</t>
  </si>
  <si>
    <t>ONI56705.1 hypothetical protein N500_0205 [Wolbachia pipientis wUni]</t>
  </si>
  <si>
    <t>ONI56707.1 hypothetical protein N500_0207 [Wolbachia pipientis wUni]</t>
  </si>
  <si>
    <t>ONI56712.1 oxidoreductase_ 2-nitropropane dioxygenase family domain protein_ partial [Wolbachia pipientis wUni]</t>
  </si>
  <si>
    <t>ONI56721.1 hypothetical protein N500_0159 [Wolbachia pipientis wUni]</t>
  </si>
  <si>
    <t>ONI56730.1 hypothetical protein N500_0168 [Wolbachia pipientis wUni]</t>
  </si>
  <si>
    <t>ONI56731.1 hypothetical protein N500_0169 [Wolbachia pipientis wUni]</t>
  </si>
  <si>
    <t>ONI56734.1 hypothetical protein N500_0172 [Wolbachia pipientis wUni]</t>
  </si>
  <si>
    <t>ONI56741.1 hypothetical protein N500_0179 [Wolbachia pipientis wUni]</t>
  </si>
  <si>
    <t>ONI56761.1 hypothetical protein N500_0154 [Wolbachia pipientis wUni]</t>
  </si>
  <si>
    <t>ONI56780.1 hypothetical protein N500_0134_ partial [Wolbachia pipientis wUni]</t>
  </si>
  <si>
    <t>ONI56782.1 cysteinyl-tRNA synthetase [Wolbachia pipientis wUni]</t>
  </si>
  <si>
    <t>ONI56805.1 hypothetical protein N500_0124 [Wolbachia pipientis wUni]</t>
  </si>
  <si>
    <t>ONI56818.1 hypothetical protein N500_0082 [Wolbachia pipientis wUni]</t>
  </si>
  <si>
    <t>ONI56820.1 hypothetical protein N500_0084 [Wolbachia pipientis wUni]</t>
  </si>
  <si>
    <t>ONI56838.1 hypothetical protein N500_0102 [Wolbachia pipientis wUni]</t>
  </si>
  <si>
    <t>ONI56846.1 ribose-phosphate pyrophosphokinase domain protein [Wolbachia pipientis wUni]</t>
  </si>
  <si>
    <t>ONI56863.1 hypothetical protein N500_0060 [Wolbachia pipientis wUni]</t>
  </si>
  <si>
    <t>ONI56872.1 hypothetical protein N500_0069 [Wolbachia pipientis wUni]</t>
  </si>
  <si>
    <t>ONI56875.1 elongation factor Tu domain protein [Wolbachia pipientis wUni]</t>
  </si>
  <si>
    <t>ONI56901.1 type IV secretion system protein VirD4 domain protein [Wolbachia pipientis wUni]</t>
  </si>
  <si>
    <t>WP_047758657.1 hypothetical protein [Wolbachia endosymbiont of Armadillidium vulgare]</t>
  </si>
  <si>
    <t>WP_047758679.1 hypothetical protein [Wolbachia endosymbiont of Armadillidium vulgare]</t>
  </si>
  <si>
    <t>WP_047758681.1 hypothetical protein [Wolbachia endosymbiont of Armadillidium vulgare]</t>
  </si>
  <si>
    <t>WP_047758723.1 hypothetical protein [Wolbachia endosymbiont of Armadillidium vulgare]</t>
  </si>
  <si>
    <t>WP_047758738.1 hypothetical protein [Wolbachia endosymbiont of Armadillidium vulgare]</t>
  </si>
  <si>
    <t>WP_047758752.1 hypothetical protein [Wolbachia endosymbiont of Armadillidium vulgare]</t>
  </si>
  <si>
    <t>WP_047758763.1 hypothetical protein [Wolbachia endosymbiont of Armadillidium vulgare]</t>
  </si>
  <si>
    <t>WP_047758780.1 hypothetical protein [Wolbachia endosymbiont of Armadillidium vulgare]</t>
  </si>
  <si>
    <t>WP_047758782.1 hypothetical protein [Wolbachia endosymbiont of Armadillidium vulgare]</t>
  </si>
  <si>
    <t>WP_047758790.1 hypothetical protein [Wolbachia endosymbiont of Armadillidium vulgare]</t>
  </si>
  <si>
    <t>WP_047758791.1 hypothetical protein [Wolbachia endosymbiont of Armadillidium vulgare]</t>
  </si>
  <si>
    <t>WP_047758799.1 hypothetical protein [Wolbachia endosymbiont of Armadillidium vulgare]</t>
  </si>
  <si>
    <t>WP_047758833.1 hypothetical protein [Wolbachia endosymbiont of Armadillidium vulgare]</t>
  </si>
  <si>
    <t>WP_047758852.1 hypothetical protein [Wolbachia endosymbiont of Armadillidium vulgare]</t>
  </si>
  <si>
    <t>WP_047758853.1 hypothetical protein [Wolbachia endosymbiont of Armadillidium vulgare]</t>
  </si>
  <si>
    <t>WP_047758863.1 hypothetical protein [Wolbachia endosymbiont of Armadillidium vulgare]</t>
  </si>
  <si>
    <t>WP_047758870.1 hypothetical protein [Wolbachia endosymbiont of Armadillidium vulgare]</t>
  </si>
  <si>
    <t>WP_047758957.1 hypothetical protein [Wolbachia endosymbiont of Armadillidium vulgare]</t>
  </si>
  <si>
    <t>WP_047758970.1 hypothetical protein [Wolbachia endosymbiont of Armadillidium vulgare]</t>
  </si>
  <si>
    <t>WP_047758994.1 hypothetical protein [Wolbachia endosymbiont of Armadillidium vulgare]</t>
  </si>
  <si>
    <t>WP_047758998.1 hypothetical protein [Wolbachia endosymbiont of Armadillidium vulgare]</t>
  </si>
  <si>
    <t>WP_047759034.1 hypothetical protein [Wolbachia endosymbiont of Armadillidium vulgare]</t>
  </si>
  <si>
    <t>WP_047759042.1 hypothetical protein [Wolbachia endosymbiont of Armadillidium vulgare]</t>
  </si>
  <si>
    <t>WP_047759044.1 hypothetical protein [Wolbachia endosymbiont of Armadillidium vulgare]</t>
  </si>
  <si>
    <t>WP_047759137.1 hypothetical protein [Wolbachia endosymbiont of Armadillidium vulgare]</t>
  </si>
  <si>
    <t>WP_047759168.1 hypothetical protein [Wolbachia endosymbiont of Armadillidium vulgare]</t>
  </si>
  <si>
    <t>WP_047759170.1 hypothetical protein [Wolbachia endosymbiont of Armadillidium vulgare]</t>
  </si>
  <si>
    <t>WP_047759193.1 hypothetical protein [Wolbachia endosymbiont of Armadillidium vulgare]</t>
  </si>
  <si>
    <t>WP_047759227.1 hypothetical protein [Wolbachia endosymbiont of Armadillidium vulgare]</t>
  </si>
  <si>
    <t>WP_047759243.1 hypothetical protein [Wolbachia endosymbiont of Armadillidium vulgare]</t>
  </si>
  <si>
    <t>WP_047759301.1 hypothetical protein [Wolbachia endosymbiont of Armadillidium vulgare]</t>
  </si>
  <si>
    <t>WP_047759320.1 hypothetical protein [Wolbachia endosymbiont of Armadillidium vulgare]</t>
  </si>
  <si>
    <t>WP_047759328.1 capsid protein_ partial [Wolbachia endosymbiont of Armadillidium vulgare]</t>
  </si>
  <si>
    <t>WP_047759377.1 hypothetical protein_ partial [Wolbachia endosymbiont of Armadillidium vulgare]</t>
  </si>
  <si>
    <t>WP_047759426.1 hypothetical protein [Wolbachia endosymbiont of Armadillidium vulgare]</t>
  </si>
  <si>
    <t>WP_047759427.1 hypothetical protein [Wolbachia endosymbiont of Armadillidium vulgare]</t>
  </si>
  <si>
    <t>WP_047759429.1 hypothetical protein [Wolbachia endosymbiont of Armadillidium vulgare]</t>
  </si>
  <si>
    <t>WP_047759430.1 hypothetical protein [Wolbachia endosymbiont of Armadillidium vulgare]</t>
  </si>
  <si>
    <t>WP_047759431.1 hypothetical protein [Wolbachia endosymbiont of Armadillidium vulgare]</t>
  </si>
  <si>
    <t>WP_047759457.1 hypothetical protein [Wolbachia endosymbiont of Armadillidium vulgare]</t>
  </si>
  <si>
    <t>WP_047759464.1 hypothetical protein [Wolbachia endosymbiont of Armadillidium vulgare]</t>
  </si>
  <si>
    <t>WP_047759500.1 hypothetical protein_ partial [Wolbachia endosymbiont of Armadillidium vulgare]</t>
  </si>
  <si>
    <t>WP_047759541.1 hypothetical protein [Wolbachia endosymbiont of Armadillidium vulgare]</t>
  </si>
  <si>
    <t>WP_047759551.1 hypothetical protein [Wolbachia endosymbiont of Armadillidium vulgare]</t>
  </si>
  <si>
    <t>WP_047759594.1 hypothetical protein [Wolbachia endosymbiont of Armadillidium vulgare]</t>
  </si>
  <si>
    <t>WP_047759598.1 hypothetical protein [Wolbachia endosymbiont of Armadillidium vulgare]</t>
  </si>
  <si>
    <t>WP_047759612.1 hypothetical protein [Wolbachia endosymbiont of Armadillidium vulgare]</t>
  </si>
  <si>
    <t>WP_047759620.1 hypothetical protein [Wolbachia endosymbiont of Armadillidium vulgare]</t>
  </si>
  <si>
    <t>WP_047759634.1 hypothetical protein [Wolbachia endosymbiont of Armadillidium vulgare]</t>
  </si>
  <si>
    <t>WP_047759645.1 hypothetical protein [Wolbachia endosymbiont of Armadillidium vulgare]</t>
  </si>
  <si>
    <t>WP_047759683.1 hypothetical protein [Wolbachia endosymbiont of Armadillidium vulgare]</t>
  </si>
  <si>
    <t>WP_047759684.1 hypothetical protein [Wolbachia endosymbiont of Armadillidium vulgare]</t>
  </si>
  <si>
    <t>WP_047759688.1 hypothetical protein [Wolbachia endosymbiont of Armadillidium vulgare]</t>
  </si>
  <si>
    <t>WP_047759691.1 hypothetical protein [Wolbachia endosymbiont of Armadillidium vulgare]</t>
  </si>
  <si>
    <t>WP_047759719.1 hypothetical protein [Wolbachia endosymbiont of Armadillidium vulgare]</t>
  </si>
  <si>
    <t>WP_047759735.1 hypothetical protein [Wolbachia endosymbiont of Armadillidium vulgare]</t>
  </si>
  <si>
    <t>WP_047759736.1 hypothetical protein [Wolbachia endosymbiont of Armadillidium vulgare]</t>
  </si>
  <si>
    <t>WP_047759738.1 hypothetical protein [Wolbachia endosymbiont of Armadillidium vulgare]</t>
  </si>
  <si>
    <t>WP_047759836.1 hypothetical protein_ partial [Wolbachia endosymbiont of Armadillidium vulgare]</t>
  </si>
  <si>
    <t>Unassigned genes per strain</t>
  </si>
  <si>
    <t>within RPO of wFol</t>
  </si>
  <si>
    <t>Number of genes in orthogroups</t>
  </si>
  <si>
    <t>Number of unassigned genes</t>
  </si>
  <si>
    <t>Percentage of genes in orthogroups</t>
  </si>
  <si>
    <t>Percentage of unassigned genes</t>
  </si>
  <si>
    <t>Number of orthogroups</t>
  </si>
  <si>
    <t>Number of species-specific orthogroups</t>
  </si>
  <si>
    <t>Number of genes in species-specific orthogroups</t>
  </si>
  <si>
    <t>Percentage of genes in species-specific orthogroups</t>
  </si>
  <si>
    <t>Mean orthogroup size</t>
  </si>
  <si>
    <t>Median orthogroup size</t>
  </si>
  <si>
    <t>G50 (assigned genes)</t>
  </si>
  <si>
    <t>G50 (all genes)</t>
  </si>
  <si>
    <t>O50 (assigned genes)</t>
  </si>
  <si>
    <t>O50 (all genes)</t>
  </si>
  <si>
    <t>Number of orthogroups with all species present</t>
  </si>
  <si>
    <t>Number of single-copy orthogroups</t>
  </si>
  <si>
    <t>Date</t>
  </si>
  <si>
    <t>2017-06-07</t>
  </si>
  <si>
    <t>Orthogroups file</t>
  </si>
  <si>
    <t>Orthogroups.csv</t>
  </si>
  <si>
    <t>Unassigned genes file</t>
  </si>
  <si>
    <t>Orthogroups_UnassignedGenes.csv</t>
  </si>
  <si>
    <t>Per-species statistics</t>
  </si>
  <si>
    <t>Statistics_PerSpecies.csv</t>
  </si>
  <si>
    <t>Overall statistics</t>
  </si>
  <si>
    <t>Statistics_Overall.csv</t>
  </si>
  <si>
    <t>Orthogroups shared between species</t>
  </si>
  <si>
    <t>Orthogroups_SpeciesOverlaps.csv</t>
  </si>
  <si>
    <t>Average number of genes per-species in orthogroup</t>
  </si>
  <si>
    <t>Percentage of orthogroups</t>
  </si>
  <si>
    <t>Percentage of genes</t>
  </si>
  <si>
    <t>&lt;1</t>
  </si>
  <si>
    <t>'1</t>
  </si>
  <si>
    <t>'2</t>
  </si>
  <si>
    <t>'3</t>
  </si>
  <si>
    <t>'4</t>
  </si>
  <si>
    <t>'5</t>
  </si>
  <si>
    <t>'6</t>
  </si>
  <si>
    <t>'7</t>
  </si>
  <si>
    <t>'8</t>
  </si>
  <si>
    <t>'9</t>
  </si>
  <si>
    <t>'10</t>
  </si>
  <si>
    <t>11-15</t>
  </si>
  <si>
    <t>16-20</t>
  </si>
  <si>
    <t>21-50</t>
  </si>
  <si>
    <t>51-100</t>
  </si>
  <si>
    <t>101-150</t>
  </si>
  <si>
    <t>151-200</t>
  </si>
  <si>
    <t>201-500</t>
  </si>
  <si>
    <t>501-1000</t>
  </si>
  <si>
    <t>'1001+</t>
  </si>
  <si>
    <t>Number of species in orthogroup</t>
  </si>
  <si>
    <t>Orthofinder overall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</si>
</sst>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name val="Arial"/>
      <charset val="204"/>
    </font>
    <font>
      <sz val="10"/>
      <name val="Arial"/>
      <family val="2"/>
    </font>
    <font>
      <sz val="10"/>
      <color theme="0"/>
      <name val="Arial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C99FF"/>
        <bgColor rgb="FF9999FF"/>
      </patternFill>
    </fill>
  </fills>
  <borders count="1">
    <border>
      <left/>
      <right/>
      <top/>
      <bottom/>
      <diagonal/>
    </border>
  </borders>
  <cellStyleXfs count="39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164" fontId="0" fillId="0" borderId="0" xfId="0" applyNumberFormat="1"/>
    <xf numFmtId="13" fontId="0" fillId="0" borderId="0" xfId="0" applyNumberFormat="1"/>
    <xf numFmtId="0" fontId="0" fillId="2" borderId="0" xfId="0" applyFill="1"/>
    <xf numFmtId="0" fontId="0" fillId="0" borderId="0" xfId="0" applyFill="1"/>
    <xf numFmtId="2" fontId="0" fillId="0" borderId="0" xfId="0" applyNumberFormat="1"/>
    <xf numFmtId="0" fontId="3" fillId="0" borderId="0" xfId="0" applyFont="1"/>
    <xf numFmtId="0" fontId="0" fillId="0" borderId="0" xfId="0" applyFont="1"/>
    <xf numFmtId="0" fontId="0" fillId="0" borderId="0" xfId="0" applyFont="1" applyFill="1"/>
    <xf numFmtId="0" fontId="5" fillId="0" borderId="0" xfId="0" applyFont="1"/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13" fontId="3" fillId="0" borderId="0" xfId="0" applyNumberFormat="1" applyFont="1"/>
    <xf numFmtId="0" fontId="0" fillId="0" borderId="0" xfId="0" applyAlignment="1">
      <alignment horizontal="right"/>
    </xf>
    <xf numFmtId="0" fontId="6" fillId="3" borderId="0" xfId="0" applyFont="1" applyFill="1"/>
    <xf numFmtId="0" fontId="0" fillId="3" borderId="0" xfId="0" applyFont="1" applyFill="1"/>
    <xf numFmtId="49" fontId="0" fillId="0" borderId="0" xfId="0" applyNumberFormat="1" applyFont="1"/>
  </cellXfs>
  <cellStyles count="39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workbookViewId="0"/>
  </sheetViews>
  <sheetFormatPr baseColWidth="10" defaultColWidth="8.83203125" defaultRowHeight="12" x14ac:dyDescent="0"/>
  <cols>
    <col min="1" max="1" width="40.1640625" bestFit="1" customWidth="1"/>
    <col min="2" max="2" width="28.33203125" bestFit="1" customWidth="1"/>
    <col min="3" max="3" width="21.1640625" bestFit="1" customWidth="1"/>
    <col min="4" max="4" width="14.1640625" bestFit="1" customWidth="1"/>
    <col min="5" max="5" width="16.6640625" bestFit="1" customWidth="1"/>
  </cols>
  <sheetData>
    <row r="1" spans="1:2">
      <c r="A1" s="6" t="s">
        <v>17835</v>
      </c>
    </row>
    <row r="3" spans="1:2">
      <c r="A3" t="s">
        <v>16949</v>
      </c>
      <c r="B3">
        <v>19303</v>
      </c>
    </row>
    <row r="4" spans="1:2">
      <c r="A4" t="s">
        <v>17783</v>
      </c>
      <c r="B4">
        <v>18480</v>
      </c>
    </row>
    <row r="5" spans="1:2">
      <c r="A5" t="s">
        <v>17784</v>
      </c>
      <c r="B5">
        <v>823</v>
      </c>
    </row>
    <row r="6" spans="1:2">
      <c r="A6" t="s">
        <v>17785</v>
      </c>
      <c r="B6">
        <v>95.7</v>
      </c>
    </row>
    <row r="7" spans="1:2">
      <c r="A7" t="s">
        <v>17786</v>
      </c>
      <c r="B7">
        <v>4.3</v>
      </c>
    </row>
    <row r="8" spans="1:2">
      <c r="A8" t="s">
        <v>17787</v>
      </c>
      <c r="B8">
        <v>1239</v>
      </c>
    </row>
    <row r="9" spans="1:2">
      <c r="A9" t="s">
        <v>17788</v>
      </c>
      <c r="B9">
        <v>4</v>
      </c>
    </row>
    <row r="10" spans="1:2">
      <c r="A10" t="s">
        <v>17789</v>
      </c>
      <c r="B10">
        <v>16</v>
      </c>
    </row>
    <row r="11" spans="1:2">
      <c r="A11" t="s">
        <v>17790</v>
      </c>
      <c r="B11">
        <v>0.1</v>
      </c>
    </row>
    <row r="12" spans="1:2">
      <c r="A12" t="s">
        <v>17791</v>
      </c>
      <c r="B12">
        <v>14.9</v>
      </c>
    </row>
    <row r="13" spans="1:2">
      <c r="A13" t="s">
        <v>17792</v>
      </c>
      <c r="B13">
        <v>17</v>
      </c>
    </row>
    <row r="14" spans="1:2">
      <c r="A14" t="s">
        <v>17793</v>
      </c>
      <c r="B14">
        <v>18</v>
      </c>
    </row>
    <row r="15" spans="1:2">
      <c r="A15" t="s">
        <v>17794</v>
      </c>
      <c r="B15">
        <v>18</v>
      </c>
    </row>
    <row r="16" spans="1:2">
      <c r="A16" t="s">
        <v>17795</v>
      </c>
      <c r="B16">
        <v>425</v>
      </c>
    </row>
    <row r="17" spans="1:5">
      <c r="A17" t="s">
        <v>17796</v>
      </c>
      <c r="B17">
        <v>448</v>
      </c>
    </row>
    <row r="18" spans="1:5">
      <c r="A18" t="s">
        <v>17797</v>
      </c>
      <c r="B18">
        <v>460</v>
      </c>
    </row>
    <row r="19" spans="1:5">
      <c r="A19" t="s">
        <v>17798</v>
      </c>
      <c r="B19">
        <v>414</v>
      </c>
    </row>
    <row r="20" spans="1:5">
      <c r="A20" t="s">
        <v>17799</v>
      </c>
      <c r="B20" s="16" t="s">
        <v>17800</v>
      </c>
    </row>
    <row r="21" spans="1:5">
      <c r="A21" t="s">
        <v>17801</v>
      </c>
      <c r="B21" t="s">
        <v>17802</v>
      </c>
    </row>
    <row r="22" spans="1:5">
      <c r="A22" t="s">
        <v>17803</v>
      </c>
      <c r="B22" t="s">
        <v>17804</v>
      </c>
    </row>
    <row r="23" spans="1:5">
      <c r="A23" t="s">
        <v>17805</v>
      </c>
      <c r="B23" t="s">
        <v>17806</v>
      </c>
    </row>
    <row r="24" spans="1:5">
      <c r="A24" t="s">
        <v>17807</v>
      </c>
      <c r="B24" t="s">
        <v>17808</v>
      </c>
    </row>
    <row r="25" spans="1:5">
      <c r="A25" t="s">
        <v>17809</v>
      </c>
      <c r="B25" t="s">
        <v>17810</v>
      </c>
    </row>
    <row r="27" spans="1:5">
      <c r="A27" t="s">
        <v>17811</v>
      </c>
      <c r="B27" t="s">
        <v>17787</v>
      </c>
      <c r="C27" t="s">
        <v>17812</v>
      </c>
      <c r="D27" t="s">
        <v>16949</v>
      </c>
      <c r="E27" t="s">
        <v>17813</v>
      </c>
    </row>
    <row r="28" spans="1:5">
      <c r="A28" t="s">
        <v>17814</v>
      </c>
      <c r="B28">
        <v>678</v>
      </c>
      <c r="C28">
        <v>54.7</v>
      </c>
      <c r="D28">
        <v>6778</v>
      </c>
      <c r="E28">
        <v>36.700000000000003</v>
      </c>
    </row>
    <row r="29" spans="1:5">
      <c r="A29" t="s">
        <v>17815</v>
      </c>
      <c r="B29">
        <v>545</v>
      </c>
      <c r="C29">
        <v>44</v>
      </c>
      <c r="D29">
        <v>10295</v>
      </c>
      <c r="E29">
        <v>55.7</v>
      </c>
    </row>
    <row r="30" spans="1:5">
      <c r="A30" t="s">
        <v>17816</v>
      </c>
      <c r="B30">
        <v>10</v>
      </c>
      <c r="C30">
        <v>0.8</v>
      </c>
      <c r="D30">
        <v>452</v>
      </c>
      <c r="E30">
        <v>2.4</v>
      </c>
    </row>
    <row r="31" spans="1:5">
      <c r="A31" t="s">
        <v>17817</v>
      </c>
      <c r="B31">
        <v>3</v>
      </c>
      <c r="C31">
        <v>0.2</v>
      </c>
      <c r="D31">
        <v>203</v>
      </c>
      <c r="E31">
        <v>1.1000000000000001</v>
      </c>
    </row>
    <row r="32" spans="1:5">
      <c r="A32" t="s">
        <v>17818</v>
      </c>
      <c r="B32">
        <v>0</v>
      </c>
      <c r="C32">
        <v>0</v>
      </c>
      <c r="D32">
        <v>0</v>
      </c>
      <c r="E32">
        <v>0</v>
      </c>
    </row>
    <row r="33" spans="1:5">
      <c r="A33" t="s">
        <v>17819</v>
      </c>
      <c r="B33">
        <v>0</v>
      </c>
      <c r="C33">
        <v>0</v>
      </c>
      <c r="D33">
        <v>0</v>
      </c>
      <c r="E33">
        <v>0</v>
      </c>
    </row>
    <row r="34" spans="1:5">
      <c r="A34" t="s">
        <v>17820</v>
      </c>
      <c r="B34">
        <v>0</v>
      </c>
      <c r="C34">
        <v>0</v>
      </c>
      <c r="D34">
        <v>0</v>
      </c>
      <c r="E34">
        <v>0</v>
      </c>
    </row>
    <row r="35" spans="1:5">
      <c r="A35" t="s">
        <v>17821</v>
      </c>
      <c r="B35">
        <v>1</v>
      </c>
      <c r="C35">
        <v>0.1</v>
      </c>
      <c r="D35">
        <v>126</v>
      </c>
      <c r="E35">
        <v>0.7</v>
      </c>
    </row>
    <row r="36" spans="1:5">
      <c r="A36" t="s">
        <v>17822</v>
      </c>
      <c r="B36">
        <v>0</v>
      </c>
      <c r="C36">
        <v>0</v>
      </c>
      <c r="D36">
        <v>0</v>
      </c>
      <c r="E36">
        <v>0</v>
      </c>
    </row>
    <row r="37" spans="1:5">
      <c r="A37" t="s">
        <v>17823</v>
      </c>
      <c r="B37">
        <v>0</v>
      </c>
      <c r="C37">
        <v>0</v>
      </c>
      <c r="D37">
        <v>0</v>
      </c>
      <c r="E37">
        <v>0</v>
      </c>
    </row>
    <row r="38" spans="1:5">
      <c r="A38" t="s">
        <v>17824</v>
      </c>
      <c r="B38">
        <v>0</v>
      </c>
      <c r="C38">
        <v>0</v>
      </c>
      <c r="D38">
        <v>0</v>
      </c>
      <c r="E38">
        <v>0</v>
      </c>
    </row>
    <row r="39" spans="1:5">
      <c r="A39" t="s">
        <v>17825</v>
      </c>
      <c r="B39">
        <v>1</v>
      </c>
      <c r="C39">
        <v>0.1</v>
      </c>
      <c r="D39">
        <v>272</v>
      </c>
      <c r="E39">
        <v>1.5</v>
      </c>
    </row>
    <row r="40" spans="1:5">
      <c r="A40" t="s">
        <v>17826</v>
      </c>
      <c r="B40">
        <v>1</v>
      </c>
      <c r="C40">
        <v>0.1</v>
      </c>
      <c r="D40">
        <v>354</v>
      </c>
      <c r="E40">
        <v>1.9</v>
      </c>
    </row>
    <row r="41" spans="1:5">
      <c r="A41" t="s">
        <v>17827</v>
      </c>
      <c r="B41">
        <v>0</v>
      </c>
      <c r="C41">
        <v>0</v>
      </c>
      <c r="D41">
        <v>0</v>
      </c>
      <c r="E41">
        <v>0</v>
      </c>
    </row>
    <row r="42" spans="1:5">
      <c r="A42" t="s">
        <v>17828</v>
      </c>
      <c r="B42">
        <v>0</v>
      </c>
      <c r="C42">
        <v>0</v>
      </c>
      <c r="D42">
        <v>0</v>
      </c>
      <c r="E42">
        <v>0</v>
      </c>
    </row>
    <row r="43" spans="1:5">
      <c r="A43" t="s">
        <v>17829</v>
      </c>
      <c r="B43">
        <v>0</v>
      </c>
      <c r="C43">
        <v>0</v>
      </c>
      <c r="D43">
        <v>0</v>
      </c>
      <c r="E43">
        <v>0</v>
      </c>
    </row>
    <row r="44" spans="1:5">
      <c r="A44" t="s">
        <v>17830</v>
      </c>
      <c r="B44">
        <v>0</v>
      </c>
      <c r="C44">
        <v>0</v>
      </c>
      <c r="D44">
        <v>0</v>
      </c>
      <c r="E44">
        <v>0</v>
      </c>
    </row>
    <row r="45" spans="1:5">
      <c r="A45" t="s">
        <v>17831</v>
      </c>
      <c r="B45">
        <v>0</v>
      </c>
      <c r="C45">
        <v>0</v>
      </c>
      <c r="D45">
        <v>0</v>
      </c>
      <c r="E45">
        <v>0</v>
      </c>
    </row>
    <row r="46" spans="1:5">
      <c r="A46" t="s">
        <v>17832</v>
      </c>
      <c r="B46">
        <v>0</v>
      </c>
      <c r="C46">
        <v>0</v>
      </c>
      <c r="D46">
        <v>0</v>
      </c>
      <c r="E46">
        <v>0</v>
      </c>
    </row>
    <row r="47" spans="1:5">
      <c r="A47" t="s">
        <v>17833</v>
      </c>
      <c r="B47">
        <v>0</v>
      </c>
      <c r="C47">
        <v>0</v>
      </c>
      <c r="D47">
        <v>0</v>
      </c>
      <c r="E47">
        <v>0</v>
      </c>
    </row>
    <row r="49" spans="1:2">
      <c r="A49" t="s">
        <v>17834</v>
      </c>
      <c r="B49" t="s">
        <v>17787</v>
      </c>
    </row>
    <row r="50" spans="1:2">
      <c r="A50">
        <v>1</v>
      </c>
      <c r="B50">
        <v>4</v>
      </c>
    </row>
    <row r="51" spans="1:2">
      <c r="A51">
        <v>2</v>
      </c>
      <c r="B51">
        <v>137</v>
      </c>
    </row>
    <row r="52" spans="1:2">
      <c r="A52">
        <v>3</v>
      </c>
      <c r="B52">
        <v>45</v>
      </c>
    </row>
    <row r="53" spans="1:2">
      <c r="A53">
        <v>4</v>
      </c>
      <c r="B53">
        <v>49</v>
      </c>
    </row>
    <row r="54" spans="1:2">
      <c r="A54">
        <v>5</v>
      </c>
      <c r="B54">
        <v>32</v>
      </c>
    </row>
    <row r="55" spans="1:2">
      <c r="A55">
        <v>6</v>
      </c>
      <c r="B55">
        <v>38</v>
      </c>
    </row>
    <row r="56" spans="1:2">
      <c r="A56">
        <v>7</v>
      </c>
      <c r="B56">
        <v>25</v>
      </c>
    </row>
    <row r="57" spans="1:2">
      <c r="A57">
        <v>8</v>
      </c>
      <c r="B57">
        <v>33</v>
      </c>
    </row>
    <row r="58" spans="1:2">
      <c r="A58">
        <v>9</v>
      </c>
      <c r="B58">
        <v>34</v>
      </c>
    </row>
    <row r="59" spans="1:2">
      <c r="A59">
        <v>10</v>
      </c>
      <c r="B59">
        <v>28</v>
      </c>
    </row>
    <row r="60" spans="1:2">
      <c r="A60">
        <v>11</v>
      </c>
      <c r="B60">
        <v>35</v>
      </c>
    </row>
    <row r="61" spans="1:2">
      <c r="A61">
        <v>12</v>
      </c>
      <c r="B61">
        <v>32</v>
      </c>
    </row>
    <row r="62" spans="1:2">
      <c r="A62">
        <v>13</v>
      </c>
      <c r="B62">
        <v>32</v>
      </c>
    </row>
    <row r="63" spans="1:2">
      <c r="A63">
        <v>14</v>
      </c>
      <c r="B63">
        <v>33</v>
      </c>
    </row>
    <row r="64" spans="1:2">
      <c r="A64">
        <v>15</v>
      </c>
      <c r="B64">
        <v>51</v>
      </c>
    </row>
    <row r="65" spans="1:2">
      <c r="A65">
        <v>16</v>
      </c>
      <c r="B65">
        <v>60</v>
      </c>
    </row>
    <row r="66" spans="1:2">
      <c r="A66">
        <v>17</v>
      </c>
      <c r="B66">
        <v>111</v>
      </c>
    </row>
    <row r="67" spans="1:2">
      <c r="A67">
        <v>18</v>
      </c>
      <c r="B67">
        <v>460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249"/>
  <sheetViews>
    <sheetView topLeftCell="AZ1" workbookViewId="0">
      <pane ySplit="4" topLeftCell="A1005" activePane="bottomLeft" state="frozenSplit"/>
      <selection pane="bottomLeft"/>
    </sheetView>
  </sheetViews>
  <sheetFormatPr baseColWidth="10" defaultColWidth="8.83203125" defaultRowHeight="12" x14ac:dyDescent="0"/>
  <cols>
    <col min="1" max="1" width="10.33203125" bestFit="1" customWidth="1"/>
    <col min="2" max="20" width="8.83203125" customWidth="1"/>
    <col min="21" max="21" width="25.5" bestFit="1" customWidth="1"/>
    <col min="22" max="40" width="8.83203125" customWidth="1"/>
    <col min="41" max="41" width="13.5" bestFit="1" customWidth="1"/>
    <col min="42" max="43" width="8.83203125" customWidth="1"/>
    <col min="44" max="44" width="10.33203125" customWidth="1"/>
    <col min="45" max="58" width="8.83203125" customWidth="1"/>
  </cols>
  <sheetData>
    <row r="1" spans="1:62">
      <c r="A1" s="6" t="s">
        <v>16923</v>
      </c>
      <c r="U1" s="6" t="s">
        <v>16924</v>
      </c>
      <c r="AO1" s="10" t="s">
        <v>16926</v>
      </c>
      <c r="AR1" s="6" t="s">
        <v>16927</v>
      </c>
    </row>
    <row r="2" spans="1:62">
      <c r="A2" t="s">
        <v>16817</v>
      </c>
      <c r="B2" t="s">
        <v>9</v>
      </c>
      <c r="C2" t="s">
        <v>10</v>
      </c>
      <c r="D2" t="s">
        <v>1</v>
      </c>
      <c r="E2" t="s">
        <v>3</v>
      </c>
      <c r="F2" t="s">
        <v>0</v>
      </c>
      <c r="G2" t="s">
        <v>7</v>
      </c>
      <c r="H2" t="s">
        <v>5</v>
      </c>
      <c r="I2" t="s">
        <v>14</v>
      </c>
      <c r="J2" t="s">
        <v>8</v>
      </c>
      <c r="K2" t="s">
        <v>11</v>
      </c>
      <c r="L2" t="s">
        <v>13</v>
      </c>
      <c r="M2" t="s">
        <v>2</v>
      </c>
      <c r="N2" t="s">
        <v>17</v>
      </c>
      <c r="O2" t="s">
        <v>4</v>
      </c>
      <c r="P2" t="s">
        <v>15</v>
      </c>
      <c r="Q2" t="s">
        <v>6</v>
      </c>
      <c r="R2" t="s">
        <v>16</v>
      </c>
      <c r="S2" t="s">
        <v>12</v>
      </c>
      <c r="T2" s="9" t="s">
        <v>16820</v>
      </c>
      <c r="U2" t="s">
        <v>16817</v>
      </c>
      <c r="V2" t="s">
        <v>9</v>
      </c>
      <c r="W2" t="s">
        <v>10</v>
      </c>
      <c r="X2" t="s">
        <v>1</v>
      </c>
      <c r="Y2" t="s">
        <v>3</v>
      </c>
      <c r="Z2" s="4" t="s">
        <v>0</v>
      </c>
      <c r="AA2" s="4" t="s">
        <v>7</v>
      </c>
      <c r="AB2" t="s">
        <v>5</v>
      </c>
      <c r="AC2" t="s">
        <v>14</v>
      </c>
      <c r="AD2" t="s">
        <v>8</v>
      </c>
      <c r="AE2" t="s">
        <v>11</v>
      </c>
      <c r="AF2" t="s">
        <v>13</v>
      </c>
      <c r="AG2" t="s">
        <v>2</v>
      </c>
      <c r="AH2" t="s">
        <v>17</v>
      </c>
      <c r="AI2" s="4" t="s">
        <v>4</v>
      </c>
      <c r="AJ2" t="s">
        <v>15</v>
      </c>
      <c r="AK2" t="s">
        <v>6</v>
      </c>
      <c r="AL2" t="s">
        <v>16</v>
      </c>
      <c r="AM2" t="s">
        <v>12</v>
      </c>
      <c r="AO2" s="11"/>
      <c r="AR2" t="s">
        <v>16817</v>
      </c>
      <c r="AS2" t="s">
        <v>9</v>
      </c>
      <c r="AT2" t="s">
        <v>10</v>
      </c>
      <c r="AU2" t="s">
        <v>1</v>
      </c>
      <c r="AV2" t="s">
        <v>3</v>
      </c>
      <c r="AW2" s="4" t="s">
        <v>0</v>
      </c>
      <c r="AX2" s="4" t="s">
        <v>7</v>
      </c>
      <c r="AY2" t="s">
        <v>5</v>
      </c>
      <c r="AZ2" t="s">
        <v>14</v>
      </c>
      <c r="BA2" t="s">
        <v>8</v>
      </c>
      <c r="BB2" t="s">
        <v>11</v>
      </c>
      <c r="BC2" t="s">
        <v>13</v>
      </c>
      <c r="BD2" t="s">
        <v>2</v>
      </c>
      <c r="BE2" t="s">
        <v>17</v>
      </c>
      <c r="BF2" s="4" t="s">
        <v>4</v>
      </c>
      <c r="BG2" t="s">
        <v>15</v>
      </c>
      <c r="BH2" t="s">
        <v>6</v>
      </c>
      <c r="BI2" t="s">
        <v>16</v>
      </c>
      <c r="BJ2" t="s">
        <v>12</v>
      </c>
    </row>
    <row r="3" spans="1:62">
      <c r="A3" t="s">
        <v>16801</v>
      </c>
      <c r="B3" t="s">
        <v>16802</v>
      </c>
      <c r="C3" t="s">
        <v>16802</v>
      </c>
      <c r="D3" t="s">
        <v>16802</v>
      </c>
      <c r="E3" t="s">
        <v>16803</v>
      </c>
      <c r="F3" t="s">
        <v>16804</v>
      </c>
      <c r="G3" t="s">
        <v>16805</v>
      </c>
      <c r="H3" t="s">
        <v>16806</v>
      </c>
      <c r="I3" t="s">
        <v>16806</v>
      </c>
      <c r="J3" t="s">
        <v>16806</v>
      </c>
      <c r="K3" t="s">
        <v>16806</v>
      </c>
      <c r="L3" t="s">
        <v>16807</v>
      </c>
      <c r="M3" t="s">
        <v>16808</v>
      </c>
      <c r="N3" t="s">
        <v>16809</v>
      </c>
      <c r="O3" t="s">
        <v>16810</v>
      </c>
      <c r="P3" t="s">
        <v>16810</v>
      </c>
      <c r="Q3" t="s">
        <v>16810</v>
      </c>
      <c r="R3" t="s">
        <v>16810</v>
      </c>
      <c r="S3" t="s">
        <v>16818</v>
      </c>
      <c r="U3" t="s">
        <v>16801</v>
      </c>
      <c r="V3" t="s">
        <v>16802</v>
      </c>
      <c r="W3" t="s">
        <v>16802</v>
      </c>
      <c r="X3" t="s">
        <v>16802</v>
      </c>
      <c r="Y3" t="s">
        <v>16803</v>
      </c>
      <c r="Z3" t="s">
        <v>16804</v>
      </c>
      <c r="AA3" t="s">
        <v>16805</v>
      </c>
      <c r="AB3" t="s">
        <v>16806</v>
      </c>
      <c r="AC3" t="s">
        <v>16806</v>
      </c>
      <c r="AD3" t="s">
        <v>16806</v>
      </c>
      <c r="AE3" t="s">
        <v>16806</v>
      </c>
      <c r="AF3" t="s">
        <v>16807</v>
      </c>
      <c r="AG3" t="s">
        <v>16808</v>
      </c>
      <c r="AH3" t="s">
        <v>16809</v>
      </c>
      <c r="AI3" t="s">
        <v>16810</v>
      </c>
      <c r="AJ3" t="s">
        <v>16810</v>
      </c>
      <c r="AK3" t="s">
        <v>16810</v>
      </c>
      <c r="AL3" t="s">
        <v>16810</v>
      </c>
      <c r="AM3" t="s">
        <v>16818</v>
      </c>
      <c r="AO3" s="11"/>
      <c r="AR3" t="s">
        <v>16801</v>
      </c>
      <c r="AS3" t="s">
        <v>16802</v>
      </c>
      <c r="AT3" t="s">
        <v>16802</v>
      </c>
      <c r="AU3" t="s">
        <v>16802</v>
      </c>
      <c r="AV3" t="s">
        <v>16803</v>
      </c>
      <c r="AW3" t="s">
        <v>16804</v>
      </c>
      <c r="AX3" t="s">
        <v>16805</v>
      </c>
      <c r="AY3" t="s">
        <v>16806</v>
      </c>
      <c r="AZ3" t="s">
        <v>16806</v>
      </c>
      <c r="BA3" t="s">
        <v>16806</v>
      </c>
      <c r="BB3" t="s">
        <v>16806</v>
      </c>
      <c r="BC3" t="s">
        <v>16807</v>
      </c>
      <c r="BD3" t="s">
        <v>16808</v>
      </c>
      <c r="BE3" t="s">
        <v>16809</v>
      </c>
      <c r="BF3" t="s">
        <v>16810</v>
      </c>
      <c r="BG3" t="s">
        <v>16810</v>
      </c>
      <c r="BH3" t="s">
        <v>16810</v>
      </c>
      <c r="BI3" t="s">
        <v>16810</v>
      </c>
      <c r="BJ3" t="s">
        <v>16818</v>
      </c>
    </row>
    <row r="4" spans="1:62">
      <c r="A4" t="s">
        <v>16811</v>
      </c>
      <c r="B4" t="s">
        <v>16812</v>
      </c>
      <c r="C4" t="s">
        <v>16812</v>
      </c>
      <c r="D4" t="s">
        <v>16813</v>
      </c>
      <c r="E4" t="s">
        <v>16809</v>
      </c>
      <c r="F4" t="s">
        <v>16814</v>
      </c>
      <c r="G4" t="s">
        <v>16814</v>
      </c>
      <c r="H4" t="s">
        <v>16814</v>
      </c>
      <c r="I4" t="s">
        <v>16814</v>
      </c>
      <c r="J4" t="s">
        <v>16815</v>
      </c>
      <c r="K4" t="s">
        <v>16815</v>
      </c>
      <c r="L4" t="s">
        <v>16814</v>
      </c>
      <c r="M4" t="s">
        <v>16815</v>
      </c>
      <c r="N4" t="s">
        <v>16815</v>
      </c>
      <c r="O4" t="s">
        <v>16816</v>
      </c>
      <c r="P4" t="s">
        <v>16815</v>
      </c>
      <c r="Q4" t="s">
        <v>16815</v>
      </c>
      <c r="R4" t="s">
        <v>16814</v>
      </c>
      <c r="S4" t="s">
        <v>16819</v>
      </c>
      <c r="U4" t="s">
        <v>16811</v>
      </c>
      <c r="V4" t="s">
        <v>16812</v>
      </c>
      <c r="W4" t="s">
        <v>16812</v>
      </c>
      <c r="X4" t="s">
        <v>16813</v>
      </c>
      <c r="Y4" t="s">
        <v>16809</v>
      </c>
      <c r="Z4" t="s">
        <v>16814</v>
      </c>
      <c r="AA4" t="s">
        <v>16814</v>
      </c>
      <c r="AB4" t="s">
        <v>16814</v>
      </c>
      <c r="AC4" t="s">
        <v>16814</v>
      </c>
      <c r="AD4" t="s">
        <v>16815</v>
      </c>
      <c r="AE4" t="s">
        <v>16815</v>
      </c>
      <c r="AF4" t="s">
        <v>16814</v>
      </c>
      <c r="AG4" t="s">
        <v>16815</v>
      </c>
      <c r="AH4" t="s">
        <v>16815</v>
      </c>
      <c r="AI4" t="s">
        <v>16816</v>
      </c>
      <c r="AJ4" t="s">
        <v>16815</v>
      </c>
      <c r="AK4" t="s">
        <v>16815</v>
      </c>
      <c r="AL4" t="s">
        <v>16814</v>
      </c>
      <c r="AM4" t="s">
        <v>16819</v>
      </c>
      <c r="AO4" s="11"/>
      <c r="AP4" s="6" t="s">
        <v>16821</v>
      </c>
      <c r="AR4" t="s">
        <v>16811</v>
      </c>
      <c r="AS4" t="s">
        <v>16812</v>
      </c>
      <c r="AT4" t="s">
        <v>16812</v>
      </c>
      <c r="AU4" t="s">
        <v>16813</v>
      </c>
      <c r="AV4" t="s">
        <v>16809</v>
      </c>
      <c r="AW4" t="s">
        <v>16814</v>
      </c>
      <c r="AX4" t="s">
        <v>16814</v>
      </c>
      <c r="AY4" t="s">
        <v>16814</v>
      </c>
      <c r="AZ4" t="s">
        <v>16814</v>
      </c>
      <c r="BA4" t="s">
        <v>16815</v>
      </c>
      <c r="BB4" t="s">
        <v>16815</v>
      </c>
      <c r="BC4" t="s">
        <v>16814</v>
      </c>
      <c r="BD4" t="s">
        <v>16815</v>
      </c>
      <c r="BE4" t="s">
        <v>16815</v>
      </c>
      <c r="BF4" t="s">
        <v>16816</v>
      </c>
      <c r="BG4" t="s">
        <v>16815</v>
      </c>
      <c r="BH4" t="s">
        <v>16815</v>
      </c>
      <c r="BI4" t="s">
        <v>16814</v>
      </c>
      <c r="BJ4" t="s">
        <v>16819</v>
      </c>
    </row>
    <row r="5" spans="1:62">
      <c r="A5" s="7" t="s">
        <v>18</v>
      </c>
      <c r="B5" s="7"/>
      <c r="C5" s="7"/>
      <c r="D5" s="7"/>
      <c r="E5" s="7" t="s">
        <v>21</v>
      </c>
      <c r="F5" s="7" t="s">
        <v>19</v>
      </c>
      <c r="G5" s="7" t="s">
        <v>23</v>
      </c>
      <c r="H5" s="7"/>
      <c r="I5" s="7" t="s">
        <v>27</v>
      </c>
      <c r="J5" s="7" t="s">
        <v>24</v>
      </c>
      <c r="K5" s="7"/>
      <c r="L5" s="7" t="s">
        <v>26</v>
      </c>
      <c r="M5" s="7" t="s">
        <v>20</v>
      </c>
      <c r="N5" s="7" t="s">
        <v>30</v>
      </c>
      <c r="O5" s="7" t="s">
        <v>16909</v>
      </c>
      <c r="P5" s="7" t="s">
        <v>28</v>
      </c>
      <c r="Q5" s="7" t="s">
        <v>22</v>
      </c>
      <c r="R5" s="7" t="s">
        <v>29</v>
      </c>
      <c r="S5" s="7" t="s">
        <v>25</v>
      </c>
      <c r="T5" s="7" t="s">
        <v>16925</v>
      </c>
      <c r="U5" t="s">
        <v>18</v>
      </c>
      <c r="V5">
        <f>IF(ISTEXT(B5),LEN(B5)-LEN(SUBSTITUTE(B5,$T$2,""))+1,0)</f>
        <v>0</v>
      </c>
      <c r="W5">
        <f>IF(ISTEXT(C5),LEN(C5)-LEN(SUBSTITUTE(C5,$T$2,""))+1,0)</f>
        <v>0</v>
      </c>
      <c r="X5">
        <f>IF(ISTEXT(D5),LEN(D5)-LEN(SUBSTITUTE(D5,$T$2,""))+1,0)</f>
        <v>0</v>
      </c>
      <c r="Y5">
        <f>IF(ISTEXT(E5),LEN(E5)-LEN(SUBSTITUTE(E5,$T$2,""))+1,0)</f>
        <v>233</v>
      </c>
      <c r="Z5">
        <f>IF(ISTEXT(F5),LEN(F5)-LEN(SUBSTITUTE(F5,$T$2,""))+1,0)</f>
        <v>27</v>
      </c>
      <c r="AA5">
        <f>IF(ISTEXT(G5),LEN(G5)-LEN(SUBSTITUTE(G5,$T$2,""))+1,0)</f>
        <v>27</v>
      </c>
      <c r="AB5">
        <f>IF(ISTEXT(H5),LEN(H5)-LEN(SUBSTITUTE(H5,$T$2,""))+1,0)</f>
        <v>0</v>
      </c>
      <c r="AC5">
        <f>IF(ISTEXT(I5),LEN(I5)-LEN(SUBSTITUTE(I5,$T$2,""))+1,0)</f>
        <v>21</v>
      </c>
      <c r="AD5">
        <f>IF(ISTEXT(J5),LEN(J5)-LEN(SUBSTITUTE(J5,$T$2,""))+1,0)</f>
        <v>2</v>
      </c>
      <c r="AE5">
        <f>IF(ISTEXT(K5),LEN(K5)-LEN(SUBSTITUTE(K5,$T$2,""))+1,0)</f>
        <v>0</v>
      </c>
      <c r="AF5">
        <f>IF(ISTEXT(L5),LEN(L5)-LEN(SUBSTITUTE(L5,$T$2,""))+1,0)</f>
        <v>8</v>
      </c>
      <c r="AG5">
        <f>IF(ISTEXT(M5),LEN(M5)-LEN(SUBSTITUTE(M5,$T$2,""))+1,0)</f>
        <v>3</v>
      </c>
      <c r="AH5">
        <f>IF(ISTEXT(N5),LEN(N5)-LEN(SUBSTITUTE(N5,$T$2,""))+1,0)</f>
        <v>3</v>
      </c>
      <c r="AI5">
        <f>IF(ISTEXT(O5),LEN(O5)-LEN(SUBSTITUTE(O5,$T$2,""))+1,0)</f>
        <v>6</v>
      </c>
      <c r="AJ5">
        <f>IF(ISTEXT(P5),LEN(P5)-LEN(SUBSTITUTE(P5,$T$2,""))+1,0)</f>
        <v>4</v>
      </c>
      <c r="AK5">
        <f>IF(ISTEXT(Q5),LEN(Q5)-LEN(SUBSTITUTE(Q5,$T$2,""))+1,0)</f>
        <v>3</v>
      </c>
      <c r="AL5">
        <f>IF(ISTEXT(R5),LEN(R5)-LEN(SUBSTITUTE(R5,$T$2,""))+1,0)</f>
        <v>13</v>
      </c>
      <c r="AM5">
        <f>IF(ISTEXT(S5),LEN(S5)-LEN(SUBSTITUTE(S5,$T$2,""))+1,0)</f>
        <v>4</v>
      </c>
      <c r="AO5" s="1">
        <f t="shared" ref="AO5:AO68" si="0">AVERAGE(V5:AM5)</f>
        <v>19.666666666666668</v>
      </c>
      <c r="AP5">
        <f t="shared" ref="AP5:AP68" si="1">STDEV(V5:AM5)</f>
        <v>53.992374189215234</v>
      </c>
      <c r="AR5" t="s">
        <v>18</v>
      </c>
      <c r="AS5">
        <f t="shared" ref="AS5:BJ5" si="2">(V5-$AO5)/$AP5</f>
        <v>-0.36424896963680858</v>
      </c>
      <c r="AT5">
        <f t="shared" si="2"/>
        <v>-0.36424896963680858</v>
      </c>
      <c r="AU5">
        <f t="shared" si="2"/>
        <v>-0.36424896963680858</v>
      </c>
      <c r="AV5">
        <f t="shared" si="2"/>
        <v>3.9511752638569066</v>
      </c>
      <c r="AW5">
        <f t="shared" si="2"/>
        <v>0.13582164969508115</v>
      </c>
      <c r="AX5">
        <f t="shared" si="2"/>
        <v>0.13582164969508115</v>
      </c>
      <c r="AY5">
        <f t="shared" si="2"/>
        <v>-0.36424896963680858</v>
      </c>
      <c r="AZ5">
        <f t="shared" si="2"/>
        <v>2.4694845399105644E-2</v>
      </c>
      <c r="BA5">
        <f t="shared" si="2"/>
        <v>-0.32720670153815012</v>
      </c>
      <c r="BB5">
        <f t="shared" si="2"/>
        <v>-0.36424896963680858</v>
      </c>
      <c r="BC5">
        <f t="shared" si="2"/>
        <v>-0.21607989724217461</v>
      </c>
      <c r="BD5">
        <f t="shared" si="2"/>
        <v>-0.30868556748882087</v>
      </c>
      <c r="BE5">
        <f t="shared" si="2"/>
        <v>-0.30868556748882087</v>
      </c>
      <c r="BF5">
        <f t="shared" si="2"/>
        <v>-0.25312216534083309</v>
      </c>
      <c r="BG5">
        <f t="shared" si="2"/>
        <v>-0.29016443343949161</v>
      </c>
      <c r="BH5">
        <f t="shared" si="2"/>
        <v>-0.30868556748882087</v>
      </c>
      <c r="BI5">
        <f t="shared" si="2"/>
        <v>-0.12347422699552835</v>
      </c>
      <c r="BJ5">
        <f t="shared" si="2"/>
        <v>-0.29016443343949161</v>
      </c>
    </row>
    <row r="6" spans="1:62">
      <c r="A6" s="7" t="s">
        <v>31</v>
      </c>
      <c r="B6" s="7"/>
      <c r="C6" s="7"/>
      <c r="D6" s="7" t="s">
        <v>33</v>
      </c>
      <c r="E6" s="7" t="s">
        <v>35</v>
      </c>
      <c r="F6" s="7" t="s">
        <v>32</v>
      </c>
      <c r="G6" s="7" t="s">
        <v>38</v>
      </c>
      <c r="H6" s="7" t="s">
        <v>36</v>
      </c>
      <c r="I6" s="7" t="s">
        <v>43</v>
      </c>
      <c r="J6" s="7" t="s">
        <v>39</v>
      </c>
      <c r="K6" s="7" t="s">
        <v>40</v>
      </c>
      <c r="L6" s="7" t="s">
        <v>42</v>
      </c>
      <c r="M6" s="7" t="s">
        <v>34</v>
      </c>
      <c r="N6" s="7" t="s">
        <v>46</v>
      </c>
      <c r="O6" s="7" t="s">
        <v>16910</v>
      </c>
      <c r="P6" s="7" t="s">
        <v>44</v>
      </c>
      <c r="Q6" s="7" t="s">
        <v>37</v>
      </c>
      <c r="R6" s="7" t="s">
        <v>45</v>
      </c>
      <c r="S6" s="7" t="s">
        <v>41</v>
      </c>
      <c r="T6" s="7" t="s">
        <v>16925</v>
      </c>
      <c r="U6" t="s">
        <v>31</v>
      </c>
      <c r="V6">
        <f>IF(ISTEXT(B6),LEN(B6)-LEN(SUBSTITUTE(B6,$T$2,""))+1,0)</f>
        <v>0</v>
      </c>
      <c r="W6">
        <f>IF(ISTEXT(C6),LEN(C6)-LEN(SUBSTITUTE(C6,$T$2,""))+1,0)</f>
        <v>0</v>
      </c>
      <c r="X6">
        <f>IF(ISTEXT(D6),LEN(D6)-LEN(SUBSTITUTE(D6,$T$2,""))+1,0)</f>
        <v>5</v>
      </c>
      <c r="Y6">
        <f>IF(ISTEXT(E6),LEN(E6)-LEN(SUBSTITUTE(E6,$T$2,""))+1,0)</f>
        <v>31</v>
      </c>
      <c r="Z6">
        <f>IF(ISTEXT(F6),LEN(F6)-LEN(SUBSTITUTE(F6,$T$2,""))+1,0)</f>
        <v>17</v>
      </c>
      <c r="AA6">
        <f>IF(ISTEXT(G6),LEN(G6)-LEN(SUBSTITUTE(G6,$T$2,""))+1,0)</f>
        <v>11</v>
      </c>
      <c r="AB6">
        <f>IF(ISTEXT(H6),LEN(H6)-LEN(SUBSTITUTE(H6,$T$2,""))+1,0)</f>
        <v>15</v>
      </c>
      <c r="AC6">
        <f>IF(ISTEXT(I6),LEN(I6)-LEN(SUBSTITUTE(I6,$T$2,""))+1,0)</f>
        <v>11</v>
      </c>
      <c r="AD6">
        <f>IF(ISTEXT(J6),LEN(J6)-LEN(SUBSTITUTE(J6,$T$2,""))+1,0)</f>
        <v>11</v>
      </c>
      <c r="AE6">
        <f>IF(ISTEXT(K6),LEN(K6)-LEN(SUBSTITUTE(K6,$T$2,""))+1,0)</f>
        <v>15</v>
      </c>
      <c r="AF6">
        <f>IF(ISTEXT(L6),LEN(L6)-LEN(SUBSTITUTE(L6,$T$2,""))+1,0)</f>
        <v>6</v>
      </c>
      <c r="AG6">
        <f>IF(ISTEXT(M6),LEN(M6)-LEN(SUBSTITUTE(M6,$T$2,""))+1,0)</f>
        <v>17</v>
      </c>
      <c r="AH6">
        <f>IF(ISTEXT(N6),LEN(N6)-LEN(SUBSTITUTE(N6,$T$2,""))+1,0)</f>
        <v>31</v>
      </c>
      <c r="AI6">
        <f>IF(ISTEXT(O6),LEN(O6)-LEN(SUBSTITUTE(O6,$T$2,""))+1,0)</f>
        <v>56</v>
      </c>
      <c r="AJ6">
        <f>IF(ISTEXT(P6),LEN(P6)-LEN(SUBSTITUTE(P6,$T$2,""))+1,0)</f>
        <v>18</v>
      </c>
      <c r="AK6">
        <f>IF(ISTEXT(Q6),LEN(Q6)-LEN(SUBSTITUTE(Q6,$T$2,""))+1,0)</f>
        <v>6</v>
      </c>
      <c r="AL6">
        <f>IF(ISTEXT(R6),LEN(R6)-LEN(SUBSTITUTE(R6,$T$2,""))+1,0)</f>
        <v>5</v>
      </c>
      <c r="AM6">
        <f>IF(ISTEXT(S6),LEN(S6)-LEN(SUBSTITUTE(S6,$T$2,""))+1,0)</f>
        <v>17</v>
      </c>
      <c r="AO6" s="1">
        <f t="shared" si="0"/>
        <v>15.111111111111111</v>
      </c>
      <c r="AP6">
        <f t="shared" si="1"/>
        <v>13.446577910990582</v>
      </c>
      <c r="AR6" t="s">
        <v>31</v>
      </c>
      <c r="AS6">
        <f t="shared" ref="AS6:AS69" si="3">(V6-$AO6)/$AP6</f>
        <v>-1.123788610837559</v>
      </c>
      <c r="AT6">
        <f t="shared" ref="AT6:AT69" si="4">(W6-$AO6)/$AP6</f>
        <v>-1.123788610837559</v>
      </c>
      <c r="AU6">
        <f t="shared" ref="AU6:AU69" si="5">(X6-$AO6)/$AP6</f>
        <v>-0.75194679107513129</v>
      </c>
      <c r="AV6">
        <f t="shared" ref="AV6:AV69" si="6">(Y6-$AO6)/$AP6</f>
        <v>1.1816306716894922</v>
      </c>
      <c r="AW6">
        <f t="shared" ref="AW6:AW69" si="7">(Z6-$AO6)/$AP6</f>
        <v>0.1404735763546949</v>
      </c>
      <c r="AX6">
        <f t="shared" ref="AX6:AX69" si="8">(AA6-$AO6)/$AP6</f>
        <v>-0.30573660736021818</v>
      </c>
      <c r="AY6">
        <f t="shared" ref="AY6:AY69" si="9">(AB6-$AO6)/$AP6</f>
        <v>-8.2631515502761387E-3</v>
      </c>
      <c r="AZ6">
        <f t="shared" ref="AZ6:AZ69" si="10">(AC6-$AO6)/$AP6</f>
        <v>-0.30573660736021818</v>
      </c>
      <c r="BA6">
        <f t="shared" ref="BA6:BA69" si="11">(AD6-$AO6)/$AP6</f>
        <v>-0.30573660736021818</v>
      </c>
      <c r="BB6">
        <f t="shared" ref="BB6:BB69" si="12">(AE6-$AO6)/$AP6</f>
        <v>-8.2631515502761387E-3</v>
      </c>
      <c r="BC6">
        <f t="shared" ref="BC6:BC69" si="13">(AF6-$AO6)/$AP6</f>
        <v>-0.67757842712264582</v>
      </c>
      <c r="BD6">
        <f t="shared" ref="BD6:BD69" si="14">(AG6-$AO6)/$AP6</f>
        <v>0.1404735763546949</v>
      </c>
      <c r="BE6">
        <f t="shared" ref="BE6:BE69" si="15">(AH6-$AO6)/$AP6</f>
        <v>1.1816306716894922</v>
      </c>
      <c r="BF6">
        <f t="shared" ref="BF6:BF69" si="16">(AI6-$AO6)/$AP6</f>
        <v>3.0408397705016297</v>
      </c>
      <c r="BG6">
        <f t="shared" ref="BG6:BG69" si="17">(AJ6-$AO6)/$AP6</f>
        <v>0.2148419403071804</v>
      </c>
      <c r="BH6">
        <f t="shared" ref="BH6:BH69" si="18">(AK6-$AO6)/$AP6</f>
        <v>-0.67757842712264582</v>
      </c>
      <c r="BI6">
        <f t="shared" ref="BI6:BI69" si="19">(AL6-$AO6)/$AP6</f>
        <v>-0.75194679107513129</v>
      </c>
      <c r="BJ6">
        <f t="shared" ref="BJ6:BJ69" si="20">(AM6-$AO6)/$AP6</f>
        <v>0.1404735763546949</v>
      </c>
    </row>
    <row r="7" spans="1:62">
      <c r="A7" s="7" t="s">
        <v>47</v>
      </c>
      <c r="B7" s="7"/>
      <c r="C7" s="7"/>
      <c r="D7" s="7" t="s">
        <v>49</v>
      </c>
      <c r="E7" s="7" t="s">
        <v>51</v>
      </c>
      <c r="F7" s="7" t="s">
        <v>48</v>
      </c>
      <c r="G7" s="7" t="s">
        <v>53</v>
      </c>
      <c r="H7" s="7" t="s">
        <v>52</v>
      </c>
      <c r="I7" s="7" t="s">
        <v>58</v>
      </c>
      <c r="J7" s="7" t="s">
        <v>54</v>
      </c>
      <c r="K7" s="7" t="s">
        <v>55</v>
      </c>
      <c r="L7" s="7" t="s">
        <v>57</v>
      </c>
      <c r="M7" s="7" t="s">
        <v>50</v>
      </c>
      <c r="N7" s="7" t="s">
        <v>61</v>
      </c>
      <c r="O7" s="7" t="s">
        <v>16911</v>
      </c>
      <c r="P7" s="7" t="s">
        <v>59</v>
      </c>
      <c r="Q7" s="7"/>
      <c r="R7" s="7" t="s">
        <v>60</v>
      </c>
      <c r="S7" s="7" t="s">
        <v>56</v>
      </c>
      <c r="T7" s="7" t="s">
        <v>16925</v>
      </c>
      <c r="U7" t="s">
        <v>47</v>
      </c>
      <c r="V7">
        <f>IF(ISTEXT(B7),LEN(B7)-LEN(SUBSTITUTE(B7,$T$2,""))+1,0)</f>
        <v>0</v>
      </c>
      <c r="W7">
        <f>IF(ISTEXT(C7),LEN(C7)-LEN(SUBSTITUTE(C7,$T$2,""))+1,0)</f>
        <v>0</v>
      </c>
      <c r="X7">
        <f>IF(ISTEXT(D7),LEN(D7)-LEN(SUBSTITUTE(D7,$T$2,""))+1,0)</f>
        <v>2</v>
      </c>
      <c r="Y7">
        <f>IF(ISTEXT(E7),LEN(E7)-LEN(SUBSTITUTE(E7,$T$2,""))+1,0)</f>
        <v>12</v>
      </c>
      <c r="Z7">
        <f>IF(ISTEXT(F7),LEN(F7)-LEN(SUBSTITUTE(F7,$T$2,""))+1,0)</f>
        <v>11</v>
      </c>
      <c r="AA7">
        <f>IF(ISTEXT(G7),LEN(G7)-LEN(SUBSTITUTE(G7,$T$2,""))+1,0)</f>
        <v>17</v>
      </c>
      <c r="AB7">
        <f>IF(ISTEXT(H7),LEN(H7)-LEN(SUBSTITUTE(H7,$T$2,""))+1,0)</f>
        <v>13</v>
      </c>
      <c r="AC7">
        <f>IF(ISTEXT(I7),LEN(I7)-LEN(SUBSTITUTE(I7,$T$2,""))+1,0)</f>
        <v>21</v>
      </c>
      <c r="AD7">
        <f>IF(ISTEXT(J7),LEN(J7)-LEN(SUBSTITUTE(J7,$T$2,""))+1,0)</f>
        <v>2</v>
      </c>
      <c r="AE7">
        <f>IF(ISTEXT(K7),LEN(K7)-LEN(SUBSTITUTE(K7,$T$2,""))+1,0)</f>
        <v>5</v>
      </c>
      <c r="AF7">
        <f>IF(ISTEXT(L7),LEN(L7)-LEN(SUBSTITUTE(L7,$T$2,""))+1,0)</f>
        <v>8</v>
      </c>
      <c r="AG7">
        <f>IF(ISTEXT(M7),LEN(M7)-LEN(SUBSTITUTE(M7,$T$2,""))+1,0)</f>
        <v>5</v>
      </c>
      <c r="AH7">
        <f>IF(ISTEXT(N7),LEN(N7)-LEN(SUBSTITUTE(N7,$T$2,""))+1,0)</f>
        <v>7</v>
      </c>
      <c r="AI7">
        <f>IF(ISTEXT(O7),LEN(O7)-LEN(SUBSTITUTE(O7,$T$2,""))+1,0)</f>
        <v>11</v>
      </c>
      <c r="AJ7">
        <f>IF(ISTEXT(P7),LEN(P7)-LEN(SUBSTITUTE(P7,$T$2,""))+1,0)</f>
        <v>1</v>
      </c>
      <c r="AK7">
        <f>IF(ISTEXT(Q7),LEN(Q7)-LEN(SUBSTITUTE(Q7,$T$2,""))+1,0)</f>
        <v>0</v>
      </c>
      <c r="AL7">
        <f>IF(ISTEXT(R7),LEN(R7)-LEN(SUBSTITUTE(R7,$T$2,""))+1,0)</f>
        <v>8</v>
      </c>
      <c r="AM7">
        <f>IF(ISTEXT(S7),LEN(S7)-LEN(SUBSTITUTE(S7,$T$2,""))+1,0)</f>
        <v>3</v>
      </c>
      <c r="AO7" s="1">
        <f t="shared" si="0"/>
        <v>7</v>
      </c>
      <c r="AP7">
        <f t="shared" si="1"/>
        <v>6.1739490651303184</v>
      </c>
      <c r="AR7" t="s">
        <v>47</v>
      </c>
      <c r="AS7">
        <f t="shared" si="3"/>
        <v>-1.133796201775475</v>
      </c>
      <c r="AT7">
        <f t="shared" si="4"/>
        <v>-1.133796201775475</v>
      </c>
      <c r="AU7">
        <f t="shared" si="5"/>
        <v>-0.80985442983962508</v>
      </c>
      <c r="AV7">
        <f t="shared" si="6"/>
        <v>0.80985442983962508</v>
      </c>
      <c r="AW7">
        <f t="shared" si="7"/>
        <v>0.6478835438717</v>
      </c>
      <c r="AX7">
        <f t="shared" si="8"/>
        <v>1.6197088596792502</v>
      </c>
      <c r="AY7">
        <f t="shared" si="9"/>
        <v>0.97182531580755005</v>
      </c>
      <c r="AZ7">
        <f t="shared" si="10"/>
        <v>2.26759240355095</v>
      </c>
      <c r="BA7">
        <f t="shared" si="11"/>
        <v>-0.80985442983962508</v>
      </c>
      <c r="BB7">
        <f t="shared" si="12"/>
        <v>-0.32394177193585</v>
      </c>
      <c r="BC7">
        <f t="shared" si="13"/>
        <v>0.161970885967925</v>
      </c>
      <c r="BD7">
        <f t="shared" si="14"/>
        <v>-0.32394177193585</v>
      </c>
      <c r="BE7">
        <f t="shared" si="15"/>
        <v>0</v>
      </c>
      <c r="BF7">
        <f t="shared" si="16"/>
        <v>0.6478835438717</v>
      </c>
      <c r="BG7">
        <f t="shared" si="17"/>
        <v>-0.97182531580755005</v>
      </c>
      <c r="BH7">
        <f t="shared" si="18"/>
        <v>-1.133796201775475</v>
      </c>
      <c r="BI7">
        <f t="shared" si="19"/>
        <v>0.161970885967925</v>
      </c>
      <c r="BJ7">
        <f t="shared" si="20"/>
        <v>-0.6478835438717</v>
      </c>
    </row>
    <row r="8" spans="1:62">
      <c r="A8" s="7" t="s">
        <v>62</v>
      </c>
      <c r="B8" s="7"/>
      <c r="C8" s="7"/>
      <c r="D8" s="7" t="s">
        <v>64</v>
      </c>
      <c r="E8" s="7" t="s">
        <v>66</v>
      </c>
      <c r="F8" s="7" t="s">
        <v>63</v>
      </c>
      <c r="G8" s="7" t="s">
        <v>68</v>
      </c>
      <c r="H8" s="7" t="s">
        <v>67</v>
      </c>
      <c r="I8" s="7" t="s">
        <v>73</v>
      </c>
      <c r="J8" s="7" t="s">
        <v>69</v>
      </c>
      <c r="K8" s="7" t="s">
        <v>70</v>
      </c>
      <c r="L8" s="7" t="s">
        <v>72</v>
      </c>
      <c r="M8" s="7" t="s">
        <v>65</v>
      </c>
      <c r="N8" s="7" t="s">
        <v>75</v>
      </c>
      <c r="O8" s="7" t="s">
        <v>16912</v>
      </c>
      <c r="P8" s="7" t="s">
        <v>74</v>
      </c>
      <c r="Q8" s="7"/>
      <c r="R8" s="7"/>
      <c r="S8" s="7" t="s">
        <v>71</v>
      </c>
      <c r="T8" s="7" t="s">
        <v>16925</v>
      </c>
      <c r="U8" t="s">
        <v>62</v>
      </c>
      <c r="V8">
        <f>IF(ISTEXT(B8),LEN(B8)-LEN(SUBSTITUTE(B8,$T$2,""))+1,0)</f>
        <v>0</v>
      </c>
      <c r="W8">
        <f>IF(ISTEXT(C8),LEN(C8)-LEN(SUBSTITUTE(C8,$T$2,""))+1,0)</f>
        <v>0</v>
      </c>
      <c r="X8">
        <f>IF(ISTEXT(D8),LEN(D8)-LEN(SUBSTITUTE(D8,$T$2,""))+1,0)</f>
        <v>1</v>
      </c>
      <c r="Y8">
        <f>IF(ISTEXT(E8),LEN(E8)-LEN(SUBSTITUTE(E8,$T$2,""))+1,0)</f>
        <v>1</v>
      </c>
      <c r="Z8">
        <f>IF(ISTEXT(F8),LEN(F8)-LEN(SUBSTITUTE(F8,$T$2,""))+1,0)</f>
        <v>8</v>
      </c>
      <c r="AA8">
        <f>IF(ISTEXT(G8),LEN(G8)-LEN(SUBSTITUTE(G8,$T$2,""))+1,0)</f>
        <v>7</v>
      </c>
      <c r="AB8">
        <f>IF(ISTEXT(H8),LEN(H8)-LEN(SUBSTITUTE(H8,$T$2,""))+1,0)</f>
        <v>5</v>
      </c>
      <c r="AC8">
        <f>IF(ISTEXT(I8),LEN(I8)-LEN(SUBSTITUTE(I8,$T$2,""))+1,0)</f>
        <v>6</v>
      </c>
      <c r="AD8">
        <f>IF(ISTEXT(J8),LEN(J8)-LEN(SUBSTITUTE(J8,$T$2,""))+1,0)</f>
        <v>5</v>
      </c>
      <c r="AE8">
        <f>IF(ISTEXT(K8),LEN(K8)-LEN(SUBSTITUTE(K8,$T$2,""))+1,0)</f>
        <v>7</v>
      </c>
      <c r="AF8">
        <f>IF(ISTEXT(L8),LEN(L8)-LEN(SUBSTITUTE(L8,$T$2,""))+1,0)</f>
        <v>1</v>
      </c>
      <c r="AG8">
        <f>IF(ISTEXT(M8),LEN(M8)-LEN(SUBSTITUTE(M8,$T$2,""))+1,0)</f>
        <v>7</v>
      </c>
      <c r="AH8">
        <f>IF(ISTEXT(N8),LEN(N8)-LEN(SUBSTITUTE(N8,$T$2,""))+1,0)</f>
        <v>4</v>
      </c>
      <c r="AI8">
        <f>IF(ISTEXT(O8),LEN(O8)-LEN(SUBSTITUTE(O8,$T$2,""))+1,0)</f>
        <v>10</v>
      </c>
      <c r="AJ8">
        <f>IF(ISTEXT(P8),LEN(P8)-LEN(SUBSTITUTE(P8,$T$2,""))+1,0)</f>
        <v>8</v>
      </c>
      <c r="AK8">
        <f>IF(ISTEXT(Q8),LEN(Q8)-LEN(SUBSTITUTE(Q8,$T$2,""))+1,0)</f>
        <v>0</v>
      </c>
      <c r="AL8">
        <f>IF(ISTEXT(R8),LEN(R8)-LEN(SUBSTITUTE(R8,$T$2,""))+1,0)</f>
        <v>0</v>
      </c>
      <c r="AM8">
        <f>IF(ISTEXT(S8),LEN(S8)-LEN(SUBSTITUTE(S8,$T$2,""))+1,0)</f>
        <v>1</v>
      </c>
      <c r="AO8" s="1">
        <f t="shared" si="0"/>
        <v>3.9444444444444446</v>
      </c>
      <c r="AP8">
        <f t="shared" si="1"/>
        <v>3.4380607088747714</v>
      </c>
      <c r="AR8" t="s">
        <v>62</v>
      </c>
      <c r="AS8">
        <f t="shared" si="3"/>
        <v>-1.1472876073021425</v>
      </c>
      <c r="AT8">
        <f t="shared" si="4"/>
        <v>-1.1472876073021425</v>
      </c>
      <c r="AU8">
        <f t="shared" si="5"/>
        <v>-0.85642596038047258</v>
      </c>
      <c r="AV8">
        <f t="shared" si="6"/>
        <v>-0.85642596038047258</v>
      </c>
      <c r="AW8">
        <f t="shared" si="7"/>
        <v>1.179605568071217</v>
      </c>
      <c r="AX8">
        <f t="shared" si="8"/>
        <v>0.88874392114954692</v>
      </c>
      <c r="AY8">
        <f t="shared" si="9"/>
        <v>0.30702062730620711</v>
      </c>
      <c r="AZ8">
        <f t="shared" si="10"/>
        <v>0.59788227422787699</v>
      </c>
      <c r="BA8">
        <f t="shared" si="11"/>
        <v>0.30702062730620711</v>
      </c>
      <c r="BB8">
        <f t="shared" si="12"/>
        <v>0.88874392114954692</v>
      </c>
      <c r="BC8">
        <f t="shared" si="13"/>
        <v>-0.85642596038047258</v>
      </c>
      <c r="BD8">
        <f t="shared" si="14"/>
        <v>0.88874392114954692</v>
      </c>
      <c r="BE8">
        <f t="shared" si="15"/>
        <v>1.6158980384537162E-2</v>
      </c>
      <c r="BF8">
        <f t="shared" si="16"/>
        <v>1.7613288619145568</v>
      </c>
      <c r="BG8">
        <f t="shared" si="17"/>
        <v>1.179605568071217</v>
      </c>
      <c r="BH8">
        <f t="shared" si="18"/>
        <v>-1.1472876073021425</v>
      </c>
      <c r="BI8">
        <f t="shared" si="19"/>
        <v>-1.1472876073021425</v>
      </c>
      <c r="BJ8">
        <f t="shared" si="20"/>
        <v>-0.85642596038047258</v>
      </c>
    </row>
    <row r="9" spans="1:62">
      <c r="A9" s="7" t="s">
        <v>76</v>
      </c>
      <c r="B9" s="7"/>
      <c r="C9" s="7"/>
      <c r="D9" s="7"/>
      <c r="E9" s="7" t="s">
        <v>79</v>
      </c>
      <c r="F9" s="7" t="s">
        <v>77</v>
      </c>
      <c r="G9" s="7" t="s">
        <v>81</v>
      </c>
      <c r="H9" s="7"/>
      <c r="I9" s="7" t="s">
        <v>84</v>
      </c>
      <c r="J9" s="7" t="s">
        <v>82</v>
      </c>
      <c r="K9" s="7"/>
      <c r="L9" s="7" t="s">
        <v>83</v>
      </c>
      <c r="M9" s="7" t="s">
        <v>78</v>
      </c>
      <c r="N9" s="7" t="s">
        <v>87</v>
      </c>
      <c r="O9" s="7" t="s">
        <v>16913</v>
      </c>
      <c r="P9" s="7" t="s">
        <v>85</v>
      </c>
      <c r="Q9" s="7" t="s">
        <v>80</v>
      </c>
      <c r="R9" s="7" t="s">
        <v>86</v>
      </c>
      <c r="S9" s="7"/>
      <c r="T9" s="7" t="s">
        <v>16925</v>
      </c>
      <c r="U9" t="s">
        <v>76</v>
      </c>
      <c r="V9">
        <f>IF(ISTEXT(B9),LEN(B9)-LEN(SUBSTITUTE(B9,$T$2,""))+1,0)</f>
        <v>0</v>
      </c>
      <c r="W9">
        <f>IF(ISTEXT(C9),LEN(C9)-LEN(SUBSTITUTE(C9,$T$2,""))+1,0)</f>
        <v>0</v>
      </c>
      <c r="X9">
        <f>IF(ISTEXT(D9),LEN(D9)-LEN(SUBSTITUTE(D9,$T$2,""))+1,0)</f>
        <v>0</v>
      </c>
      <c r="Y9">
        <f>IF(ISTEXT(E9),LEN(E9)-LEN(SUBSTITUTE(E9,$T$2,""))+1,0)</f>
        <v>1</v>
      </c>
      <c r="Z9">
        <f>IF(ISTEXT(F9),LEN(F9)-LEN(SUBSTITUTE(F9,$T$2,""))+1,0)</f>
        <v>8</v>
      </c>
      <c r="AA9">
        <f>IF(ISTEXT(G9),LEN(G9)-LEN(SUBSTITUTE(G9,$T$2,""))+1,0)</f>
        <v>1</v>
      </c>
      <c r="AB9">
        <f>IF(ISTEXT(H9),LEN(H9)-LEN(SUBSTITUTE(H9,$T$2,""))+1,0)</f>
        <v>0</v>
      </c>
      <c r="AC9">
        <f>IF(ISTEXT(I9),LEN(I9)-LEN(SUBSTITUTE(I9,$T$2,""))+1,0)</f>
        <v>17</v>
      </c>
      <c r="AD9">
        <f>IF(ISTEXT(J9),LEN(J9)-LEN(SUBSTITUTE(J9,$T$2,""))+1,0)</f>
        <v>3</v>
      </c>
      <c r="AE9">
        <f>IF(ISTEXT(K9),LEN(K9)-LEN(SUBSTITUTE(K9,$T$2,""))+1,0)</f>
        <v>0</v>
      </c>
      <c r="AF9">
        <f>IF(ISTEXT(L9),LEN(L9)-LEN(SUBSTITUTE(L9,$T$2,""))+1,0)</f>
        <v>4</v>
      </c>
      <c r="AG9">
        <f>IF(ISTEXT(M9),LEN(M9)-LEN(SUBSTITUTE(M9,$T$2,""))+1,0)</f>
        <v>1</v>
      </c>
      <c r="AH9">
        <f>IF(ISTEXT(N9),LEN(N9)-LEN(SUBSTITUTE(N9,$T$2,""))+1,0)</f>
        <v>5</v>
      </c>
      <c r="AI9">
        <f>IF(ISTEXT(O9),LEN(O9)-LEN(SUBSTITUTE(O9,$T$2,""))+1,0)</f>
        <v>22</v>
      </c>
      <c r="AJ9">
        <f>IF(ISTEXT(P9),LEN(P9)-LEN(SUBSTITUTE(P9,$T$2,""))+1,0)</f>
        <v>1</v>
      </c>
      <c r="AK9">
        <f>IF(ISTEXT(Q9),LEN(Q9)-LEN(SUBSTITUTE(Q9,$T$2,""))+1,0)</f>
        <v>1</v>
      </c>
      <c r="AL9">
        <f>IF(ISTEXT(R9),LEN(R9)-LEN(SUBSTITUTE(R9,$T$2,""))+1,0)</f>
        <v>6</v>
      </c>
      <c r="AM9">
        <f>IF(ISTEXT(S9),LEN(S9)-LEN(SUBSTITUTE(S9,$T$2,""))+1,0)</f>
        <v>0</v>
      </c>
      <c r="AO9" s="1">
        <f t="shared" si="0"/>
        <v>3.8888888888888888</v>
      </c>
      <c r="AP9">
        <f t="shared" si="1"/>
        <v>6.210890708963797</v>
      </c>
      <c r="AR9" t="s">
        <v>76</v>
      </c>
      <c r="AS9">
        <f t="shared" si="3"/>
        <v>-0.62614028665426269</v>
      </c>
      <c r="AT9">
        <f t="shared" si="4"/>
        <v>-0.62614028665426269</v>
      </c>
      <c r="AU9">
        <f t="shared" si="5"/>
        <v>-0.62614028665426269</v>
      </c>
      <c r="AV9">
        <f t="shared" si="6"/>
        <v>-0.465132784371738</v>
      </c>
      <c r="AW9">
        <f t="shared" si="7"/>
        <v>0.66191973160593476</v>
      </c>
      <c r="AX9">
        <f t="shared" si="8"/>
        <v>-0.465132784371738</v>
      </c>
      <c r="AY9">
        <f t="shared" si="9"/>
        <v>-0.62614028665426269</v>
      </c>
      <c r="AZ9">
        <f t="shared" si="10"/>
        <v>2.1109872521486572</v>
      </c>
      <c r="BA9">
        <f t="shared" si="11"/>
        <v>-0.14311777980668861</v>
      </c>
      <c r="BB9">
        <f t="shared" si="12"/>
        <v>-0.62614028665426269</v>
      </c>
      <c r="BC9">
        <f t="shared" si="13"/>
        <v>1.7889722475836086E-2</v>
      </c>
      <c r="BD9">
        <f t="shared" si="14"/>
        <v>-0.465132784371738</v>
      </c>
      <c r="BE9">
        <f t="shared" si="15"/>
        <v>0.17889722475836078</v>
      </c>
      <c r="BF9">
        <f t="shared" si="16"/>
        <v>2.9160247635612806</v>
      </c>
      <c r="BG9">
        <f t="shared" si="17"/>
        <v>-0.465132784371738</v>
      </c>
      <c r="BH9">
        <f t="shared" si="18"/>
        <v>-0.465132784371738</v>
      </c>
      <c r="BI9">
        <f t="shared" si="19"/>
        <v>0.33990472704088548</v>
      </c>
      <c r="BJ9">
        <f t="shared" si="20"/>
        <v>-0.62614028665426269</v>
      </c>
    </row>
    <row r="10" spans="1:62">
      <c r="A10" s="7" t="s">
        <v>88</v>
      </c>
      <c r="B10" s="7" t="s">
        <v>97</v>
      </c>
      <c r="C10" s="7" t="s">
        <v>98</v>
      </c>
      <c r="D10" s="7"/>
      <c r="E10" s="7" t="s">
        <v>91</v>
      </c>
      <c r="F10" s="7" t="s">
        <v>89</v>
      </c>
      <c r="G10" s="7" t="s">
        <v>95</v>
      </c>
      <c r="H10" s="7" t="s">
        <v>93</v>
      </c>
      <c r="I10" s="7" t="s">
        <v>102</v>
      </c>
      <c r="J10" s="7" t="s">
        <v>96</v>
      </c>
      <c r="K10" s="7" t="s">
        <v>99</v>
      </c>
      <c r="L10" s="7" t="s">
        <v>101</v>
      </c>
      <c r="M10" s="7" t="s">
        <v>90</v>
      </c>
      <c r="N10" s="7" t="s">
        <v>105</v>
      </c>
      <c r="O10" s="7" t="s">
        <v>92</v>
      </c>
      <c r="P10" s="7" t="s">
        <v>103</v>
      </c>
      <c r="Q10" s="7" t="s">
        <v>94</v>
      </c>
      <c r="R10" s="7" t="s">
        <v>104</v>
      </c>
      <c r="S10" s="7" t="s">
        <v>100</v>
      </c>
      <c r="T10" s="7" t="s">
        <v>16925</v>
      </c>
      <c r="U10" t="s">
        <v>88</v>
      </c>
      <c r="V10">
        <f>IF(ISTEXT(B10),LEN(B10)-LEN(SUBSTITUTE(B10,$T$2,""))+1,0)</f>
        <v>1</v>
      </c>
      <c r="W10">
        <f>IF(ISTEXT(C10),LEN(C10)-LEN(SUBSTITUTE(C10,$T$2,""))+1,0)</f>
        <v>1</v>
      </c>
      <c r="X10">
        <f>IF(ISTEXT(D10),LEN(D10)-LEN(SUBSTITUTE(D10,$T$2,""))+1,0)</f>
        <v>0</v>
      </c>
      <c r="Y10">
        <f>IF(ISTEXT(E10),LEN(E10)-LEN(SUBSTITUTE(E10,$T$2,""))+1,0)</f>
        <v>3</v>
      </c>
      <c r="Z10">
        <f>IF(ISTEXT(F10),LEN(F10)-LEN(SUBSTITUTE(F10,$T$2,""))+1,0)</f>
        <v>6</v>
      </c>
      <c r="AA10">
        <f>IF(ISTEXT(G10),LEN(G10)-LEN(SUBSTITUTE(G10,$T$2,""))+1,0)</f>
        <v>6</v>
      </c>
      <c r="AB10">
        <f>IF(ISTEXT(H10),LEN(H10)-LEN(SUBSTITUTE(H10,$T$2,""))+1,0)</f>
        <v>6</v>
      </c>
      <c r="AC10">
        <f>IF(ISTEXT(I10),LEN(I10)-LEN(SUBSTITUTE(I10,$T$2,""))+1,0)</f>
        <v>5</v>
      </c>
      <c r="AD10">
        <f>IF(ISTEXT(J10),LEN(J10)-LEN(SUBSTITUTE(J10,$T$2,""))+1,0)</f>
        <v>3</v>
      </c>
      <c r="AE10">
        <f>IF(ISTEXT(K10),LEN(K10)-LEN(SUBSTITUTE(K10,$T$2,""))+1,0)</f>
        <v>3</v>
      </c>
      <c r="AF10">
        <f>IF(ISTEXT(L10),LEN(L10)-LEN(SUBSTITUTE(L10,$T$2,""))+1,0)</f>
        <v>6</v>
      </c>
      <c r="AG10">
        <f>IF(ISTEXT(M10),LEN(M10)-LEN(SUBSTITUTE(M10,$T$2,""))+1,0)</f>
        <v>3</v>
      </c>
      <c r="AH10">
        <f>IF(ISTEXT(N10),LEN(N10)-LEN(SUBSTITUTE(N10,$T$2,""))+1,0)</f>
        <v>4</v>
      </c>
      <c r="AI10">
        <f>IF(ISTEXT(O10),LEN(O10)-LEN(SUBSTITUTE(O10,$T$2,""))+1,0)</f>
        <v>5</v>
      </c>
      <c r="AJ10">
        <f>IF(ISTEXT(P10),LEN(P10)-LEN(SUBSTITUTE(P10,$T$2,""))+1,0)</f>
        <v>2</v>
      </c>
      <c r="AK10">
        <f>IF(ISTEXT(Q10),LEN(Q10)-LEN(SUBSTITUTE(Q10,$T$2,""))+1,0)</f>
        <v>2</v>
      </c>
      <c r="AL10">
        <f>IF(ISTEXT(R10),LEN(R10)-LEN(SUBSTITUTE(R10,$T$2,""))+1,0)</f>
        <v>5</v>
      </c>
      <c r="AM10">
        <f>IF(ISTEXT(S10),LEN(S10)-LEN(SUBSTITUTE(S10,$T$2,""))+1,0)</f>
        <v>1</v>
      </c>
      <c r="AO10" s="1">
        <f t="shared" si="0"/>
        <v>3.4444444444444446</v>
      </c>
      <c r="AP10">
        <f t="shared" si="1"/>
        <v>2.0065253028182011</v>
      </c>
      <c r="AR10" t="s">
        <v>88</v>
      </c>
      <c r="AS10">
        <f t="shared" si="3"/>
        <v>-1.2182475052824793</v>
      </c>
      <c r="AT10">
        <f t="shared" si="4"/>
        <v>-1.2182475052824793</v>
      </c>
      <c r="AU10">
        <f t="shared" si="5"/>
        <v>-1.7166214847162207</v>
      </c>
      <c r="AV10">
        <f t="shared" si="6"/>
        <v>-0.22149954641499631</v>
      </c>
      <c r="AW10">
        <f t="shared" si="7"/>
        <v>1.2736223918862282</v>
      </c>
      <c r="AX10">
        <f t="shared" si="8"/>
        <v>1.2736223918862282</v>
      </c>
      <c r="AY10">
        <f t="shared" si="9"/>
        <v>1.2736223918862282</v>
      </c>
      <c r="AZ10">
        <f t="shared" si="10"/>
        <v>0.77524841245248666</v>
      </c>
      <c r="BA10">
        <f t="shared" si="11"/>
        <v>-0.22149954641499631</v>
      </c>
      <c r="BB10">
        <f t="shared" si="12"/>
        <v>-0.22149954641499631</v>
      </c>
      <c r="BC10">
        <f t="shared" si="13"/>
        <v>1.2736223918862282</v>
      </c>
      <c r="BD10">
        <f t="shared" si="14"/>
        <v>-0.22149954641499631</v>
      </c>
      <c r="BE10">
        <f t="shared" si="15"/>
        <v>0.27687443301874515</v>
      </c>
      <c r="BF10">
        <f t="shared" si="16"/>
        <v>0.77524841245248666</v>
      </c>
      <c r="BG10">
        <f t="shared" si="17"/>
        <v>-0.71987352584873776</v>
      </c>
      <c r="BH10">
        <f t="shared" si="18"/>
        <v>-0.71987352584873776</v>
      </c>
      <c r="BI10">
        <f t="shared" si="19"/>
        <v>0.77524841245248666</v>
      </c>
      <c r="BJ10">
        <f t="shared" si="20"/>
        <v>-1.2182475052824793</v>
      </c>
    </row>
    <row r="11" spans="1:62">
      <c r="A11" s="7" t="s">
        <v>106</v>
      </c>
      <c r="B11" s="7"/>
      <c r="C11" s="7"/>
      <c r="D11" s="7"/>
      <c r="E11" s="7"/>
      <c r="F11" s="7"/>
      <c r="G11" s="7"/>
      <c r="H11" s="7" t="s">
        <v>108</v>
      </c>
      <c r="I11" s="7" t="s">
        <v>110</v>
      </c>
      <c r="J11" s="7"/>
      <c r="K11" s="7"/>
      <c r="L11" s="7"/>
      <c r="M11" s="7" t="s">
        <v>107</v>
      </c>
      <c r="N11" s="7"/>
      <c r="O11" s="7"/>
      <c r="P11" s="7" t="s">
        <v>111</v>
      </c>
      <c r="Q11" s="7" t="s">
        <v>109</v>
      </c>
      <c r="R11" s="7"/>
      <c r="S11" s="7"/>
      <c r="T11" s="7" t="s">
        <v>16925</v>
      </c>
      <c r="U11" t="s">
        <v>106</v>
      </c>
      <c r="V11">
        <f>IF(ISTEXT(B11),LEN(B11)-LEN(SUBSTITUTE(B11,$T$2,""))+1,0)</f>
        <v>0</v>
      </c>
      <c r="W11">
        <f>IF(ISTEXT(C11),LEN(C11)-LEN(SUBSTITUTE(C11,$T$2,""))+1,0)</f>
        <v>0</v>
      </c>
      <c r="X11">
        <f>IF(ISTEXT(D11),LEN(D11)-LEN(SUBSTITUTE(D11,$T$2,""))+1,0)</f>
        <v>0</v>
      </c>
      <c r="Y11">
        <f>IF(ISTEXT(E11),LEN(E11)-LEN(SUBSTITUTE(E11,$T$2,""))+1,0)</f>
        <v>0</v>
      </c>
      <c r="Z11">
        <f>IF(ISTEXT(F11),LEN(F11)-LEN(SUBSTITUTE(F11,$T$2,""))+1,0)</f>
        <v>0</v>
      </c>
      <c r="AA11">
        <f>IF(ISTEXT(G11),LEN(G11)-LEN(SUBSTITUTE(G11,$T$2,""))+1,0)</f>
        <v>0</v>
      </c>
      <c r="AB11">
        <f>IF(ISTEXT(H11),LEN(H11)-LEN(SUBSTITUTE(H11,$T$2,""))+1,0)</f>
        <v>2</v>
      </c>
      <c r="AC11">
        <f>IF(ISTEXT(I11),LEN(I11)-LEN(SUBSTITUTE(I11,$T$2,""))+1,0)</f>
        <v>5</v>
      </c>
      <c r="AD11">
        <f>IF(ISTEXT(J11),LEN(J11)-LEN(SUBSTITUTE(J11,$T$2,""))+1,0)</f>
        <v>0</v>
      </c>
      <c r="AE11">
        <f>IF(ISTEXT(K11),LEN(K11)-LEN(SUBSTITUTE(K11,$T$2,""))+1,0)</f>
        <v>0</v>
      </c>
      <c r="AF11">
        <f>IF(ISTEXT(L11),LEN(L11)-LEN(SUBSTITUTE(L11,$T$2,""))+1,0)</f>
        <v>0</v>
      </c>
      <c r="AG11">
        <f>IF(ISTEXT(M11),LEN(M11)-LEN(SUBSTITUTE(M11,$T$2,""))+1,0)</f>
        <v>2</v>
      </c>
      <c r="AH11">
        <f>IF(ISTEXT(N11),LEN(N11)-LEN(SUBSTITUTE(N11,$T$2,""))+1,0)</f>
        <v>0</v>
      </c>
      <c r="AI11">
        <f>IF(ISTEXT(O11),LEN(O11)-LEN(SUBSTITUTE(O11,$T$2,""))+1,0)</f>
        <v>0</v>
      </c>
      <c r="AJ11">
        <f>IF(ISTEXT(P11),LEN(P11)-LEN(SUBSTITUTE(P11,$T$2,""))+1,0)</f>
        <v>28</v>
      </c>
      <c r="AK11">
        <f>IF(ISTEXT(Q11),LEN(Q11)-LEN(SUBSTITUTE(Q11,$T$2,""))+1,0)</f>
        <v>16</v>
      </c>
      <c r="AL11">
        <f>IF(ISTEXT(R11),LEN(R11)-LEN(SUBSTITUTE(R11,$T$2,""))+1,0)</f>
        <v>0</v>
      </c>
      <c r="AM11">
        <f>IF(ISTEXT(S11),LEN(S11)-LEN(SUBSTITUTE(S11,$T$2,""))+1,0)</f>
        <v>0</v>
      </c>
      <c r="AO11" s="1">
        <f t="shared" si="0"/>
        <v>2.9444444444444446</v>
      </c>
      <c r="AP11">
        <f t="shared" si="1"/>
        <v>7.3442432215124809</v>
      </c>
      <c r="AR11" t="s">
        <v>106</v>
      </c>
      <c r="AS11">
        <f t="shared" si="3"/>
        <v>-0.40091869994442569</v>
      </c>
      <c r="AT11">
        <f t="shared" si="4"/>
        <v>-0.40091869994442569</v>
      </c>
      <c r="AU11">
        <f t="shared" si="5"/>
        <v>-0.40091869994442569</v>
      </c>
      <c r="AV11">
        <f t="shared" si="6"/>
        <v>-0.40091869994442569</v>
      </c>
      <c r="AW11">
        <f t="shared" si="7"/>
        <v>-0.40091869994442569</v>
      </c>
      <c r="AX11">
        <f t="shared" si="8"/>
        <v>-0.40091869994442569</v>
      </c>
      <c r="AY11">
        <f t="shared" si="9"/>
        <v>-0.12859656413311768</v>
      </c>
      <c r="AZ11">
        <f t="shared" si="10"/>
        <v>0.2798866395838443</v>
      </c>
      <c r="BA11">
        <f t="shared" si="11"/>
        <v>-0.40091869994442569</v>
      </c>
      <c r="BB11">
        <f t="shared" si="12"/>
        <v>-0.40091869994442569</v>
      </c>
      <c r="BC11">
        <f t="shared" si="13"/>
        <v>-0.40091869994442569</v>
      </c>
      <c r="BD11">
        <f t="shared" si="14"/>
        <v>-0.12859656413311768</v>
      </c>
      <c r="BE11">
        <f t="shared" si="15"/>
        <v>-0.40091869994442569</v>
      </c>
      <c r="BF11">
        <f t="shared" si="16"/>
        <v>-0.40091869994442569</v>
      </c>
      <c r="BG11">
        <f t="shared" si="17"/>
        <v>3.4115912014138865</v>
      </c>
      <c r="BH11">
        <f t="shared" si="18"/>
        <v>1.7776583865460382</v>
      </c>
      <c r="BI11">
        <f t="shared" si="19"/>
        <v>-0.40091869994442569</v>
      </c>
      <c r="BJ11">
        <f t="shared" si="20"/>
        <v>-0.40091869994442569</v>
      </c>
    </row>
    <row r="12" spans="1:62">
      <c r="A12" s="7" t="s">
        <v>112</v>
      </c>
      <c r="B12" s="7"/>
      <c r="C12" s="7"/>
      <c r="D12" s="7"/>
      <c r="E12" s="7"/>
      <c r="F12" s="7" t="s">
        <v>113</v>
      </c>
      <c r="G12" s="7"/>
      <c r="H12" s="7"/>
      <c r="I12" s="7"/>
      <c r="J12" s="7"/>
      <c r="K12" s="7" t="s">
        <v>116</v>
      </c>
      <c r="L12" s="7"/>
      <c r="M12" s="7" t="s">
        <v>114</v>
      </c>
      <c r="N12" s="7"/>
      <c r="O12" s="7" t="s">
        <v>115</v>
      </c>
      <c r="P12" s="7" t="s">
        <v>117</v>
      </c>
      <c r="Q12" s="7"/>
      <c r="R12" s="7" t="s">
        <v>118</v>
      </c>
      <c r="S12" s="7"/>
      <c r="T12" s="7" t="s">
        <v>16925</v>
      </c>
      <c r="U12" t="s">
        <v>112</v>
      </c>
      <c r="V12">
        <f>IF(ISTEXT(B12),LEN(B12)-LEN(SUBSTITUTE(B12,$T$2,""))+1,0)</f>
        <v>0</v>
      </c>
      <c r="W12">
        <f>IF(ISTEXT(C12),LEN(C12)-LEN(SUBSTITUTE(C12,$T$2,""))+1,0)</f>
        <v>0</v>
      </c>
      <c r="X12">
        <f>IF(ISTEXT(D12),LEN(D12)-LEN(SUBSTITUTE(D12,$T$2,""))+1,0)</f>
        <v>0</v>
      </c>
      <c r="Y12">
        <f>IF(ISTEXT(E12),LEN(E12)-LEN(SUBSTITUTE(E12,$T$2,""))+1,0)</f>
        <v>0</v>
      </c>
      <c r="Z12">
        <f>IF(ISTEXT(F12),LEN(F12)-LEN(SUBSTITUTE(F12,$T$2,""))+1,0)</f>
        <v>1</v>
      </c>
      <c r="AA12">
        <f>IF(ISTEXT(G12),LEN(G12)-LEN(SUBSTITUTE(G12,$T$2,""))+1,0)</f>
        <v>0</v>
      </c>
      <c r="AB12">
        <f>IF(ISTEXT(H12),LEN(H12)-LEN(SUBSTITUTE(H12,$T$2,""))+1,0)</f>
        <v>0</v>
      </c>
      <c r="AC12">
        <f>IF(ISTEXT(I12),LEN(I12)-LEN(SUBSTITUTE(I12,$T$2,""))+1,0)</f>
        <v>0</v>
      </c>
      <c r="AD12">
        <f>IF(ISTEXT(J12),LEN(J12)-LEN(SUBSTITUTE(J12,$T$2,""))+1,0)</f>
        <v>0</v>
      </c>
      <c r="AE12">
        <f>IF(ISTEXT(K12),LEN(K12)-LEN(SUBSTITUTE(K12,$T$2,""))+1,0)</f>
        <v>46</v>
      </c>
      <c r="AF12">
        <f>IF(ISTEXT(L12),LEN(L12)-LEN(SUBSTITUTE(L12,$T$2,""))+1,0)</f>
        <v>0</v>
      </c>
      <c r="AG12">
        <f>IF(ISTEXT(M12),LEN(M12)-LEN(SUBSTITUTE(M12,$T$2,""))+1,0)</f>
        <v>1</v>
      </c>
      <c r="AH12">
        <f>IF(ISTEXT(N12),LEN(N12)-LEN(SUBSTITUTE(N12,$T$2,""))+1,0)</f>
        <v>0</v>
      </c>
      <c r="AI12">
        <f>IF(ISTEXT(O12),LEN(O12)-LEN(SUBSTITUTE(O12,$T$2,""))+1,0)</f>
        <v>2</v>
      </c>
      <c r="AJ12">
        <f>IF(ISTEXT(P12),LEN(P12)-LEN(SUBSTITUTE(P12,$T$2,""))+1,0)</f>
        <v>1</v>
      </c>
      <c r="AK12">
        <f>IF(ISTEXT(Q12),LEN(Q12)-LEN(SUBSTITUTE(Q12,$T$2,""))+1,0)</f>
        <v>0</v>
      </c>
      <c r="AL12">
        <f>IF(ISTEXT(R12),LEN(R12)-LEN(SUBSTITUTE(R12,$T$2,""))+1,0)</f>
        <v>1</v>
      </c>
      <c r="AM12">
        <f>IF(ISTEXT(S12),LEN(S12)-LEN(SUBSTITUTE(S12,$T$2,""))+1,0)</f>
        <v>0</v>
      </c>
      <c r="AO12" s="1">
        <f t="shared" si="0"/>
        <v>2.8888888888888888</v>
      </c>
      <c r="AP12">
        <f t="shared" si="1"/>
        <v>10.775183300686754</v>
      </c>
      <c r="AR12" t="s">
        <v>112</v>
      </c>
      <c r="AS12">
        <f t="shared" si="3"/>
        <v>-0.26810577679033692</v>
      </c>
      <c r="AT12">
        <f t="shared" si="4"/>
        <v>-0.26810577679033692</v>
      </c>
      <c r="AU12">
        <f t="shared" si="5"/>
        <v>-0.26810577679033692</v>
      </c>
      <c r="AV12">
        <f t="shared" si="6"/>
        <v>-0.26810577679033692</v>
      </c>
      <c r="AW12">
        <f t="shared" si="7"/>
        <v>-0.17529993097829721</v>
      </c>
      <c r="AX12">
        <f t="shared" si="8"/>
        <v>-0.26810577679033692</v>
      </c>
      <c r="AY12">
        <f t="shared" si="9"/>
        <v>-0.26810577679033692</v>
      </c>
      <c r="AZ12">
        <f t="shared" si="10"/>
        <v>-0.26810577679033692</v>
      </c>
      <c r="BA12">
        <f t="shared" si="11"/>
        <v>-0.26810577679033692</v>
      </c>
      <c r="BB12">
        <f t="shared" si="12"/>
        <v>4.0009631305634903</v>
      </c>
      <c r="BC12">
        <f t="shared" si="13"/>
        <v>-0.26810577679033692</v>
      </c>
      <c r="BD12">
        <f t="shared" si="14"/>
        <v>-0.17529993097829721</v>
      </c>
      <c r="BE12">
        <f t="shared" si="15"/>
        <v>-0.26810577679033692</v>
      </c>
      <c r="BF12">
        <f t="shared" si="16"/>
        <v>-8.2494085166257516E-2</v>
      </c>
      <c r="BG12">
        <f t="shared" si="17"/>
        <v>-0.17529993097829721</v>
      </c>
      <c r="BH12">
        <f t="shared" si="18"/>
        <v>-0.26810577679033692</v>
      </c>
      <c r="BI12">
        <f t="shared" si="19"/>
        <v>-0.17529993097829721</v>
      </c>
      <c r="BJ12">
        <f t="shared" si="20"/>
        <v>-0.26810577679033692</v>
      </c>
    </row>
    <row r="13" spans="1:62">
      <c r="A13" s="7" t="s">
        <v>119</v>
      </c>
      <c r="B13" s="7"/>
      <c r="C13" s="7"/>
      <c r="D13" s="7"/>
      <c r="E13" s="7" t="s">
        <v>122</v>
      </c>
      <c r="F13" s="7" t="s">
        <v>120</v>
      </c>
      <c r="G13" s="7" t="s">
        <v>125</v>
      </c>
      <c r="H13" s="7" t="s">
        <v>124</v>
      </c>
      <c r="I13" s="7" t="s">
        <v>128</v>
      </c>
      <c r="J13" s="7"/>
      <c r="K13" s="7" t="s">
        <v>126</v>
      </c>
      <c r="L13" s="7" t="s">
        <v>127</v>
      </c>
      <c r="M13" s="7" t="s">
        <v>121</v>
      </c>
      <c r="N13" s="7" t="s">
        <v>130</v>
      </c>
      <c r="O13" s="7" t="s">
        <v>123</v>
      </c>
      <c r="P13" s="7"/>
      <c r="Q13" s="7"/>
      <c r="R13" s="7" t="s">
        <v>129</v>
      </c>
      <c r="S13" s="7"/>
      <c r="T13" s="7" t="s">
        <v>16925</v>
      </c>
      <c r="U13" t="s">
        <v>119</v>
      </c>
      <c r="V13">
        <f>IF(ISTEXT(B13),LEN(B13)-LEN(SUBSTITUTE(B13,$T$2,""))+1,0)</f>
        <v>0</v>
      </c>
      <c r="W13">
        <f>IF(ISTEXT(C13),LEN(C13)-LEN(SUBSTITUTE(C13,$T$2,""))+1,0)</f>
        <v>0</v>
      </c>
      <c r="X13">
        <f>IF(ISTEXT(D13),LEN(D13)-LEN(SUBSTITUTE(D13,$T$2,""))+1,0)</f>
        <v>0</v>
      </c>
      <c r="Y13">
        <f>IF(ISTEXT(E13),LEN(E13)-LEN(SUBSTITUTE(E13,$T$2,""))+1,0)</f>
        <v>8</v>
      </c>
      <c r="Z13">
        <f>IF(ISTEXT(F13),LEN(F13)-LEN(SUBSTITUTE(F13,$T$2,""))+1,0)</f>
        <v>8</v>
      </c>
      <c r="AA13">
        <f>IF(ISTEXT(G13),LEN(G13)-LEN(SUBSTITUTE(G13,$T$2,""))+1,0)</f>
        <v>8</v>
      </c>
      <c r="AB13">
        <f>IF(ISTEXT(H13),LEN(H13)-LEN(SUBSTITUTE(H13,$T$2,""))+1,0)</f>
        <v>3</v>
      </c>
      <c r="AC13">
        <f>IF(ISTEXT(I13),LEN(I13)-LEN(SUBSTITUTE(I13,$T$2,""))+1,0)</f>
        <v>4</v>
      </c>
      <c r="AD13">
        <f>IF(ISTEXT(J13),LEN(J13)-LEN(SUBSTITUTE(J13,$T$2,""))+1,0)</f>
        <v>0</v>
      </c>
      <c r="AE13">
        <f>IF(ISTEXT(K13),LEN(K13)-LEN(SUBSTITUTE(K13,$T$2,""))+1,0)</f>
        <v>2</v>
      </c>
      <c r="AF13">
        <f>IF(ISTEXT(L13),LEN(L13)-LEN(SUBSTITUTE(L13,$T$2,""))+1,0)</f>
        <v>5</v>
      </c>
      <c r="AG13">
        <f>IF(ISTEXT(M13),LEN(M13)-LEN(SUBSTITUTE(M13,$T$2,""))+1,0)</f>
        <v>2</v>
      </c>
      <c r="AH13">
        <f>IF(ISTEXT(N13),LEN(N13)-LEN(SUBSTITUTE(N13,$T$2,""))+1,0)</f>
        <v>3</v>
      </c>
      <c r="AI13">
        <f>IF(ISTEXT(O13),LEN(O13)-LEN(SUBSTITUTE(O13,$T$2,""))+1,0)</f>
        <v>4</v>
      </c>
      <c r="AJ13">
        <f>IF(ISTEXT(P13),LEN(P13)-LEN(SUBSTITUTE(P13,$T$2,""))+1,0)</f>
        <v>0</v>
      </c>
      <c r="AK13">
        <f>IF(ISTEXT(Q13),LEN(Q13)-LEN(SUBSTITUTE(Q13,$T$2,""))+1,0)</f>
        <v>0</v>
      </c>
      <c r="AL13">
        <f>IF(ISTEXT(R13),LEN(R13)-LEN(SUBSTITUTE(R13,$T$2,""))+1,0)</f>
        <v>3</v>
      </c>
      <c r="AM13">
        <f>IF(ISTEXT(S13),LEN(S13)-LEN(SUBSTITUTE(S13,$T$2,""))+1,0)</f>
        <v>0</v>
      </c>
      <c r="AO13" s="1">
        <f t="shared" si="0"/>
        <v>2.7777777777777777</v>
      </c>
      <c r="AP13">
        <f t="shared" si="1"/>
        <v>2.9216344248413937</v>
      </c>
      <c r="AR13" t="s">
        <v>119</v>
      </c>
      <c r="AS13">
        <f t="shared" si="3"/>
        <v>-0.95076158541928957</v>
      </c>
      <c r="AT13">
        <f t="shared" si="4"/>
        <v>-0.95076158541928957</v>
      </c>
      <c r="AU13">
        <f t="shared" si="5"/>
        <v>-0.95076158541928957</v>
      </c>
      <c r="AV13">
        <f t="shared" si="6"/>
        <v>1.7874317805882645</v>
      </c>
      <c r="AW13">
        <f t="shared" si="7"/>
        <v>1.7874317805882645</v>
      </c>
      <c r="AX13">
        <f t="shared" si="8"/>
        <v>1.7874317805882645</v>
      </c>
      <c r="AY13">
        <f t="shared" si="9"/>
        <v>7.6060926833543208E-2</v>
      </c>
      <c r="AZ13">
        <f t="shared" si="10"/>
        <v>0.41833509758448745</v>
      </c>
      <c r="BA13">
        <f t="shared" si="11"/>
        <v>-0.95076158541928957</v>
      </c>
      <c r="BB13">
        <f t="shared" si="12"/>
        <v>-0.26621324391740103</v>
      </c>
      <c r="BC13">
        <f t="shared" si="13"/>
        <v>0.76060926833543174</v>
      </c>
      <c r="BD13">
        <f t="shared" si="14"/>
        <v>-0.26621324391740103</v>
      </c>
      <c r="BE13">
        <f t="shared" si="15"/>
        <v>7.6060926833543208E-2</v>
      </c>
      <c r="BF13">
        <f t="shared" si="16"/>
        <v>0.41833509758448745</v>
      </c>
      <c r="BG13">
        <f t="shared" si="17"/>
        <v>-0.95076158541928957</v>
      </c>
      <c r="BH13">
        <f t="shared" si="18"/>
        <v>-0.95076158541928957</v>
      </c>
      <c r="BI13">
        <f t="shared" si="19"/>
        <v>7.6060926833543208E-2</v>
      </c>
      <c r="BJ13">
        <f t="shared" si="20"/>
        <v>-0.95076158541928957</v>
      </c>
    </row>
    <row r="14" spans="1:62">
      <c r="A14" s="7" t="s">
        <v>131</v>
      </c>
      <c r="B14" s="7"/>
      <c r="C14" s="7"/>
      <c r="D14" s="7"/>
      <c r="E14" s="7"/>
      <c r="F14" s="7" t="s">
        <v>132</v>
      </c>
      <c r="G14" s="7" t="s">
        <v>136</v>
      </c>
      <c r="H14" s="7"/>
      <c r="I14" s="7"/>
      <c r="J14" s="7"/>
      <c r="K14" s="7"/>
      <c r="L14" s="7" t="s">
        <v>137</v>
      </c>
      <c r="M14" s="7" t="s">
        <v>133</v>
      </c>
      <c r="N14" s="7" t="s">
        <v>140</v>
      </c>
      <c r="O14" s="7" t="s">
        <v>134</v>
      </c>
      <c r="P14" s="7" t="s">
        <v>138</v>
      </c>
      <c r="Q14" s="7" t="s">
        <v>135</v>
      </c>
      <c r="R14" s="7" t="s">
        <v>139</v>
      </c>
      <c r="S14" s="7"/>
      <c r="T14" s="7" t="s">
        <v>16925</v>
      </c>
      <c r="U14" t="s">
        <v>131</v>
      </c>
      <c r="V14">
        <f>IF(ISTEXT(B14),LEN(B14)-LEN(SUBSTITUTE(B14,$T$2,""))+1,0)</f>
        <v>0</v>
      </c>
      <c r="W14">
        <f>IF(ISTEXT(C14),LEN(C14)-LEN(SUBSTITUTE(C14,$T$2,""))+1,0)</f>
        <v>0</v>
      </c>
      <c r="X14">
        <f>IF(ISTEXT(D14),LEN(D14)-LEN(SUBSTITUTE(D14,$T$2,""))+1,0)</f>
        <v>0</v>
      </c>
      <c r="Y14">
        <f>IF(ISTEXT(E14),LEN(E14)-LEN(SUBSTITUTE(E14,$T$2,""))+1,0)</f>
        <v>0</v>
      </c>
      <c r="Z14">
        <f>IF(ISTEXT(F14),LEN(F14)-LEN(SUBSTITUTE(F14,$T$2,""))+1,0)</f>
        <v>12</v>
      </c>
      <c r="AA14">
        <f>IF(ISTEXT(G14),LEN(G14)-LEN(SUBSTITUTE(G14,$T$2,""))+1,0)</f>
        <v>1</v>
      </c>
      <c r="AB14">
        <f>IF(ISTEXT(H14),LEN(H14)-LEN(SUBSTITUTE(H14,$T$2,""))+1,0)</f>
        <v>0</v>
      </c>
      <c r="AC14">
        <f>IF(ISTEXT(I14),LEN(I14)-LEN(SUBSTITUTE(I14,$T$2,""))+1,0)</f>
        <v>0</v>
      </c>
      <c r="AD14">
        <f>IF(ISTEXT(J14),LEN(J14)-LEN(SUBSTITUTE(J14,$T$2,""))+1,0)</f>
        <v>0</v>
      </c>
      <c r="AE14">
        <f>IF(ISTEXT(K14),LEN(K14)-LEN(SUBSTITUTE(K14,$T$2,""))+1,0)</f>
        <v>0</v>
      </c>
      <c r="AF14">
        <f>IF(ISTEXT(L14),LEN(L14)-LEN(SUBSTITUTE(L14,$T$2,""))+1,0)</f>
        <v>4</v>
      </c>
      <c r="AG14">
        <f>IF(ISTEXT(M14),LEN(M14)-LEN(SUBSTITUTE(M14,$T$2,""))+1,0)</f>
        <v>3</v>
      </c>
      <c r="AH14">
        <f>IF(ISTEXT(N14),LEN(N14)-LEN(SUBSTITUTE(N14,$T$2,""))+1,0)</f>
        <v>4</v>
      </c>
      <c r="AI14">
        <f>IF(ISTEXT(O14),LEN(O14)-LEN(SUBSTITUTE(O14,$T$2,""))+1,0)</f>
        <v>1</v>
      </c>
      <c r="AJ14">
        <f>IF(ISTEXT(P14),LEN(P14)-LEN(SUBSTITUTE(P14,$T$2,""))+1,0)</f>
        <v>10</v>
      </c>
      <c r="AK14">
        <f>IF(ISTEXT(Q14),LEN(Q14)-LEN(SUBSTITUTE(Q14,$T$2,""))+1,0)</f>
        <v>4</v>
      </c>
      <c r="AL14">
        <f>IF(ISTEXT(R14),LEN(R14)-LEN(SUBSTITUTE(R14,$T$2,""))+1,0)</f>
        <v>8</v>
      </c>
      <c r="AM14">
        <f>IF(ISTEXT(S14),LEN(S14)-LEN(SUBSTITUTE(S14,$T$2,""))+1,0)</f>
        <v>0</v>
      </c>
      <c r="AO14" s="1">
        <f t="shared" si="0"/>
        <v>2.6111111111111112</v>
      </c>
      <c r="AP14">
        <f t="shared" si="1"/>
        <v>3.7906834536468006</v>
      </c>
      <c r="AR14" t="s">
        <v>131</v>
      </c>
      <c r="AS14">
        <f t="shared" si="3"/>
        <v>-0.68882330667814262</v>
      </c>
      <c r="AT14">
        <f t="shared" si="4"/>
        <v>-0.68882330667814262</v>
      </c>
      <c r="AU14">
        <f t="shared" si="5"/>
        <v>-0.68882330667814262</v>
      </c>
      <c r="AV14">
        <f t="shared" si="6"/>
        <v>-0.68882330667814262</v>
      </c>
      <c r="AW14">
        <f t="shared" si="7"/>
        <v>2.4768327410341726</v>
      </c>
      <c r="AX14">
        <f t="shared" si="8"/>
        <v>-0.42501863603544976</v>
      </c>
      <c r="AY14">
        <f t="shared" si="9"/>
        <v>-0.68882330667814262</v>
      </c>
      <c r="AZ14">
        <f t="shared" si="10"/>
        <v>-0.68882330667814262</v>
      </c>
      <c r="BA14">
        <f t="shared" si="11"/>
        <v>-0.68882330667814262</v>
      </c>
      <c r="BB14">
        <f t="shared" si="12"/>
        <v>-0.68882330667814262</v>
      </c>
      <c r="BC14">
        <f t="shared" si="13"/>
        <v>0.36639537589262905</v>
      </c>
      <c r="BD14">
        <f t="shared" si="14"/>
        <v>0.10259070524993613</v>
      </c>
      <c r="BE14">
        <f t="shared" si="15"/>
        <v>0.36639537589262905</v>
      </c>
      <c r="BF14">
        <f t="shared" si="16"/>
        <v>-0.42501863603544976</v>
      </c>
      <c r="BG14">
        <f t="shared" si="17"/>
        <v>1.9492233997487869</v>
      </c>
      <c r="BH14">
        <f t="shared" si="18"/>
        <v>0.36639537589262905</v>
      </c>
      <c r="BI14">
        <f t="shared" si="19"/>
        <v>1.4216140584634009</v>
      </c>
      <c r="BJ14">
        <f t="shared" si="20"/>
        <v>-0.68882330667814262</v>
      </c>
    </row>
    <row r="15" spans="1:62">
      <c r="A15" s="7" t="s">
        <v>141</v>
      </c>
      <c r="B15" s="7"/>
      <c r="C15" s="7"/>
      <c r="D15" s="7" t="s">
        <v>143</v>
      </c>
      <c r="E15" s="7" t="s">
        <v>145</v>
      </c>
      <c r="F15" s="7" t="s">
        <v>142</v>
      </c>
      <c r="G15" s="7" t="s">
        <v>148</v>
      </c>
      <c r="H15" s="7" t="s">
        <v>146</v>
      </c>
      <c r="I15" s="7" t="s">
        <v>153</v>
      </c>
      <c r="J15" s="7" t="s">
        <v>149</v>
      </c>
      <c r="K15" s="7" t="s">
        <v>150</v>
      </c>
      <c r="L15" s="7" t="s">
        <v>152</v>
      </c>
      <c r="M15" s="7" t="s">
        <v>144</v>
      </c>
      <c r="N15" s="7" t="s">
        <v>156</v>
      </c>
      <c r="O15" s="7" t="s">
        <v>16914</v>
      </c>
      <c r="P15" s="7" t="s">
        <v>154</v>
      </c>
      <c r="Q15" s="7" t="s">
        <v>147</v>
      </c>
      <c r="R15" s="7" t="s">
        <v>155</v>
      </c>
      <c r="S15" s="7" t="s">
        <v>151</v>
      </c>
      <c r="T15" s="7" t="s">
        <v>16925</v>
      </c>
      <c r="U15" t="s">
        <v>141</v>
      </c>
      <c r="V15">
        <f>IF(ISTEXT(B15),LEN(B15)-LEN(SUBSTITUTE(B15,$T$2,""))+1,0)</f>
        <v>0</v>
      </c>
      <c r="W15">
        <f>IF(ISTEXT(C15),LEN(C15)-LEN(SUBSTITUTE(C15,$T$2,""))+1,0)</f>
        <v>0</v>
      </c>
      <c r="X15">
        <f>IF(ISTEXT(D15),LEN(D15)-LEN(SUBSTITUTE(D15,$T$2,""))+1,0)</f>
        <v>1</v>
      </c>
      <c r="Y15">
        <f>IF(ISTEXT(E15),LEN(E15)-LEN(SUBSTITUTE(E15,$T$2,""))+1,0)</f>
        <v>1</v>
      </c>
      <c r="Z15">
        <f>IF(ISTEXT(F15),LEN(F15)-LEN(SUBSTITUTE(F15,$T$2,""))+1,0)</f>
        <v>3</v>
      </c>
      <c r="AA15">
        <f>IF(ISTEXT(G15),LEN(G15)-LEN(SUBSTITUTE(G15,$T$2,""))+1,0)</f>
        <v>4</v>
      </c>
      <c r="AB15">
        <f>IF(ISTEXT(H15),LEN(H15)-LEN(SUBSTITUTE(H15,$T$2,""))+1,0)</f>
        <v>1</v>
      </c>
      <c r="AC15">
        <f>IF(ISTEXT(I15),LEN(I15)-LEN(SUBSTITUTE(I15,$T$2,""))+1,0)</f>
        <v>5</v>
      </c>
      <c r="AD15">
        <f>IF(ISTEXT(J15),LEN(J15)-LEN(SUBSTITUTE(J15,$T$2,""))+1,0)</f>
        <v>4</v>
      </c>
      <c r="AE15">
        <f>IF(ISTEXT(K15),LEN(K15)-LEN(SUBSTITUTE(K15,$T$2,""))+1,0)</f>
        <v>3</v>
      </c>
      <c r="AF15">
        <f>IF(ISTEXT(L15),LEN(L15)-LEN(SUBSTITUTE(L15,$T$2,""))+1,0)</f>
        <v>1</v>
      </c>
      <c r="AG15">
        <f>IF(ISTEXT(M15),LEN(M15)-LEN(SUBSTITUTE(M15,$T$2,""))+1,0)</f>
        <v>5</v>
      </c>
      <c r="AH15">
        <f>IF(ISTEXT(N15),LEN(N15)-LEN(SUBSTITUTE(N15,$T$2,""))+1,0)</f>
        <v>3</v>
      </c>
      <c r="AI15">
        <f>IF(ISTEXT(O15),LEN(O15)-LEN(SUBSTITUTE(O15,$T$2,""))+1,0)</f>
        <v>8</v>
      </c>
      <c r="AJ15">
        <f>IF(ISTEXT(P15),LEN(P15)-LEN(SUBSTITUTE(P15,$T$2,""))+1,0)</f>
        <v>3</v>
      </c>
      <c r="AK15">
        <f>IF(ISTEXT(Q15),LEN(Q15)-LEN(SUBSTITUTE(Q15,$T$2,""))+1,0)</f>
        <v>1</v>
      </c>
      <c r="AL15">
        <f>IF(ISTEXT(R15),LEN(R15)-LEN(SUBSTITUTE(R15,$T$2,""))+1,0)</f>
        <v>2</v>
      </c>
      <c r="AM15">
        <f>IF(ISTEXT(S15),LEN(S15)-LEN(SUBSTITUTE(S15,$T$2,""))+1,0)</f>
        <v>2</v>
      </c>
      <c r="AO15" s="1">
        <f t="shared" si="0"/>
        <v>2.6111111111111112</v>
      </c>
      <c r="AP15">
        <f t="shared" si="1"/>
        <v>2.0619490747659373</v>
      </c>
      <c r="AR15" t="s">
        <v>141</v>
      </c>
      <c r="AS15">
        <f t="shared" si="3"/>
        <v>-1.2663315224734695</v>
      </c>
      <c r="AT15">
        <f t="shared" si="4"/>
        <v>-1.2663315224734695</v>
      </c>
      <c r="AU15">
        <f t="shared" si="5"/>
        <v>-0.78135349259001308</v>
      </c>
      <c r="AV15">
        <f t="shared" si="6"/>
        <v>-0.78135349259001308</v>
      </c>
      <c r="AW15">
        <f t="shared" si="7"/>
        <v>0.18860256717689969</v>
      </c>
      <c r="AX15">
        <f t="shared" si="8"/>
        <v>0.67358059706035611</v>
      </c>
      <c r="AY15">
        <f t="shared" si="9"/>
        <v>-0.78135349259001308</v>
      </c>
      <c r="AZ15">
        <f t="shared" si="10"/>
        <v>1.1585586269438124</v>
      </c>
      <c r="BA15">
        <f t="shared" si="11"/>
        <v>0.67358059706035611</v>
      </c>
      <c r="BB15">
        <f t="shared" si="12"/>
        <v>0.18860256717689969</v>
      </c>
      <c r="BC15">
        <f t="shared" si="13"/>
        <v>-0.78135349259001308</v>
      </c>
      <c r="BD15">
        <f t="shared" si="14"/>
        <v>1.1585586269438124</v>
      </c>
      <c r="BE15">
        <f t="shared" si="15"/>
        <v>0.18860256717689969</v>
      </c>
      <c r="BF15">
        <f t="shared" si="16"/>
        <v>2.6134927165941821</v>
      </c>
      <c r="BG15">
        <f t="shared" si="17"/>
        <v>0.18860256717689969</v>
      </c>
      <c r="BH15">
        <f t="shared" si="18"/>
        <v>-0.78135349259001308</v>
      </c>
      <c r="BI15">
        <f t="shared" si="19"/>
        <v>-0.29637546270655674</v>
      </c>
      <c r="BJ15">
        <f t="shared" si="20"/>
        <v>-0.29637546270655674</v>
      </c>
    </row>
    <row r="16" spans="1:62">
      <c r="A16" s="7" t="s">
        <v>157</v>
      </c>
      <c r="B16" s="7"/>
      <c r="C16" s="7"/>
      <c r="D16" s="7"/>
      <c r="E16" s="7"/>
      <c r="F16" s="7" t="s">
        <v>158</v>
      </c>
      <c r="G16" s="7" t="s">
        <v>162</v>
      </c>
      <c r="H16" s="7"/>
      <c r="I16" s="7"/>
      <c r="J16" s="7" t="s">
        <v>163</v>
      </c>
      <c r="K16" s="7" t="s">
        <v>164</v>
      </c>
      <c r="L16" s="7" t="s">
        <v>165</v>
      </c>
      <c r="M16" s="7" t="s">
        <v>159</v>
      </c>
      <c r="N16" s="7"/>
      <c r="O16" s="7" t="s">
        <v>160</v>
      </c>
      <c r="P16" s="7" t="s">
        <v>166</v>
      </c>
      <c r="Q16" s="7" t="s">
        <v>161</v>
      </c>
      <c r="R16" s="7" t="s">
        <v>167</v>
      </c>
      <c r="S16" s="7"/>
      <c r="T16" s="7" t="s">
        <v>16925</v>
      </c>
      <c r="U16" t="s">
        <v>157</v>
      </c>
      <c r="V16">
        <f>IF(ISTEXT(B16),LEN(B16)-LEN(SUBSTITUTE(B16,$T$2,""))+1,0)</f>
        <v>0</v>
      </c>
      <c r="W16">
        <f>IF(ISTEXT(C16),LEN(C16)-LEN(SUBSTITUTE(C16,$T$2,""))+1,0)</f>
        <v>0</v>
      </c>
      <c r="X16">
        <f>IF(ISTEXT(D16),LEN(D16)-LEN(SUBSTITUTE(D16,$T$2,""))+1,0)</f>
        <v>0</v>
      </c>
      <c r="Y16">
        <f>IF(ISTEXT(E16),LEN(E16)-LEN(SUBSTITUTE(E16,$T$2,""))+1,0)</f>
        <v>0</v>
      </c>
      <c r="Z16">
        <f>IF(ISTEXT(F16),LEN(F16)-LEN(SUBSTITUTE(F16,$T$2,""))+1,0)</f>
        <v>12</v>
      </c>
      <c r="AA16">
        <f>IF(ISTEXT(G16),LEN(G16)-LEN(SUBSTITUTE(G16,$T$2,""))+1,0)</f>
        <v>2</v>
      </c>
      <c r="AB16">
        <f>IF(ISTEXT(H16),LEN(H16)-LEN(SUBSTITUTE(H16,$T$2,""))+1,0)</f>
        <v>0</v>
      </c>
      <c r="AC16">
        <f>IF(ISTEXT(I16),LEN(I16)-LEN(SUBSTITUTE(I16,$T$2,""))+1,0)</f>
        <v>0</v>
      </c>
      <c r="AD16">
        <f>IF(ISTEXT(J16),LEN(J16)-LEN(SUBSTITUTE(J16,$T$2,""))+1,0)</f>
        <v>1</v>
      </c>
      <c r="AE16">
        <f>IF(ISTEXT(K16),LEN(K16)-LEN(SUBSTITUTE(K16,$T$2,""))+1,0)</f>
        <v>2</v>
      </c>
      <c r="AF16">
        <f>IF(ISTEXT(L16),LEN(L16)-LEN(SUBSTITUTE(L16,$T$2,""))+1,0)</f>
        <v>4</v>
      </c>
      <c r="AG16">
        <f>IF(ISTEXT(M16),LEN(M16)-LEN(SUBSTITUTE(M16,$T$2,""))+1,0)</f>
        <v>2</v>
      </c>
      <c r="AH16">
        <f>IF(ISTEXT(N16),LEN(N16)-LEN(SUBSTITUTE(N16,$T$2,""))+1,0)</f>
        <v>0</v>
      </c>
      <c r="AI16">
        <f>IF(ISTEXT(O16),LEN(O16)-LEN(SUBSTITUTE(O16,$T$2,""))+1,0)</f>
        <v>11</v>
      </c>
      <c r="AJ16">
        <f>IF(ISTEXT(P16),LEN(P16)-LEN(SUBSTITUTE(P16,$T$2,""))+1,0)</f>
        <v>3</v>
      </c>
      <c r="AK16">
        <f>IF(ISTEXT(Q16),LEN(Q16)-LEN(SUBSTITUTE(Q16,$T$2,""))+1,0)</f>
        <v>7</v>
      </c>
      <c r="AL16">
        <f>IF(ISTEXT(R16),LEN(R16)-LEN(SUBSTITUTE(R16,$T$2,""))+1,0)</f>
        <v>1</v>
      </c>
      <c r="AM16">
        <f>IF(ISTEXT(S16),LEN(S16)-LEN(SUBSTITUTE(S16,$T$2,""))+1,0)</f>
        <v>0</v>
      </c>
      <c r="AO16" s="1">
        <f t="shared" si="0"/>
        <v>2.5</v>
      </c>
      <c r="AP16">
        <f t="shared" si="1"/>
        <v>3.7612576119603149</v>
      </c>
      <c r="AR16" t="s">
        <v>157</v>
      </c>
      <c r="AS16">
        <f t="shared" si="3"/>
        <v>-0.66467130356887061</v>
      </c>
      <c r="AT16">
        <f t="shared" si="4"/>
        <v>-0.66467130356887061</v>
      </c>
      <c r="AU16">
        <f t="shared" si="5"/>
        <v>-0.66467130356887061</v>
      </c>
      <c r="AV16">
        <f t="shared" si="6"/>
        <v>-0.66467130356887061</v>
      </c>
      <c r="AW16">
        <f t="shared" si="7"/>
        <v>2.5257509535617086</v>
      </c>
      <c r="AX16">
        <f t="shared" si="8"/>
        <v>-0.13293426071377412</v>
      </c>
      <c r="AY16">
        <f t="shared" si="9"/>
        <v>-0.66467130356887061</v>
      </c>
      <c r="AZ16">
        <f t="shared" si="10"/>
        <v>-0.66467130356887061</v>
      </c>
      <c r="BA16">
        <f t="shared" si="11"/>
        <v>-0.39880278214132242</v>
      </c>
      <c r="BB16">
        <f t="shared" si="12"/>
        <v>-0.13293426071377412</v>
      </c>
      <c r="BC16">
        <f t="shared" si="13"/>
        <v>0.39880278214132242</v>
      </c>
      <c r="BD16">
        <f t="shared" si="14"/>
        <v>-0.13293426071377412</v>
      </c>
      <c r="BE16">
        <f t="shared" si="15"/>
        <v>-0.66467130356887061</v>
      </c>
      <c r="BF16">
        <f t="shared" si="16"/>
        <v>2.2598824321341602</v>
      </c>
      <c r="BG16">
        <f t="shared" si="17"/>
        <v>0.13293426071377412</v>
      </c>
      <c r="BH16">
        <f t="shared" si="18"/>
        <v>1.1964083464239672</v>
      </c>
      <c r="BI16">
        <f t="shared" si="19"/>
        <v>-0.39880278214132242</v>
      </c>
      <c r="BJ16">
        <f t="shared" si="20"/>
        <v>-0.66467130356887061</v>
      </c>
    </row>
    <row r="17" spans="1:62">
      <c r="A17" s="7" t="s">
        <v>168</v>
      </c>
      <c r="B17" s="7"/>
      <c r="C17" s="7"/>
      <c r="D17" s="7"/>
      <c r="E17" s="7" t="s">
        <v>171</v>
      </c>
      <c r="F17" s="7" t="s">
        <v>169</v>
      </c>
      <c r="G17" s="7" t="s">
        <v>175</v>
      </c>
      <c r="H17" s="7" t="s">
        <v>173</v>
      </c>
      <c r="I17" s="7" t="s">
        <v>179</v>
      </c>
      <c r="J17" s="7" t="s">
        <v>176</v>
      </c>
      <c r="K17" s="7" t="s">
        <v>177</v>
      </c>
      <c r="L17" s="7" t="s">
        <v>178</v>
      </c>
      <c r="M17" s="7" t="s">
        <v>170</v>
      </c>
      <c r="N17" s="7" t="s">
        <v>182</v>
      </c>
      <c r="O17" s="7" t="s">
        <v>172</v>
      </c>
      <c r="P17" s="7" t="s">
        <v>180</v>
      </c>
      <c r="Q17" s="7" t="s">
        <v>174</v>
      </c>
      <c r="R17" s="7" t="s">
        <v>181</v>
      </c>
      <c r="S17" s="7"/>
      <c r="T17" s="7" t="s">
        <v>16925</v>
      </c>
      <c r="U17" t="s">
        <v>168</v>
      </c>
      <c r="V17">
        <f>IF(ISTEXT(B17),LEN(B17)-LEN(SUBSTITUTE(B17,$T$2,""))+1,0)</f>
        <v>0</v>
      </c>
      <c r="W17">
        <f>IF(ISTEXT(C17),LEN(C17)-LEN(SUBSTITUTE(C17,$T$2,""))+1,0)</f>
        <v>0</v>
      </c>
      <c r="X17">
        <f>IF(ISTEXT(D17),LEN(D17)-LEN(SUBSTITUTE(D17,$T$2,""))+1,0)</f>
        <v>0</v>
      </c>
      <c r="Y17">
        <f>IF(ISTEXT(E17),LEN(E17)-LEN(SUBSTITUTE(E17,$T$2,""))+1,0)</f>
        <v>8</v>
      </c>
      <c r="Z17">
        <f>IF(ISTEXT(F17),LEN(F17)-LEN(SUBSTITUTE(F17,$T$2,""))+1,0)</f>
        <v>6</v>
      </c>
      <c r="AA17">
        <f>IF(ISTEXT(G17),LEN(G17)-LEN(SUBSTITUTE(G17,$T$2,""))+1,0)</f>
        <v>6</v>
      </c>
      <c r="AB17">
        <f>IF(ISTEXT(H17),LEN(H17)-LEN(SUBSTITUTE(H17,$T$2,""))+1,0)</f>
        <v>3</v>
      </c>
      <c r="AC17">
        <f>IF(ISTEXT(I17),LEN(I17)-LEN(SUBSTITUTE(I17,$T$2,""))+1,0)</f>
        <v>3</v>
      </c>
      <c r="AD17">
        <f>IF(ISTEXT(J17),LEN(J17)-LEN(SUBSTITUTE(J17,$T$2,""))+1,0)</f>
        <v>1</v>
      </c>
      <c r="AE17">
        <f>IF(ISTEXT(K17),LEN(K17)-LEN(SUBSTITUTE(K17,$T$2,""))+1,0)</f>
        <v>3</v>
      </c>
      <c r="AF17">
        <f>IF(ISTEXT(L17),LEN(L17)-LEN(SUBSTITUTE(L17,$T$2,""))+1,0)</f>
        <v>3</v>
      </c>
      <c r="AG17">
        <f>IF(ISTEXT(M17),LEN(M17)-LEN(SUBSTITUTE(M17,$T$2,""))+1,0)</f>
        <v>1</v>
      </c>
      <c r="AH17">
        <f>IF(ISTEXT(N17),LEN(N17)-LEN(SUBSTITUTE(N17,$T$2,""))+1,0)</f>
        <v>2</v>
      </c>
      <c r="AI17">
        <f>IF(ISTEXT(O17),LEN(O17)-LEN(SUBSTITUTE(O17,$T$2,""))+1,0)</f>
        <v>3</v>
      </c>
      <c r="AJ17">
        <f>IF(ISTEXT(P17),LEN(P17)-LEN(SUBSTITUTE(P17,$T$2,""))+1,0)</f>
        <v>1</v>
      </c>
      <c r="AK17">
        <f>IF(ISTEXT(Q17),LEN(Q17)-LEN(SUBSTITUTE(Q17,$T$2,""))+1,0)</f>
        <v>1</v>
      </c>
      <c r="AL17">
        <f>IF(ISTEXT(R17),LEN(R17)-LEN(SUBSTITUTE(R17,$T$2,""))+1,0)</f>
        <v>2</v>
      </c>
      <c r="AM17">
        <f>IF(ISTEXT(S17),LEN(S17)-LEN(SUBSTITUTE(S17,$T$2,""))+1,0)</f>
        <v>0</v>
      </c>
      <c r="AO17" s="1">
        <f t="shared" si="0"/>
        <v>2.3888888888888888</v>
      </c>
      <c r="AP17">
        <f t="shared" si="1"/>
        <v>2.3044429948123839</v>
      </c>
      <c r="AR17" t="s">
        <v>168</v>
      </c>
      <c r="AS17">
        <f t="shared" si="3"/>
        <v>-1.0366448179740633</v>
      </c>
      <c r="AT17">
        <f t="shared" si="4"/>
        <v>-1.0366448179740633</v>
      </c>
      <c r="AU17">
        <f t="shared" si="5"/>
        <v>-1.0366448179740633</v>
      </c>
      <c r="AV17">
        <f t="shared" si="6"/>
        <v>2.4349099212879159</v>
      </c>
      <c r="AW17">
        <f t="shared" si="7"/>
        <v>1.5670212364724212</v>
      </c>
      <c r="AX17">
        <f t="shared" si="8"/>
        <v>1.5670212364724212</v>
      </c>
      <c r="AY17">
        <f t="shared" si="9"/>
        <v>0.26518820924917902</v>
      </c>
      <c r="AZ17">
        <f t="shared" si="10"/>
        <v>0.26518820924917902</v>
      </c>
      <c r="BA17">
        <f t="shared" si="11"/>
        <v>-0.60270047556631579</v>
      </c>
      <c r="BB17">
        <f t="shared" si="12"/>
        <v>0.26518820924917902</v>
      </c>
      <c r="BC17">
        <f t="shared" si="13"/>
        <v>0.26518820924917902</v>
      </c>
      <c r="BD17">
        <f t="shared" si="14"/>
        <v>-0.60270047556631579</v>
      </c>
      <c r="BE17">
        <f t="shared" si="15"/>
        <v>-0.16875613315856841</v>
      </c>
      <c r="BF17">
        <f t="shared" si="16"/>
        <v>0.26518820924917902</v>
      </c>
      <c r="BG17">
        <f t="shared" si="17"/>
        <v>-0.60270047556631579</v>
      </c>
      <c r="BH17">
        <f t="shared" si="18"/>
        <v>-0.60270047556631579</v>
      </c>
      <c r="BI17">
        <f t="shared" si="19"/>
        <v>-0.16875613315856841</v>
      </c>
      <c r="BJ17">
        <f t="shared" si="20"/>
        <v>-1.0366448179740633</v>
      </c>
    </row>
    <row r="18" spans="1:62">
      <c r="A18" s="7" t="s">
        <v>183</v>
      </c>
      <c r="B18" s="7" t="s">
        <v>192</v>
      </c>
      <c r="C18" s="7" t="s">
        <v>193</v>
      </c>
      <c r="D18" s="7" t="s">
        <v>185</v>
      </c>
      <c r="E18" s="7" t="s">
        <v>187</v>
      </c>
      <c r="F18" s="7" t="s">
        <v>184</v>
      </c>
      <c r="G18" s="7" t="s">
        <v>190</v>
      </c>
      <c r="H18" s="7" t="s">
        <v>188</v>
      </c>
      <c r="I18" s="7" t="s">
        <v>197</v>
      </c>
      <c r="J18" s="7" t="s">
        <v>191</v>
      </c>
      <c r="K18" s="7" t="s">
        <v>194</v>
      </c>
      <c r="L18" s="7" t="s">
        <v>196</v>
      </c>
      <c r="M18" s="7" t="s">
        <v>186</v>
      </c>
      <c r="N18" s="7" t="s">
        <v>200</v>
      </c>
      <c r="O18" s="7" t="s">
        <v>16915</v>
      </c>
      <c r="P18" s="7" t="s">
        <v>198</v>
      </c>
      <c r="Q18" s="7" t="s">
        <v>189</v>
      </c>
      <c r="R18" s="7" t="s">
        <v>199</v>
      </c>
      <c r="S18" s="7" t="s">
        <v>195</v>
      </c>
      <c r="T18" s="7" t="s">
        <v>16925</v>
      </c>
      <c r="U18" t="s">
        <v>183</v>
      </c>
      <c r="V18">
        <f>IF(ISTEXT(B18),LEN(B18)-LEN(SUBSTITUTE(B18,$T$2,""))+1,0)</f>
        <v>2</v>
      </c>
      <c r="W18">
        <f>IF(ISTEXT(C18),LEN(C18)-LEN(SUBSTITUTE(C18,$T$2,""))+1,0)</f>
        <v>2</v>
      </c>
      <c r="X18">
        <f>IF(ISTEXT(D18),LEN(D18)-LEN(SUBSTITUTE(D18,$T$2,""))+1,0)</f>
        <v>2</v>
      </c>
      <c r="Y18">
        <f>IF(ISTEXT(E18),LEN(E18)-LEN(SUBSTITUTE(E18,$T$2,""))+1,0)</f>
        <v>2</v>
      </c>
      <c r="Z18">
        <f>IF(ISTEXT(F18),LEN(F18)-LEN(SUBSTITUTE(F18,$T$2,""))+1,0)</f>
        <v>2</v>
      </c>
      <c r="AA18">
        <f>IF(ISTEXT(G18),LEN(G18)-LEN(SUBSTITUTE(G18,$T$2,""))+1,0)</f>
        <v>2</v>
      </c>
      <c r="AB18">
        <f>IF(ISTEXT(H18),LEN(H18)-LEN(SUBSTITUTE(H18,$T$2,""))+1,0)</f>
        <v>2</v>
      </c>
      <c r="AC18">
        <f>IF(ISTEXT(I18),LEN(I18)-LEN(SUBSTITUTE(I18,$T$2,""))+1,0)</f>
        <v>2</v>
      </c>
      <c r="AD18">
        <f>IF(ISTEXT(J18),LEN(J18)-LEN(SUBSTITUTE(J18,$T$2,""))+1,0)</f>
        <v>1</v>
      </c>
      <c r="AE18">
        <f>IF(ISTEXT(K18),LEN(K18)-LEN(SUBSTITUTE(K18,$T$2,""))+1,0)</f>
        <v>1</v>
      </c>
      <c r="AF18">
        <f>IF(ISTEXT(L18),LEN(L18)-LEN(SUBSTITUTE(L18,$T$2,""))+1,0)</f>
        <v>2</v>
      </c>
      <c r="AG18">
        <f>IF(ISTEXT(M18),LEN(M18)-LEN(SUBSTITUTE(M18,$T$2,""))+1,0)</f>
        <v>1</v>
      </c>
      <c r="AH18">
        <f>IF(ISTEXT(N18),LEN(N18)-LEN(SUBSTITUTE(N18,$T$2,""))+1,0)</f>
        <v>1</v>
      </c>
      <c r="AI18">
        <f>IF(ISTEXT(O18),LEN(O18)-LEN(SUBSTITUTE(O18,$T$2,""))+1,0)</f>
        <v>13</v>
      </c>
      <c r="AJ18">
        <f>IF(ISTEXT(P18),LEN(P18)-LEN(SUBSTITUTE(P18,$T$2,""))+1,0)</f>
        <v>1</v>
      </c>
      <c r="AK18">
        <f>IF(ISTEXT(Q18),LEN(Q18)-LEN(SUBSTITUTE(Q18,$T$2,""))+1,0)</f>
        <v>1</v>
      </c>
      <c r="AL18">
        <f>IF(ISTEXT(R18),LEN(R18)-LEN(SUBSTITUTE(R18,$T$2,""))+1,0)</f>
        <v>2</v>
      </c>
      <c r="AM18">
        <f>IF(ISTEXT(S18),LEN(S18)-LEN(SUBSTITUTE(S18,$T$2,""))+1,0)</f>
        <v>1</v>
      </c>
      <c r="AO18" s="1">
        <f t="shared" si="0"/>
        <v>2.2222222222222223</v>
      </c>
      <c r="AP18">
        <f t="shared" si="1"/>
        <v>2.7344330642761281</v>
      </c>
      <c r="AR18" t="s">
        <v>183</v>
      </c>
      <c r="AS18">
        <f t="shared" si="3"/>
        <v>-8.1268115546668185E-2</v>
      </c>
      <c r="AT18">
        <f t="shared" si="4"/>
        <v>-8.1268115546668185E-2</v>
      </c>
      <c r="AU18">
        <f t="shared" si="5"/>
        <v>-8.1268115546668185E-2</v>
      </c>
      <c r="AV18">
        <f t="shared" si="6"/>
        <v>-8.1268115546668185E-2</v>
      </c>
      <c r="AW18">
        <f t="shared" si="7"/>
        <v>-8.1268115546668185E-2</v>
      </c>
      <c r="AX18">
        <f t="shared" si="8"/>
        <v>-8.1268115546668185E-2</v>
      </c>
      <c r="AY18">
        <f t="shared" si="9"/>
        <v>-8.1268115546668185E-2</v>
      </c>
      <c r="AZ18">
        <f t="shared" si="10"/>
        <v>-8.1268115546668185E-2</v>
      </c>
      <c r="BA18">
        <f t="shared" si="11"/>
        <v>-0.44697463550667482</v>
      </c>
      <c r="BB18">
        <f t="shared" si="12"/>
        <v>-0.44697463550667482</v>
      </c>
      <c r="BC18">
        <f t="shared" si="13"/>
        <v>-8.1268115546668185E-2</v>
      </c>
      <c r="BD18">
        <f t="shared" si="14"/>
        <v>-0.44697463550667482</v>
      </c>
      <c r="BE18">
        <f t="shared" si="15"/>
        <v>-0.44697463550667482</v>
      </c>
      <c r="BF18">
        <f t="shared" si="16"/>
        <v>3.9415036040134055</v>
      </c>
      <c r="BG18">
        <f t="shared" si="17"/>
        <v>-0.44697463550667482</v>
      </c>
      <c r="BH18">
        <f t="shared" si="18"/>
        <v>-0.44697463550667482</v>
      </c>
      <c r="BI18">
        <f t="shared" si="19"/>
        <v>-8.1268115546668185E-2</v>
      </c>
      <c r="BJ18">
        <f t="shared" si="20"/>
        <v>-0.44697463550667482</v>
      </c>
    </row>
    <row r="19" spans="1:62">
      <c r="A19" s="7" t="s">
        <v>201</v>
      </c>
      <c r="B19" s="7"/>
      <c r="C19" s="7"/>
      <c r="D19" s="7"/>
      <c r="E19" s="7"/>
      <c r="F19" s="7" t="s">
        <v>202</v>
      </c>
      <c r="G19" s="7" t="s">
        <v>203</v>
      </c>
      <c r="H19" s="7"/>
      <c r="I19" s="7" t="s">
        <v>206</v>
      </c>
      <c r="J19" s="7"/>
      <c r="K19" s="7" t="s">
        <v>204</v>
      </c>
      <c r="L19" s="7" t="s">
        <v>205</v>
      </c>
      <c r="M19" s="7"/>
      <c r="N19" s="7" t="s">
        <v>208</v>
      </c>
      <c r="O19" s="7"/>
      <c r="P19" s="7"/>
      <c r="Q19" s="7"/>
      <c r="R19" s="7" t="s">
        <v>207</v>
      </c>
      <c r="S19" s="7"/>
      <c r="T19" s="7" t="s">
        <v>16925</v>
      </c>
      <c r="U19" t="s">
        <v>201</v>
      </c>
      <c r="V19">
        <f>IF(ISTEXT(B19),LEN(B19)-LEN(SUBSTITUTE(B19,$T$2,""))+1,0)</f>
        <v>0</v>
      </c>
      <c r="W19">
        <f>IF(ISTEXT(C19),LEN(C19)-LEN(SUBSTITUTE(C19,$T$2,""))+1,0)</f>
        <v>0</v>
      </c>
      <c r="X19">
        <f>IF(ISTEXT(D19),LEN(D19)-LEN(SUBSTITUTE(D19,$T$2,""))+1,0)</f>
        <v>0</v>
      </c>
      <c r="Y19">
        <f>IF(ISTEXT(E19),LEN(E19)-LEN(SUBSTITUTE(E19,$T$2,""))+1,0)</f>
        <v>0</v>
      </c>
      <c r="Z19">
        <f>IF(ISTEXT(F19),LEN(F19)-LEN(SUBSTITUTE(F19,$T$2,""))+1,0)</f>
        <v>4</v>
      </c>
      <c r="AA19">
        <f>IF(ISTEXT(G19),LEN(G19)-LEN(SUBSTITUTE(G19,$T$2,""))+1,0)</f>
        <v>4</v>
      </c>
      <c r="AB19">
        <f>IF(ISTEXT(H19),LEN(H19)-LEN(SUBSTITUTE(H19,$T$2,""))+1,0)</f>
        <v>0</v>
      </c>
      <c r="AC19">
        <f>IF(ISTEXT(I19),LEN(I19)-LEN(SUBSTITUTE(I19,$T$2,""))+1,0)</f>
        <v>22</v>
      </c>
      <c r="AD19">
        <f>IF(ISTEXT(J19),LEN(J19)-LEN(SUBSTITUTE(J19,$T$2,""))+1,0)</f>
        <v>0</v>
      </c>
      <c r="AE19">
        <f>IF(ISTEXT(K19),LEN(K19)-LEN(SUBSTITUTE(K19,$T$2,""))+1,0)</f>
        <v>1</v>
      </c>
      <c r="AF19">
        <f>IF(ISTEXT(L19),LEN(L19)-LEN(SUBSTITUTE(L19,$T$2,""))+1,0)</f>
        <v>2</v>
      </c>
      <c r="AG19">
        <f>IF(ISTEXT(M19),LEN(M19)-LEN(SUBSTITUTE(M19,$T$2,""))+1,0)</f>
        <v>0</v>
      </c>
      <c r="AH19">
        <f>IF(ISTEXT(N19),LEN(N19)-LEN(SUBSTITUTE(N19,$T$2,""))+1,0)</f>
        <v>1</v>
      </c>
      <c r="AI19">
        <f>IF(ISTEXT(O19),LEN(O19)-LEN(SUBSTITUTE(O19,$T$2,""))+1,0)</f>
        <v>0</v>
      </c>
      <c r="AJ19">
        <f>IF(ISTEXT(P19),LEN(P19)-LEN(SUBSTITUTE(P19,$T$2,""))+1,0)</f>
        <v>0</v>
      </c>
      <c r="AK19">
        <f>IF(ISTEXT(Q19),LEN(Q19)-LEN(SUBSTITUTE(Q19,$T$2,""))+1,0)</f>
        <v>0</v>
      </c>
      <c r="AL19">
        <f>IF(ISTEXT(R19),LEN(R19)-LEN(SUBSTITUTE(R19,$T$2,""))+1,0)</f>
        <v>5</v>
      </c>
      <c r="AM19">
        <f>IF(ISTEXT(S19),LEN(S19)-LEN(SUBSTITUTE(S19,$T$2,""))+1,0)</f>
        <v>0</v>
      </c>
      <c r="AO19" s="1">
        <f t="shared" si="0"/>
        <v>2.1666666666666665</v>
      </c>
      <c r="AP19">
        <f t="shared" si="1"/>
        <v>5.2159258385200591</v>
      </c>
      <c r="AR19" t="s">
        <v>201</v>
      </c>
      <c r="AS19">
        <f t="shared" si="3"/>
        <v>-0.41539445416682264</v>
      </c>
      <c r="AT19">
        <f t="shared" si="4"/>
        <v>-0.41539445416682264</v>
      </c>
      <c r="AU19">
        <f t="shared" si="5"/>
        <v>-0.41539445416682264</v>
      </c>
      <c r="AV19">
        <f t="shared" si="6"/>
        <v>-0.41539445416682264</v>
      </c>
      <c r="AW19">
        <f t="shared" si="7"/>
        <v>0.35148761506423459</v>
      </c>
      <c r="AX19">
        <f t="shared" si="8"/>
        <v>0.35148761506423459</v>
      </c>
      <c r="AY19">
        <f t="shared" si="9"/>
        <v>-0.41539445416682264</v>
      </c>
      <c r="AZ19">
        <f t="shared" si="10"/>
        <v>3.8024569266039916</v>
      </c>
      <c r="BA19">
        <f t="shared" si="11"/>
        <v>-0.41539445416682264</v>
      </c>
      <c r="BB19">
        <f t="shared" si="12"/>
        <v>-0.22367393685905831</v>
      </c>
      <c r="BC19">
        <f t="shared" si="13"/>
        <v>-3.1953419551294021E-2</v>
      </c>
      <c r="BD19">
        <f t="shared" si="14"/>
        <v>-0.41539445416682264</v>
      </c>
      <c r="BE19">
        <f t="shared" si="15"/>
        <v>-0.22367393685905831</v>
      </c>
      <c r="BF19">
        <f t="shared" si="16"/>
        <v>-0.41539445416682264</v>
      </c>
      <c r="BG19">
        <f t="shared" si="17"/>
        <v>-0.41539445416682264</v>
      </c>
      <c r="BH19">
        <f t="shared" si="18"/>
        <v>-0.41539445416682264</v>
      </c>
      <c r="BI19">
        <f t="shared" si="19"/>
        <v>0.54320813237199883</v>
      </c>
      <c r="BJ19">
        <f t="shared" si="20"/>
        <v>-0.41539445416682264</v>
      </c>
    </row>
    <row r="20" spans="1:62">
      <c r="A20" s="7" t="s">
        <v>209</v>
      </c>
      <c r="B20" s="7"/>
      <c r="C20" s="7"/>
      <c r="D20" s="7"/>
      <c r="E20" s="7"/>
      <c r="F20" s="7" t="s">
        <v>210</v>
      </c>
      <c r="G20" s="7" t="s">
        <v>214</v>
      </c>
      <c r="H20" s="7" t="s">
        <v>213</v>
      </c>
      <c r="I20" s="7" t="s">
        <v>217</v>
      </c>
      <c r="J20" s="7" t="s">
        <v>215</v>
      </c>
      <c r="K20" s="7" t="s">
        <v>216</v>
      </c>
      <c r="L20" s="7"/>
      <c r="M20" s="7" t="s">
        <v>211</v>
      </c>
      <c r="N20" s="7" t="s">
        <v>220</v>
      </c>
      <c r="O20" s="7" t="s">
        <v>212</v>
      </c>
      <c r="P20" s="7" t="s">
        <v>218</v>
      </c>
      <c r="Q20" s="7"/>
      <c r="R20" s="7" t="s">
        <v>219</v>
      </c>
      <c r="S20" s="7"/>
      <c r="T20" s="7" t="s">
        <v>16925</v>
      </c>
      <c r="U20" t="s">
        <v>209</v>
      </c>
      <c r="V20">
        <f>IF(ISTEXT(B20),LEN(B20)-LEN(SUBSTITUTE(B20,$T$2,""))+1,0)</f>
        <v>0</v>
      </c>
      <c r="W20">
        <f>IF(ISTEXT(C20),LEN(C20)-LEN(SUBSTITUTE(C20,$T$2,""))+1,0)</f>
        <v>0</v>
      </c>
      <c r="X20">
        <f>IF(ISTEXT(D20),LEN(D20)-LEN(SUBSTITUTE(D20,$T$2,""))+1,0)</f>
        <v>0</v>
      </c>
      <c r="Y20">
        <f>IF(ISTEXT(E20),LEN(E20)-LEN(SUBSTITUTE(E20,$T$2,""))+1,0)</f>
        <v>0</v>
      </c>
      <c r="Z20">
        <f>IF(ISTEXT(F20),LEN(F20)-LEN(SUBSTITUTE(F20,$T$2,""))+1,0)</f>
        <v>2</v>
      </c>
      <c r="AA20">
        <f>IF(ISTEXT(G20),LEN(G20)-LEN(SUBSTITUTE(G20,$T$2,""))+1,0)</f>
        <v>4</v>
      </c>
      <c r="AB20">
        <f>IF(ISTEXT(H20),LEN(H20)-LEN(SUBSTITUTE(H20,$T$2,""))+1,0)</f>
        <v>2</v>
      </c>
      <c r="AC20">
        <f>IF(ISTEXT(I20),LEN(I20)-LEN(SUBSTITUTE(I20,$T$2,""))+1,0)</f>
        <v>1</v>
      </c>
      <c r="AD20">
        <f>IF(ISTEXT(J20),LEN(J20)-LEN(SUBSTITUTE(J20,$T$2,""))+1,0)</f>
        <v>1</v>
      </c>
      <c r="AE20">
        <f>IF(ISTEXT(K20),LEN(K20)-LEN(SUBSTITUTE(K20,$T$2,""))+1,0)</f>
        <v>4</v>
      </c>
      <c r="AF20">
        <f>IF(ISTEXT(L20),LEN(L20)-LEN(SUBSTITUTE(L20,$T$2,""))+1,0)</f>
        <v>0</v>
      </c>
      <c r="AG20">
        <f>IF(ISTEXT(M20),LEN(M20)-LEN(SUBSTITUTE(M20,$T$2,""))+1,0)</f>
        <v>4</v>
      </c>
      <c r="AH20">
        <f>IF(ISTEXT(N20),LEN(N20)-LEN(SUBSTITUTE(N20,$T$2,""))+1,0)</f>
        <v>7</v>
      </c>
      <c r="AI20">
        <f>IF(ISTEXT(O20),LEN(O20)-LEN(SUBSTITUTE(O20,$T$2,""))+1,0)</f>
        <v>9</v>
      </c>
      <c r="AJ20">
        <f>IF(ISTEXT(P20),LEN(P20)-LEN(SUBSTITUTE(P20,$T$2,""))+1,0)</f>
        <v>1</v>
      </c>
      <c r="AK20">
        <f>IF(ISTEXT(Q20),LEN(Q20)-LEN(SUBSTITUTE(Q20,$T$2,""))+1,0)</f>
        <v>0</v>
      </c>
      <c r="AL20">
        <f>IF(ISTEXT(R20),LEN(R20)-LEN(SUBSTITUTE(R20,$T$2,""))+1,0)</f>
        <v>1</v>
      </c>
      <c r="AM20">
        <f>IF(ISTEXT(S20),LEN(S20)-LEN(SUBSTITUTE(S20,$T$2,""))+1,0)</f>
        <v>0</v>
      </c>
      <c r="AO20" s="1">
        <f t="shared" si="0"/>
        <v>2</v>
      </c>
      <c r="AP20">
        <f t="shared" si="1"/>
        <v>2.6346112560657287</v>
      </c>
      <c r="AR20" t="s">
        <v>209</v>
      </c>
      <c r="AS20">
        <f t="shared" si="3"/>
        <v>-0.75912527717148104</v>
      </c>
      <c r="AT20">
        <f t="shared" si="4"/>
        <v>-0.75912527717148104</v>
      </c>
      <c r="AU20">
        <f t="shared" si="5"/>
        <v>-0.75912527717148104</v>
      </c>
      <c r="AV20">
        <f t="shared" si="6"/>
        <v>-0.75912527717148104</v>
      </c>
      <c r="AW20">
        <f t="shared" si="7"/>
        <v>0</v>
      </c>
      <c r="AX20">
        <f t="shared" si="8"/>
        <v>0.75912527717148104</v>
      </c>
      <c r="AY20">
        <f t="shared" si="9"/>
        <v>0</v>
      </c>
      <c r="AZ20">
        <f t="shared" si="10"/>
        <v>-0.37956263858574052</v>
      </c>
      <c r="BA20">
        <f t="shared" si="11"/>
        <v>-0.37956263858574052</v>
      </c>
      <c r="BB20">
        <f t="shared" si="12"/>
        <v>0.75912527717148104</v>
      </c>
      <c r="BC20">
        <f t="shared" si="13"/>
        <v>-0.75912527717148104</v>
      </c>
      <c r="BD20">
        <f t="shared" si="14"/>
        <v>0.75912527717148104</v>
      </c>
      <c r="BE20">
        <f t="shared" si="15"/>
        <v>1.8978131929287025</v>
      </c>
      <c r="BF20">
        <f t="shared" si="16"/>
        <v>2.6569384701001835</v>
      </c>
      <c r="BG20">
        <f t="shared" si="17"/>
        <v>-0.37956263858574052</v>
      </c>
      <c r="BH20">
        <f t="shared" si="18"/>
        <v>-0.75912527717148104</v>
      </c>
      <c r="BI20">
        <f t="shared" si="19"/>
        <v>-0.37956263858574052</v>
      </c>
      <c r="BJ20">
        <f t="shared" si="20"/>
        <v>-0.75912527717148104</v>
      </c>
    </row>
    <row r="21" spans="1:62">
      <c r="A21" s="7" t="s">
        <v>221</v>
      </c>
      <c r="B21" s="7"/>
      <c r="C21" s="7"/>
      <c r="D21" s="7" t="s">
        <v>223</v>
      </c>
      <c r="E21" s="7" t="s">
        <v>225</v>
      </c>
      <c r="F21" s="7" t="s">
        <v>222</v>
      </c>
      <c r="G21" s="7" t="s">
        <v>229</v>
      </c>
      <c r="H21" s="7" t="s">
        <v>227</v>
      </c>
      <c r="I21" s="7" t="s">
        <v>234</v>
      </c>
      <c r="J21" s="7" t="s">
        <v>230</v>
      </c>
      <c r="K21" s="7" t="s">
        <v>231</v>
      </c>
      <c r="L21" s="7" t="s">
        <v>233</v>
      </c>
      <c r="M21" s="7" t="s">
        <v>224</v>
      </c>
      <c r="N21" s="7" t="s">
        <v>237</v>
      </c>
      <c r="O21" s="7" t="s">
        <v>226</v>
      </c>
      <c r="P21" s="7" t="s">
        <v>235</v>
      </c>
      <c r="Q21" s="7" t="s">
        <v>228</v>
      </c>
      <c r="R21" s="7" t="s">
        <v>236</v>
      </c>
      <c r="S21" s="7" t="s">
        <v>232</v>
      </c>
      <c r="T21" s="7" t="s">
        <v>16925</v>
      </c>
      <c r="U21" t="s">
        <v>221</v>
      </c>
      <c r="V21">
        <f>IF(ISTEXT(B21),LEN(B21)-LEN(SUBSTITUTE(B21,$T$2,""))+1,0)</f>
        <v>0</v>
      </c>
      <c r="W21">
        <f>IF(ISTEXT(C21),LEN(C21)-LEN(SUBSTITUTE(C21,$T$2,""))+1,0)</f>
        <v>0</v>
      </c>
      <c r="X21">
        <f>IF(ISTEXT(D21),LEN(D21)-LEN(SUBSTITUTE(D21,$T$2,""))+1,0)</f>
        <v>1</v>
      </c>
      <c r="Y21">
        <f>IF(ISTEXT(E21),LEN(E21)-LEN(SUBSTITUTE(E21,$T$2,""))+1,0)</f>
        <v>5</v>
      </c>
      <c r="Z21">
        <f>IF(ISTEXT(F21),LEN(F21)-LEN(SUBSTITUTE(F21,$T$2,""))+1,0)</f>
        <v>2</v>
      </c>
      <c r="AA21">
        <f>IF(ISTEXT(G21),LEN(G21)-LEN(SUBSTITUTE(G21,$T$2,""))+1,0)</f>
        <v>2</v>
      </c>
      <c r="AB21">
        <f>IF(ISTEXT(H21),LEN(H21)-LEN(SUBSTITUTE(H21,$T$2,""))+1,0)</f>
        <v>2</v>
      </c>
      <c r="AC21">
        <f>IF(ISTEXT(I21),LEN(I21)-LEN(SUBSTITUTE(I21,$T$2,""))+1,0)</f>
        <v>2</v>
      </c>
      <c r="AD21">
        <f>IF(ISTEXT(J21),LEN(J21)-LEN(SUBSTITUTE(J21,$T$2,""))+1,0)</f>
        <v>2</v>
      </c>
      <c r="AE21">
        <f>IF(ISTEXT(K21),LEN(K21)-LEN(SUBSTITUTE(K21,$T$2,""))+1,0)</f>
        <v>2</v>
      </c>
      <c r="AF21">
        <f>IF(ISTEXT(L21),LEN(L21)-LEN(SUBSTITUTE(L21,$T$2,""))+1,0)</f>
        <v>2</v>
      </c>
      <c r="AG21">
        <f>IF(ISTEXT(M21),LEN(M21)-LEN(SUBSTITUTE(M21,$T$2,""))+1,0)</f>
        <v>3</v>
      </c>
      <c r="AH21">
        <f>IF(ISTEXT(N21),LEN(N21)-LEN(SUBSTITUTE(N21,$T$2,""))+1,0)</f>
        <v>2</v>
      </c>
      <c r="AI21">
        <f>IF(ISTEXT(O21),LEN(O21)-LEN(SUBSTITUTE(O21,$T$2,""))+1,0)</f>
        <v>2</v>
      </c>
      <c r="AJ21">
        <f>IF(ISTEXT(P21),LEN(P21)-LEN(SUBSTITUTE(P21,$T$2,""))+1,0)</f>
        <v>3</v>
      </c>
      <c r="AK21">
        <f>IF(ISTEXT(Q21),LEN(Q21)-LEN(SUBSTITUTE(Q21,$T$2,""))+1,0)</f>
        <v>1</v>
      </c>
      <c r="AL21">
        <f>IF(ISTEXT(R21),LEN(R21)-LEN(SUBSTITUTE(R21,$T$2,""))+1,0)</f>
        <v>2</v>
      </c>
      <c r="AM21">
        <f>IF(ISTEXT(S21),LEN(S21)-LEN(SUBSTITUTE(S21,$T$2,""))+1,0)</f>
        <v>2</v>
      </c>
      <c r="AO21" s="1">
        <f t="shared" si="0"/>
        <v>1.9444444444444444</v>
      </c>
      <c r="AP21">
        <f t="shared" si="1"/>
        <v>1.1099667309387473</v>
      </c>
      <c r="AR21" t="s">
        <v>221</v>
      </c>
      <c r="AS21">
        <f t="shared" si="3"/>
        <v>-1.7518042570518693</v>
      </c>
      <c r="AT21">
        <f t="shared" si="4"/>
        <v>-1.7518042570518693</v>
      </c>
      <c r="AU21">
        <f t="shared" si="5"/>
        <v>-0.85087635342519363</v>
      </c>
      <c r="AV21">
        <f t="shared" si="6"/>
        <v>2.752835261081509</v>
      </c>
      <c r="AW21">
        <f t="shared" si="7"/>
        <v>5.0051550201482005E-2</v>
      </c>
      <c r="AX21">
        <f t="shared" si="8"/>
        <v>5.0051550201482005E-2</v>
      </c>
      <c r="AY21">
        <f t="shared" si="9"/>
        <v>5.0051550201482005E-2</v>
      </c>
      <c r="AZ21">
        <f t="shared" si="10"/>
        <v>5.0051550201482005E-2</v>
      </c>
      <c r="BA21">
        <f t="shared" si="11"/>
        <v>5.0051550201482005E-2</v>
      </c>
      <c r="BB21">
        <f t="shared" si="12"/>
        <v>5.0051550201482005E-2</v>
      </c>
      <c r="BC21">
        <f t="shared" si="13"/>
        <v>5.0051550201482005E-2</v>
      </c>
      <c r="BD21">
        <f t="shared" si="14"/>
        <v>0.95097945382815774</v>
      </c>
      <c r="BE21">
        <f t="shared" si="15"/>
        <v>5.0051550201482005E-2</v>
      </c>
      <c r="BF21">
        <f t="shared" si="16"/>
        <v>5.0051550201482005E-2</v>
      </c>
      <c r="BG21">
        <f t="shared" si="17"/>
        <v>0.95097945382815774</v>
      </c>
      <c r="BH21">
        <f t="shared" si="18"/>
        <v>-0.85087635342519363</v>
      </c>
      <c r="BI21">
        <f t="shared" si="19"/>
        <v>5.0051550201482005E-2</v>
      </c>
      <c r="BJ21">
        <f t="shared" si="20"/>
        <v>5.0051550201482005E-2</v>
      </c>
    </row>
    <row r="22" spans="1:62">
      <c r="A22" s="7" t="s">
        <v>238</v>
      </c>
      <c r="B22" s="7" t="s">
        <v>242</v>
      </c>
      <c r="C22" s="7" t="s">
        <v>243</v>
      </c>
      <c r="D22" s="7"/>
      <c r="E22" s="7"/>
      <c r="F22" s="7" t="s">
        <v>239</v>
      </c>
      <c r="G22" s="7" t="s">
        <v>241</v>
      </c>
      <c r="H22" s="7" t="s">
        <v>240</v>
      </c>
      <c r="I22" s="7"/>
      <c r="J22" s="7"/>
      <c r="K22" s="7"/>
      <c r="L22" s="7"/>
      <c r="M22" s="7"/>
      <c r="N22" s="7" t="s">
        <v>246</v>
      </c>
      <c r="O22" s="7"/>
      <c r="P22" s="7" t="s">
        <v>244</v>
      </c>
      <c r="Q22" s="7"/>
      <c r="R22" s="7" t="s">
        <v>245</v>
      </c>
      <c r="S22" s="7"/>
      <c r="T22" s="7" t="s">
        <v>16925</v>
      </c>
      <c r="U22" t="s">
        <v>238</v>
      </c>
      <c r="V22">
        <f>IF(ISTEXT(B22),LEN(B22)-LEN(SUBSTITUTE(B22,$T$2,""))+1,0)</f>
        <v>1</v>
      </c>
      <c r="W22">
        <f>IF(ISTEXT(C22),LEN(C22)-LEN(SUBSTITUTE(C22,$T$2,""))+1,0)</f>
        <v>1</v>
      </c>
      <c r="X22">
        <f>IF(ISTEXT(D22),LEN(D22)-LEN(SUBSTITUTE(D22,$T$2,""))+1,0)</f>
        <v>0</v>
      </c>
      <c r="Y22">
        <f>IF(ISTEXT(E22),LEN(E22)-LEN(SUBSTITUTE(E22,$T$2,""))+1,0)</f>
        <v>0</v>
      </c>
      <c r="Z22">
        <f>IF(ISTEXT(F22),LEN(F22)-LEN(SUBSTITUTE(F22,$T$2,""))+1,0)</f>
        <v>3</v>
      </c>
      <c r="AA22">
        <f>IF(ISTEXT(G22),LEN(G22)-LEN(SUBSTITUTE(G22,$T$2,""))+1,0)</f>
        <v>3</v>
      </c>
      <c r="AB22">
        <f>IF(ISTEXT(H22),LEN(H22)-LEN(SUBSTITUTE(H22,$T$2,""))+1,0)</f>
        <v>3</v>
      </c>
      <c r="AC22">
        <f>IF(ISTEXT(I22),LEN(I22)-LEN(SUBSTITUTE(I22,$T$2,""))+1,0)</f>
        <v>0</v>
      </c>
      <c r="AD22">
        <f>IF(ISTEXT(J22),LEN(J22)-LEN(SUBSTITUTE(J22,$T$2,""))+1,0)</f>
        <v>0</v>
      </c>
      <c r="AE22">
        <f>IF(ISTEXT(K22),LEN(K22)-LEN(SUBSTITUTE(K22,$T$2,""))+1,0)</f>
        <v>0</v>
      </c>
      <c r="AF22">
        <f>IF(ISTEXT(L22),LEN(L22)-LEN(SUBSTITUTE(L22,$T$2,""))+1,0)</f>
        <v>0</v>
      </c>
      <c r="AG22">
        <f>IF(ISTEXT(M22),LEN(M22)-LEN(SUBSTITUTE(M22,$T$2,""))+1,0)</f>
        <v>0</v>
      </c>
      <c r="AH22">
        <f>IF(ISTEXT(N22),LEN(N22)-LEN(SUBSTITUTE(N22,$T$2,""))+1,0)</f>
        <v>2</v>
      </c>
      <c r="AI22">
        <f>IF(ISTEXT(O22),LEN(O22)-LEN(SUBSTITUTE(O22,$T$2,""))+1,0)</f>
        <v>0</v>
      </c>
      <c r="AJ22">
        <f>IF(ISTEXT(P22),LEN(P22)-LEN(SUBSTITUTE(P22,$T$2,""))+1,0)</f>
        <v>19</v>
      </c>
      <c r="AK22">
        <f>IF(ISTEXT(Q22),LEN(Q22)-LEN(SUBSTITUTE(Q22,$T$2,""))+1,0)</f>
        <v>0</v>
      </c>
      <c r="AL22">
        <f>IF(ISTEXT(R22),LEN(R22)-LEN(SUBSTITUTE(R22,$T$2,""))+1,0)</f>
        <v>2</v>
      </c>
      <c r="AM22">
        <f>IF(ISTEXT(S22),LEN(S22)-LEN(SUBSTITUTE(S22,$T$2,""))+1,0)</f>
        <v>0</v>
      </c>
      <c r="AO22" s="1">
        <f t="shared" si="0"/>
        <v>1.8888888888888888</v>
      </c>
      <c r="AP22">
        <f t="shared" si="1"/>
        <v>4.4310254939578693</v>
      </c>
      <c r="AR22" t="s">
        <v>238</v>
      </c>
      <c r="AS22">
        <f t="shared" si="3"/>
        <v>-0.2006056814841112</v>
      </c>
      <c r="AT22">
        <f t="shared" si="4"/>
        <v>-0.2006056814841112</v>
      </c>
      <c r="AU22">
        <f t="shared" si="5"/>
        <v>-0.42628707315373632</v>
      </c>
      <c r="AV22">
        <f t="shared" si="6"/>
        <v>-0.42628707315373632</v>
      </c>
      <c r="AW22">
        <f t="shared" si="7"/>
        <v>0.25075710185513905</v>
      </c>
      <c r="AX22">
        <f t="shared" si="8"/>
        <v>0.25075710185513905</v>
      </c>
      <c r="AY22">
        <f t="shared" si="9"/>
        <v>0.25075710185513905</v>
      </c>
      <c r="AZ22">
        <f t="shared" si="10"/>
        <v>-0.42628707315373632</v>
      </c>
      <c r="BA22">
        <f t="shared" si="11"/>
        <v>-0.42628707315373632</v>
      </c>
      <c r="BB22">
        <f t="shared" si="12"/>
        <v>-0.42628707315373632</v>
      </c>
      <c r="BC22">
        <f t="shared" si="13"/>
        <v>-0.42628707315373632</v>
      </c>
      <c r="BD22">
        <f t="shared" si="14"/>
        <v>-0.42628707315373632</v>
      </c>
      <c r="BE22">
        <f t="shared" si="15"/>
        <v>2.5075710185513914E-2</v>
      </c>
      <c r="BF22">
        <f t="shared" si="16"/>
        <v>-0.42628707315373632</v>
      </c>
      <c r="BG22">
        <f t="shared" si="17"/>
        <v>3.8616593685691409</v>
      </c>
      <c r="BH22">
        <f t="shared" si="18"/>
        <v>-0.42628707315373632</v>
      </c>
      <c r="BI22">
        <f t="shared" si="19"/>
        <v>2.5075710185513914E-2</v>
      </c>
      <c r="BJ22">
        <f t="shared" si="20"/>
        <v>-0.42628707315373632</v>
      </c>
    </row>
    <row r="23" spans="1:62">
      <c r="A23" s="7" t="s">
        <v>247</v>
      </c>
      <c r="B23" s="7"/>
      <c r="C23" s="7" t="s">
        <v>256</v>
      </c>
      <c r="D23" s="7" t="s">
        <v>249</v>
      </c>
      <c r="E23" s="7" t="s">
        <v>251</v>
      </c>
      <c r="F23" s="7" t="s">
        <v>248</v>
      </c>
      <c r="G23" s="7" t="s">
        <v>254</v>
      </c>
      <c r="H23" s="7" t="s">
        <v>252</v>
      </c>
      <c r="I23" s="7" t="s">
        <v>260</v>
      </c>
      <c r="J23" s="7" t="s">
        <v>255</v>
      </c>
      <c r="K23" s="7" t="s">
        <v>257</v>
      </c>
      <c r="L23" s="7" t="s">
        <v>259</v>
      </c>
      <c r="M23" s="7" t="s">
        <v>250</v>
      </c>
      <c r="N23" s="7" t="s">
        <v>263</v>
      </c>
      <c r="O23" s="7" t="s">
        <v>16916</v>
      </c>
      <c r="P23" s="7" t="s">
        <v>261</v>
      </c>
      <c r="Q23" s="7" t="s">
        <v>253</v>
      </c>
      <c r="R23" s="7" t="s">
        <v>262</v>
      </c>
      <c r="S23" s="7" t="s">
        <v>258</v>
      </c>
      <c r="T23" s="7" t="s">
        <v>16925</v>
      </c>
      <c r="U23" t="s">
        <v>247</v>
      </c>
      <c r="V23">
        <f>IF(ISTEXT(B23),LEN(B23)-LEN(SUBSTITUTE(B23,$T$2,""))+1,0)</f>
        <v>0</v>
      </c>
      <c r="W23">
        <f>IF(ISTEXT(C23),LEN(C23)-LEN(SUBSTITUTE(C23,$T$2,""))+1,0)</f>
        <v>1</v>
      </c>
      <c r="X23">
        <f>IF(ISTEXT(D23),LEN(D23)-LEN(SUBSTITUTE(D23,$T$2,""))+1,0)</f>
        <v>1</v>
      </c>
      <c r="Y23">
        <f>IF(ISTEXT(E23),LEN(E23)-LEN(SUBSTITUTE(E23,$T$2,""))+1,0)</f>
        <v>1</v>
      </c>
      <c r="Z23">
        <f>IF(ISTEXT(F23),LEN(F23)-LEN(SUBSTITUTE(F23,$T$2,""))+1,0)</f>
        <v>2</v>
      </c>
      <c r="AA23">
        <f>IF(ISTEXT(G23),LEN(G23)-LEN(SUBSTITUTE(G23,$T$2,""))+1,0)</f>
        <v>3</v>
      </c>
      <c r="AB23">
        <f>IF(ISTEXT(H23),LEN(H23)-LEN(SUBSTITUTE(H23,$T$2,""))+1,0)</f>
        <v>2</v>
      </c>
      <c r="AC23">
        <f>IF(ISTEXT(I23),LEN(I23)-LEN(SUBSTITUTE(I23,$T$2,""))+1,0)</f>
        <v>2</v>
      </c>
      <c r="AD23">
        <f>IF(ISTEXT(J23),LEN(J23)-LEN(SUBSTITUTE(J23,$T$2,""))+1,0)</f>
        <v>2</v>
      </c>
      <c r="AE23">
        <f>IF(ISTEXT(K23),LEN(K23)-LEN(SUBSTITUTE(K23,$T$2,""))+1,0)</f>
        <v>2</v>
      </c>
      <c r="AF23">
        <f>IF(ISTEXT(L23),LEN(L23)-LEN(SUBSTITUTE(L23,$T$2,""))+1,0)</f>
        <v>2</v>
      </c>
      <c r="AG23">
        <f>IF(ISTEXT(M23),LEN(M23)-LEN(SUBSTITUTE(M23,$T$2,""))+1,0)</f>
        <v>2</v>
      </c>
      <c r="AH23">
        <f>IF(ISTEXT(N23),LEN(N23)-LEN(SUBSTITUTE(N23,$T$2,""))+1,0)</f>
        <v>2</v>
      </c>
      <c r="AI23">
        <f>IF(ISTEXT(O23),LEN(O23)-LEN(SUBSTITUTE(O23,$T$2,""))+1,0)</f>
        <v>2</v>
      </c>
      <c r="AJ23">
        <f>IF(ISTEXT(P23),LEN(P23)-LEN(SUBSTITUTE(P23,$T$2,""))+1,0)</f>
        <v>3</v>
      </c>
      <c r="AK23">
        <f>IF(ISTEXT(Q23),LEN(Q23)-LEN(SUBSTITUTE(Q23,$T$2,""))+1,0)</f>
        <v>2</v>
      </c>
      <c r="AL23">
        <f>IF(ISTEXT(R23),LEN(R23)-LEN(SUBSTITUTE(R23,$T$2,""))+1,0)</f>
        <v>2</v>
      </c>
      <c r="AM23">
        <f>IF(ISTEXT(S23),LEN(S23)-LEN(SUBSTITUTE(S23,$T$2,""))+1,0)</f>
        <v>2</v>
      </c>
      <c r="AO23" s="1">
        <f t="shared" si="0"/>
        <v>1.8333333333333333</v>
      </c>
      <c r="AP23">
        <f t="shared" si="1"/>
        <v>0.70710678118654757</v>
      </c>
      <c r="AR23" t="s">
        <v>247</v>
      </c>
      <c r="AS23">
        <f t="shared" si="3"/>
        <v>-2.5927248643506742</v>
      </c>
      <c r="AT23">
        <f t="shared" si="4"/>
        <v>-1.178511301977579</v>
      </c>
      <c r="AU23">
        <f t="shared" si="5"/>
        <v>-1.178511301977579</v>
      </c>
      <c r="AV23">
        <f t="shared" si="6"/>
        <v>-1.178511301977579</v>
      </c>
      <c r="AW23">
        <f t="shared" si="7"/>
        <v>0.23570226039551592</v>
      </c>
      <c r="AX23">
        <f t="shared" si="8"/>
        <v>1.6499158227686108</v>
      </c>
      <c r="AY23">
        <f t="shared" si="9"/>
        <v>0.23570226039551592</v>
      </c>
      <c r="AZ23">
        <f t="shared" si="10"/>
        <v>0.23570226039551592</v>
      </c>
      <c r="BA23">
        <f t="shared" si="11"/>
        <v>0.23570226039551592</v>
      </c>
      <c r="BB23">
        <f t="shared" si="12"/>
        <v>0.23570226039551592</v>
      </c>
      <c r="BC23">
        <f t="shared" si="13"/>
        <v>0.23570226039551592</v>
      </c>
      <c r="BD23">
        <f t="shared" si="14"/>
        <v>0.23570226039551592</v>
      </c>
      <c r="BE23">
        <f t="shared" si="15"/>
        <v>0.23570226039551592</v>
      </c>
      <c r="BF23">
        <f t="shared" si="16"/>
        <v>0.23570226039551592</v>
      </c>
      <c r="BG23">
        <f t="shared" si="17"/>
        <v>1.6499158227686108</v>
      </c>
      <c r="BH23">
        <f t="shared" si="18"/>
        <v>0.23570226039551592</v>
      </c>
      <c r="BI23">
        <f t="shared" si="19"/>
        <v>0.23570226039551592</v>
      </c>
      <c r="BJ23">
        <f t="shared" si="20"/>
        <v>0.23570226039551592</v>
      </c>
    </row>
    <row r="24" spans="1:62">
      <c r="A24" s="7" t="s">
        <v>264</v>
      </c>
      <c r="B24" s="7" t="s">
        <v>274</v>
      </c>
      <c r="C24" s="7" t="s">
        <v>275</v>
      </c>
      <c r="D24" s="7" t="s">
        <v>266</v>
      </c>
      <c r="E24" s="7" t="s">
        <v>268</v>
      </c>
      <c r="F24" s="7" t="s">
        <v>265</v>
      </c>
      <c r="G24" s="7" t="s">
        <v>272</v>
      </c>
      <c r="H24" s="7" t="s">
        <v>270</v>
      </c>
      <c r="I24" s="7" t="s">
        <v>279</v>
      </c>
      <c r="J24" s="7" t="s">
        <v>273</v>
      </c>
      <c r="K24" s="7" t="s">
        <v>276</v>
      </c>
      <c r="L24" s="7" t="s">
        <v>278</v>
      </c>
      <c r="M24" s="7" t="s">
        <v>267</v>
      </c>
      <c r="N24" s="7" t="s">
        <v>282</v>
      </c>
      <c r="O24" s="7" t="s">
        <v>269</v>
      </c>
      <c r="P24" s="7" t="s">
        <v>280</v>
      </c>
      <c r="Q24" s="7" t="s">
        <v>271</v>
      </c>
      <c r="R24" s="7" t="s">
        <v>281</v>
      </c>
      <c r="S24" s="7" t="s">
        <v>277</v>
      </c>
      <c r="T24" s="7" t="s">
        <v>16925</v>
      </c>
      <c r="U24" t="s">
        <v>264</v>
      </c>
      <c r="V24">
        <f>IF(ISTEXT(B24),LEN(B24)-LEN(SUBSTITUTE(B24,$T$2,""))+1,0)</f>
        <v>2</v>
      </c>
      <c r="W24">
        <f>IF(ISTEXT(C24),LEN(C24)-LEN(SUBSTITUTE(C24,$T$2,""))+1,0)</f>
        <v>2</v>
      </c>
      <c r="X24">
        <f>IF(ISTEXT(D24),LEN(D24)-LEN(SUBSTITUTE(D24,$T$2,""))+1,0)</f>
        <v>2</v>
      </c>
      <c r="Y24">
        <f>IF(ISTEXT(E24),LEN(E24)-LEN(SUBSTITUTE(E24,$T$2,""))+1,0)</f>
        <v>2</v>
      </c>
      <c r="Z24">
        <f>IF(ISTEXT(F24),LEN(F24)-LEN(SUBSTITUTE(F24,$T$2,""))+1,0)</f>
        <v>2</v>
      </c>
      <c r="AA24">
        <f>IF(ISTEXT(G24),LEN(G24)-LEN(SUBSTITUTE(G24,$T$2,""))+1,0)</f>
        <v>2</v>
      </c>
      <c r="AB24">
        <f>IF(ISTEXT(H24),LEN(H24)-LEN(SUBSTITUTE(H24,$T$2,""))+1,0)</f>
        <v>2</v>
      </c>
      <c r="AC24">
        <f>IF(ISTEXT(I24),LEN(I24)-LEN(SUBSTITUTE(I24,$T$2,""))+1,0)</f>
        <v>2</v>
      </c>
      <c r="AD24">
        <f>IF(ISTEXT(J24),LEN(J24)-LEN(SUBSTITUTE(J24,$T$2,""))+1,0)</f>
        <v>2</v>
      </c>
      <c r="AE24">
        <f>IF(ISTEXT(K24),LEN(K24)-LEN(SUBSTITUTE(K24,$T$2,""))+1,0)</f>
        <v>2</v>
      </c>
      <c r="AF24">
        <f>IF(ISTEXT(L24),LEN(L24)-LEN(SUBSTITUTE(L24,$T$2,""))+1,0)</f>
        <v>2</v>
      </c>
      <c r="AG24">
        <f>IF(ISTEXT(M24),LEN(M24)-LEN(SUBSTITUTE(M24,$T$2,""))+1,0)</f>
        <v>1</v>
      </c>
      <c r="AH24">
        <f>IF(ISTEXT(N24),LEN(N24)-LEN(SUBSTITUTE(N24,$T$2,""))+1,0)</f>
        <v>1</v>
      </c>
      <c r="AI24">
        <f>IF(ISTEXT(O24),LEN(O24)-LEN(SUBSTITUTE(O24,$T$2,""))+1,0)</f>
        <v>2</v>
      </c>
      <c r="AJ24">
        <f>IF(ISTEXT(P24),LEN(P24)-LEN(SUBSTITUTE(P24,$T$2,""))+1,0)</f>
        <v>2</v>
      </c>
      <c r="AK24">
        <f>IF(ISTEXT(Q24),LEN(Q24)-LEN(SUBSTITUTE(Q24,$T$2,""))+1,0)</f>
        <v>2</v>
      </c>
      <c r="AL24">
        <f>IF(ISTEXT(R24),LEN(R24)-LEN(SUBSTITUTE(R24,$T$2,""))+1,0)</f>
        <v>1</v>
      </c>
      <c r="AM24">
        <f>IF(ISTEXT(S24),LEN(S24)-LEN(SUBSTITUTE(S24,$T$2,""))+1,0)</f>
        <v>1</v>
      </c>
      <c r="AO24" s="1">
        <f t="shared" si="0"/>
        <v>1.7777777777777777</v>
      </c>
      <c r="AP24">
        <f t="shared" si="1"/>
        <v>0.4277926319464988</v>
      </c>
      <c r="AR24" t="s">
        <v>264</v>
      </c>
      <c r="AS24">
        <f t="shared" si="3"/>
        <v>0.51946248164931974</v>
      </c>
      <c r="AT24">
        <f t="shared" si="4"/>
        <v>0.51946248164931974</v>
      </c>
      <c r="AU24">
        <f t="shared" si="5"/>
        <v>0.51946248164931974</v>
      </c>
      <c r="AV24">
        <f t="shared" si="6"/>
        <v>0.51946248164931974</v>
      </c>
      <c r="AW24">
        <f t="shared" si="7"/>
        <v>0.51946248164931974</v>
      </c>
      <c r="AX24">
        <f t="shared" si="8"/>
        <v>0.51946248164931974</v>
      </c>
      <c r="AY24">
        <f t="shared" si="9"/>
        <v>0.51946248164931974</v>
      </c>
      <c r="AZ24">
        <f t="shared" si="10"/>
        <v>0.51946248164931974</v>
      </c>
      <c r="BA24">
        <f t="shared" si="11"/>
        <v>0.51946248164931974</v>
      </c>
      <c r="BB24">
        <f t="shared" si="12"/>
        <v>0.51946248164931974</v>
      </c>
      <c r="BC24">
        <f t="shared" si="13"/>
        <v>0.51946248164931974</v>
      </c>
      <c r="BD24">
        <f t="shared" si="14"/>
        <v>-1.8181186857726179</v>
      </c>
      <c r="BE24">
        <f t="shared" si="15"/>
        <v>-1.8181186857726179</v>
      </c>
      <c r="BF24">
        <f t="shared" si="16"/>
        <v>0.51946248164931974</v>
      </c>
      <c r="BG24">
        <f t="shared" si="17"/>
        <v>0.51946248164931974</v>
      </c>
      <c r="BH24">
        <f t="shared" si="18"/>
        <v>0.51946248164931974</v>
      </c>
      <c r="BI24">
        <f t="shared" si="19"/>
        <v>-1.8181186857726179</v>
      </c>
      <c r="BJ24">
        <f t="shared" si="20"/>
        <v>-1.8181186857726179</v>
      </c>
    </row>
    <row r="25" spans="1:62">
      <c r="A25" s="7" t="s">
        <v>283</v>
      </c>
      <c r="B25" s="7"/>
      <c r="C25" s="7"/>
      <c r="D25" s="7"/>
      <c r="E25" s="7"/>
      <c r="F25" s="7" t="s">
        <v>284</v>
      </c>
      <c r="G25" s="7" t="s">
        <v>288</v>
      </c>
      <c r="H25" s="7" t="s">
        <v>287</v>
      </c>
      <c r="I25" s="7" t="s">
        <v>292</v>
      </c>
      <c r="J25" s="7" t="s">
        <v>289</v>
      </c>
      <c r="K25" s="7" t="s">
        <v>290</v>
      </c>
      <c r="L25" s="7" t="s">
        <v>291</v>
      </c>
      <c r="M25" s="7" t="s">
        <v>285</v>
      </c>
      <c r="N25" s="7" t="s">
        <v>294</v>
      </c>
      <c r="O25" s="7" t="s">
        <v>286</v>
      </c>
      <c r="P25" s="7"/>
      <c r="Q25" s="7"/>
      <c r="R25" s="7" t="s">
        <v>293</v>
      </c>
      <c r="S25" s="7"/>
      <c r="T25" s="7" t="s">
        <v>16925</v>
      </c>
      <c r="U25" t="s">
        <v>283</v>
      </c>
      <c r="V25">
        <f>IF(ISTEXT(B25),LEN(B25)-LEN(SUBSTITUTE(B25,$T$2,""))+1,0)</f>
        <v>0</v>
      </c>
      <c r="W25">
        <f>IF(ISTEXT(C25),LEN(C25)-LEN(SUBSTITUTE(C25,$T$2,""))+1,0)</f>
        <v>0</v>
      </c>
      <c r="X25">
        <f>IF(ISTEXT(D25),LEN(D25)-LEN(SUBSTITUTE(D25,$T$2,""))+1,0)</f>
        <v>0</v>
      </c>
      <c r="Y25">
        <f>IF(ISTEXT(E25),LEN(E25)-LEN(SUBSTITUTE(E25,$T$2,""))+1,0)</f>
        <v>0</v>
      </c>
      <c r="Z25">
        <f>IF(ISTEXT(F25),LEN(F25)-LEN(SUBSTITUTE(F25,$T$2,""))+1,0)</f>
        <v>2</v>
      </c>
      <c r="AA25">
        <f>IF(ISTEXT(G25),LEN(G25)-LEN(SUBSTITUTE(G25,$T$2,""))+1,0)</f>
        <v>2</v>
      </c>
      <c r="AB25">
        <f>IF(ISTEXT(H25),LEN(H25)-LEN(SUBSTITUTE(H25,$T$2,""))+1,0)</f>
        <v>2</v>
      </c>
      <c r="AC25">
        <f>IF(ISTEXT(I25),LEN(I25)-LEN(SUBSTITUTE(I25,$T$2,""))+1,0)</f>
        <v>4</v>
      </c>
      <c r="AD25">
        <f>IF(ISTEXT(J25),LEN(J25)-LEN(SUBSTITUTE(J25,$T$2,""))+1,0)</f>
        <v>3</v>
      </c>
      <c r="AE25">
        <f>IF(ISTEXT(K25),LEN(K25)-LEN(SUBSTITUTE(K25,$T$2,""))+1,0)</f>
        <v>4</v>
      </c>
      <c r="AF25">
        <f>IF(ISTEXT(L25),LEN(L25)-LEN(SUBSTITUTE(L25,$T$2,""))+1,0)</f>
        <v>1</v>
      </c>
      <c r="AG25">
        <f>IF(ISTEXT(M25),LEN(M25)-LEN(SUBSTITUTE(M25,$T$2,""))+1,0)</f>
        <v>4</v>
      </c>
      <c r="AH25">
        <f>IF(ISTEXT(N25),LEN(N25)-LEN(SUBSTITUTE(N25,$T$2,""))+1,0)</f>
        <v>4</v>
      </c>
      <c r="AI25">
        <f>IF(ISTEXT(O25),LEN(O25)-LEN(SUBSTITUTE(O25,$T$2,""))+1,0)</f>
        <v>4</v>
      </c>
      <c r="AJ25">
        <f>IF(ISTEXT(P25),LEN(P25)-LEN(SUBSTITUTE(P25,$T$2,""))+1,0)</f>
        <v>0</v>
      </c>
      <c r="AK25">
        <f>IF(ISTEXT(Q25),LEN(Q25)-LEN(SUBSTITUTE(Q25,$T$2,""))+1,0)</f>
        <v>0</v>
      </c>
      <c r="AL25">
        <f>IF(ISTEXT(R25),LEN(R25)-LEN(SUBSTITUTE(R25,$T$2,""))+1,0)</f>
        <v>1</v>
      </c>
      <c r="AM25">
        <f>IF(ISTEXT(S25),LEN(S25)-LEN(SUBSTITUTE(S25,$T$2,""))+1,0)</f>
        <v>0</v>
      </c>
      <c r="AO25" s="1">
        <f t="shared" si="0"/>
        <v>1.7222222222222223</v>
      </c>
      <c r="AP25">
        <f t="shared" si="1"/>
        <v>1.7083034430670598</v>
      </c>
      <c r="AR25" t="s">
        <v>283</v>
      </c>
      <c r="AS25">
        <f t="shared" si="3"/>
        <v>-1.0081477206006053</v>
      </c>
      <c r="AT25">
        <f t="shared" si="4"/>
        <v>-1.0081477206006053</v>
      </c>
      <c r="AU25">
        <f t="shared" si="5"/>
        <v>-1.0081477206006053</v>
      </c>
      <c r="AV25">
        <f t="shared" si="6"/>
        <v>-1.0081477206006053</v>
      </c>
      <c r="AW25">
        <f t="shared" si="7"/>
        <v>0.1626044710646137</v>
      </c>
      <c r="AX25">
        <f t="shared" si="8"/>
        <v>0.1626044710646137</v>
      </c>
      <c r="AY25">
        <f t="shared" si="9"/>
        <v>0.1626044710646137</v>
      </c>
      <c r="AZ25">
        <f t="shared" si="10"/>
        <v>1.3333566627298328</v>
      </c>
      <c r="BA25">
        <f t="shared" si="11"/>
        <v>0.74798056689722325</v>
      </c>
      <c r="BB25">
        <f t="shared" si="12"/>
        <v>1.3333566627298328</v>
      </c>
      <c r="BC25">
        <f t="shared" si="13"/>
        <v>-0.42277162476799579</v>
      </c>
      <c r="BD25">
        <f t="shared" si="14"/>
        <v>1.3333566627298328</v>
      </c>
      <c r="BE25">
        <f t="shared" si="15"/>
        <v>1.3333566627298328</v>
      </c>
      <c r="BF25">
        <f t="shared" si="16"/>
        <v>1.3333566627298328</v>
      </c>
      <c r="BG25">
        <f t="shared" si="17"/>
        <v>-1.0081477206006053</v>
      </c>
      <c r="BH25">
        <f t="shared" si="18"/>
        <v>-1.0081477206006053</v>
      </c>
      <c r="BI25">
        <f t="shared" si="19"/>
        <v>-0.42277162476799579</v>
      </c>
      <c r="BJ25">
        <f t="shared" si="20"/>
        <v>-1.0081477206006053</v>
      </c>
    </row>
    <row r="26" spans="1:62">
      <c r="A26" s="7" t="s">
        <v>295</v>
      </c>
      <c r="B26" s="7"/>
      <c r="C26" s="7"/>
      <c r="D26" s="7"/>
      <c r="E26" s="7"/>
      <c r="F26" s="7" t="s">
        <v>296</v>
      </c>
      <c r="G26" s="7" t="s">
        <v>300</v>
      </c>
      <c r="H26" s="7" t="s">
        <v>299</v>
      </c>
      <c r="I26" s="7" t="s">
        <v>304</v>
      </c>
      <c r="J26" s="7" t="s">
        <v>301</v>
      </c>
      <c r="K26" s="7" t="s">
        <v>302</v>
      </c>
      <c r="L26" s="7" t="s">
        <v>303</v>
      </c>
      <c r="M26" s="7" t="s">
        <v>297</v>
      </c>
      <c r="N26" s="7" t="s">
        <v>305</v>
      </c>
      <c r="O26" s="7" t="s">
        <v>298</v>
      </c>
      <c r="P26" s="7"/>
      <c r="Q26" s="7"/>
      <c r="R26" s="7"/>
      <c r="S26" s="7"/>
      <c r="T26" s="7" t="s">
        <v>16925</v>
      </c>
      <c r="U26" t="s">
        <v>295</v>
      </c>
      <c r="V26">
        <f>IF(ISTEXT(B26),LEN(B26)-LEN(SUBSTITUTE(B26,$T$2,""))+1,0)</f>
        <v>0</v>
      </c>
      <c r="W26">
        <f>IF(ISTEXT(C26),LEN(C26)-LEN(SUBSTITUTE(C26,$T$2,""))+1,0)</f>
        <v>0</v>
      </c>
      <c r="X26">
        <f>IF(ISTEXT(D26),LEN(D26)-LEN(SUBSTITUTE(D26,$T$2,""))+1,0)</f>
        <v>0</v>
      </c>
      <c r="Y26">
        <f>IF(ISTEXT(E26),LEN(E26)-LEN(SUBSTITUTE(E26,$T$2,""))+1,0)</f>
        <v>0</v>
      </c>
      <c r="Z26">
        <f>IF(ISTEXT(F26),LEN(F26)-LEN(SUBSTITUTE(F26,$T$2,""))+1,0)</f>
        <v>2</v>
      </c>
      <c r="AA26">
        <f>IF(ISTEXT(G26),LEN(G26)-LEN(SUBSTITUTE(G26,$T$2,""))+1,0)</f>
        <v>2</v>
      </c>
      <c r="AB26">
        <f>IF(ISTEXT(H26),LEN(H26)-LEN(SUBSTITUTE(H26,$T$2,""))+1,0)</f>
        <v>2</v>
      </c>
      <c r="AC26">
        <f>IF(ISTEXT(I26),LEN(I26)-LEN(SUBSTITUTE(I26,$T$2,""))+1,0)</f>
        <v>3</v>
      </c>
      <c r="AD26">
        <f>IF(ISTEXT(J26),LEN(J26)-LEN(SUBSTITUTE(J26,$T$2,""))+1,0)</f>
        <v>2</v>
      </c>
      <c r="AE26">
        <f>IF(ISTEXT(K26),LEN(K26)-LEN(SUBSTITUTE(K26,$T$2,""))+1,0)</f>
        <v>5</v>
      </c>
      <c r="AF26">
        <f>IF(ISTEXT(L26),LEN(L26)-LEN(SUBSTITUTE(L26,$T$2,""))+1,0)</f>
        <v>1</v>
      </c>
      <c r="AG26">
        <f>IF(ISTEXT(M26),LEN(M26)-LEN(SUBSTITUTE(M26,$T$2,""))+1,0)</f>
        <v>3</v>
      </c>
      <c r="AH26">
        <f>IF(ISTEXT(N26),LEN(N26)-LEN(SUBSTITUTE(N26,$T$2,""))+1,0)</f>
        <v>5</v>
      </c>
      <c r="AI26">
        <f>IF(ISTEXT(O26),LEN(O26)-LEN(SUBSTITUTE(O26,$T$2,""))+1,0)</f>
        <v>4</v>
      </c>
      <c r="AJ26">
        <f>IF(ISTEXT(P26),LEN(P26)-LEN(SUBSTITUTE(P26,$T$2,""))+1,0)</f>
        <v>0</v>
      </c>
      <c r="AK26">
        <f>IF(ISTEXT(Q26),LEN(Q26)-LEN(SUBSTITUTE(Q26,$T$2,""))+1,0)</f>
        <v>0</v>
      </c>
      <c r="AL26">
        <f>IF(ISTEXT(R26),LEN(R26)-LEN(SUBSTITUTE(R26,$T$2,""))+1,0)</f>
        <v>0</v>
      </c>
      <c r="AM26">
        <f>IF(ISTEXT(S26),LEN(S26)-LEN(SUBSTITUTE(S26,$T$2,""))+1,0)</f>
        <v>0</v>
      </c>
      <c r="AO26" s="1">
        <f t="shared" si="0"/>
        <v>1.6111111111111112</v>
      </c>
      <c r="AP26">
        <f t="shared" si="1"/>
        <v>1.7868437137915392</v>
      </c>
      <c r="AR26" t="s">
        <v>295</v>
      </c>
      <c r="AS26">
        <f t="shared" si="3"/>
        <v>-0.90165194564915951</v>
      </c>
      <c r="AT26">
        <f t="shared" si="4"/>
        <v>-0.90165194564915951</v>
      </c>
      <c r="AU26">
        <f t="shared" si="5"/>
        <v>-0.90165194564915951</v>
      </c>
      <c r="AV26">
        <f t="shared" si="6"/>
        <v>-0.90165194564915951</v>
      </c>
      <c r="AW26">
        <f t="shared" si="7"/>
        <v>0.21764012481186604</v>
      </c>
      <c r="AX26">
        <f t="shared" si="8"/>
        <v>0.21764012481186604</v>
      </c>
      <c r="AY26">
        <f t="shared" si="9"/>
        <v>0.21764012481186604</v>
      </c>
      <c r="AZ26">
        <f t="shared" si="10"/>
        <v>0.77728616004237883</v>
      </c>
      <c r="BA26">
        <f t="shared" si="11"/>
        <v>0.21764012481186604</v>
      </c>
      <c r="BB26">
        <f t="shared" si="12"/>
        <v>1.8965782305034042</v>
      </c>
      <c r="BC26">
        <f t="shared" si="13"/>
        <v>-0.3420059104186467</v>
      </c>
      <c r="BD26">
        <f t="shared" si="14"/>
        <v>0.77728616004237883</v>
      </c>
      <c r="BE26">
        <f t="shared" si="15"/>
        <v>1.8965782305034042</v>
      </c>
      <c r="BF26">
        <f t="shared" si="16"/>
        <v>1.3369321952728916</v>
      </c>
      <c r="BG26">
        <f t="shared" si="17"/>
        <v>-0.90165194564915951</v>
      </c>
      <c r="BH26">
        <f t="shared" si="18"/>
        <v>-0.90165194564915951</v>
      </c>
      <c r="BI26">
        <f t="shared" si="19"/>
        <v>-0.90165194564915951</v>
      </c>
      <c r="BJ26">
        <f t="shared" si="20"/>
        <v>-0.90165194564915951</v>
      </c>
    </row>
    <row r="27" spans="1:62">
      <c r="A27" s="7" t="s">
        <v>306</v>
      </c>
      <c r="B27" s="7"/>
      <c r="C27" s="7"/>
      <c r="D27" s="7"/>
      <c r="E27" s="7"/>
      <c r="F27" s="7" t="s">
        <v>307</v>
      </c>
      <c r="G27" s="7" t="s">
        <v>311</v>
      </c>
      <c r="H27" s="7" t="s">
        <v>310</v>
      </c>
      <c r="I27" s="7" t="s">
        <v>315</v>
      </c>
      <c r="J27" s="7" t="s">
        <v>312</v>
      </c>
      <c r="K27" s="7" t="s">
        <v>313</v>
      </c>
      <c r="L27" s="7" t="s">
        <v>314</v>
      </c>
      <c r="M27" s="7" t="s">
        <v>308</v>
      </c>
      <c r="N27" s="7" t="s">
        <v>317</v>
      </c>
      <c r="O27" s="7" t="s">
        <v>309</v>
      </c>
      <c r="P27" s="7"/>
      <c r="Q27" s="7"/>
      <c r="R27" s="7" t="s">
        <v>316</v>
      </c>
      <c r="S27" s="7"/>
      <c r="T27" s="7" t="s">
        <v>16925</v>
      </c>
      <c r="U27" t="s">
        <v>306</v>
      </c>
      <c r="V27">
        <f>IF(ISTEXT(B27),LEN(B27)-LEN(SUBSTITUTE(B27,$T$2,""))+1,0)</f>
        <v>0</v>
      </c>
      <c r="W27">
        <f>IF(ISTEXT(C27),LEN(C27)-LEN(SUBSTITUTE(C27,$T$2,""))+1,0)</f>
        <v>0</v>
      </c>
      <c r="X27">
        <f>IF(ISTEXT(D27),LEN(D27)-LEN(SUBSTITUTE(D27,$T$2,""))+1,0)</f>
        <v>0</v>
      </c>
      <c r="Y27">
        <f>IF(ISTEXT(E27),LEN(E27)-LEN(SUBSTITUTE(E27,$T$2,""))+1,0)</f>
        <v>0</v>
      </c>
      <c r="Z27">
        <f>IF(ISTEXT(F27),LEN(F27)-LEN(SUBSTITUTE(F27,$T$2,""))+1,0)</f>
        <v>2</v>
      </c>
      <c r="AA27">
        <f>IF(ISTEXT(G27),LEN(G27)-LEN(SUBSTITUTE(G27,$T$2,""))+1,0)</f>
        <v>2</v>
      </c>
      <c r="AB27">
        <f>IF(ISTEXT(H27),LEN(H27)-LEN(SUBSTITUTE(H27,$T$2,""))+1,0)</f>
        <v>2</v>
      </c>
      <c r="AC27">
        <f>IF(ISTEXT(I27),LEN(I27)-LEN(SUBSTITUTE(I27,$T$2,""))+1,0)</f>
        <v>4</v>
      </c>
      <c r="AD27">
        <f>IF(ISTEXT(J27),LEN(J27)-LEN(SUBSTITUTE(J27,$T$2,""))+1,0)</f>
        <v>2</v>
      </c>
      <c r="AE27">
        <f>IF(ISTEXT(K27),LEN(K27)-LEN(SUBSTITUTE(K27,$T$2,""))+1,0)</f>
        <v>4</v>
      </c>
      <c r="AF27">
        <f>IF(ISTEXT(L27),LEN(L27)-LEN(SUBSTITUTE(L27,$T$2,""))+1,0)</f>
        <v>1</v>
      </c>
      <c r="AG27">
        <f>IF(ISTEXT(M27),LEN(M27)-LEN(SUBSTITUTE(M27,$T$2,""))+1,0)</f>
        <v>3</v>
      </c>
      <c r="AH27">
        <f>IF(ISTEXT(N27),LEN(N27)-LEN(SUBSTITUTE(N27,$T$2,""))+1,0)</f>
        <v>4</v>
      </c>
      <c r="AI27">
        <f>IF(ISTEXT(O27),LEN(O27)-LEN(SUBSTITUTE(O27,$T$2,""))+1,0)</f>
        <v>4</v>
      </c>
      <c r="AJ27">
        <f>IF(ISTEXT(P27),LEN(P27)-LEN(SUBSTITUTE(P27,$T$2,""))+1,0)</f>
        <v>0</v>
      </c>
      <c r="AK27">
        <f>IF(ISTEXT(Q27),LEN(Q27)-LEN(SUBSTITUTE(Q27,$T$2,""))+1,0)</f>
        <v>0</v>
      </c>
      <c r="AL27">
        <f>IF(ISTEXT(R27),LEN(R27)-LEN(SUBSTITUTE(R27,$T$2,""))+1,0)</f>
        <v>1</v>
      </c>
      <c r="AM27">
        <f>IF(ISTEXT(S27),LEN(S27)-LEN(SUBSTITUTE(S27,$T$2,""))+1,0)</f>
        <v>0</v>
      </c>
      <c r="AO27" s="1">
        <f t="shared" si="0"/>
        <v>1.6111111111111112</v>
      </c>
      <c r="AP27">
        <f t="shared" si="1"/>
        <v>1.6138696240399015</v>
      </c>
      <c r="AR27" t="s">
        <v>306</v>
      </c>
      <c r="AS27">
        <f t="shared" si="3"/>
        <v>-0.99829074611251112</v>
      </c>
      <c r="AT27">
        <f t="shared" si="4"/>
        <v>-0.99829074611251112</v>
      </c>
      <c r="AU27">
        <f t="shared" si="5"/>
        <v>-0.99829074611251112</v>
      </c>
      <c r="AV27">
        <f t="shared" si="6"/>
        <v>-0.99829074611251112</v>
      </c>
      <c r="AW27">
        <f t="shared" si="7"/>
        <v>0.24096673182026127</v>
      </c>
      <c r="AX27">
        <f t="shared" si="8"/>
        <v>0.24096673182026127</v>
      </c>
      <c r="AY27">
        <f t="shared" si="9"/>
        <v>0.24096673182026127</v>
      </c>
      <c r="AZ27">
        <f t="shared" si="10"/>
        <v>1.4802242097530336</v>
      </c>
      <c r="BA27">
        <f t="shared" si="11"/>
        <v>0.24096673182026127</v>
      </c>
      <c r="BB27">
        <f t="shared" si="12"/>
        <v>1.4802242097530336</v>
      </c>
      <c r="BC27">
        <f t="shared" si="13"/>
        <v>-0.37866200714612491</v>
      </c>
      <c r="BD27">
        <f t="shared" si="14"/>
        <v>0.86059547078664744</v>
      </c>
      <c r="BE27">
        <f t="shared" si="15"/>
        <v>1.4802242097530336</v>
      </c>
      <c r="BF27">
        <f t="shared" si="16"/>
        <v>1.4802242097530336</v>
      </c>
      <c r="BG27">
        <f t="shared" si="17"/>
        <v>-0.99829074611251112</v>
      </c>
      <c r="BH27">
        <f t="shared" si="18"/>
        <v>-0.99829074611251112</v>
      </c>
      <c r="BI27">
        <f t="shared" si="19"/>
        <v>-0.37866200714612491</v>
      </c>
      <c r="BJ27">
        <f t="shared" si="20"/>
        <v>-0.99829074611251112</v>
      </c>
    </row>
    <row r="28" spans="1:62">
      <c r="A28" s="7" t="s">
        <v>318</v>
      </c>
      <c r="B28" s="7"/>
      <c r="C28" s="7"/>
      <c r="D28" s="7" t="s">
        <v>320</v>
      </c>
      <c r="E28" s="7" t="s">
        <v>322</v>
      </c>
      <c r="F28" s="7" t="s">
        <v>319</v>
      </c>
      <c r="G28" s="7" t="s">
        <v>324</v>
      </c>
      <c r="H28" s="7"/>
      <c r="I28" s="7" t="s">
        <v>327</v>
      </c>
      <c r="J28" s="7" t="s">
        <v>325</v>
      </c>
      <c r="K28" s="7" t="s">
        <v>326</v>
      </c>
      <c r="L28" s="7"/>
      <c r="M28" s="7" t="s">
        <v>321</v>
      </c>
      <c r="N28" s="7" t="s">
        <v>330</v>
      </c>
      <c r="O28" s="7"/>
      <c r="P28" s="7" t="s">
        <v>328</v>
      </c>
      <c r="Q28" s="7" t="s">
        <v>323</v>
      </c>
      <c r="R28" s="7" t="s">
        <v>329</v>
      </c>
      <c r="S28" s="7"/>
      <c r="T28" s="7" t="s">
        <v>16925</v>
      </c>
      <c r="U28" t="s">
        <v>318</v>
      </c>
      <c r="V28">
        <f>IF(ISTEXT(B28),LEN(B28)-LEN(SUBSTITUTE(B28,$T$2,""))+1,0)</f>
        <v>0</v>
      </c>
      <c r="W28">
        <f>IF(ISTEXT(C28),LEN(C28)-LEN(SUBSTITUTE(C28,$T$2,""))+1,0)</f>
        <v>0</v>
      </c>
      <c r="X28">
        <f>IF(ISTEXT(D28),LEN(D28)-LEN(SUBSTITUTE(D28,$T$2,""))+1,0)</f>
        <v>2</v>
      </c>
      <c r="Y28">
        <f>IF(ISTEXT(E28),LEN(E28)-LEN(SUBSTITUTE(E28,$T$2,""))+1,0)</f>
        <v>2</v>
      </c>
      <c r="Z28">
        <f>IF(ISTEXT(F28),LEN(F28)-LEN(SUBSTITUTE(F28,$T$2,""))+1,0)</f>
        <v>1</v>
      </c>
      <c r="AA28">
        <f>IF(ISTEXT(G28),LEN(G28)-LEN(SUBSTITUTE(G28,$T$2,""))+1,0)</f>
        <v>2</v>
      </c>
      <c r="AB28">
        <f>IF(ISTEXT(H28),LEN(H28)-LEN(SUBSTITUTE(H28,$T$2,""))+1,0)</f>
        <v>0</v>
      </c>
      <c r="AC28">
        <f>IF(ISTEXT(I28),LEN(I28)-LEN(SUBSTITUTE(I28,$T$2,""))+1,0)</f>
        <v>1</v>
      </c>
      <c r="AD28">
        <f>IF(ISTEXT(J28),LEN(J28)-LEN(SUBSTITUTE(J28,$T$2,""))+1,0)</f>
        <v>1</v>
      </c>
      <c r="AE28">
        <f>IF(ISTEXT(K28),LEN(K28)-LEN(SUBSTITUTE(K28,$T$2,""))+1,0)</f>
        <v>1</v>
      </c>
      <c r="AF28">
        <f>IF(ISTEXT(L28),LEN(L28)-LEN(SUBSTITUTE(L28,$T$2,""))+1,0)</f>
        <v>0</v>
      </c>
      <c r="AG28">
        <f>IF(ISTEXT(M28),LEN(M28)-LEN(SUBSTITUTE(M28,$T$2,""))+1,0)</f>
        <v>5</v>
      </c>
      <c r="AH28">
        <f>IF(ISTEXT(N28),LEN(N28)-LEN(SUBSTITUTE(N28,$T$2,""))+1,0)</f>
        <v>4</v>
      </c>
      <c r="AI28">
        <f>IF(ISTEXT(O28),LEN(O28)-LEN(SUBSTITUTE(O28,$T$2,""))+1,0)</f>
        <v>0</v>
      </c>
      <c r="AJ28">
        <f>IF(ISTEXT(P28),LEN(P28)-LEN(SUBSTITUTE(P28,$T$2,""))+1,0)</f>
        <v>6</v>
      </c>
      <c r="AK28">
        <f>IF(ISTEXT(Q28),LEN(Q28)-LEN(SUBSTITUTE(Q28,$T$2,""))+1,0)</f>
        <v>1</v>
      </c>
      <c r="AL28">
        <f>IF(ISTEXT(R28),LEN(R28)-LEN(SUBSTITUTE(R28,$T$2,""))+1,0)</f>
        <v>2</v>
      </c>
      <c r="AM28">
        <f>IF(ISTEXT(S28),LEN(S28)-LEN(SUBSTITUTE(S28,$T$2,""))+1,0)</f>
        <v>0</v>
      </c>
      <c r="AO28" s="1">
        <f t="shared" si="0"/>
        <v>1.5555555555555556</v>
      </c>
      <c r="AP28">
        <f t="shared" si="1"/>
        <v>1.7895849739771976</v>
      </c>
      <c r="AR28" t="s">
        <v>318</v>
      </c>
      <c r="AS28">
        <f t="shared" si="3"/>
        <v>-0.8692269873603532</v>
      </c>
      <c r="AT28">
        <f t="shared" si="4"/>
        <v>-0.8692269873603532</v>
      </c>
      <c r="AU28">
        <f t="shared" si="5"/>
        <v>0.24835056781724377</v>
      </c>
      <c r="AV28">
        <f t="shared" si="6"/>
        <v>0.24835056781724377</v>
      </c>
      <c r="AW28">
        <f t="shared" si="7"/>
        <v>-0.31043820977155473</v>
      </c>
      <c r="AX28">
        <f t="shared" si="8"/>
        <v>0.24835056781724377</v>
      </c>
      <c r="AY28">
        <f t="shared" si="9"/>
        <v>-0.8692269873603532</v>
      </c>
      <c r="AZ28">
        <f t="shared" si="10"/>
        <v>-0.31043820977155473</v>
      </c>
      <c r="BA28">
        <f t="shared" si="11"/>
        <v>-0.31043820977155473</v>
      </c>
      <c r="BB28">
        <f t="shared" si="12"/>
        <v>-0.31043820977155473</v>
      </c>
      <c r="BC28">
        <f t="shared" si="13"/>
        <v>-0.8692269873603532</v>
      </c>
      <c r="BD28">
        <f t="shared" si="14"/>
        <v>1.9247169005836393</v>
      </c>
      <c r="BE28">
        <f t="shared" si="15"/>
        <v>1.3659281229948408</v>
      </c>
      <c r="BF28">
        <f t="shared" si="16"/>
        <v>-0.8692269873603532</v>
      </c>
      <c r="BG28">
        <f t="shared" si="17"/>
        <v>2.4835056781724378</v>
      </c>
      <c r="BH28">
        <f t="shared" si="18"/>
        <v>-0.31043820977155473</v>
      </c>
      <c r="BI28">
        <f t="shared" si="19"/>
        <v>0.24835056781724377</v>
      </c>
      <c r="BJ28">
        <f t="shared" si="20"/>
        <v>-0.8692269873603532</v>
      </c>
    </row>
    <row r="29" spans="1:62">
      <c r="A29" s="7" t="s">
        <v>331</v>
      </c>
      <c r="B29" s="7"/>
      <c r="C29" s="7"/>
      <c r="D29" s="7"/>
      <c r="E29" s="7"/>
      <c r="F29" s="7" t="s">
        <v>332</v>
      </c>
      <c r="G29" s="7" t="s">
        <v>336</v>
      </c>
      <c r="H29" s="7" t="s">
        <v>335</v>
      </c>
      <c r="I29" s="7" t="s">
        <v>340</v>
      </c>
      <c r="J29" s="7" t="s">
        <v>337</v>
      </c>
      <c r="K29" s="7" t="s">
        <v>338</v>
      </c>
      <c r="L29" s="7" t="s">
        <v>339</v>
      </c>
      <c r="M29" s="7" t="s">
        <v>333</v>
      </c>
      <c r="N29" s="7" t="s">
        <v>341</v>
      </c>
      <c r="O29" s="7" t="s">
        <v>334</v>
      </c>
      <c r="P29" s="7"/>
      <c r="Q29" s="7"/>
      <c r="R29" s="7"/>
      <c r="S29" s="7"/>
      <c r="T29" s="7" t="s">
        <v>16925</v>
      </c>
      <c r="U29" t="s">
        <v>331</v>
      </c>
      <c r="V29">
        <f>IF(ISTEXT(B29),LEN(B29)-LEN(SUBSTITUTE(B29,$T$2,""))+1,0)</f>
        <v>0</v>
      </c>
      <c r="W29">
        <f>IF(ISTEXT(C29),LEN(C29)-LEN(SUBSTITUTE(C29,$T$2,""))+1,0)</f>
        <v>0</v>
      </c>
      <c r="X29">
        <f>IF(ISTEXT(D29),LEN(D29)-LEN(SUBSTITUTE(D29,$T$2,""))+1,0)</f>
        <v>0</v>
      </c>
      <c r="Y29">
        <f>IF(ISTEXT(E29),LEN(E29)-LEN(SUBSTITUTE(E29,$T$2,""))+1,0)</f>
        <v>0</v>
      </c>
      <c r="Z29">
        <f>IF(ISTEXT(F29),LEN(F29)-LEN(SUBSTITUTE(F29,$T$2,""))+1,0)</f>
        <v>2</v>
      </c>
      <c r="AA29">
        <f>IF(ISTEXT(G29),LEN(G29)-LEN(SUBSTITUTE(G29,$T$2,""))+1,0)</f>
        <v>2</v>
      </c>
      <c r="AB29">
        <f>IF(ISTEXT(H29),LEN(H29)-LEN(SUBSTITUTE(H29,$T$2,""))+1,0)</f>
        <v>2</v>
      </c>
      <c r="AC29">
        <f>IF(ISTEXT(I29),LEN(I29)-LEN(SUBSTITUTE(I29,$T$2,""))+1,0)</f>
        <v>3</v>
      </c>
      <c r="AD29">
        <f>IF(ISTEXT(J29),LEN(J29)-LEN(SUBSTITUTE(J29,$T$2,""))+1,0)</f>
        <v>2</v>
      </c>
      <c r="AE29">
        <f>IF(ISTEXT(K29),LEN(K29)-LEN(SUBSTITUTE(K29,$T$2,""))+1,0)</f>
        <v>5</v>
      </c>
      <c r="AF29">
        <f>IF(ISTEXT(L29),LEN(L29)-LEN(SUBSTITUTE(L29,$T$2,""))+1,0)</f>
        <v>1</v>
      </c>
      <c r="AG29">
        <f>IF(ISTEXT(M29),LEN(M29)-LEN(SUBSTITUTE(M29,$T$2,""))+1,0)</f>
        <v>4</v>
      </c>
      <c r="AH29">
        <f>IF(ISTEXT(N29),LEN(N29)-LEN(SUBSTITUTE(N29,$T$2,""))+1,0)</f>
        <v>4</v>
      </c>
      <c r="AI29">
        <f>IF(ISTEXT(O29),LEN(O29)-LEN(SUBSTITUTE(O29,$T$2,""))+1,0)</f>
        <v>3</v>
      </c>
      <c r="AJ29">
        <f>IF(ISTEXT(P29),LEN(P29)-LEN(SUBSTITUTE(P29,$T$2,""))+1,0)</f>
        <v>0</v>
      </c>
      <c r="AK29">
        <f>IF(ISTEXT(Q29),LEN(Q29)-LEN(SUBSTITUTE(Q29,$T$2,""))+1,0)</f>
        <v>0</v>
      </c>
      <c r="AL29">
        <f>IF(ISTEXT(R29),LEN(R29)-LEN(SUBSTITUTE(R29,$T$2,""))+1,0)</f>
        <v>0</v>
      </c>
      <c r="AM29">
        <f>IF(ISTEXT(S29),LEN(S29)-LEN(SUBSTITUTE(S29,$T$2,""))+1,0)</f>
        <v>0</v>
      </c>
      <c r="AO29" s="1">
        <f t="shared" si="0"/>
        <v>1.5555555555555556</v>
      </c>
      <c r="AP29">
        <f t="shared" si="1"/>
        <v>1.6880975098063438</v>
      </c>
      <c r="AR29" t="s">
        <v>331</v>
      </c>
      <c r="AS29">
        <f t="shared" si="3"/>
        <v>-0.92148442049061896</v>
      </c>
      <c r="AT29">
        <f t="shared" si="4"/>
        <v>-0.92148442049061896</v>
      </c>
      <c r="AU29">
        <f t="shared" si="5"/>
        <v>-0.92148442049061896</v>
      </c>
      <c r="AV29">
        <f t="shared" si="6"/>
        <v>-0.92148442049061896</v>
      </c>
      <c r="AW29">
        <f t="shared" si="7"/>
        <v>0.26328126299731969</v>
      </c>
      <c r="AX29">
        <f t="shared" si="8"/>
        <v>0.26328126299731969</v>
      </c>
      <c r="AY29">
        <f t="shared" si="9"/>
        <v>0.26328126299731969</v>
      </c>
      <c r="AZ29">
        <f t="shared" si="10"/>
        <v>0.85566410474128896</v>
      </c>
      <c r="BA29">
        <f t="shared" si="11"/>
        <v>0.26328126299731969</v>
      </c>
      <c r="BB29">
        <f t="shared" si="12"/>
        <v>2.0404297882292277</v>
      </c>
      <c r="BC29">
        <f t="shared" si="13"/>
        <v>-0.32910157874664964</v>
      </c>
      <c r="BD29">
        <f t="shared" si="14"/>
        <v>1.4480469464852583</v>
      </c>
      <c r="BE29">
        <f t="shared" si="15"/>
        <v>1.4480469464852583</v>
      </c>
      <c r="BF29">
        <f t="shared" si="16"/>
        <v>0.85566410474128896</v>
      </c>
      <c r="BG29">
        <f t="shared" si="17"/>
        <v>-0.92148442049061896</v>
      </c>
      <c r="BH29">
        <f t="shared" si="18"/>
        <v>-0.92148442049061896</v>
      </c>
      <c r="BI29">
        <f t="shared" si="19"/>
        <v>-0.92148442049061896</v>
      </c>
      <c r="BJ29">
        <f t="shared" si="20"/>
        <v>-0.92148442049061896</v>
      </c>
    </row>
    <row r="30" spans="1:62">
      <c r="A30" s="7" t="s">
        <v>342</v>
      </c>
      <c r="B30" s="7"/>
      <c r="C30" s="7"/>
      <c r="D30" s="7"/>
      <c r="E30" s="7"/>
      <c r="F30" s="7" t="s">
        <v>343</v>
      </c>
      <c r="G30" s="7" t="s">
        <v>347</v>
      </c>
      <c r="H30" s="7" t="s">
        <v>346</v>
      </c>
      <c r="I30" s="7" t="s">
        <v>351</v>
      </c>
      <c r="J30" s="7" t="s">
        <v>348</v>
      </c>
      <c r="K30" s="7" t="s">
        <v>349</v>
      </c>
      <c r="L30" s="7" t="s">
        <v>350</v>
      </c>
      <c r="M30" s="7" t="s">
        <v>344</v>
      </c>
      <c r="N30" s="7" t="s">
        <v>353</v>
      </c>
      <c r="O30" s="7" t="s">
        <v>345</v>
      </c>
      <c r="P30" s="7"/>
      <c r="Q30" s="7"/>
      <c r="R30" s="7" t="s">
        <v>352</v>
      </c>
      <c r="S30" s="7"/>
      <c r="T30" s="7" t="s">
        <v>16925</v>
      </c>
      <c r="U30" t="s">
        <v>342</v>
      </c>
      <c r="V30">
        <f>IF(ISTEXT(B30),LEN(B30)-LEN(SUBSTITUTE(B30,$T$2,""))+1,0)</f>
        <v>0</v>
      </c>
      <c r="W30">
        <f>IF(ISTEXT(C30),LEN(C30)-LEN(SUBSTITUTE(C30,$T$2,""))+1,0)</f>
        <v>0</v>
      </c>
      <c r="X30">
        <f>IF(ISTEXT(D30),LEN(D30)-LEN(SUBSTITUTE(D30,$T$2,""))+1,0)</f>
        <v>0</v>
      </c>
      <c r="Y30">
        <f>IF(ISTEXT(E30),LEN(E30)-LEN(SUBSTITUTE(E30,$T$2,""))+1,0)</f>
        <v>0</v>
      </c>
      <c r="Z30">
        <f>IF(ISTEXT(F30),LEN(F30)-LEN(SUBSTITUTE(F30,$T$2,""))+1,0)</f>
        <v>4</v>
      </c>
      <c r="AA30">
        <f>IF(ISTEXT(G30),LEN(G30)-LEN(SUBSTITUTE(G30,$T$2,""))+1,0)</f>
        <v>2</v>
      </c>
      <c r="AB30">
        <f>IF(ISTEXT(H30),LEN(H30)-LEN(SUBSTITUTE(H30,$T$2,""))+1,0)</f>
        <v>2</v>
      </c>
      <c r="AC30">
        <f>IF(ISTEXT(I30),LEN(I30)-LEN(SUBSTITUTE(I30,$T$2,""))+1,0)</f>
        <v>4</v>
      </c>
      <c r="AD30">
        <f>IF(ISTEXT(J30),LEN(J30)-LEN(SUBSTITUTE(J30,$T$2,""))+1,0)</f>
        <v>3</v>
      </c>
      <c r="AE30">
        <f>IF(ISTEXT(K30),LEN(K30)-LEN(SUBSTITUTE(K30,$T$2,""))+1,0)</f>
        <v>4</v>
      </c>
      <c r="AF30">
        <f>IF(ISTEXT(L30),LEN(L30)-LEN(SUBSTITUTE(L30,$T$2,""))+1,0)</f>
        <v>1</v>
      </c>
      <c r="AG30">
        <f>IF(ISTEXT(M30),LEN(M30)-LEN(SUBSTITUTE(M30,$T$2,""))+1,0)</f>
        <v>2</v>
      </c>
      <c r="AH30">
        <f>IF(ISTEXT(N30),LEN(N30)-LEN(SUBSTITUTE(N30,$T$2,""))+1,0)</f>
        <v>3</v>
      </c>
      <c r="AI30">
        <f>IF(ISTEXT(O30),LEN(O30)-LEN(SUBSTITUTE(O30,$T$2,""))+1,0)</f>
        <v>2</v>
      </c>
      <c r="AJ30">
        <f>IF(ISTEXT(P30),LEN(P30)-LEN(SUBSTITUTE(P30,$T$2,""))+1,0)</f>
        <v>0</v>
      </c>
      <c r="AK30">
        <f>IF(ISTEXT(Q30),LEN(Q30)-LEN(SUBSTITUTE(Q30,$T$2,""))+1,0)</f>
        <v>0</v>
      </c>
      <c r="AL30">
        <f>IF(ISTEXT(R30),LEN(R30)-LEN(SUBSTITUTE(R30,$T$2,""))+1,0)</f>
        <v>1</v>
      </c>
      <c r="AM30">
        <f>IF(ISTEXT(S30),LEN(S30)-LEN(SUBSTITUTE(S30,$T$2,""))+1,0)</f>
        <v>0</v>
      </c>
      <c r="AO30" s="1">
        <f t="shared" si="0"/>
        <v>1.5555555555555556</v>
      </c>
      <c r="AP30">
        <f t="shared" si="1"/>
        <v>1.542428269748795</v>
      </c>
      <c r="AR30" t="s">
        <v>342</v>
      </c>
      <c r="AS30">
        <f t="shared" si="3"/>
        <v>-1.0085107917588274</v>
      </c>
      <c r="AT30">
        <f t="shared" si="4"/>
        <v>-1.0085107917588274</v>
      </c>
      <c r="AU30">
        <f t="shared" si="5"/>
        <v>-1.0085107917588274</v>
      </c>
      <c r="AV30">
        <f t="shared" si="6"/>
        <v>-1.0085107917588274</v>
      </c>
      <c r="AW30">
        <f t="shared" si="7"/>
        <v>1.5848026727638718</v>
      </c>
      <c r="AX30">
        <f t="shared" si="8"/>
        <v>0.28814594050252212</v>
      </c>
      <c r="AY30">
        <f t="shared" si="9"/>
        <v>0.28814594050252212</v>
      </c>
      <c r="AZ30">
        <f t="shared" si="10"/>
        <v>1.5848026727638718</v>
      </c>
      <c r="BA30">
        <f t="shared" si="11"/>
        <v>0.93647430663319697</v>
      </c>
      <c r="BB30">
        <f t="shared" si="12"/>
        <v>1.5848026727638718</v>
      </c>
      <c r="BC30">
        <f t="shared" si="13"/>
        <v>-0.36018242562815267</v>
      </c>
      <c r="BD30">
        <f t="shared" si="14"/>
        <v>0.28814594050252212</v>
      </c>
      <c r="BE30">
        <f t="shared" si="15"/>
        <v>0.93647430663319697</v>
      </c>
      <c r="BF30">
        <f t="shared" si="16"/>
        <v>0.28814594050252212</v>
      </c>
      <c r="BG30">
        <f t="shared" si="17"/>
        <v>-1.0085107917588274</v>
      </c>
      <c r="BH30">
        <f t="shared" si="18"/>
        <v>-1.0085107917588274</v>
      </c>
      <c r="BI30">
        <f t="shared" si="19"/>
        <v>-0.36018242562815267</v>
      </c>
      <c r="BJ30">
        <f t="shared" si="20"/>
        <v>-1.0085107917588274</v>
      </c>
    </row>
    <row r="31" spans="1:62">
      <c r="A31" s="7" t="s">
        <v>354</v>
      </c>
      <c r="B31" s="7"/>
      <c r="C31" s="7"/>
      <c r="D31" s="7" t="s">
        <v>356</v>
      </c>
      <c r="E31" s="7"/>
      <c r="F31" s="7" t="s">
        <v>355</v>
      </c>
      <c r="G31" s="7" t="s">
        <v>361</v>
      </c>
      <c r="H31" s="7" t="s">
        <v>359</v>
      </c>
      <c r="I31" s="7" t="s">
        <v>366</v>
      </c>
      <c r="J31" s="7" t="s">
        <v>362</v>
      </c>
      <c r="K31" s="7" t="s">
        <v>363</v>
      </c>
      <c r="L31" s="7" t="s">
        <v>365</v>
      </c>
      <c r="M31" s="7" t="s">
        <v>357</v>
      </c>
      <c r="N31" s="7" t="s">
        <v>369</v>
      </c>
      <c r="O31" s="7" t="s">
        <v>358</v>
      </c>
      <c r="P31" s="7" t="s">
        <v>367</v>
      </c>
      <c r="Q31" s="7" t="s">
        <v>360</v>
      </c>
      <c r="R31" s="7" t="s">
        <v>368</v>
      </c>
      <c r="S31" s="7" t="s">
        <v>364</v>
      </c>
      <c r="T31" s="7" t="s">
        <v>16925</v>
      </c>
      <c r="U31" t="s">
        <v>354</v>
      </c>
      <c r="V31">
        <f>IF(ISTEXT(B31),LEN(B31)-LEN(SUBSTITUTE(B31,$T$2,""))+1,0)</f>
        <v>0</v>
      </c>
      <c r="W31">
        <f>IF(ISTEXT(C31),LEN(C31)-LEN(SUBSTITUTE(C31,$T$2,""))+1,0)</f>
        <v>0</v>
      </c>
      <c r="X31">
        <f>IF(ISTEXT(D31),LEN(D31)-LEN(SUBSTITUTE(D31,$T$2,""))+1,0)</f>
        <v>2</v>
      </c>
      <c r="Y31">
        <f>IF(ISTEXT(E31),LEN(E31)-LEN(SUBSTITUTE(E31,$T$2,""))+1,0)</f>
        <v>0</v>
      </c>
      <c r="Z31">
        <f>IF(ISTEXT(F31),LEN(F31)-LEN(SUBSTITUTE(F31,$T$2,""))+1,0)</f>
        <v>1</v>
      </c>
      <c r="AA31">
        <f>IF(ISTEXT(G31),LEN(G31)-LEN(SUBSTITUTE(G31,$T$2,""))+1,0)</f>
        <v>1</v>
      </c>
      <c r="AB31">
        <f>IF(ISTEXT(H31),LEN(H31)-LEN(SUBSTITUTE(H31,$T$2,""))+1,0)</f>
        <v>1</v>
      </c>
      <c r="AC31">
        <f>IF(ISTEXT(I31),LEN(I31)-LEN(SUBSTITUTE(I31,$T$2,""))+1,0)</f>
        <v>1</v>
      </c>
      <c r="AD31">
        <f>IF(ISTEXT(J31),LEN(J31)-LEN(SUBSTITUTE(J31,$T$2,""))+1,0)</f>
        <v>3</v>
      </c>
      <c r="AE31">
        <f>IF(ISTEXT(K31),LEN(K31)-LEN(SUBSTITUTE(K31,$T$2,""))+1,0)</f>
        <v>2</v>
      </c>
      <c r="AF31">
        <f>IF(ISTEXT(L31),LEN(L31)-LEN(SUBSTITUTE(L31,$T$2,""))+1,0)</f>
        <v>1</v>
      </c>
      <c r="AG31">
        <f>IF(ISTEXT(M31),LEN(M31)-LEN(SUBSTITUTE(M31,$T$2,""))+1,0)</f>
        <v>2</v>
      </c>
      <c r="AH31">
        <f>IF(ISTEXT(N31),LEN(N31)-LEN(SUBSTITUTE(N31,$T$2,""))+1,0)</f>
        <v>2</v>
      </c>
      <c r="AI31">
        <f>IF(ISTEXT(O31),LEN(O31)-LEN(SUBSTITUTE(O31,$T$2,""))+1,0)</f>
        <v>1</v>
      </c>
      <c r="AJ31">
        <f>IF(ISTEXT(P31),LEN(P31)-LEN(SUBSTITUTE(P31,$T$2,""))+1,0)</f>
        <v>6</v>
      </c>
      <c r="AK31">
        <f>IF(ISTEXT(Q31),LEN(Q31)-LEN(SUBSTITUTE(Q31,$T$2,""))+1,0)</f>
        <v>1</v>
      </c>
      <c r="AL31">
        <f>IF(ISTEXT(R31),LEN(R31)-LEN(SUBSTITUTE(R31,$T$2,""))+1,0)</f>
        <v>2</v>
      </c>
      <c r="AM31">
        <f>IF(ISTEXT(S31),LEN(S31)-LEN(SUBSTITUTE(S31,$T$2,""))+1,0)</f>
        <v>2</v>
      </c>
      <c r="AO31" s="1">
        <f t="shared" si="0"/>
        <v>1.5555555555555556</v>
      </c>
      <c r="AP31">
        <f t="shared" si="1"/>
        <v>1.3814835257889049</v>
      </c>
      <c r="AR31" t="s">
        <v>354</v>
      </c>
      <c r="AS31">
        <f t="shared" si="3"/>
        <v>-1.1260036956772581</v>
      </c>
      <c r="AT31">
        <f t="shared" si="4"/>
        <v>-1.1260036956772581</v>
      </c>
      <c r="AU31">
        <f t="shared" si="5"/>
        <v>0.32171534162207371</v>
      </c>
      <c r="AV31">
        <f t="shared" si="6"/>
        <v>-1.1260036956772581</v>
      </c>
      <c r="AW31">
        <f t="shared" si="7"/>
        <v>-0.4021441770275922</v>
      </c>
      <c r="AX31">
        <f t="shared" si="8"/>
        <v>-0.4021441770275922</v>
      </c>
      <c r="AY31">
        <f t="shared" si="9"/>
        <v>-0.4021441770275922</v>
      </c>
      <c r="AZ31">
        <f t="shared" si="10"/>
        <v>-0.4021441770275922</v>
      </c>
      <c r="BA31">
        <f t="shared" si="11"/>
        <v>1.0455748602717396</v>
      </c>
      <c r="BB31">
        <f t="shared" si="12"/>
        <v>0.32171534162207371</v>
      </c>
      <c r="BC31">
        <f t="shared" si="13"/>
        <v>-0.4021441770275922</v>
      </c>
      <c r="BD31">
        <f t="shared" si="14"/>
        <v>0.32171534162207371</v>
      </c>
      <c r="BE31">
        <f t="shared" si="15"/>
        <v>0.32171534162207371</v>
      </c>
      <c r="BF31">
        <f t="shared" si="16"/>
        <v>-0.4021441770275922</v>
      </c>
      <c r="BG31">
        <f t="shared" si="17"/>
        <v>3.2171534162207376</v>
      </c>
      <c r="BH31">
        <f t="shared" si="18"/>
        <v>-0.4021441770275922</v>
      </c>
      <c r="BI31">
        <f t="shared" si="19"/>
        <v>0.32171534162207371</v>
      </c>
      <c r="BJ31">
        <f t="shared" si="20"/>
        <v>0.32171534162207371</v>
      </c>
    </row>
    <row r="32" spans="1:62">
      <c r="A32" s="7" t="s">
        <v>370</v>
      </c>
      <c r="B32" s="7"/>
      <c r="C32" s="7"/>
      <c r="D32" s="7" t="s">
        <v>372</v>
      </c>
      <c r="E32" s="7" t="s">
        <v>374</v>
      </c>
      <c r="F32" s="7" t="s">
        <v>371</v>
      </c>
      <c r="G32" s="7" t="s">
        <v>377</v>
      </c>
      <c r="H32" s="7" t="s">
        <v>376</v>
      </c>
      <c r="I32" s="7" t="s">
        <v>381</v>
      </c>
      <c r="J32" s="7" t="s">
        <v>378</v>
      </c>
      <c r="K32" s="7" t="s">
        <v>379</v>
      </c>
      <c r="L32" s="7" t="s">
        <v>380</v>
      </c>
      <c r="M32" s="7" t="s">
        <v>373</v>
      </c>
      <c r="N32" s="7" t="s">
        <v>384</v>
      </c>
      <c r="O32" s="7" t="s">
        <v>375</v>
      </c>
      <c r="P32" s="7" t="s">
        <v>382</v>
      </c>
      <c r="Q32" s="7"/>
      <c r="R32" s="7" t="s">
        <v>383</v>
      </c>
      <c r="S32" s="7"/>
      <c r="T32" s="7" t="s">
        <v>16925</v>
      </c>
      <c r="U32" t="s">
        <v>370</v>
      </c>
      <c r="V32">
        <f>IF(ISTEXT(B32),LEN(B32)-LEN(SUBSTITUTE(B32,$T$2,""))+1,0)</f>
        <v>0</v>
      </c>
      <c r="W32">
        <f>IF(ISTEXT(C32),LEN(C32)-LEN(SUBSTITUTE(C32,$T$2,""))+1,0)</f>
        <v>0</v>
      </c>
      <c r="X32">
        <f>IF(ISTEXT(D32),LEN(D32)-LEN(SUBSTITUTE(D32,$T$2,""))+1,0)</f>
        <v>3</v>
      </c>
      <c r="Y32">
        <f>IF(ISTEXT(E32),LEN(E32)-LEN(SUBSTITUTE(E32,$T$2,""))+1,0)</f>
        <v>2</v>
      </c>
      <c r="Z32">
        <f>IF(ISTEXT(F32),LEN(F32)-LEN(SUBSTITUTE(F32,$T$2,""))+1,0)</f>
        <v>2</v>
      </c>
      <c r="AA32">
        <f>IF(ISTEXT(G32),LEN(G32)-LEN(SUBSTITUTE(G32,$T$2,""))+1,0)</f>
        <v>3</v>
      </c>
      <c r="AB32">
        <f>IF(ISTEXT(H32),LEN(H32)-LEN(SUBSTITUTE(H32,$T$2,""))+1,0)</f>
        <v>1</v>
      </c>
      <c r="AC32">
        <f>IF(ISTEXT(I32),LEN(I32)-LEN(SUBSTITUTE(I32,$T$2,""))+1,0)</f>
        <v>1</v>
      </c>
      <c r="AD32">
        <f>IF(ISTEXT(J32),LEN(J32)-LEN(SUBSTITUTE(J32,$T$2,""))+1,0)</f>
        <v>3</v>
      </c>
      <c r="AE32">
        <f>IF(ISTEXT(K32),LEN(K32)-LEN(SUBSTITUTE(K32,$T$2,""))+1,0)</f>
        <v>2</v>
      </c>
      <c r="AF32">
        <f>IF(ISTEXT(L32),LEN(L32)-LEN(SUBSTITUTE(L32,$T$2,""))+1,0)</f>
        <v>2</v>
      </c>
      <c r="AG32">
        <f>IF(ISTEXT(M32),LEN(M32)-LEN(SUBSTITUTE(M32,$T$2,""))+1,0)</f>
        <v>2</v>
      </c>
      <c r="AH32">
        <f>IF(ISTEXT(N32),LEN(N32)-LEN(SUBSTITUTE(N32,$T$2,""))+1,0)</f>
        <v>2</v>
      </c>
      <c r="AI32">
        <f>IF(ISTEXT(O32),LEN(O32)-LEN(SUBSTITUTE(O32,$T$2,""))+1,0)</f>
        <v>2</v>
      </c>
      <c r="AJ32">
        <f>IF(ISTEXT(P32),LEN(P32)-LEN(SUBSTITUTE(P32,$T$2,""))+1,0)</f>
        <v>2</v>
      </c>
      <c r="AK32">
        <f>IF(ISTEXT(Q32),LEN(Q32)-LEN(SUBSTITUTE(Q32,$T$2,""))+1,0)</f>
        <v>0</v>
      </c>
      <c r="AL32">
        <f>IF(ISTEXT(R32),LEN(R32)-LEN(SUBSTITUTE(R32,$T$2,""))+1,0)</f>
        <v>1</v>
      </c>
      <c r="AM32">
        <f>IF(ISTEXT(S32),LEN(S32)-LEN(SUBSTITUTE(S32,$T$2,""))+1,0)</f>
        <v>0</v>
      </c>
      <c r="AO32" s="1">
        <f t="shared" si="0"/>
        <v>1.5555555555555556</v>
      </c>
      <c r="AP32">
        <f t="shared" si="1"/>
        <v>1.0416176459053668</v>
      </c>
      <c r="AR32" t="s">
        <v>370</v>
      </c>
      <c r="AS32">
        <f t="shared" si="3"/>
        <v>-1.49340361280408</v>
      </c>
      <c r="AT32">
        <f t="shared" si="4"/>
        <v>-1.49340361280408</v>
      </c>
      <c r="AU32">
        <f t="shared" si="5"/>
        <v>1.3867319261752171</v>
      </c>
      <c r="AV32">
        <f t="shared" si="6"/>
        <v>0.42668674651545135</v>
      </c>
      <c r="AW32">
        <f t="shared" si="7"/>
        <v>0.42668674651545135</v>
      </c>
      <c r="AX32">
        <f t="shared" si="8"/>
        <v>1.3867319261752171</v>
      </c>
      <c r="AY32">
        <f t="shared" si="9"/>
        <v>-0.5333584331443143</v>
      </c>
      <c r="AZ32">
        <f t="shared" si="10"/>
        <v>-0.5333584331443143</v>
      </c>
      <c r="BA32">
        <f t="shared" si="11"/>
        <v>1.3867319261752171</v>
      </c>
      <c r="BB32">
        <f t="shared" si="12"/>
        <v>0.42668674651545135</v>
      </c>
      <c r="BC32">
        <f t="shared" si="13"/>
        <v>0.42668674651545135</v>
      </c>
      <c r="BD32">
        <f t="shared" si="14"/>
        <v>0.42668674651545135</v>
      </c>
      <c r="BE32">
        <f t="shared" si="15"/>
        <v>0.42668674651545135</v>
      </c>
      <c r="BF32">
        <f t="shared" si="16"/>
        <v>0.42668674651545135</v>
      </c>
      <c r="BG32">
        <f t="shared" si="17"/>
        <v>0.42668674651545135</v>
      </c>
      <c r="BH32">
        <f t="shared" si="18"/>
        <v>-1.49340361280408</v>
      </c>
      <c r="BI32">
        <f t="shared" si="19"/>
        <v>-0.5333584331443143</v>
      </c>
      <c r="BJ32">
        <f t="shared" si="20"/>
        <v>-1.49340361280408</v>
      </c>
    </row>
    <row r="33" spans="1:62">
      <c r="A33" s="7" t="s">
        <v>385</v>
      </c>
      <c r="B33" s="7"/>
      <c r="C33" s="7"/>
      <c r="D33" s="7" t="s">
        <v>387</v>
      </c>
      <c r="E33" s="7" t="s">
        <v>389</v>
      </c>
      <c r="F33" s="7" t="s">
        <v>386</v>
      </c>
      <c r="G33" s="7" t="s">
        <v>392</v>
      </c>
      <c r="H33" s="7" t="s">
        <v>391</v>
      </c>
      <c r="I33" s="7" t="s">
        <v>395</v>
      </c>
      <c r="J33" s="7" t="s">
        <v>393</v>
      </c>
      <c r="K33" s="7" t="s">
        <v>394</v>
      </c>
      <c r="L33" s="7"/>
      <c r="M33" s="7" t="s">
        <v>388</v>
      </c>
      <c r="N33" s="7" t="s">
        <v>398</v>
      </c>
      <c r="O33" s="7" t="s">
        <v>390</v>
      </c>
      <c r="P33" s="7" t="s">
        <v>396</v>
      </c>
      <c r="Q33" s="7"/>
      <c r="R33" s="7" t="s">
        <v>397</v>
      </c>
      <c r="S33" s="7"/>
      <c r="T33" s="7" t="s">
        <v>16925</v>
      </c>
      <c r="U33" t="s">
        <v>385</v>
      </c>
      <c r="V33">
        <f>IF(ISTEXT(B33),LEN(B33)-LEN(SUBSTITUTE(B33,$T$2,""))+1,0)</f>
        <v>0</v>
      </c>
      <c r="W33">
        <f>IF(ISTEXT(C33),LEN(C33)-LEN(SUBSTITUTE(C33,$T$2,""))+1,0)</f>
        <v>0</v>
      </c>
      <c r="X33">
        <f>IF(ISTEXT(D33),LEN(D33)-LEN(SUBSTITUTE(D33,$T$2,""))+1,0)</f>
        <v>3</v>
      </c>
      <c r="Y33">
        <f>IF(ISTEXT(E33),LEN(E33)-LEN(SUBSTITUTE(E33,$T$2,""))+1,0)</f>
        <v>1</v>
      </c>
      <c r="Z33">
        <f>IF(ISTEXT(F33),LEN(F33)-LEN(SUBSTITUTE(F33,$T$2,""))+1,0)</f>
        <v>1</v>
      </c>
      <c r="AA33">
        <f>IF(ISTEXT(G33),LEN(G33)-LEN(SUBSTITUTE(G33,$T$2,""))+1,0)</f>
        <v>2</v>
      </c>
      <c r="AB33">
        <f>IF(ISTEXT(H33),LEN(H33)-LEN(SUBSTITUTE(H33,$T$2,""))+1,0)</f>
        <v>1</v>
      </c>
      <c r="AC33">
        <f>IF(ISTEXT(I33),LEN(I33)-LEN(SUBSTITUTE(I33,$T$2,""))+1,0)</f>
        <v>1</v>
      </c>
      <c r="AD33">
        <f>IF(ISTEXT(J33),LEN(J33)-LEN(SUBSTITUTE(J33,$T$2,""))+1,0)</f>
        <v>1</v>
      </c>
      <c r="AE33">
        <f>IF(ISTEXT(K33),LEN(K33)-LEN(SUBSTITUTE(K33,$T$2,""))+1,0)</f>
        <v>2</v>
      </c>
      <c r="AF33">
        <f>IF(ISTEXT(L33),LEN(L33)-LEN(SUBSTITUTE(L33,$T$2,""))+1,0)</f>
        <v>0</v>
      </c>
      <c r="AG33">
        <f>IF(ISTEXT(M33),LEN(M33)-LEN(SUBSTITUTE(M33,$T$2,""))+1,0)</f>
        <v>2</v>
      </c>
      <c r="AH33">
        <f>IF(ISTEXT(N33),LEN(N33)-LEN(SUBSTITUTE(N33,$T$2,""))+1,0)</f>
        <v>1</v>
      </c>
      <c r="AI33">
        <f>IF(ISTEXT(O33),LEN(O33)-LEN(SUBSTITUTE(O33,$T$2,""))+1,0)</f>
        <v>3</v>
      </c>
      <c r="AJ33">
        <f>IF(ISTEXT(P33),LEN(P33)-LEN(SUBSTITUTE(P33,$T$2,""))+1,0)</f>
        <v>8</v>
      </c>
      <c r="AK33">
        <f>IF(ISTEXT(Q33),LEN(Q33)-LEN(SUBSTITUTE(Q33,$T$2,""))+1,0)</f>
        <v>0</v>
      </c>
      <c r="AL33">
        <f>IF(ISTEXT(R33),LEN(R33)-LEN(SUBSTITUTE(R33,$T$2,""))+1,0)</f>
        <v>2</v>
      </c>
      <c r="AM33">
        <f>IF(ISTEXT(S33),LEN(S33)-LEN(SUBSTITUTE(S33,$T$2,""))+1,0)</f>
        <v>0</v>
      </c>
      <c r="AO33" s="1">
        <f t="shared" si="0"/>
        <v>1.5555555555555556</v>
      </c>
      <c r="AP33">
        <f t="shared" si="1"/>
        <v>1.8856180831641267</v>
      </c>
      <c r="AR33" t="s">
        <v>385</v>
      </c>
      <c r="AS33">
        <f t="shared" si="3"/>
        <v>-0.82495791138430552</v>
      </c>
      <c r="AT33">
        <f t="shared" si="4"/>
        <v>-0.82495791138430552</v>
      </c>
      <c r="AU33">
        <f t="shared" si="5"/>
        <v>0.76603234628542649</v>
      </c>
      <c r="AV33">
        <f t="shared" si="6"/>
        <v>-0.29462782549439481</v>
      </c>
      <c r="AW33">
        <f t="shared" si="7"/>
        <v>-0.29462782549439481</v>
      </c>
      <c r="AX33">
        <f t="shared" si="8"/>
        <v>0.23570226039551584</v>
      </c>
      <c r="AY33">
        <f t="shared" si="9"/>
        <v>-0.29462782549439481</v>
      </c>
      <c r="AZ33">
        <f t="shared" si="10"/>
        <v>-0.29462782549439481</v>
      </c>
      <c r="BA33">
        <f t="shared" si="11"/>
        <v>-0.29462782549439481</v>
      </c>
      <c r="BB33">
        <f t="shared" si="12"/>
        <v>0.23570226039551584</v>
      </c>
      <c r="BC33">
        <f t="shared" si="13"/>
        <v>-0.82495791138430552</v>
      </c>
      <c r="BD33">
        <f t="shared" si="14"/>
        <v>0.23570226039551584</v>
      </c>
      <c r="BE33">
        <f t="shared" si="15"/>
        <v>-0.29462782549439481</v>
      </c>
      <c r="BF33">
        <f t="shared" si="16"/>
        <v>0.76603234628542649</v>
      </c>
      <c r="BG33">
        <f t="shared" si="17"/>
        <v>3.4176827757349799</v>
      </c>
      <c r="BH33">
        <f t="shared" si="18"/>
        <v>-0.82495791138430552</v>
      </c>
      <c r="BI33">
        <f t="shared" si="19"/>
        <v>0.23570226039551584</v>
      </c>
      <c r="BJ33">
        <f t="shared" si="20"/>
        <v>-0.82495791138430552</v>
      </c>
    </row>
    <row r="34" spans="1:62">
      <c r="A34" s="7" t="s">
        <v>399</v>
      </c>
      <c r="B34" s="7"/>
      <c r="C34" s="7"/>
      <c r="D34" s="7"/>
      <c r="E34" s="7"/>
      <c r="F34" s="7" t="s">
        <v>400</v>
      </c>
      <c r="G34" s="7" t="s">
        <v>404</v>
      </c>
      <c r="H34" s="7"/>
      <c r="I34" s="7"/>
      <c r="J34" s="7"/>
      <c r="K34" s="7" t="s">
        <v>405</v>
      </c>
      <c r="L34" s="7" t="s">
        <v>407</v>
      </c>
      <c r="M34" s="7" t="s">
        <v>401</v>
      </c>
      <c r="N34" s="7" t="s">
        <v>410</v>
      </c>
      <c r="O34" s="7" t="s">
        <v>402</v>
      </c>
      <c r="P34" s="7" t="s">
        <v>408</v>
      </c>
      <c r="Q34" s="7" t="s">
        <v>403</v>
      </c>
      <c r="R34" s="7" t="s">
        <v>409</v>
      </c>
      <c r="S34" s="7" t="s">
        <v>406</v>
      </c>
      <c r="T34" s="7" t="s">
        <v>16925</v>
      </c>
      <c r="U34" t="s">
        <v>399</v>
      </c>
      <c r="V34">
        <f>IF(ISTEXT(B34),LEN(B34)-LEN(SUBSTITUTE(B34,$T$2,""))+1,0)</f>
        <v>0</v>
      </c>
      <c r="W34">
        <f>IF(ISTEXT(C34),LEN(C34)-LEN(SUBSTITUTE(C34,$T$2,""))+1,0)</f>
        <v>0</v>
      </c>
      <c r="X34">
        <f>IF(ISTEXT(D34),LEN(D34)-LEN(SUBSTITUTE(D34,$T$2,""))+1,0)</f>
        <v>0</v>
      </c>
      <c r="Y34">
        <f>IF(ISTEXT(E34),LEN(E34)-LEN(SUBSTITUTE(E34,$T$2,""))+1,0)</f>
        <v>0</v>
      </c>
      <c r="Z34">
        <f>IF(ISTEXT(F34),LEN(F34)-LEN(SUBSTITUTE(F34,$T$2,""))+1,0)</f>
        <v>4</v>
      </c>
      <c r="AA34">
        <f>IF(ISTEXT(G34),LEN(G34)-LEN(SUBSTITUTE(G34,$T$2,""))+1,0)</f>
        <v>1</v>
      </c>
      <c r="AB34">
        <f>IF(ISTEXT(H34),LEN(H34)-LEN(SUBSTITUTE(H34,$T$2,""))+1,0)</f>
        <v>0</v>
      </c>
      <c r="AC34">
        <f>IF(ISTEXT(I34),LEN(I34)-LEN(SUBSTITUTE(I34,$T$2,""))+1,0)</f>
        <v>0</v>
      </c>
      <c r="AD34">
        <f>IF(ISTEXT(J34),LEN(J34)-LEN(SUBSTITUTE(J34,$T$2,""))+1,0)</f>
        <v>0</v>
      </c>
      <c r="AE34">
        <f>IF(ISTEXT(K34),LEN(K34)-LEN(SUBSTITUTE(K34,$T$2,""))+1,0)</f>
        <v>3</v>
      </c>
      <c r="AF34">
        <f>IF(ISTEXT(L34),LEN(L34)-LEN(SUBSTITUTE(L34,$T$2,""))+1,0)</f>
        <v>3</v>
      </c>
      <c r="AG34">
        <f>IF(ISTEXT(M34),LEN(M34)-LEN(SUBSTITUTE(M34,$T$2,""))+1,0)</f>
        <v>4</v>
      </c>
      <c r="AH34">
        <f>IF(ISTEXT(N34),LEN(N34)-LEN(SUBSTITUTE(N34,$T$2,""))+1,0)</f>
        <v>2</v>
      </c>
      <c r="AI34">
        <f>IF(ISTEXT(O34),LEN(O34)-LEN(SUBSTITUTE(O34,$T$2,""))+1,0)</f>
        <v>3</v>
      </c>
      <c r="AJ34">
        <f>IF(ISTEXT(P34),LEN(P34)-LEN(SUBSTITUTE(P34,$T$2,""))+1,0)</f>
        <v>1</v>
      </c>
      <c r="AK34">
        <f>IF(ISTEXT(Q34),LEN(Q34)-LEN(SUBSTITUTE(Q34,$T$2,""))+1,0)</f>
        <v>4</v>
      </c>
      <c r="AL34">
        <f>IF(ISTEXT(R34),LEN(R34)-LEN(SUBSTITUTE(R34,$T$2,""))+1,0)</f>
        <v>1</v>
      </c>
      <c r="AM34">
        <f>IF(ISTEXT(S34),LEN(S34)-LEN(SUBSTITUTE(S34,$T$2,""))+1,0)</f>
        <v>2</v>
      </c>
      <c r="AO34" s="1">
        <f t="shared" si="0"/>
        <v>1.5555555555555556</v>
      </c>
      <c r="AP34">
        <f t="shared" si="1"/>
        <v>1.5801050680710416</v>
      </c>
      <c r="AR34" t="s">
        <v>399</v>
      </c>
      <c r="AS34">
        <f t="shared" si="3"/>
        <v>-0.98446336701808346</v>
      </c>
      <c r="AT34">
        <f t="shared" si="4"/>
        <v>-0.98446336701808346</v>
      </c>
      <c r="AU34">
        <f t="shared" si="5"/>
        <v>-0.98446336701808346</v>
      </c>
      <c r="AV34">
        <f t="shared" si="6"/>
        <v>-0.98446336701808346</v>
      </c>
      <c r="AW34">
        <f t="shared" si="7"/>
        <v>1.5470138624569885</v>
      </c>
      <c r="AX34">
        <f t="shared" si="8"/>
        <v>-0.35159405964931556</v>
      </c>
      <c r="AY34">
        <f t="shared" si="9"/>
        <v>-0.98446336701808346</v>
      </c>
      <c r="AZ34">
        <f t="shared" si="10"/>
        <v>-0.98446336701808346</v>
      </c>
      <c r="BA34">
        <f t="shared" si="11"/>
        <v>-0.98446336701808346</v>
      </c>
      <c r="BB34">
        <f t="shared" si="12"/>
        <v>0.91414455508822035</v>
      </c>
      <c r="BC34">
        <f t="shared" si="13"/>
        <v>0.91414455508822035</v>
      </c>
      <c r="BD34">
        <f t="shared" si="14"/>
        <v>1.5470138624569885</v>
      </c>
      <c r="BE34">
        <f t="shared" si="15"/>
        <v>0.28127524771945239</v>
      </c>
      <c r="BF34">
        <f t="shared" si="16"/>
        <v>0.91414455508822035</v>
      </c>
      <c r="BG34">
        <f t="shared" si="17"/>
        <v>-0.35159405964931556</v>
      </c>
      <c r="BH34">
        <f t="shared" si="18"/>
        <v>1.5470138624569885</v>
      </c>
      <c r="BI34">
        <f t="shared" si="19"/>
        <v>-0.35159405964931556</v>
      </c>
      <c r="BJ34">
        <f t="shared" si="20"/>
        <v>0.28127524771945239</v>
      </c>
    </row>
    <row r="35" spans="1:62">
      <c r="A35" s="7" t="s">
        <v>411</v>
      </c>
      <c r="B35" s="7"/>
      <c r="C35" s="7"/>
      <c r="D35" s="7" t="s">
        <v>413</v>
      </c>
      <c r="E35" s="7" t="s">
        <v>415</v>
      </c>
      <c r="F35" s="7" t="s">
        <v>412</v>
      </c>
      <c r="G35" s="7" t="s">
        <v>419</v>
      </c>
      <c r="H35" s="7" t="s">
        <v>417</v>
      </c>
      <c r="I35" s="7" t="s">
        <v>424</v>
      </c>
      <c r="J35" s="7" t="s">
        <v>420</v>
      </c>
      <c r="K35" s="7" t="s">
        <v>421</v>
      </c>
      <c r="L35" s="7" t="s">
        <v>423</v>
      </c>
      <c r="M35" s="7" t="s">
        <v>414</v>
      </c>
      <c r="N35" s="7" t="s">
        <v>427</v>
      </c>
      <c r="O35" s="7" t="s">
        <v>416</v>
      </c>
      <c r="P35" s="7" t="s">
        <v>425</v>
      </c>
      <c r="Q35" s="7" t="s">
        <v>418</v>
      </c>
      <c r="R35" s="7" t="s">
        <v>426</v>
      </c>
      <c r="S35" s="7" t="s">
        <v>422</v>
      </c>
      <c r="T35" s="7" t="s">
        <v>16925</v>
      </c>
      <c r="U35" t="s">
        <v>411</v>
      </c>
      <c r="V35">
        <f>IF(ISTEXT(B35),LEN(B35)-LEN(SUBSTITUTE(B35,$T$2,""))+1,0)</f>
        <v>0</v>
      </c>
      <c r="W35">
        <f>IF(ISTEXT(C35),LEN(C35)-LEN(SUBSTITUTE(C35,$T$2,""))+1,0)</f>
        <v>0</v>
      </c>
      <c r="X35">
        <f>IF(ISTEXT(D35),LEN(D35)-LEN(SUBSTITUTE(D35,$T$2,""))+1,0)</f>
        <v>2</v>
      </c>
      <c r="Y35">
        <f>IF(ISTEXT(E35),LEN(E35)-LEN(SUBSTITUTE(E35,$T$2,""))+1,0)</f>
        <v>2</v>
      </c>
      <c r="Z35">
        <f>IF(ISTEXT(F35),LEN(F35)-LEN(SUBSTITUTE(F35,$T$2,""))+1,0)</f>
        <v>2</v>
      </c>
      <c r="AA35">
        <f>IF(ISTEXT(G35),LEN(G35)-LEN(SUBSTITUTE(G35,$T$2,""))+1,0)</f>
        <v>2</v>
      </c>
      <c r="AB35">
        <f>IF(ISTEXT(H35),LEN(H35)-LEN(SUBSTITUTE(H35,$T$2,""))+1,0)</f>
        <v>1</v>
      </c>
      <c r="AC35">
        <f>IF(ISTEXT(I35),LEN(I35)-LEN(SUBSTITUTE(I35,$T$2,""))+1,0)</f>
        <v>2</v>
      </c>
      <c r="AD35">
        <f>IF(ISTEXT(J35),LEN(J35)-LEN(SUBSTITUTE(J35,$T$2,""))+1,0)</f>
        <v>2</v>
      </c>
      <c r="AE35">
        <f>IF(ISTEXT(K35),LEN(K35)-LEN(SUBSTITUTE(K35,$T$2,""))+1,0)</f>
        <v>3</v>
      </c>
      <c r="AF35">
        <f>IF(ISTEXT(L35),LEN(L35)-LEN(SUBSTITUTE(L35,$T$2,""))+1,0)</f>
        <v>2</v>
      </c>
      <c r="AG35">
        <f>IF(ISTEXT(M35),LEN(M35)-LEN(SUBSTITUTE(M35,$T$2,""))+1,0)</f>
        <v>2</v>
      </c>
      <c r="AH35">
        <f>IF(ISTEXT(N35),LEN(N35)-LEN(SUBSTITUTE(N35,$T$2,""))+1,0)</f>
        <v>1</v>
      </c>
      <c r="AI35">
        <f>IF(ISTEXT(O35),LEN(O35)-LEN(SUBSTITUTE(O35,$T$2,""))+1,0)</f>
        <v>3</v>
      </c>
      <c r="AJ35">
        <f>IF(ISTEXT(P35),LEN(P35)-LEN(SUBSTITUTE(P35,$T$2,""))+1,0)</f>
        <v>1</v>
      </c>
      <c r="AK35">
        <f>IF(ISTEXT(Q35),LEN(Q35)-LEN(SUBSTITUTE(Q35,$T$2,""))+1,0)</f>
        <v>1</v>
      </c>
      <c r="AL35">
        <f>IF(ISTEXT(R35),LEN(R35)-LEN(SUBSTITUTE(R35,$T$2,""))+1,0)</f>
        <v>1</v>
      </c>
      <c r="AM35">
        <f>IF(ISTEXT(S35),LEN(S35)-LEN(SUBSTITUTE(S35,$T$2,""))+1,0)</f>
        <v>1</v>
      </c>
      <c r="AO35" s="1">
        <f t="shared" si="0"/>
        <v>1.5555555555555556</v>
      </c>
      <c r="AP35">
        <f t="shared" si="1"/>
        <v>0.85558526389299716</v>
      </c>
      <c r="AR35" t="s">
        <v>411</v>
      </c>
      <c r="AS35">
        <f t="shared" si="3"/>
        <v>-1.8181186857726193</v>
      </c>
      <c r="AT35">
        <f t="shared" si="4"/>
        <v>-1.8181186857726193</v>
      </c>
      <c r="AU35">
        <f t="shared" si="5"/>
        <v>0.51946248164931974</v>
      </c>
      <c r="AV35">
        <f t="shared" si="6"/>
        <v>0.51946248164931974</v>
      </c>
      <c r="AW35">
        <f t="shared" si="7"/>
        <v>0.51946248164931974</v>
      </c>
      <c r="AX35">
        <f t="shared" si="8"/>
        <v>0.51946248164931974</v>
      </c>
      <c r="AY35">
        <f t="shared" si="9"/>
        <v>-0.6493281020616497</v>
      </c>
      <c r="AZ35">
        <f t="shared" si="10"/>
        <v>0.51946248164931974</v>
      </c>
      <c r="BA35">
        <f t="shared" si="11"/>
        <v>0.51946248164931974</v>
      </c>
      <c r="BB35">
        <f t="shared" si="12"/>
        <v>1.6882530653602892</v>
      </c>
      <c r="BC35">
        <f t="shared" si="13"/>
        <v>0.51946248164931974</v>
      </c>
      <c r="BD35">
        <f t="shared" si="14"/>
        <v>0.51946248164931974</v>
      </c>
      <c r="BE35">
        <f t="shared" si="15"/>
        <v>-0.6493281020616497</v>
      </c>
      <c r="BF35">
        <f t="shared" si="16"/>
        <v>1.6882530653602892</v>
      </c>
      <c r="BG35">
        <f t="shared" si="17"/>
        <v>-0.6493281020616497</v>
      </c>
      <c r="BH35">
        <f t="shared" si="18"/>
        <v>-0.6493281020616497</v>
      </c>
      <c r="BI35">
        <f t="shared" si="19"/>
        <v>-0.6493281020616497</v>
      </c>
      <c r="BJ35">
        <f t="shared" si="20"/>
        <v>-0.6493281020616497</v>
      </c>
    </row>
    <row r="36" spans="1:62">
      <c r="A36" s="7" t="s">
        <v>428</v>
      </c>
      <c r="B36" s="7"/>
      <c r="C36" s="7"/>
      <c r="D36" s="7"/>
      <c r="E36" s="7"/>
      <c r="F36" s="7" t="s">
        <v>429</v>
      </c>
      <c r="G36" s="7" t="s">
        <v>432</v>
      </c>
      <c r="H36" s="7" t="s">
        <v>431</v>
      </c>
      <c r="I36" s="7" t="s">
        <v>435</v>
      </c>
      <c r="J36" s="7"/>
      <c r="K36" s="7"/>
      <c r="L36" s="7" t="s">
        <v>434</v>
      </c>
      <c r="M36" s="7"/>
      <c r="N36" s="7"/>
      <c r="O36" s="7" t="s">
        <v>430</v>
      </c>
      <c r="P36" s="7"/>
      <c r="Q36" s="7"/>
      <c r="R36" s="7" t="s">
        <v>436</v>
      </c>
      <c r="S36" s="7" t="s">
        <v>433</v>
      </c>
      <c r="T36" s="7" t="s">
        <v>16925</v>
      </c>
      <c r="U36" t="s">
        <v>428</v>
      </c>
      <c r="V36">
        <f>IF(ISTEXT(B36),LEN(B36)-LEN(SUBSTITUTE(B36,$T$2,""))+1,0)</f>
        <v>0</v>
      </c>
      <c r="W36">
        <f>IF(ISTEXT(C36),LEN(C36)-LEN(SUBSTITUTE(C36,$T$2,""))+1,0)</f>
        <v>0</v>
      </c>
      <c r="X36">
        <f>IF(ISTEXT(D36),LEN(D36)-LEN(SUBSTITUTE(D36,$T$2,""))+1,0)</f>
        <v>0</v>
      </c>
      <c r="Y36">
        <f>IF(ISTEXT(E36),LEN(E36)-LEN(SUBSTITUTE(E36,$T$2,""))+1,0)</f>
        <v>0</v>
      </c>
      <c r="Z36">
        <f>IF(ISTEXT(F36),LEN(F36)-LEN(SUBSTITUTE(F36,$T$2,""))+1,0)</f>
        <v>1</v>
      </c>
      <c r="AA36">
        <f>IF(ISTEXT(G36),LEN(G36)-LEN(SUBSTITUTE(G36,$T$2,""))+1,0)</f>
        <v>1</v>
      </c>
      <c r="AB36">
        <f>IF(ISTEXT(H36),LEN(H36)-LEN(SUBSTITUTE(H36,$T$2,""))+1,0)</f>
        <v>1</v>
      </c>
      <c r="AC36">
        <f>IF(ISTEXT(I36),LEN(I36)-LEN(SUBSTITUTE(I36,$T$2,""))+1,0)</f>
        <v>1</v>
      </c>
      <c r="AD36">
        <f>IF(ISTEXT(J36),LEN(J36)-LEN(SUBSTITUTE(J36,$T$2,""))+1,0)</f>
        <v>0</v>
      </c>
      <c r="AE36">
        <f>IF(ISTEXT(K36),LEN(K36)-LEN(SUBSTITUTE(K36,$T$2,""))+1,0)</f>
        <v>0</v>
      </c>
      <c r="AF36">
        <f>IF(ISTEXT(L36),LEN(L36)-LEN(SUBSTITUTE(L36,$T$2,""))+1,0)</f>
        <v>1</v>
      </c>
      <c r="AG36">
        <f>IF(ISTEXT(M36),LEN(M36)-LEN(SUBSTITUTE(M36,$T$2,""))+1,0)</f>
        <v>0</v>
      </c>
      <c r="AH36">
        <f>IF(ISTEXT(N36),LEN(N36)-LEN(SUBSTITUTE(N36,$T$2,""))+1,0)</f>
        <v>0</v>
      </c>
      <c r="AI36">
        <f>IF(ISTEXT(O36),LEN(O36)-LEN(SUBSTITUTE(O36,$T$2,""))+1,0)</f>
        <v>20</v>
      </c>
      <c r="AJ36">
        <f>IF(ISTEXT(P36),LEN(P36)-LEN(SUBSTITUTE(P36,$T$2,""))+1,0)</f>
        <v>0</v>
      </c>
      <c r="AK36">
        <f>IF(ISTEXT(Q36),LEN(Q36)-LEN(SUBSTITUTE(Q36,$T$2,""))+1,0)</f>
        <v>0</v>
      </c>
      <c r="AL36">
        <f>IF(ISTEXT(R36),LEN(R36)-LEN(SUBSTITUTE(R36,$T$2,""))+1,0)</f>
        <v>1</v>
      </c>
      <c r="AM36">
        <f>IF(ISTEXT(S36),LEN(S36)-LEN(SUBSTITUTE(S36,$T$2,""))+1,0)</f>
        <v>1</v>
      </c>
      <c r="AO36" s="1">
        <f t="shared" si="0"/>
        <v>1.5</v>
      </c>
      <c r="AP36">
        <f t="shared" si="1"/>
        <v>4.6431480193303942</v>
      </c>
      <c r="AR36" t="s">
        <v>428</v>
      </c>
      <c r="AS36">
        <f t="shared" si="3"/>
        <v>-0.32305668347319255</v>
      </c>
      <c r="AT36">
        <f t="shared" si="4"/>
        <v>-0.32305668347319255</v>
      </c>
      <c r="AU36">
        <f t="shared" si="5"/>
        <v>-0.32305668347319255</v>
      </c>
      <c r="AV36">
        <f t="shared" si="6"/>
        <v>-0.32305668347319255</v>
      </c>
      <c r="AW36">
        <f t="shared" si="7"/>
        <v>-0.10768556115773084</v>
      </c>
      <c r="AX36">
        <f t="shared" si="8"/>
        <v>-0.10768556115773084</v>
      </c>
      <c r="AY36">
        <f t="shared" si="9"/>
        <v>-0.10768556115773084</v>
      </c>
      <c r="AZ36">
        <f t="shared" si="10"/>
        <v>-0.10768556115773084</v>
      </c>
      <c r="BA36">
        <f t="shared" si="11"/>
        <v>-0.32305668347319255</v>
      </c>
      <c r="BB36">
        <f t="shared" si="12"/>
        <v>-0.32305668347319255</v>
      </c>
      <c r="BC36">
        <f t="shared" si="13"/>
        <v>-0.10768556115773084</v>
      </c>
      <c r="BD36">
        <f t="shared" si="14"/>
        <v>-0.32305668347319255</v>
      </c>
      <c r="BE36">
        <f t="shared" si="15"/>
        <v>-0.32305668347319255</v>
      </c>
      <c r="BF36">
        <f t="shared" si="16"/>
        <v>3.9843657628360414</v>
      </c>
      <c r="BG36">
        <f t="shared" si="17"/>
        <v>-0.32305668347319255</v>
      </c>
      <c r="BH36">
        <f t="shared" si="18"/>
        <v>-0.32305668347319255</v>
      </c>
      <c r="BI36">
        <f t="shared" si="19"/>
        <v>-0.10768556115773084</v>
      </c>
      <c r="BJ36">
        <f t="shared" si="20"/>
        <v>-0.10768556115773084</v>
      </c>
    </row>
    <row r="37" spans="1:62">
      <c r="A37" s="7" t="s">
        <v>437</v>
      </c>
      <c r="B37" s="7"/>
      <c r="C37" s="7"/>
      <c r="D37" s="7"/>
      <c r="E37" s="7"/>
      <c r="F37" s="7" t="s">
        <v>438</v>
      </c>
      <c r="G37" s="7" t="s">
        <v>442</v>
      </c>
      <c r="H37" s="7" t="s">
        <v>441</v>
      </c>
      <c r="I37" s="7" t="s">
        <v>445</v>
      </c>
      <c r="J37" s="7" t="s">
        <v>443</v>
      </c>
      <c r="K37" s="7" t="s">
        <v>444</v>
      </c>
      <c r="L37" s="7"/>
      <c r="M37" s="7" t="s">
        <v>439</v>
      </c>
      <c r="N37" s="7" t="s">
        <v>447</v>
      </c>
      <c r="O37" s="7" t="s">
        <v>440</v>
      </c>
      <c r="P37" s="7"/>
      <c r="Q37" s="7"/>
      <c r="R37" s="7" t="s">
        <v>446</v>
      </c>
      <c r="S37" s="7"/>
      <c r="T37" s="7" t="s">
        <v>16925</v>
      </c>
      <c r="U37" t="s">
        <v>437</v>
      </c>
      <c r="V37">
        <f>IF(ISTEXT(B37),LEN(B37)-LEN(SUBSTITUTE(B37,$T$2,""))+1,0)</f>
        <v>0</v>
      </c>
      <c r="W37">
        <f>IF(ISTEXT(C37),LEN(C37)-LEN(SUBSTITUTE(C37,$T$2,""))+1,0)</f>
        <v>0</v>
      </c>
      <c r="X37">
        <f>IF(ISTEXT(D37),LEN(D37)-LEN(SUBSTITUTE(D37,$T$2,""))+1,0)</f>
        <v>0</v>
      </c>
      <c r="Y37">
        <f>IF(ISTEXT(E37),LEN(E37)-LEN(SUBSTITUTE(E37,$T$2,""))+1,0)</f>
        <v>0</v>
      </c>
      <c r="Z37">
        <f>IF(ISTEXT(F37),LEN(F37)-LEN(SUBSTITUTE(F37,$T$2,""))+1,0)</f>
        <v>2</v>
      </c>
      <c r="AA37">
        <f>IF(ISTEXT(G37),LEN(G37)-LEN(SUBSTITUTE(G37,$T$2,""))+1,0)</f>
        <v>1</v>
      </c>
      <c r="AB37">
        <f>IF(ISTEXT(H37),LEN(H37)-LEN(SUBSTITUTE(H37,$T$2,""))+1,0)</f>
        <v>2</v>
      </c>
      <c r="AC37">
        <f>IF(ISTEXT(I37),LEN(I37)-LEN(SUBSTITUTE(I37,$T$2,""))+1,0)</f>
        <v>3</v>
      </c>
      <c r="AD37">
        <f>IF(ISTEXT(J37),LEN(J37)-LEN(SUBSTITUTE(J37,$T$2,""))+1,0)</f>
        <v>2</v>
      </c>
      <c r="AE37">
        <f>IF(ISTEXT(K37),LEN(K37)-LEN(SUBSTITUTE(K37,$T$2,""))+1,0)</f>
        <v>4</v>
      </c>
      <c r="AF37">
        <f>IF(ISTEXT(L37),LEN(L37)-LEN(SUBSTITUTE(L37,$T$2,""))+1,0)</f>
        <v>0</v>
      </c>
      <c r="AG37">
        <f>IF(ISTEXT(M37),LEN(M37)-LEN(SUBSTITUTE(M37,$T$2,""))+1,0)</f>
        <v>4</v>
      </c>
      <c r="AH37">
        <f>IF(ISTEXT(N37),LEN(N37)-LEN(SUBSTITUTE(N37,$T$2,""))+1,0)</f>
        <v>4</v>
      </c>
      <c r="AI37">
        <f>IF(ISTEXT(O37),LEN(O37)-LEN(SUBSTITUTE(O37,$T$2,""))+1,0)</f>
        <v>4</v>
      </c>
      <c r="AJ37">
        <f>IF(ISTEXT(P37),LEN(P37)-LEN(SUBSTITUTE(P37,$T$2,""))+1,0)</f>
        <v>0</v>
      </c>
      <c r="AK37">
        <f>IF(ISTEXT(Q37),LEN(Q37)-LEN(SUBSTITUTE(Q37,$T$2,""))+1,0)</f>
        <v>0</v>
      </c>
      <c r="AL37">
        <f>IF(ISTEXT(R37),LEN(R37)-LEN(SUBSTITUTE(R37,$T$2,""))+1,0)</f>
        <v>1</v>
      </c>
      <c r="AM37">
        <f>IF(ISTEXT(S37),LEN(S37)-LEN(SUBSTITUTE(S37,$T$2,""))+1,0)</f>
        <v>0</v>
      </c>
      <c r="AO37" s="1">
        <f t="shared" si="0"/>
        <v>1.5</v>
      </c>
      <c r="AP37">
        <f t="shared" si="1"/>
        <v>1.6538724611187705</v>
      </c>
      <c r="AR37" t="s">
        <v>437</v>
      </c>
      <c r="AS37">
        <f t="shared" si="3"/>
        <v>-0.90696231738771282</v>
      </c>
      <c r="AT37">
        <f t="shared" si="4"/>
        <v>-0.90696231738771282</v>
      </c>
      <c r="AU37">
        <f t="shared" si="5"/>
        <v>-0.90696231738771282</v>
      </c>
      <c r="AV37">
        <f t="shared" si="6"/>
        <v>-0.90696231738771282</v>
      </c>
      <c r="AW37">
        <f t="shared" si="7"/>
        <v>0.30232077246257094</v>
      </c>
      <c r="AX37">
        <f t="shared" si="8"/>
        <v>-0.30232077246257094</v>
      </c>
      <c r="AY37">
        <f t="shared" si="9"/>
        <v>0.30232077246257094</v>
      </c>
      <c r="AZ37">
        <f t="shared" si="10"/>
        <v>0.90696231738771282</v>
      </c>
      <c r="BA37">
        <f t="shared" si="11"/>
        <v>0.30232077246257094</v>
      </c>
      <c r="BB37">
        <f t="shared" si="12"/>
        <v>1.5116038623128547</v>
      </c>
      <c r="BC37">
        <f t="shared" si="13"/>
        <v>-0.90696231738771282</v>
      </c>
      <c r="BD37">
        <f t="shared" si="14"/>
        <v>1.5116038623128547</v>
      </c>
      <c r="BE37">
        <f t="shared" si="15"/>
        <v>1.5116038623128547</v>
      </c>
      <c r="BF37">
        <f t="shared" si="16"/>
        <v>1.5116038623128547</v>
      </c>
      <c r="BG37">
        <f t="shared" si="17"/>
        <v>-0.90696231738771282</v>
      </c>
      <c r="BH37">
        <f t="shared" si="18"/>
        <v>-0.90696231738771282</v>
      </c>
      <c r="BI37">
        <f t="shared" si="19"/>
        <v>-0.30232077246257094</v>
      </c>
      <c r="BJ37">
        <f t="shared" si="20"/>
        <v>-0.90696231738771282</v>
      </c>
    </row>
    <row r="38" spans="1:62">
      <c r="A38" s="7" t="s">
        <v>448</v>
      </c>
      <c r="B38" s="7"/>
      <c r="C38" s="7"/>
      <c r="D38" s="7"/>
      <c r="E38" s="7"/>
      <c r="F38" s="7" t="s">
        <v>449</v>
      </c>
      <c r="G38" s="7" t="s">
        <v>453</v>
      </c>
      <c r="H38" s="7" t="s">
        <v>452</v>
      </c>
      <c r="I38" s="7" t="s">
        <v>456</v>
      </c>
      <c r="J38" s="7" t="s">
        <v>454</v>
      </c>
      <c r="K38" s="7" t="s">
        <v>455</v>
      </c>
      <c r="L38" s="7"/>
      <c r="M38" s="7" t="s">
        <v>450</v>
      </c>
      <c r="N38" s="7" t="s">
        <v>458</v>
      </c>
      <c r="O38" s="7" t="s">
        <v>451</v>
      </c>
      <c r="P38" s="7"/>
      <c r="Q38" s="7"/>
      <c r="R38" s="7" t="s">
        <v>457</v>
      </c>
      <c r="S38" s="7"/>
      <c r="T38" s="7" t="s">
        <v>16925</v>
      </c>
      <c r="U38" t="s">
        <v>448</v>
      </c>
      <c r="V38">
        <f>IF(ISTEXT(B38),LEN(B38)-LEN(SUBSTITUTE(B38,$T$2,""))+1,0)</f>
        <v>0</v>
      </c>
      <c r="W38">
        <f>IF(ISTEXT(C38),LEN(C38)-LEN(SUBSTITUTE(C38,$T$2,""))+1,0)</f>
        <v>0</v>
      </c>
      <c r="X38">
        <f>IF(ISTEXT(D38),LEN(D38)-LEN(SUBSTITUTE(D38,$T$2,""))+1,0)</f>
        <v>0</v>
      </c>
      <c r="Y38">
        <f>IF(ISTEXT(E38),LEN(E38)-LEN(SUBSTITUTE(E38,$T$2,""))+1,0)</f>
        <v>0</v>
      </c>
      <c r="Z38">
        <f>IF(ISTEXT(F38),LEN(F38)-LEN(SUBSTITUTE(F38,$T$2,""))+1,0)</f>
        <v>3</v>
      </c>
      <c r="AA38">
        <f>IF(ISTEXT(G38),LEN(G38)-LEN(SUBSTITUTE(G38,$T$2,""))+1,0)</f>
        <v>2</v>
      </c>
      <c r="AB38">
        <f>IF(ISTEXT(H38),LEN(H38)-LEN(SUBSTITUTE(H38,$T$2,""))+1,0)</f>
        <v>3</v>
      </c>
      <c r="AC38">
        <f>IF(ISTEXT(I38),LEN(I38)-LEN(SUBSTITUTE(I38,$T$2,""))+1,0)</f>
        <v>2</v>
      </c>
      <c r="AD38">
        <f>IF(ISTEXT(J38),LEN(J38)-LEN(SUBSTITUTE(J38,$T$2,""))+1,0)</f>
        <v>1</v>
      </c>
      <c r="AE38">
        <f>IF(ISTEXT(K38),LEN(K38)-LEN(SUBSTITUTE(K38,$T$2,""))+1,0)</f>
        <v>4</v>
      </c>
      <c r="AF38">
        <f>IF(ISTEXT(L38),LEN(L38)-LEN(SUBSTITUTE(L38,$T$2,""))+1,0)</f>
        <v>0</v>
      </c>
      <c r="AG38">
        <f>IF(ISTEXT(M38),LEN(M38)-LEN(SUBSTITUTE(M38,$T$2,""))+1,0)</f>
        <v>4</v>
      </c>
      <c r="AH38">
        <f>IF(ISTEXT(N38),LEN(N38)-LEN(SUBSTITUTE(N38,$T$2,""))+1,0)</f>
        <v>4</v>
      </c>
      <c r="AI38">
        <f>IF(ISTEXT(O38),LEN(O38)-LEN(SUBSTITUTE(O38,$T$2,""))+1,0)</f>
        <v>3</v>
      </c>
      <c r="AJ38">
        <f>IF(ISTEXT(P38),LEN(P38)-LEN(SUBSTITUTE(P38,$T$2,""))+1,0)</f>
        <v>0</v>
      </c>
      <c r="AK38">
        <f>IF(ISTEXT(Q38),LEN(Q38)-LEN(SUBSTITUTE(Q38,$T$2,""))+1,0)</f>
        <v>0</v>
      </c>
      <c r="AL38">
        <f>IF(ISTEXT(R38),LEN(R38)-LEN(SUBSTITUTE(R38,$T$2,""))+1,0)</f>
        <v>1</v>
      </c>
      <c r="AM38">
        <f>IF(ISTEXT(S38),LEN(S38)-LEN(SUBSTITUTE(S38,$T$2,""))+1,0)</f>
        <v>0</v>
      </c>
      <c r="AO38" s="1">
        <f t="shared" si="0"/>
        <v>1.5</v>
      </c>
      <c r="AP38">
        <f t="shared" si="1"/>
        <v>1.6179144164088315</v>
      </c>
      <c r="AR38" t="s">
        <v>448</v>
      </c>
      <c r="AS38">
        <f t="shared" si="3"/>
        <v>-0.92711949704326291</v>
      </c>
      <c r="AT38">
        <f t="shared" si="4"/>
        <v>-0.92711949704326291</v>
      </c>
      <c r="AU38">
        <f t="shared" si="5"/>
        <v>-0.92711949704326291</v>
      </c>
      <c r="AV38">
        <f t="shared" si="6"/>
        <v>-0.92711949704326291</v>
      </c>
      <c r="AW38">
        <f t="shared" si="7"/>
        <v>0.92711949704326291</v>
      </c>
      <c r="AX38">
        <f t="shared" si="8"/>
        <v>0.30903983234775428</v>
      </c>
      <c r="AY38">
        <f t="shared" si="9"/>
        <v>0.92711949704326291</v>
      </c>
      <c r="AZ38">
        <f t="shared" si="10"/>
        <v>0.30903983234775428</v>
      </c>
      <c r="BA38">
        <f t="shared" si="11"/>
        <v>-0.30903983234775428</v>
      </c>
      <c r="BB38">
        <f t="shared" si="12"/>
        <v>1.5451991617387715</v>
      </c>
      <c r="BC38">
        <f t="shared" si="13"/>
        <v>-0.92711949704326291</v>
      </c>
      <c r="BD38">
        <f t="shared" si="14"/>
        <v>1.5451991617387715</v>
      </c>
      <c r="BE38">
        <f t="shared" si="15"/>
        <v>1.5451991617387715</v>
      </c>
      <c r="BF38">
        <f t="shared" si="16"/>
        <v>0.92711949704326291</v>
      </c>
      <c r="BG38">
        <f t="shared" si="17"/>
        <v>-0.92711949704326291</v>
      </c>
      <c r="BH38">
        <f t="shared" si="18"/>
        <v>-0.92711949704326291</v>
      </c>
      <c r="BI38">
        <f t="shared" si="19"/>
        <v>-0.30903983234775428</v>
      </c>
      <c r="BJ38">
        <f t="shared" si="20"/>
        <v>-0.92711949704326291</v>
      </c>
    </row>
    <row r="39" spans="1:62">
      <c r="A39" s="7" t="s">
        <v>459</v>
      </c>
      <c r="B39" s="7"/>
      <c r="C39" s="7"/>
      <c r="D39" s="7"/>
      <c r="E39" s="7"/>
      <c r="F39" s="7" t="s">
        <v>460</v>
      </c>
      <c r="G39" s="7" t="s">
        <v>464</v>
      </c>
      <c r="H39" s="7" t="s">
        <v>463</v>
      </c>
      <c r="I39" s="7" t="s">
        <v>467</v>
      </c>
      <c r="J39" s="7" t="s">
        <v>465</v>
      </c>
      <c r="K39" s="7" t="s">
        <v>466</v>
      </c>
      <c r="L39" s="7"/>
      <c r="M39" s="7" t="s">
        <v>461</v>
      </c>
      <c r="N39" s="7" t="s">
        <v>468</v>
      </c>
      <c r="O39" s="7" t="s">
        <v>462</v>
      </c>
      <c r="P39" s="7"/>
      <c r="Q39" s="7"/>
      <c r="R39" s="7"/>
      <c r="S39" s="7"/>
      <c r="T39" s="7" t="s">
        <v>16925</v>
      </c>
      <c r="U39" t="s">
        <v>459</v>
      </c>
      <c r="V39">
        <f>IF(ISTEXT(B39),LEN(B39)-LEN(SUBSTITUTE(B39,$T$2,""))+1,0)</f>
        <v>0</v>
      </c>
      <c r="W39">
        <f>IF(ISTEXT(C39),LEN(C39)-LEN(SUBSTITUTE(C39,$T$2,""))+1,0)</f>
        <v>0</v>
      </c>
      <c r="X39">
        <f>IF(ISTEXT(D39),LEN(D39)-LEN(SUBSTITUTE(D39,$T$2,""))+1,0)</f>
        <v>0</v>
      </c>
      <c r="Y39">
        <f>IF(ISTEXT(E39),LEN(E39)-LEN(SUBSTITUTE(E39,$T$2,""))+1,0)</f>
        <v>0</v>
      </c>
      <c r="Z39">
        <f>IF(ISTEXT(F39),LEN(F39)-LEN(SUBSTITUTE(F39,$T$2,""))+1,0)</f>
        <v>2</v>
      </c>
      <c r="AA39">
        <f>IF(ISTEXT(G39),LEN(G39)-LEN(SUBSTITUTE(G39,$T$2,""))+1,0)</f>
        <v>2</v>
      </c>
      <c r="AB39">
        <f>IF(ISTEXT(H39),LEN(H39)-LEN(SUBSTITUTE(H39,$T$2,""))+1,0)</f>
        <v>2</v>
      </c>
      <c r="AC39">
        <f>IF(ISTEXT(I39),LEN(I39)-LEN(SUBSTITUTE(I39,$T$2,""))+1,0)</f>
        <v>4</v>
      </c>
      <c r="AD39">
        <f>IF(ISTEXT(J39),LEN(J39)-LEN(SUBSTITUTE(J39,$T$2,""))+1,0)</f>
        <v>1</v>
      </c>
      <c r="AE39">
        <f>IF(ISTEXT(K39),LEN(K39)-LEN(SUBSTITUTE(K39,$T$2,""))+1,0)</f>
        <v>5</v>
      </c>
      <c r="AF39">
        <f>IF(ISTEXT(L39),LEN(L39)-LEN(SUBSTITUTE(L39,$T$2,""))+1,0)</f>
        <v>0</v>
      </c>
      <c r="AG39">
        <f>IF(ISTEXT(M39),LEN(M39)-LEN(SUBSTITUTE(M39,$T$2,""))+1,0)</f>
        <v>4</v>
      </c>
      <c r="AH39">
        <f>IF(ISTEXT(N39),LEN(N39)-LEN(SUBSTITUTE(N39,$T$2,""))+1,0)</f>
        <v>4</v>
      </c>
      <c r="AI39">
        <f>IF(ISTEXT(O39),LEN(O39)-LEN(SUBSTITUTE(O39,$T$2,""))+1,0)</f>
        <v>3</v>
      </c>
      <c r="AJ39">
        <f>IF(ISTEXT(P39),LEN(P39)-LEN(SUBSTITUTE(P39,$T$2,""))+1,0)</f>
        <v>0</v>
      </c>
      <c r="AK39">
        <f>IF(ISTEXT(Q39),LEN(Q39)-LEN(SUBSTITUTE(Q39,$T$2,""))+1,0)</f>
        <v>0</v>
      </c>
      <c r="AL39">
        <f>IF(ISTEXT(R39),LEN(R39)-LEN(SUBSTITUTE(R39,$T$2,""))+1,0)</f>
        <v>0</v>
      </c>
      <c r="AM39">
        <f>IF(ISTEXT(S39),LEN(S39)-LEN(SUBSTITUTE(S39,$T$2,""))+1,0)</f>
        <v>0</v>
      </c>
      <c r="AO39" s="1">
        <f t="shared" si="0"/>
        <v>1.5</v>
      </c>
      <c r="AP39">
        <f t="shared" si="1"/>
        <v>1.7904977947322853</v>
      </c>
      <c r="AR39" t="s">
        <v>459</v>
      </c>
      <c r="AS39">
        <f t="shared" si="3"/>
        <v>-0.83775584891143617</v>
      </c>
      <c r="AT39">
        <f t="shared" si="4"/>
        <v>-0.83775584891143617</v>
      </c>
      <c r="AU39">
        <f t="shared" si="5"/>
        <v>-0.83775584891143617</v>
      </c>
      <c r="AV39">
        <f t="shared" si="6"/>
        <v>-0.83775584891143617</v>
      </c>
      <c r="AW39">
        <f t="shared" si="7"/>
        <v>0.27925194963714539</v>
      </c>
      <c r="AX39">
        <f t="shared" si="8"/>
        <v>0.27925194963714539</v>
      </c>
      <c r="AY39">
        <f t="shared" si="9"/>
        <v>0.27925194963714539</v>
      </c>
      <c r="AZ39">
        <f t="shared" si="10"/>
        <v>1.3962597481857268</v>
      </c>
      <c r="BA39">
        <f t="shared" si="11"/>
        <v>-0.27925194963714539</v>
      </c>
      <c r="BB39">
        <f t="shared" si="12"/>
        <v>1.9547636474600176</v>
      </c>
      <c r="BC39">
        <f t="shared" si="13"/>
        <v>-0.83775584891143617</v>
      </c>
      <c r="BD39">
        <f t="shared" si="14"/>
        <v>1.3962597481857268</v>
      </c>
      <c r="BE39">
        <f t="shared" si="15"/>
        <v>1.3962597481857268</v>
      </c>
      <c r="BF39">
        <f t="shared" si="16"/>
        <v>0.83775584891143617</v>
      </c>
      <c r="BG39">
        <f t="shared" si="17"/>
        <v>-0.83775584891143617</v>
      </c>
      <c r="BH39">
        <f t="shared" si="18"/>
        <v>-0.83775584891143617</v>
      </c>
      <c r="BI39">
        <f t="shared" si="19"/>
        <v>-0.83775584891143617</v>
      </c>
      <c r="BJ39">
        <f t="shared" si="20"/>
        <v>-0.83775584891143617</v>
      </c>
    </row>
    <row r="40" spans="1:62">
      <c r="A40" s="7" t="s">
        <v>469</v>
      </c>
      <c r="B40" s="7"/>
      <c r="C40" s="7"/>
      <c r="D40" s="7"/>
      <c r="E40" s="7"/>
      <c r="F40" s="7" t="s">
        <v>470</v>
      </c>
      <c r="G40" s="7" t="s">
        <v>474</v>
      </c>
      <c r="H40" s="7" t="s">
        <v>473</v>
      </c>
      <c r="I40" s="7" t="s">
        <v>478</v>
      </c>
      <c r="J40" s="7" t="s">
        <v>475</v>
      </c>
      <c r="K40" s="7" t="s">
        <v>476</v>
      </c>
      <c r="L40" s="7" t="s">
        <v>477</v>
      </c>
      <c r="M40" s="7" t="s">
        <v>471</v>
      </c>
      <c r="N40" s="7" t="s">
        <v>479</v>
      </c>
      <c r="O40" s="7" t="s">
        <v>472</v>
      </c>
      <c r="P40" s="7"/>
      <c r="Q40" s="7"/>
      <c r="R40" s="7"/>
      <c r="S40" s="7"/>
      <c r="T40" s="7" t="s">
        <v>16925</v>
      </c>
      <c r="U40" t="s">
        <v>469</v>
      </c>
      <c r="V40">
        <f>IF(ISTEXT(B40),LEN(B40)-LEN(SUBSTITUTE(B40,$T$2,""))+1,0)</f>
        <v>0</v>
      </c>
      <c r="W40">
        <f>IF(ISTEXT(C40),LEN(C40)-LEN(SUBSTITUTE(C40,$T$2,""))+1,0)</f>
        <v>0</v>
      </c>
      <c r="X40">
        <f>IF(ISTEXT(D40),LEN(D40)-LEN(SUBSTITUTE(D40,$T$2,""))+1,0)</f>
        <v>0</v>
      </c>
      <c r="Y40">
        <f>IF(ISTEXT(E40),LEN(E40)-LEN(SUBSTITUTE(E40,$T$2,""))+1,0)</f>
        <v>0</v>
      </c>
      <c r="Z40">
        <f>IF(ISTEXT(F40),LEN(F40)-LEN(SUBSTITUTE(F40,$T$2,""))+1,0)</f>
        <v>2</v>
      </c>
      <c r="AA40">
        <f>IF(ISTEXT(G40),LEN(G40)-LEN(SUBSTITUTE(G40,$T$2,""))+1,0)</f>
        <v>1</v>
      </c>
      <c r="AB40">
        <f>IF(ISTEXT(H40),LEN(H40)-LEN(SUBSTITUTE(H40,$T$2,""))+1,0)</f>
        <v>2</v>
      </c>
      <c r="AC40">
        <f>IF(ISTEXT(I40),LEN(I40)-LEN(SUBSTITUTE(I40,$T$2,""))+1,0)</f>
        <v>4</v>
      </c>
      <c r="AD40">
        <f>IF(ISTEXT(J40),LEN(J40)-LEN(SUBSTITUTE(J40,$T$2,""))+1,0)</f>
        <v>2</v>
      </c>
      <c r="AE40">
        <f>IF(ISTEXT(K40),LEN(K40)-LEN(SUBSTITUTE(K40,$T$2,""))+1,0)</f>
        <v>5</v>
      </c>
      <c r="AF40">
        <f>IF(ISTEXT(L40),LEN(L40)-LEN(SUBSTITUTE(L40,$T$2,""))+1,0)</f>
        <v>1</v>
      </c>
      <c r="AG40">
        <f>IF(ISTEXT(M40),LEN(M40)-LEN(SUBSTITUTE(M40,$T$2,""))+1,0)</f>
        <v>2</v>
      </c>
      <c r="AH40">
        <f>IF(ISTEXT(N40),LEN(N40)-LEN(SUBSTITUTE(N40,$T$2,""))+1,0)</f>
        <v>5</v>
      </c>
      <c r="AI40">
        <f>IF(ISTEXT(O40),LEN(O40)-LEN(SUBSTITUTE(O40,$T$2,""))+1,0)</f>
        <v>3</v>
      </c>
      <c r="AJ40">
        <f>IF(ISTEXT(P40),LEN(P40)-LEN(SUBSTITUTE(P40,$T$2,""))+1,0)</f>
        <v>0</v>
      </c>
      <c r="AK40">
        <f>IF(ISTEXT(Q40),LEN(Q40)-LEN(SUBSTITUTE(Q40,$T$2,""))+1,0)</f>
        <v>0</v>
      </c>
      <c r="AL40">
        <f>IF(ISTEXT(R40),LEN(R40)-LEN(SUBSTITUTE(R40,$T$2,""))+1,0)</f>
        <v>0</v>
      </c>
      <c r="AM40">
        <f>IF(ISTEXT(S40),LEN(S40)-LEN(SUBSTITUTE(S40,$T$2,""))+1,0)</f>
        <v>0</v>
      </c>
      <c r="AO40" s="1">
        <f t="shared" si="0"/>
        <v>1.5</v>
      </c>
      <c r="AP40">
        <f t="shared" si="1"/>
        <v>1.7573375583870183</v>
      </c>
      <c r="AR40" t="s">
        <v>469</v>
      </c>
      <c r="AS40">
        <f t="shared" si="3"/>
        <v>-0.85356395693083753</v>
      </c>
      <c r="AT40">
        <f t="shared" si="4"/>
        <v>-0.85356395693083753</v>
      </c>
      <c r="AU40">
        <f t="shared" si="5"/>
        <v>-0.85356395693083753</v>
      </c>
      <c r="AV40">
        <f t="shared" si="6"/>
        <v>-0.85356395693083753</v>
      </c>
      <c r="AW40">
        <f t="shared" si="7"/>
        <v>0.28452131897694583</v>
      </c>
      <c r="AX40">
        <f t="shared" si="8"/>
        <v>-0.28452131897694583</v>
      </c>
      <c r="AY40">
        <f t="shared" si="9"/>
        <v>0.28452131897694583</v>
      </c>
      <c r="AZ40">
        <f t="shared" si="10"/>
        <v>1.4226065948847291</v>
      </c>
      <c r="BA40">
        <f t="shared" si="11"/>
        <v>0.28452131897694583</v>
      </c>
      <c r="BB40">
        <f t="shared" si="12"/>
        <v>1.9916492328386208</v>
      </c>
      <c r="BC40">
        <f t="shared" si="13"/>
        <v>-0.28452131897694583</v>
      </c>
      <c r="BD40">
        <f t="shared" si="14"/>
        <v>0.28452131897694583</v>
      </c>
      <c r="BE40">
        <f t="shared" si="15"/>
        <v>1.9916492328386208</v>
      </c>
      <c r="BF40">
        <f t="shared" si="16"/>
        <v>0.85356395693083753</v>
      </c>
      <c r="BG40">
        <f t="shared" si="17"/>
        <v>-0.85356395693083753</v>
      </c>
      <c r="BH40">
        <f t="shared" si="18"/>
        <v>-0.85356395693083753</v>
      </c>
      <c r="BI40">
        <f t="shared" si="19"/>
        <v>-0.85356395693083753</v>
      </c>
      <c r="BJ40">
        <f t="shared" si="20"/>
        <v>-0.85356395693083753</v>
      </c>
    </row>
    <row r="41" spans="1:62">
      <c r="A41" s="7" t="s">
        <v>480</v>
      </c>
      <c r="B41" s="7" t="s">
        <v>490</v>
      </c>
      <c r="C41" s="7" t="s">
        <v>491</v>
      </c>
      <c r="D41" s="7" t="s">
        <v>482</v>
      </c>
      <c r="E41" s="7" t="s">
        <v>484</v>
      </c>
      <c r="F41" s="7" t="s">
        <v>481</v>
      </c>
      <c r="G41" s="7" t="s">
        <v>488</v>
      </c>
      <c r="H41" s="7" t="s">
        <v>486</v>
      </c>
      <c r="I41" s="7" t="s">
        <v>495</v>
      </c>
      <c r="J41" s="7" t="s">
        <v>489</v>
      </c>
      <c r="K41" s="7" t="s">
        <v>492</v>
      </c>
      <c r="L41" s="7" t="s">
        <v>494</v>
      </c>
      <c r="M41" s="7" t="s">
        <v>483</v>
      </c>
      <c r="N41" s="7" t="s">
        <v>498</v>
      </c>
      <c r="O41" s="7" t="s">
        <v>485</v>
      </c>
      <c r="P41" s="7" t="s">
        <v>496</v>
      </c>
      <c r="Q41" s="7" t="s">
        <v>487</v>
      </c>
      <c r="R41" s="7" t="s">
        <v>497</v>
      </c>
      <c r="S41" s="7" t="s">
        <v>493</v>
      </c>
      <c r="T41" s="7" t="s">
        <v>16925</v>
      </c>
      <c r="U41" t="s">
        <v>480</v>
      </c>
      <c r="V41">
        <f>IF(ISTEXT(B41),LEN(B41)-LEN(SUBSTITUTE(B41,$T$2,""))+1,0)</f>
        <v>2</v>
      </c>
      <c r="W41">
        <f>IF(ISTEXT(C41),LEN(C41)-LEN(SUBSTITUTE(C41,$T$2,""))+1,0)</f>
        <v>1</v>
      </c>
      <c r="X41">
        <f>IF(ISTEXT(D41),LEN(D41)-LEN(SUBSTITUTE(D41,$T$2,""))+1,0)</f>
        <v>2</v>
      </c>
      <c r="Y41">
        <f>IF(ISTEXT(E41),LEN(E41)-LEN(SUBSTITUTE(E41,$T$2,""))+1,0)</f>
        <v>2</v>
      </c>
      <c r="Z41">
        <f>IF(ISTEXT(F41),LEN(F41)-LEN(SUBSTITUTE(F41,$T$2,""))+1,0)</f>
        <v>1</v>
      </c>
      <c r="AA41">
        <f>IF(ISTEXT(G41),LEN(G41)-LEN(SUBSTITUTE(G41,$T$2,""))+1,0)</f>
        <v>1</v>
      </c>
      <c r="AB41">
        <f>IF(ISTEXT(H41),LEN(H41)-LEN(SUBSTITUTE(H41,$T$2,""))+1,0)</f>
        <v>1</v>
      </c>
      <c r="AC41">
        <f>IF(ISTEXT(I41),LEN(I41)-LEN(SUBSTITUTE(I41,$T$2,""))+1,0)</f>
        <v>1</v>
      </c>
      <c r="AD41">
        <f>IF(ISTEXT(J41),LEN(J41)-LEN(SUBSTITUTE(J41,$T$2,""))+1,0)</f>
        <v>2</v>
      </c>
      <c r="AE41">
        <f>IF(ISTEXT(K41),LEN(K41)-LEN(SUBSTITUTE(K41,$T$2,""))+1,0)</f>
        <v>2</v>
      </c>
      <c r="AF41">
        <f>IF(ISTEXT(L41),LEN(L41)-LEN(SUBSTITUTE(L41,$T$2,""))+1,0)</f>
        <v>1</v>
      </c>
      <c r="AG41">
        <f>IF(ISTEXT(M41),LEN(M41)-LEN(SUBSTITUTE(M41,$T$2,""))+1,0)</f>
        <v>2</v>
      </c>
      <c r="AH41">
        <f>IF(ISTEXT(N41),LEN(N41)-LEN(SUBSTITUTE(N41,$T$2,""))+1,0)</f>
        <v>2</v>
      </c>
      <c r="AI41">
        <f>IF(ISTEXT(O41),LEN(O41)-LEN(SUBSTITUTE(O41,$T$2,""))+1,0)</f>
        <v>1</v>
      </c>
      <c r="AJ41">
        <f>IF(ISTEXT(P41),LEN(P41)-LEN(SUBSTITUTE(P41,$T$2,""))+1,0)</f>
        <v>2</v>
      </c>
      <c r="AK41">
        <f>IF(ISTEXT(Q41),LEN(Q41)-LEN(SUBSTITUTE(Q41,$T$2,""))+1,0)</f>
        <v>2</v>
      </c>
      <c r="AL41">
        <f>IF(ISTEXT(R41),LEN(R41)-LEN(SUBSTITUTE(R41,$T$2,""))+1,0)</f>
        <v>1</v>
      </c>
      <c r="AM41">
        <f>IF(ISTEXT(S41),LEN(S41)-LEN(SUBSTITUTE(S41,$T$2,""))+1,0)</f>
        <v>1</v>
      </c>
      <c r="AO41" s="1">
        <f t="shared" si="0"/>
        <v>1.5</v>
      </c>
      <c r="AP41">
        <f t="shared" si="1"/>
        <v>0.51449575542752657</v>
      </c>
      <c r="AR41" t="s">
        <v>480</v>
      </c>
      <c r="AS41">
        <f t="shared" si="3"/>
        <v>0.97182531580754994</v>
      </c>
      <c r="AT41">
        <f t="shared" si="4"/>
        <v>-0.97182531580754994</v>
      </c>
      <c r="AU41">
        <f t="shared" si="5"/>
        <v>0.97182531580754994</v>
      </c>
      <c r="AV41">
        <f t="shared" si="6"/>
        <v>0.97182531580754994</v>
      </c>
      <c r="AW41">
        <f t="shared" si="7"/>
        <v>-0.97182531580754994</v>
      </c>
      <c r="AX41">
        <f t="shared" si="8"/>
        <v>-0.97182531580754994</v>
      </c>
      <c r="AY41">
        <f t="shared" si="9"/>
        <v>-0.97182531580754994</v>
      </c>
      <c r="AZ41">
        <f t="shared" si="10"/>
        <v>-0.97182531580754994</v>
      </c>
      <c r="BA41">
        <f t="shared" si="11"/>
        <v>0.97182531580754994</v>
      </c>
      <c r="BB41">
        <f t="shared" si="12"/>
        <v>0.97182531580754994</v>
      </c>
      <c r="BC41">
        <f t="shared" si="13"/>
        <v>-0.97182531580754994</v>
      </c>
      <c r="BD41">
        <f t="shared" si="14"/>
        <v>0.97182531580754994</v>
      </c>
      <c r="BE41">
        <f t="shared" si="15"/>
        <v>0.97182531580754994</v>
      </c>
      <c r="BF41">
        <f t="shared" si="16"/>
        <v>-0.97182531580754994</v>
      </c>
      <c r="BG41">
        <f t="shared" si="17"/>
        <v>0.97182531580754994</v>
      </c>
      <c r="BH41">
        <f t="shared" si="18"/>
        <v>0.97182531580754994</v>
      </c>
      <c r="BI41">
        <f t="shared" si="19"/>
        <v>-0.97182531580754994</v>
      </c>
      <c r="BJ41">
        <f t="shared" si="20"/>
        <v>-0.97182531580754994</v>
      </c>
    </row>
    <row r="42" spans="1:62">
      <c r="A42" s="7" t="s">
        <v>499</v>
      </c>
      <c r="B42" s="7"/>
      <c r="C42" s="7"/>
      <c r="D42" s="7" t="s">
        <v>501</v>
      </c>
      <c r="E42" s="7" t="s">
        <v>503</v>
      </c>
      <c r="F42" s="7" t="s">
        <v>500</v>
      </c>
      <c r="G42" s="7" t="s">
        <v>507</v>
      </c>
      <c r="H42" s="7" t="s">
        <v>505</v>
      </c>
      <c r="I42" s="7" t="s">
        <v>511</v>
      </c>
      <c r="J42" s="7" t="s">
        <v>508</v>
      </c>
      <c r="K42" s="7" t="s">
        <v>509</v>
      </c>
      <c r="L42" s="7" t="s">
        <v>510</v>
      </c>
      <c r="M42" s="7" t="s">
        <v>502</v>
      </c>
      <c r="N42" s="7" t="s">
        <v>514</v>
      </c>
      <c r="O42" s="7" t="s">
        <v>504</v>
      </c>
      <c r="P42" s="7" t="s">
        <v>512</v>
      </c>
      <c r="Q42" s="7" t="s">
        <v>506</v>
      </c>
      <c r="R42" s="7" t="s">
        <v>513</v>
      </c>
      <c r="S42" s="7"/>
      <c r="T42" s="7" t="s">
        <v>16925</v>
      </c>
      <c r="U42" t="s">
        <v>499</v>
      </c>
      <c r="V42">
        <f>IF(ISTEXT(B42),LEN(B42)-LEN(SUBSTITUTE(B42,$T$2,""))+1,0)</f>
        <v>0</v>
      </c>
      <c r="W42">
        <f>IF(ISTEXT(C42),LEN(C42)-LEN(SUBSTITUTE(C42,$T$2,""))+1,0)</f>
        <v>0</v>
      </c>
      <c r="X42">
        <f>IF(ISTEXT(D42),LEN(D42)-LEN(SUBSTITUTE(D42,$T$2,""))+1,0)</f>
        <v>1</v>
      </c>
      <c r="Y42">
        <f>IF(ISTEXT(E42),LEN(E42)-LEN(SUBSTITUTE(E42,$T$2,""))+1,0)</f>
        <v>1</v>
      </c>
      <c r="Z42">
        <f>IF(ISTEXT(F42),LEN(F42)-LEN(SUBSTITUTE(F42,$T$2,""))+1,0)</f>
        <v>2</v>
      </c>
      <c r="AA42">
        <f>IF(ISTEXT(G42),LEN(G42)-LEN(SUBSTITUTE(G42,$T$2,""))+1,0)</f>
        <v>2</v>
      </c>
      <c r="AB42">
        <f>IF(ISTEXT(H42),LEN(H42)-LEN(SUBSTITUTE(H42,$T$2,""))+1,0)</f>
        <v>2</v>
      </c>
      <c r="AC42">
        <f>IF(ISTEXT(I42),LEN(I42)-LEN(SUBSTITUTE(I42,$T$2,""))+1,0)</f>
        <v>2</v>
      </c>
      <c r="AD42">
        <f>IF(ISTEXT(J42),LEN(J42)-LEN(SUBSTITUTE(J42,$T$2,""))+1,0)</f>
        <v>1</v>
      </c>
      <c r="AE42">
        <f>IF(ISTEXT(K42),LEN(K42)-LEN(SUBSTITUTE(K42,$T$2,""))+1,0)</f>
        <v>2</v>
      </c>
      <c r="AF42">
        <f>IF(ISTEXT(L42),LEN(L42)-LEN(SUBSTITUTE(L42,$T$2,""))+1,0)</f>
        <v>2</v>
      </c>
      <c r="AG42">
        <f>IF(ISTEXT(M42),LEN(M42)-LEN(SUBSTITUTE(M42,$T$2,""))+1,0)</f>
        <v>2</v>
      </c>
      <c r="AH42">
        <f>IF(ISTEXT(N42),LEN(N42)-LEN(SUBSTITUTE(N42,$T$2,""))+1,0)</f>
        <v>1</v>
      </c>
      <c r="AI42">
        <f>IF(ISTEXT(O42),LEN(O42)-LEN(SUBSTITUTE(O42,$T$2,""))+1,0)</f>
        <v>2</v>
      </c>
      <c r="AJ42">
        <f>IF(ISTEXT(P42),LEN(P42)-LEN(SUBSTITUTE(P42,$T$2,""))+1,0)</f>
        <v>2</v>
      </c>
      <c r="AK42">
        <f>IF(ISTEXT(Q42),LEN(Q42)-LEN(SUBSTITUTE(Q42,$T$2,""))+1,0)</f>
        <v>2</v>
      </c>
      <c r="AL42">
        <f>IF(ISTEXT(R42),LEN(R42)-LEN(SUBSTITUTE(R42,$T$2,""))+1,0)</f>
        <v>2</v>
      </c>
      <c r="AM42">
        <f>IF(ISTEXT(S42),LEN(S42)-LEN(SUBSTITUTE(S42,$T$2,""))+1,0)</f>
        <v>0</v>
      </c>
      <c r="AO42" s="1">
        <f t="shared" si="0"/>
        <v>1.4444444444444444</v>
      </c>
      <c r="AP42">
        <f t="shared" si="1"/>
        <v>0.7838233761296739</v>
      </c>
      <c r="AR42" t="s">
        <v>499</v>
      </c>
      <c r="AS42">
        <f t="shared" si="3"/>
        <v>-1.8428187885601908</v>
      </c>
      <c r="AT42">
        <f t="shared" si="4"/>
        <v>-1.8428187885601908</v>
      </c>
      <c r="AU42">
        <f t="shared" si="5"/>
        <v>-0.56702116571082795</v>
      </c>
      <c r="AV42">
        <f t="shared" si="6"/>
        <v>-0.56702116571082795</v>
      </c>
      <c r="AW42">
        <f t="shared" si="7"/>
        <v>0.70877645713853499</v>
      </c>
      <c r="AX42">
        <f t="shared" si="8"/>
        <v>0.70877645713853499</v>
      </c>
      <c r="AY42">
        <f t="shared" si="9"/>
        <v>0.70877645713853499</v>
      </c>
      <c r="AZ42">
        <f t="shared" si="10"/>
        <v>0.70877645713853499</v>
      </c>
      <c r="BA42">
        <f t="shared" si="11"/>
        <v>-0.56702116571082795</v>
      </c>
      <c r="BB42">
        <f t="shared" si="12"/>
        <v>0.70877645713853499</v>
      </c>
      <c r="BC42">
        <f t="shared" si="13"/>
        <v>0.70877645713853499</v>
      </c>
      <c r="BD42">
        <f t="shared" si="14"/>
        <v>0.70877645713853499</v>
      </c>
      <c r="BE42">
        <f t="shared" si="15"/>
        <v>-0.56702116571082795</v>
      </c>
      <c r="BF42">
        <f t="shared" si="16"/>
        <v>0.70877645713853499</v>
      </c>
      <c r="BG42">
        <f t="shared" si="17"/>
        <v>0.70877645713853499</v>
      </c>
      <c r="BH42">
        <f t="shared" si="18"/>
        <v>0.70877645713853499</v>
      </c>
      <c r="BI42">
        <f t="shared" si="19"/>
        <v>0.70877645713853499</v>
      </c>
      <c r="BJ42">
        <f t="shared" si="20"/>
        <v>-1.8428187885601908</v>
      </c>
    </row>
    <row r="43" spans="1:62">
      <c r="A43" s="7" t="s">
        <v>515</v>
      </c>
      <c r="B43" s="7"/>
      <c r="C43" s="7"/>
      <c r="D43" s="7"/>
      <c r="E43" s="7"/>
      <c r="F43" s="7" t="s">
        <v>516</v>
      </c>
      <c r="G43" s="7" t="s">
        <v>520</v>
      </c>
      <c r="H43" s="7" t="s">
        <v>519</v>
      </c>
      <c r="I43" s="7" t="s">
        <v>523</v>
      </c>
      <c r="J43" s="7" t="s">
        <v>521</v>
      </c>
      <c r="K43" s="7" t="s">
        <v>522</v>
      </c>
      <c r="L43" s="7"/>
      <c r="M43" s="7" t="s">
        <v>517</v>
      </c>
      <c r="N43" s="7" t="s">
        <v>524</v>
      </c>
      <c r="O43" s="7" t="s">
        <v>518</v>
      </c>
      <c r="P43" s="7"/>
      <c r="Q43" s="7"/>
      <c r="R43" s="7"/>
      <c r="S43" s="7"/>
      <c r="T43" s="7" t="s">
        <v>16925</v>
      </c>
      <c r="U43" t="s">
        <v>515</v>
      </c>
      <c r="V43">
        <f>IF(ISTEXT(B43),LEN(B43)-LEN(SUBSTITUTE(B43,$T$2,""))+1,0)</f>
        <v>0</v>
      </c>
      <c r="W43">
        <f>IF(ISTEXT(C43),LEN(C43)-LEN(SUBSTITUTE(C43,$T$2,""))+1,0)</f>
        <v>0</v>
      </c>
      <c r="X43">
        <f>IF(ISTEXT(D43),LEN(D43)-LEN(SUBSTITUTE(D43,$T$2,""))+1,0)</f>
        <v>0</v>
      </c>
      <c r="Y43">
        <f>IF(ISTEXT(E43),LEN(E43)-LEN(SUBSTITUTE(E43,$T$2,""))+1,0)</f>
        <v>0</v>
      </c>
      <c r="Z43">
        <f>IF(ISTEXT(F43),LEN(F43)-LEN(SUBSTITUTE(F43,$T$2,""))+1,0)</f>
        <v>2</v>
      </c>
      <c r="AA43">
        <f>IF(ISTEXT(G43),LEN(G43)-LEN(SUBSTITUTE(G43,$T$2,""))+1,0)</f>
        <v>2</v>
      </c>
      <c r="AB43">
        <f>IF(ISTEXT(H43),LEN(H43)-LEN(SUBSTITUTE(H43,$T$2,""))+1,0)</f>
        <v>1</v>
      </c>
      <c r="AC43">
        <f>IF(ISTEXT(I43),LEN(I43)-LEN(SUBSTITUTE(I43,$T$2,""))+1,0)</f>
        <v>4</v>
      </c>
      <c r="AD43">
        <f>IF(ISTEXT(J43),LEN(J43)-LEN(SUBSTITUTE(J43,$T$2,""))+1,0)</f>
        <v>2</v>
      </c>
      <c r="AE43">
        <f>IF(ISTEXT(K43),LEN(K43)-LEN(SUBSTITUTE(K43,$T$2,""))+1,0)</f>
        <v>5</v>
      </c>
      <c r="AF43">
        <f>IF(ISTEXT(L43),LEN(L43)-LEN(SUBSTITUTE(L43,$T$2,""))+1,0)</f>
        <v>0</v>
      </c>
      <c r="AG43">
        <f>IF(ISTEXT(M43),LEN(M43)-LEN(SUBSTITUTE(M43,$T$2,""))+1,0)</f>
        <v>3</v>
      </c>
      <c r="AH43">
        <f>IF(ISTEXT(N43),LEN(N43)-LEN(SUBSTITUTE(N43,$T$2,""))+1,0)</f>
        <v>4</v>
      </c>
      <c r="AI43">
        <f>IF(ISTEXT(O43),LEN(O43)-LEN(SUBSTITUTE(O43,$T$2,""))+1,0)</f>
        <v>3</v>
      </c>
      <c r="AJ43">
        <f>IF(ISTEXT(P43),LEN(P43)-LEN(SUBSTITUTE(P43,$T$2,""))+1,0)</f>
        <v>0</v>
      </c>
      <c r="AK43">
        <f>IF(ISTEXT(Q43),LEN(Q43)-LEN(SUBSTITUTE(Q43,$T$2,""))+1,0)</f>
        <v>0</v>
      </c>
      <c r="AL43">
        <f>IF(ISTEXT(R43),LEN(R43)-LEN(SUBSTITUTE(R43,$T$2,""))+1,0)</f>
        <v>0</v>
      </c>
      <c r="AM43">
        <f>IF(ISTEXT(S43),LEN(S43)-LEN(SUBSTITUTE(S43,$T$2,""))+1,0)</f>
        <v>0</v>
      </c>
      <c r="AO43" s="1">
        <f t="shared" si="0"/>
        <v>1.4444444444444444</v>
      </c>
      <c r="AP43">
        <f t="shared" si="1"/>
        <v>1.7225911474978353</v>
      </c>
      <c r="AR43" t="s">
        <v>515</v>
      </c>
      <c r="AS43">
        <f t="shared" si="3"/>
        <v>-0.83853005197581842</v>
      </c>
      <c r="AT43">
        <f t="shared" si="4"/>
        <v>-0.83853005197581842</v>
      </c>
      <c r="AU43">
        <f t="shared" si="5"/>
        <v>-0.83853005197581842</v>
      </c>
      <c r="AV43">
        <f t="shared" si="6"/>
        <v>-0.83853005197581842</v>
      </c>
      <c r="AW43">
        <f t="shared" si="7"/>
        <v>0.32251155845223783</v>
      </c>
      <c r="AX43">
        <f t="shared" si="8"/>
        <v>0.32251155845223783</v>
      </c>
      <c r="AY43">
        <f t="shared" si="9"/>
        <v>-0.25800924676179027</v>
      </c>
      <c r="AZ43">
        <f t="shared" si="10"/>
        <v>1.4835531688802939</v>
      </c>
      <c r="BA43">
        <f t="shared" si="11"/>
        <v>0.32251155845223783</v>
      </c>
      <c r="BB43">
        <f t="shared" si="12"/>
        <v>2.0640739740943221</v>
      </c>
      <c r="BC43">
        <f t="shared" si="13"/>
        <v>-0.83853005197581842</v>
      </c>
      <c r="BD43">
        <f t="shared" si="14"/>
        <v>0.90303236366626594</v>
      </c>
      <c r="BE43">
        <f t="shared" si="15"/>
        <v>1.4835531688802939</v>
      </c>
      <c r="BF43">
        <f t="shared" si="16"/>
        <v>0.90303236366626594</v>
      </c>
      <c r="BG43">
        <f t="shared" si="17"/>
        <v>-0.83853005197581842</v>
      </c>
      <c r="BH43">
        <f t="shared" si="18"/>
        <v>-0.83853005197581842</v>
      </c>
      <c r="BI43">
        <f t="shared" si="19"/>
        <v>-0.83853005197581842</v>
      </c>
      <c r="BJ43">
        <f t="shared" si="20"/>
        <v>-0.83853005197581842</v>
      </c>
    </row>
    <row r="44" spans="1:62">
      <c r="A44" s="7" t="s">
        <v>525</v>
      </c>
      <c r="B44" s="7"/>
      <c r="C44" s="7"/>
      <c r="D44" s="7"/>
      <c r="E44" s="7"/>
      <c r="F44" s="7" t="s">
        <v>526</v>
      </c>
      <c r="G44" s="7" t="s">
        <v>530</v>
      </c>
      <c r="H44" s="7" t="s">
        <v>529</v>
      </c>
      <c r="I44" s="7" t="s">
        <v>533</v>
      </c>
      <c r="J44" s="7" t="s">
        <v>531</v>
      </c>
      <c r="K44" s="7" t="s">
        <v>532</v>
      </c>
      <c r="L44" s="7"/>
      <c r="M44" s="7" t="s">
        <v>527</v>
      </c>
      <c r="N44" s="7" t="s">
        <v>534</v>
      </c>
      <c r="O44" s="7" t="s">
        <v>528</v>
      </c>
      <c r="P44" s="7"/>
      <c r="Q44" s="7"/>
      <c r="R44" s="7"/>
      <c r="S44" s="7"/>
      <c r="T44" s="7" t="s">
        <v>16925</v>
      </c>
      <c r="U44" t="s">
        <v>525</v>
      </c>
      <c r="V44">
        <f>IF(ISTEXT(B44),LEN(B44)-LEN(SUBSTITUTE(B44,$T$2,""))+1,0)</f>
        <v>0</v>
      </c>
      <c r="W44">
        <f>IF(ISTEXT(C44),LEN(C44)-LEN(SUBSTITUTE(C44,$T$2,""))+1,0)</f>
        <v>0</v>
      </c>
      <c r="X44">
        <f>IF(ISTEXT(D44),LEN(D44)-LEN(SUBSTITUTE(D44,$T$2,""))+1,0)</f>
        <v>0</v>
      </c>
      <c r="Y44">
        <f>IF(ISTEXT(E44),LEN(E44)-LEN(SUBSTITUTE(E44,$T$2,""))+1,0)</f>
        <v>0</v>
      </c>
      <c r="Z44">
        <f>IF(ISTEXT(F44),LEN(F44)-LEN(SUBSTITUTE(F44,$T$2,""))+1,0)</f>
        <v>2</v>
      </c>
      <c r="AA44">
        <f>IF(ISTEXT(G44),LEN(G44)-LEN(SUBSTITUTE(G44,$T$2,""))+1,0)</f>
        <v>2</v>
      </c>
      <c r="AB44">
        <f>IF(ISTEXT(H44),LEN(H44)-LEN(SUBSTITUTE(H44,$T$2,""))+1,0)</f>
        <v>2</v>
      </c>
      <c r="AC44">
        <f>IF(ISTEXT(I44),LEN(I44)-LEN(SUBSTITUTE(I44,$T$2,""))+1,0)</f>
        <v>4</v>
      </c>
      <c r="AD44">
        <f>IF(ISTEXT(J44),LEN(J44)-LEN(SUBSTITUTE(J44,$T$2,""))+1,0)</f>
        <v>2</v>
      </c>
      <c r="AE44">
        <f>IF(ISTEXT(K44),LEN(K44)-LEN(SUBSTITUTE(K44,$T$2,""))+1,0)</f>
        <v>5</v>
      </c>
      <c r="AF44">
        <f>IF(ISTEXT(L44),LEN(L44)-LEN(SUBSTITUTE(L44,$T$2,""))+1,0)</f>
        <v>0</v>
      </c>
      <c r="AG44">
        <f>IF(ISTEXT(M44),LEN(M44)-LEN(SUBSTITUTE(M44,$T$2,""))+1,0)</f>
        <v>2</v>
      </c>
      <c r="AH44">
        <f>IF(ISTEXT(N44),LEN(N44)-LEN(SUBSTITUTE(N44,$T$2,""))+1,0)</f>
        <v>4</v>
      </c>
      <c r="AI44">
        <f>IF(ISTEXT(O44),LEN(O44)-LEN(SUBSTITUTE(O44,$T$2,""))+1,0)</f>
        <v>3</v>
      </c>
      <c r="AJ44">
        <f>IF(ISTEXT(P44),LEN(P44)-LEN(SUBSTITUTE(P44,$T$2,""))+1,0)</f>
        <v>0</v>
      </c>
      <c r="AK44">
        <f>IF(ISTEXT(Q44),LEN(Q44)-LEN(SUBSTITUTE(Q44,$T$2,""))+1,0)</f>
        <v>0</v>
      </c>
      <c r="AL44">
        <f>IF(ISTEXT(R44),LEN(R44)-LEN(SUBSTITUTE(R44,$T$2,""))+1,0)</f>
        <v>0</v>
      </c>
      <c r="AM44">
        <f>IF(ISTEXT(S44),LEN(S44)-LEN(SUBSTITUTE(S44,$T$2,""))+1,0)</f>
        <v>0</v>
      </c>
      <c r="AO44" s="1">
        <f t="shared" si="0"/>
        <v>1.4444444444444444</v>
      </c>
      <c r="AP44">
        <f t="shared" si="1"/>
        <v>1.6880975098063438</v>
      </c>
      <c r="AR44" t="s">
        <v>525</v>
      </c>
      <c r="AS44">
        <f t="shared" si="3"/>
        <v>-0.85566410474128896</v>
      </c>
      <c r="AT44">
        <f t="shared" si="4"/>
        <v>-0.85566410474128896</v>
      </c>
      <c r="AU44">
        <f t="shared" si="5"/>
        <v>-0.85566410474128896</v>
      </c>
      <c r="AV44">
        <f t="shared" si="6"/>
        <v>-0.85566410474128896</v>
      </c>
      <c r="AW44">
        <f t="shared" si="7"/>
        <v>0.32910157874664964</v>
      </c>
      <c r="AX44">
        <f t="shared" si="8"/>
        <v>0.32910157874664964</v>
      </c>
      <c r="AY44">
        <f t="shared" si="9"/>
        <v>0.32910157874664964</v>
      </c>
      <c r="AZ44">
        <f t="shared" si="10"/>
        <v>1.5138672622345881</v>
      </c>
      <c r="BA44">
        <f t="shared" si="11"/>
        <v>0.32910157874664964</v>
      </c>
      <c r="BB44">
        <f t="shared" si="12"/>
        <v>2.1062501039785575</v>
      </c>
      <c r="BC44">
        <f t="shared" si="13"/>
        <v>-0.85566410474128896</v>
      </c>
      <c r="BD44">
        <f t="shared" si="14"/>
        <v>0.32910157874664964</v>
      </c>
      <c r="BE44">
        <f t="shared" si="15"/>
        <v>1.5138672622345881</v>
      </c>
      <c r="BF44">
        <f t="shared" si="16"/>
        <v>0.92148442049061896</v>
      </c>
      <c r="BG44">
        <f t="shared" si="17"/>
        <v>-0.85566410474128896</v>
      </c>
      <c r="BH44">
        <f t="shared" si="18"/>
        <v>-0.85566410474128896</v>
      </c>
      <c r="BI44">
        <f t="shared" si="19"/>
        <v>-0.85566410474128896</v>
      </c>
      <c r="BJ44">
        <f t="shared" si="20"/>
        <v>-0.85566410474128896</v>
      </c>
    </row>
    <row r="45" spans="1:62">
      <c r="A45" s="7" t="s">
        <v>535</v>
      </c>
      <c r="B45" s="7"/>
      <c r="C45" s="7"/>
      <c r="D45" s="7"/>
      <c r="E45" s="7" t="s">
        <v>538</v>
      </c>
      <c r="F45" s="7" t="s">
        <v>536</v>
      </c>
      <c r="G45" s="7" t="s">
        <v>540</v>
      </c>
      <c r="H45" s="7" t="s">
        <v>539</v>
      </c>
      <c r="I45" s="7" t="s">
        <v>544</v>
      </c>
      <c r="J45" s="7" t="s">
        <v>541</v>
      </c>
      <c r="K45" s="7" t="s">
        <v>542</v>
      </c>
      <c r="L45" s="7" t="s">
        <v>543</v>
      </c>
      <c r="M45" s="7" t="s">
        <v>537</v>
      </c>
      <c r="N45" s="7" t="s">
        <v>546</v>
      </c>
      <c r="O45" s="7"/>
      <c r="P45" s="7" t="s">
        <v>545</v>
      </c>
      <c r="Q45" s="7"/>
      <c r="R45" s="7"/>
      <c r="S45" s="7"/>
      <c r="T45" s="7" t="s">
        <v>16925</v>
      </c>
      <c r="U45" t="s">
        <v>535</v>
      </c>
      <c r="V45">
        <f>IF(ISTEXT(B45),LEN(B45)-LEN(SUBSTITUTE(B45,$T$2,""))+1,0)</f>
        <v>0</v>
      </c>
      <c r="W45">
        <f>IF(ISTEXT(C45),LEN(C45)-LEN(SUBSTITUTE(C45,$T$2,""))+1,0)</f>
        <v>0</v>
      </c>
      <c r="X45">
        <f>IF(ISTEXT(D45),LEN(D45)-LEN(SUBSTITUTE(D45,$T$2,""))+1,0)</f>
        <v>0</v>
      </c>
      <c r="Y45">
        <f>IF(ISTEXT(E45),LEN(E45)-LEN(SUBSTITUTE(E45,$T$2,""))+1,0)</f>
        <v>1</v>
      </c>
      <c r="Z45">
        <f>IF(ISTEXT(F45),LEN(F45)-LEN(SUBSTITUTE(F45,$T$2,""))+1,0)</f>
        <v>2</v>
      </c>
      <c r="AA45">
        <f>IF(ISTEXT(G45),LEN(G45)-LEN(SUBSTITUTE(G45,$T$2,""))+1,0)</f>
        <v>2</v>
      </c>
      <c r="AB45">
        <f>IF(ISTEXT(H45),LEN(H45)-LEN(SUBSTITUTE(H45,$T$2,""))+1,0)</f>
        <v>3</v>
      </c>
      <c r="AC45">
        <f>IF(ISTEXT(I45),LEN(I45)-LEN(SUBSTITUTE(I45,$T$2,""))+1,0)</f>
        <v>3</v>
      </c>
      <c r="AD45">
        <f>IF(ISTEXT(J45),LEN(J45)-LEN(SUBSTITUTE(J45,$T$2,""))+1,0)</f>
        <v>1</v>
      </c>
      <c r="AE45">
        <f>IF(ISTEXT(K45),LEN(K45)-LEN(SUBSTITUTE(K45,$T$2,""))+1,0)</f>
        <v>3</v>
      </c>
      <c r="AF45">
        <f>IF(ISTEXT(L45),LEN(L45)-LEN(SUBSTITUTE(L45,$T$2,""))+1,0)</f>
        <v>1</v>
      </c>
      <c r="AG45">
        <f>IF(ISTEXT(M45),LEN(M45)-LEN(SUBSTITUTE(M45,$T$2,""))+1,0)</f>
        <v>3</v>
      </c>
      <c r="AH45">
        <f>IF(ISTEXT(N45),LEN(N45)-LEN(SUBSTITUTE(N45,$T$2,""))+1,0)</f>
        <v>2</v>
      </c>
      <c r="AI45">
        <f>IF(ISTEXT(O45),LEN(O45)-LEN(SUBSTITUTE(O45,$T$2,""))+1,0)</f>
        <v>0</v>
      </c>
      <c r="AJ45">
        <f>IF(ISTEXT(P45),LEN(P45)-LEN(SUBSTITUTE(P45,$T$2,""))+1,0)</f>
        <v>5</v>
      </c>
      <c r="AK45">
        <f>IF(ISTEXT(Q45),LEN(Q45)-LEN(SUBSTITUTE(Q45,$T$2,""))+1,0)</f>
        <v>0</v>
      </c>
      <c r="AL45">
        <f>IF(ISTEXT(R45),LEN(R45)-LEN(SUBSTITUTE(R45,$T$2,""))+1,0)</f>
        <v>0</v>
      </c>
      <c r="AM45">
        <f>IF(ISTEXT(S45),LEN(S45)-LEN(SUBSTITUTE(S45,$T$2,""))+1,0)</f>
        <v>0</v>
      </c>
      <c r="AO45" s="1">
        <f t="shared" si="0"/>
        <v>1.4444444444444444</v>
      </c>
      <c r="AP45">
        <f t="shared" si="1"/>
        <v>1.5038078030442361</v>
      </c>
      <c r="AR45" t="s">
        <v>535</v>
      </c>
      <c r="AS45">
        <f t="shared" si="3"/>
        <v>-0.96052463720455539</v>
      </c>
      <c r="AT45">
        <f t="shared" si="4"/>
        <v>-0.96052463720455539</v>
      </c>
      <c r="AU45">
        <f t="shared" si="5"/>
        <v>-0.96052463720455539</v>
      </c>
      <c r="AV45">
        <f t="shared" si="6"/>
        <v>-0.29554604221678626</v>
      </c>
      <c r="AW45">
        <f t="shared" si="7"/>
        <v>0.36943255277098286</v>
      </c>
      <c r="AX45">
        <f t="shared" si="8"/>
        <v>0.36943255277098286</v>
      </c>
      <c r="AY45">
        <f t="shared" si="9"/>
        <v>1.0344111477587521</v>
      </c>
      <c r="AZ45">
        <f t="shared" si="10"/>
        <v>1.0344111477587521</v>
      </c>
      <c r="BA45">
        <f t="shared" si="11"/>
        <v>-0.29554604221678626</v>
      </c>
      <c r="BB45">
        <f t="shared" si="12"/>
        <v>1.0344111477587521</v>
      </c>
      <c r="BC45">
        <f t="shared" si="13"/>
        <v>-0.29554604221678626</v>
      </c>
      <c r="BD45">
        <f t="shared" si="14"/>
        <v>1.0344111477587521</v>
      </c>
      <c r="BE45">
        <f t="shared" si="15"/>
        <v>0.36943255277098286</v>
      </c>
      <c r="BF45">
        <f t="shared" si="16"/>
        <v>-0.96052463720455539</v>
      </c>
      <c r="BG45">
        <f t="shared" si="17"/>
        <v>2.3643683377342901</v>
      </c>
      <c r="BH45">
        <f t="shared" si="18"/>
        <v>-0.96052463720455539</v>
      </c>
      <c r="BI45">
        <f t="shared" si="19"/>
        <v>-0.96052463720455539</v>
      </c>
      <c r="BJ45">
        <f t="shared" si="20"/>
        <v>-0.96052463720455539</v>
      </c>
    </row>
    <row r="46" spans="1:62">
      <c r="A46" s="7" t="s">
        <v>547</v>
      </c>
      <c r="B46" s="7"/>
      <c r="C46" s="7"/>
      <c r="D46" s="7"/>
      <c r="E46" s="7"/>
      <c r="F46" s="7" t="s">
        <v>548</v>
      </c>
      <c r="G46" s="7" t="s">
        <v>550</v>
      </c>
      <c r="H46" s="7"/>
      <c r="I46" s="7" t="s">
        <v>553</v>
      </c>
      <c r="J46" s="7" t="s">
        <v>551</v>
      </c>
      <c r="K46" s="7"/>
      <c r="L46" s="7" t="s">
        <v>552</v>
      </c>
      <c r="M46" s="7" t="s">
        <v>549</v>
      </c>
      <c r="N46" s="7" t="s">
        <v>554</v>
      </c>
      <c r="O46" s="7"/>
      <c r="P46" s="7"/>
      <c r="Q46" s="7"/>
      <c r="R46" s="7"/>
      <c r="S46" s="7"/>
      <c r="T46" s="7" t="s">
        <v>16925</v>
      </c>
      <c r="U46" t="s">
        <v>547</v>
      </c>
      <c r="V46">
        <f>IF(ISTEXT(B46),LEN(B46)-LEN(SUBSTITUTE(B46,$T$2,""))+1,0)</f>
        <v>0</v>
      </c>
      <c r="W46">
        <f>IF(ISTEXT(C46),LEN(C46)-LEN(SUBSTITUTE(C46,$T$2,""))+1,0)</f>
        <v>0</v>
      </c>
      <c r="X46">
        <f>IF(ISTEXT(D46),LEN(D46)-LEN(SUBSTITUTE(D46,$T$2,""))+1,0)</f>
        <v>0</v>
      </c>
      <c r="Y46">
        <f>IF(ISTEXT(E46),LEN(E46)-LEN(SUBSTITUTE(E46,$T$2,""))+1,0)</f>
        <v>0</v>
      </c>
      <c r="Z46">
        <f>IF(ISTEXT(F46),LEN(F46)-LEN(SUBSTITUTE(F46,$T$2,""))+1,0)</f>
        <v>7</v>
      </c>
      <c r="AA46">
        <f>IF(ISTEXT(G46),LEN(G46)-LEN(SUBSTITUTE(G46,$T$2,""))+1,0)</f>
        <v>3</v>
      </c>
      <c r="AB46">
        <f>IF(ISTEXT(H46),LEN(H46)-LEN(SUBSTITUTE(H46,$T$2,""))+1,0)</f>
        <v>0</v>
      </c>
      <c r="AC46">
        <f>IF(ISTEXT(I46),LEN(I46)-LEN(SUBSTITUTE(I46,$T$2,""))+1,0)</f>
        <v>7</v>
      </c>
      <c r="AD46">
        <f>IF(ISTEXT(J46),LEN(J46)-LEN(SUBSTITUTE(J46,$T$2,""))+1,0)</f>
        <v>6</v>
      </c>
      <c r="AE46">
        <f>IF(ISTEXT(K46),LEN(K46)-LEN(SUBSTITUTE(K46,$T$2,""))+1,0)</f>
        <v>0</v>
      </c>
      <c r="AF46">
        <f>IF(ISTEXT(L46),LEN(L46)-LEN(SUBSTITUTE(L46,$T$2,""))+1,0)</f>
        <v>1</v>
      </c>
      <c r="AG46">
        <f>IF(ISTEXT(M46),LEN(M46)-LEN(SUBSTITUTE(M46,$T$2,""))+1,0)</f>
        <v>1</v>
      </c>
      <c r="AH46">
        <f>IF(ISTEXT(N46),LEN(N46)-LEN(SUBSTITUTE(N46,$T$2,""))+1,0)</f>
        <v>1</v>
      </c>
      <c r="AI46">
        <f>IF(ISTEXT(O46),LEN(O46)-LEN(SUBSTITUTE(O46,$T$2,""))+1,0)</f>
        <v>0</v>
      </c>
      <c r="AJ46">
        <f>IF(ISTEXT(P46),LEN(P46)-LEN(SUBSTITUTE(P46,$T$2,""))+1,0)</f>
        <v>0</v>
      </c>
      <c r="AK46">
        <f>IF(ISTEXT(Q46),LEN(Q46)-LEN(SUBSTITUTE(Q46,$T$2,""))+1,0)</f>
        <v>0</v>
      </c>
      <c r="AL46">
        <f>IF(ISTEXT(R46),LEN(R46)-LEN(SUBSTITUTE(R46,$T$2,""))+1,0)</f>
        <v>0</v>
      </c>
      <c r="AM46">
        <f>IF(ISTEXT(S46),LEN(S46)-LEN(SUBSTITUTE(S46,$T$2,""))+1,0)</f>
        <v>0</v>
      </c>
      <c r="AO46" s="1">
        <f t="shared" si="0"/>
        <v>1.4444444444444444</v>
      </c>
      <c r="AP46">
        <f t="shared" si="1"/>
        <v>2.52568504911445</v>
      </c>
      <c r="AR46" t="s">
        <v>547</v>
      </c>
      <c r="AS46">
        <f t="shared" si="3"/>
        <v>-0.57190204493267771</v>
      </c>
      <c r="AT46">
        <f t="shared" si="4"/>
        <v>-0.57190204493267771</v>
      </c>
      <c r="AU46">
        <f t="shared" si="5"/>
        <v>-0.57190204493267771</v>
      </c>
      <c r="AV46">
        <f t="shared" si="6"/>
        <v>-0.57190204493267771</v>
      </c>
      <c r="AW46">
        <f t="shared" si="7"/>
        <v>2.1996232497410682</v>
      </c>
      <c r="AX46">
        <f t="shared" si="8"/>
        <v>0.61589450992749906</v>
      </c>
      <c r="AY46">
        <f t="shared" si="9"/>
        <v>-0.57190204493267771</v>
      </c>
      <c r="AZ46">
        <f t="shared" si="10"/>
        <v>2.1996232497410682</v>
      </c>
      <c r="BA46">
        <f t="shared" si="11"/>
        <v>1.8036910647876756</v>
      </c>
      <c r="BB46">
        <f t="shared" si="12"/>
        <v>-0.57190204493267771</v>
      </c>
      <c r="BC46">
        <f t="shared" si="13"/>
        <v>-0.17596985997928544</v>
      </c>
      <c r="BD46">
        <f t="shared" si="14"/>
        <v>-0.17596985997928544</v>
      </c>
      <c r="BE46">
        <f t="shared" si="15"/>
        <v>-0.17596985997928544</v>
      </c>
      <c r="BF46">
        <f t="shared" si="16"/>
        <v>-0.57190204493267771</v>
      </c>
      <c r="BG46">
        <f t="shared" si="17"/>
        <v>-0.57190204493267771</v>
      </c>
      <c r="BH46">
        <f t="shared" si="18"/>
        <v>-0.57190204493267771</v>
      </c>
      <c r="BI46">
        <f t="shared" si="19"/>
        <v>-0.57190204493267771</v>
      </c>
      <c r="BJ46">
        <f t="shared" si="20"/>
        <v>-0.57190204493267771</v>
      </c>
    </row>
    <row r="47" spans="1:62">
      <c r="A47" s="7" t="s">
        <v>555</v>
      </c>
      <c r="B47" s="7"/>
      <c r="C47" s="7"/>
      <c r="D47" s="7"/>
      <c r="E47" s="7"/>
      <c r="F47" s="7" t="s">
        <v>556</v>
      </c>
      <c r="G47" s="7" t="s">
        <v>560</v>
      </c>
      <c r="H47" s="7" t="s">
        <v>559</v>
      </c>
      <c r="I47" s="7" t="s">
        <v>563</v>
      </c>
      <c r="J47" s="7" t="s">
        <v>561</v>
      </c>
      <c r="K47" s="7" t="s">
        <v>562</v>
      </c>
      <c r="L47" s="7"/>
      <c r="M47" s="7" t="s">
        <v>557</v>
      </c>
      <c r="N47" s="7" t="s">
        <v>565</v>
      </c>
      <c r="O47" s="7" t="s">
        <v>558</v>
      </c>
      <c r="P47" s="7"/>
      <c r="Q47" s="7"/>
      <c r="R47" s="7" t="s">
        <v>564</v>
      </c>
      <c r="S47" s="7"/>
      <c r="T47" s="7" t="s">
        <v>16925</v>
      </c>
      <c r="U47" t="s">
        <v>555</v>
      </c>
      <c r="V47">
        <f>IF(ISTEXT(B47),LEN(B47)-LEN(SUBSTITUTE(B47,$T$2,""))+1,0)</f>
        <v>0</v>
      </c>
      <c r="W47">
        <f>IF(ISTEXT(C47),LEN(C47)-LEN(SUBSTITUTE(C47,$T$2,""))+1,0)</f>
        <v>0</v>
      </c>
      <c r="X47">
        <f>IF(ISTEXT(D47),LEN(D47)-LEN(SUBSTITUTE(D47,$T$2,""))+1,0)</f>
        <v>0</v>
      </c>
      <c r="Y47">
        <f>IF(ISTEXT(E47),LEN(E47)-LEN(SUBSTITUTE(E47,$T$2,""))+1,0)</f>
        <v>0</v>
      </c>
      <c r="Z47">
        <f>IF(ISTEXT(F47),LEN(F47)-LEN(SUBSTITUTE(F47,$T$2,""))+1,0)</f>
        <v>2</v>
      </c>
      <c r="AA47">
        <f>IF(ISTEXT(G47),LEN(G47)-LEN(SUBSTITUTE(G47,$T$2,""))+1,0)</f>
        <v>2</v>
      </c>
      <c r="AB47">
        <f>IF(ISTEXT(H47),LEN(H47)-LEN(SUBSTITUTE(H47,$T$2,""))+1,0)</f>
        <v>2</v>
      </c>
      <c r="AC47">
        <f>IF(ISTEXT(I47),LEN(I47)-LEN(SUBSTITUTE(I47,$T$2,""))+1,0)</f>
        <v>3</v>
      </c>
      <c r="AD47">
        <f>IF(ISTEXT(J47),LEN(J47)-LEN(SUBSTITUTE(J47,$T$2,""))+1,0)</f>
        <v>2</v>
      </c>
      <c r="AE47">
        <f>IF(ISTEXT(K47),LEN(K47)-LEN(SUBSTITUTE(K47,$T$2,""))+1,0)</f>
        <v>3</v>
      </c>
      <c r="AF47">
        <f>IF(ISTEXT(L47),LEN(L47)-LEN(SUBSTITUTE(L47,$T$2,""))+1,0)</f>
        <v>0</v>
      </c>
      <c r="AG47">
        <f>IF(ISTEXT(M47),LEN(M47)-LEN(SUBSTITUTE(M47,$T$2,""))+1,0)</f>
        <v>3</v>
      </c>
      <c r="AH47">
        <f>IF(ISTEXT(N47),LEN(N47)-LEN(SUBSTITUTE(N47,$T$2,""))+1,0)</f>
        <v>4</v>
      </c>
      <c r="AI47">
        <f>IF(ISTEXT(O47),LEN(O47)-LEN(SUBSTITUTE(O47,$T$2,""))+1,0)</f>
        <v>3</v>
      </c>
      <c r="AJ47">
        <f>IF(ISTEXT(P47),LEN(P47)-LEN(SUBSTITUTE(P47,$T$2,""))+1,0)</f>
        <v>0</v>
      </c>
      <c r="AK47">
        <f>IF(ISTEXT(Q47),LEN(Q47)-LEN(SUBSTITUTE(Q47,$T$2,""))+1,0)</f>
        <v>0</v>
      </c>
      <c r="AL47">
        <f>IF(ISTEXT(R47),LEN(R47)-LEN(SUBSTITUTE(R47,$T$2,""))+1,0)</f>
        <v>1</v>
      </c>
      <c r="AM47">
        <f>IF(ISTEXT(S47),LEN(S47)-LEN(SUBSTITUTE(S47,$T$2,""))+1,0)</f>
        <v>0</v>
      </c>
      <c r="AO47" s="1">
        <f t="shared" si="0"/>
        <v>1.3888888888888888</v>
      </c>
      <c r="AP47">
        <f t="shared" si="1"/>
        <v>1.4199788270537859</v>
      </c>
      <c r="AR47" t="s">
        <v>555</v>
      </c>
      <c r="AS47">
        <f t="shared" si="3"/>
        <v>-0.97810535088794015</v>
      </c>
      <c r="AT47">
        <f t="shared" si="4"/>
        <v>-0.97810535088794015</v>
      </c>
      <c r="AU47">
        <f t="shared" si="5"/>
        <v>-0.97810535088794015</v>
      </c>
      <c r="AV47">
        <f t="shared" si="6"/>
        <v>-0.97810535088794015</v>
      </c>
      <c r="AW47">
        <f t="shared" si="7"/>
        <v>0.43036635439069371</v>
      </c>
      <c r="AX47">
        <f t="shared" si="8"/>
        <v>0.43036635439069371</v>
      </c>
      <c r="AY47">
        <f t="shared" si="9"/>
        <v>0.43036635439069371</v>
      </c>
      <c r="AZ47">
        <f t="shared" si="10"/>
        <v>1.1346022070300106</v>
      </c>
      <c r="BA47">
        <f t="shared" si="11"/>
        <v>0.43036635439069371</v>
      </c>
      <c r="BB47">
        <f t="shared" si="12"/>
        <v>1.1346022070300106</v>
      </c>
      <c r="BC47">
        <f t="shared" si="13"/>
        <v>-0.97810535088794015</v>
      </c>
      <c r="BD47">
        <f t="shared" si="14"/>
        <v>1.1346022070300106</v>
      </c>
      <c r="BE47">
        <f t="shared" si="15"/>
        <v>1.8388380596693275</v>
      </c>
      <c r="BF47">
        <f t="shared" si="16"/>
        <v>1.1346022070300106</v>
      </c>
      <c r="BG47">
        <f t="shared" si="17"/>
        <v>-0.97810535088794015</v>
      </c>
      <c r="BH47">
        <f t="shared" si="18"/>
        <v>-0.97810535088794015</v>
      </c>
      <c r="BI47">
        <f t="shared" si="19"/>
        <v>-0.27386949824862322</v>
      </c>
      <c r="BJ47">
        <f t="shared" si="20"/>
        <v>-0.97810535088794015</v>
      </c>
    </row>
    <row r="48" spans="1:62">
      <c r="A48" s="7" t="s">
        <v>566</v>
      </c>
      <c r="B48" s="7"/>
      <c r="C48" s="7"/>
      <c r="D48" s="7"/>
      <c r="E48" s="7"/>
      <c r="F48" s="7" t="s">
        <v>567</v>
      </c>
      <c r="G48" s="7" t="s">
        <v>571</v>
      </c>
      <c r="H48" s="7" t="s">
        <v>570</v>
      </c>
      <c r="I48" s="7" t="s">
        <v>575</v>
      </c>
      <c r="J48" s="7" t="s">
        <v>572</v>
      </c>
      <c r="K48" s="7" t="s">
        <v>573</v>
      </c>
      <c r="L48" s="7" t="s">
        <v>574</v>
      </c>
      <c r="M48" s="7" t="s">
        <v>568</v>
      </c>
      <c r="N48" s="7" t="s">
        <v>577</v>
      </c>
      <c r="O48" s="7" t="s">
        <v>569</v>
      </c>
      <c r="P48" s="7" t="s">
        <v>576</v>
      </c>
      <c r="Q48" s="7"/>
      <c r="R48" s="7"/>
      <c r="S48" s="7"/>
      <c r="T48" s="7" t="s">
        <v>16925</v>
      </c>
      <c r="U48" t="s">
        <v>566</v>
      </c>
      <c r="V48">
        <f>IF(ISTEXT(B48),LEN(B48)-LEN(SUBSTITUTE(B48,$T$2,""))+1,0)</f>
        <v>0</v>
      </c>
      <c r="W48">
        <f>IF(ISTEXT(C48),LEN(C48)-LEN(SUBSTITUTE(C48,$T$2,""))+1,0)</f>
        <v>0</v>
      </c>
      <c r="X48">
        <f>IF(ISTEXT(D48),LEN(D48)-LEN(SUBSTITUTE(D48,$T$2,""))+1,0)</f>
        <v>0</v>
      </c>
      <c r="Y48">
        <f>IF(ISTEXT(E48),LEN(E48)-LEN(SUBSTITUTE(E48,$T$2,""))+1,0)</f>
        <v>0</v>
      </c>
      <c r="Z48">
        <f>IF(ISTEXT(F48),LEN(F48)-LEN(SUBSTITUTE(F48,$T$2,""))+1,0)</f>
        <v>2</v>
      </c>
      <c r="AA48">
        <f>IF(ISTEXT(G48),LEN(G48)-LEN(SUBSTITUTE(G48,$T$2,""))+1,0)</f>
        <v>2</v>
      </c>
      <c r="AB48">
        <f>IF(ISTEXT(H48),LEN(H48)-LEN(SUBSTITUTE(H48,$T$2,""))+1,0)</f>
        <v>1</v>
      </c>
      <c r="AC48">
        <f>IF(ISTEXT(I48),LEN(I48)-LEN(SUBSTITUTE(I48,$T$2,""))+1,0)</f>
        <v>2</v>
      </c>
      <c r="AD48">
        <f>IF(ISTEXT(J48),LEN(J48)-LEN(SUBSTITUTE(J48,$T$2,""))+1,0)</f>
        <v>1</v>
      </c>
      <c r="AE48">
        <f>IF(ISTEXT(K48),LEN(K48)-LEN(SUBSTITUTE(K48,$T$2,""))+1,0)</f>
        <v>4</v>
      </c>
      <c r="AF48">
        <f>IF(ISTEXT(L48),LEN(L48)-LEN(SUBSTITUTE(L48,$T$2,""))+1,0)</f>
        <v>1</v>
      </c>
      <c r="AG48">
        <f>IF(ISTEXT(M48),LEN(M48)-LEN(SUBSTITUTE(M48,$T$2,""))+1,0)</f>
        <v>3</v>
      </c>
      <c r="AH48">
        <f>IF(ISTEXT(N48),LEN(N48)-LEN(SUBSTITUTE(N48,$T$2,""))+1,0)</f>
        <v>2</v>
      </c>
      <c r="AI48">
        <f>IF(ISTEXT(O48),LEN(O48)-LEN(SUBSTITUTE(O48,$T$2,""))+1,0)</f>
        <v>4</v>
      </c>
      <c r="AJ48">
        <f>IF(ISTEXT(P48),LEN(P48)-LEN(SUBSTITUTE(P48,$T$2,""))+1,0)</f>
        <v>3</v>
      </c>
      <c r="AK48">
        <f>IF(ISTEXT(Q48),LEN(Q48)-LEN(SUBSTITUTE(Q48,$T$2,""))+1,0)</f>
        <v>0</v>
      </c>
      <c r="AL48">
        <f>IF(ISTEXT(R48),LEN(R48)-LEN(SUBSTITUTE(R48,$T$2,""))+1,0)</f>
        <v>0</v>
      </c>
      <c r="AM48">
        <f>IF(ISTEXT(S48),LEN(S48)-LEN(SUBSTITUTE(S48,$T$2,""))+1,0)</f>
        <v>0</v>
      </c>
      <c r="AO48" s="1">
        <f t="shared" si="0"/>
        <v>1.3888888888888888</v>
      </c>
      <c r="AP48">
        <f t="shared" si="1"/>
        <v>1.4199788270537859</v>
      </c>
      <c r="AR48" t="s">
        <v>566</v>
      </c>
      <c r="AS48">
        <f t="shared" si="3"/>
        <v>-0.97810535088794015</v>
      </c>
      <c r="AT48">
        <f t="shared" si="4"/>
        <v>-0.97810535088794015</v>
      </c>
      <c r="AU48">
        <f t="shared" si="5"/>
        <v>-0.97810535088794015</v>
      </c>
      <c r="AV48">
        <f t="shared" si="6"/>
        <v>-0.97810535088794015</v>
      </c>
      <c r="AW48">
        <f t="shared" si="7"/>
        <v>0.43036635439069371</v>
      </c>
      <c r="AX48">
        <f t="shared" si="8"/>
        <v>0.43036635439069371</v>
      </c>
      <c r="AY48">
        <f t="shared" si="9"/>
        <v>-0.27386949824862322</v>
      </c>
      <c r="AZ48">
        <f t="shared" si="10"/>
        <v>0.43036635439069371</v>
      </c>
      <c r="BA48">
        <f t="shared" si="11"/>
        <v>-0.27386949824862322</v>
      </c>
      <c r="BB48">
        <f t="shared" si="12"/>
        <v>1.8388380596693275</v>
      </c>
      <c r="BC48">
        <f t="shared" si="13"/>
        <v>-0.27386949824862322</v>
      </c>
      <c r="BD48">
        <f t="shared" si="14"/>
        <v>1.1346022070300106</v>
      </c>
      <c r="BE48">
        <f t="shared" si="15"/>
        <v>0.43036635439069371</v>
      </c>
      <c r="BF48">
        <f t="shared" si="16"/>
        <v>1.8388380596693275</v>
      </c>
      <c r="BG48">
        <f t="shared" si="17"/>
        <v>1.1346022070300106</v>
      </c>
      <c r="BH48">
        <f t="shared" si="18"/>
        <v>-0.97810535088794015</v>
      </c>
      <c r="BI48">
        <f t="shared" si="19"/>
        <v>-0.97810535088794015</v>
      </c>
      <c r="BJ48">
        <f t="shared" si="20"/>
        <v>-0.97810535088794015</v>
      </c>
    </row>
    <row r="49" spans="1:62">
      <c r="A49" s="7" t="s">
        <v>578</v>
      </c>
      <c r="B49" s="7"/>
      <c r="C49" s="7"/>
      <c r="D49" s="7"/>
      <c r="E49" s="7" t="s">
        <v>581</v>
      </c>
      <c r="F49" s="7" t="s">
        <v>579</v>
      </c>
      <c r="G49" s="7" t="s">
        <v>585</v>
      </c>
      <c r="H49" s="7" t="s">
        <v>583</v>
      </c>
      <c r="I49" s="7" t="s">
        <v>590</v>
      </c>
      <c r="J49" s="7" t="s">
        <v>586</v>
      </c>
      <c r="K49" s="7" t="s">
        <v>587</v>
      </c>
      <c r="L49" s="7" t="s">
        <v>589</v>
      </c>
      <c r="M49" s="7" t="s">
        <v>580</v>
      </c>
      <c r="N49" s="7" t="s">
        <v>593</v>
      </c>
      <c r="O49" s="7" t="s">
        <v>582</v>
      </c>
      <c r="P49" s="7" t="s">
        <v>591</v>
      </c>
      <c r="Q49" s="7" t="s">
        <v>584</v>
      </c>
      <c r="R49" s="7" t="s">
        <v>592</v>
      </c>
      <c r="S49" s="7" t="s">
        <v>588</v>
      </c>
      <c r="T49" s="7" t="s">
        <v>16925</v>
      </c>
      <c r="U49" t="s">
        <v>578</v>
      </c>
      <c r="V49">
        <f>IF(ISTEXT(B49),LEN(B49)-LEN(SUBSTITUTE(B49,$T$2,""))+1,0)</f>
        <v>0</v>
      </c>
      <c r="W49">
        <f>IF(ISTEXT(C49),LEN(C49)-LEN(SUBSTITUTE(C49,$T$2,""))+1,0)</f>
        <v>0</v>
      </c>
      <c r="X49">
        <f>IF(ISTEXT(D49),LEN(D49)-LEN(SUBSTITUTE(D49,$T$2,""))+1,0)</f>
        <v>0</v>
      </c>
      <c r="Y49">
        <f>IF(ISTEXT(E49),LEN(E49)-LEN(SUBSTITUTE(E49,$T$2,""))+1,0)</f>
        <v>2</v>
      </c>
      <c r="Z49">
        <f>IF(ISTEXT(F49),LEN(F49)-LEN(SUBSTITUTE(F49,$T$2,""))+1,0)</f>
        <v>1</v>
      </c>
      <c r="AA49">
        <f>IF(ISTEXT(G49),LEN(G49)-LEN(SUBSTITUTE(G49,$T$2,""))+1,0)</f>
        <v>1</v>
      </c>
      <c r="AB49">
        <f>IF(ISTEXT(H49),LEN(H49)-LEN(SUBSTITUTE(H49,$T$2,""))+1,0)</f>
        <v>2</v>
      </c>
      <c r="AC49">
        <f>IF(ISTEXT(I49),LEN(I49)-LEN(SUBSTITUTE(I49,$T$2,""))+1,0)</f>
        <v>2</v>
      </c>
      <c r="AD49">
        <f>IF(ISTEXT(J49),LEN(J49)-LEN(SUBSTITUTE(J49,$T$2,""))+1,0)</f>
        <v>1</v>
      </c>
      <c r="AE49">
        <f>IF(ISTEXT(K49),LEN(K49)-LEN(SUBSTITUTE(K49,$T$2,""))+1,0)</f>
        <v>2</v>
      </c>
      <c r="AF49">
        <f>IF(ISTEXT(L49),LEN(L49)-LEN(SUBSTITUTE(L49,$T$2,""))+1,0)</f>
        <v>1</v>
      </c>
      <c r="AG49">
        <f>IF(ISTEXT(M49),LEN(M49)-LEN(SUBSTITUTE(M49,$T$2,""))+1,0)</f>
        <v>2</v>
      </c>
      <c r="AH49">
        <f>IF(ISTEXT(N49),LEN(N49)-LEN(SUBSTITUTE(N49,$T$2,""))+1,0)</f>
        <v>1</v>
      </c>
      <c r="AI49">
        <f>IF(ISTEXT(O49),LEN(O49)-LEN(SUBSTITUTE(O49,$T$2,""))+1,0)</f>
        <v>2</v>
      </c>
      <c r="AJ49">
        <f>IF(ISTEXT(P49),LEN(P49)-LEN(SUBSTITUTE(P49,$T$2,""))+1,0)</f>
        <v>2</v>
      </c>
      <c r="AK49">
        <f>IF(ISTEXT(Q49),LEN(Q49)-LEN(SUBSTITUTE(Q49,$T$2,""))+1,0)</f>
        <v>2</v>
      </c>
      <c r="AL49">
        <f>IF(ISTEXT(R49),LEN(R49)-LEN(SUBSTITUTE(R49,$T$2,""))+1,0)</f>
        <v>2</v>
      </c>
      <c r="AM49">
        <f>IF(ISTEXT(S49),LEN(S49)-LEN(SUBSTITUTE(S49,$T$2,""))+1,0)</f>
        <v>2</v>
      </c>
      <c r="AO49" s="1">
        <f t="shared" si="0"/>
        <v>1.3888888888888888</v>
      </c>
      <c r="AP49">
        <f t="shared" si="1"/>
        <v>0.77754431603522955</v>
      </c>
      <c r="AR49" t="s">
        <v>578</v>
      </c>
      <c r="AS49">
        <f t="shared" si="3"/>
        <v>-1.7862504557566079</v>
      </c>
      <c r="AT49">
        <f t="shared" si="4"/>
        <v>-1.7862504557566079</v>
      </c>
      <c r="AU49">
        <f t="shared" si="5"/>
        <v>-1.7862504557566079</v>
      </c>
      <c r="AV49">
        <f t="shared" si="6"/>
        <v>0.78595020053290765</v>
      </c>
      <c r="AW49">
        <f t="shared" si="7"/>
        <v>-0.50015012761185018</v>
      </c>
      <c r="AX49">
        <f t="shared" si="8"/>
        <v>-0.50015012761185018</v>
      </c>
      <c r="AY49">
        <f t="shared" si="9"/>
        <v>0.78595020053290765</v>
      </c>
      <c r="AZ49">
        <f t="shared" si="10"/>
        <v>0.78595020053290765</v>
      </c>
      <c r="BA49">
        <f t="shared" si="11"/>
        <v>-0.50015012761185018</v>
      </c>
      <c r="BB49">
        <f t="shared" si="12"/>
        <v>0.78595020053290765</v>
      </c>
      <c r="BC49">
        <f t="shared" si="13"/>
        <v>-0.50015012761185018</v>
      </c>
      <c r="BD49">
        <f t="shared" si="14"/>
        <v>0.78595020053290765</v>
      </c>
      <c r="BE49">
        <f t="shared" si="15"/>
        <v>-0.50015012761185018</v>
      </c>
      <c r="BF49">
        <f t="shared" si="16"/>
        <v>0.78595020053290765</v>
      </c>
      <c r="BG49">
        <f t="shared" si="17"/>
        <v>0.78595020053290765</v>
      </c>
      <c r="BH49">
        <f t="shared" si="18"/>
        <v>0.78595020053290765</v>
      </c>
      <c r="BI49">
        <f t="shared" si="19"/>
        <v>0.78595020053290765</v>
      </c>
      <c r="BJ49">
        <f t="shared" si="20"/>
        <v>0.78595020053290765</v>
      </c>
    </row>
    <row r="50" spans="1:62">
      <c r="A50" s="7" t="s">
        <v>594</v>
      </c>
      <c r="B50" s="7"/>
      <c r="C50" s="7"/>
      <c r="D50" s="7"/>
      <c r="E50" s="7"/>
      <c r="F50" s="7" t="s">
        <v>595</v>
      </c>
      <c r="G50" s="7"/>
      <c r="H50" s="7"/>
      <c r="I50" s="7"/>
      <c r="J50" s="7" t="s">
        <v>598</v>
      </c>
      <c r="K50" s="7"/>
      <c r="L50" s="7" t="s">
        <v>599</v>
      </c>
      <c r="M50" s="7" t="s">
        <v>596</v>
      </c>
      <c r="N50" s="7"/>
      <c r="O50" s="7" t="s">
        <v>597</v>
      </c>
      <c r="P50" s="7"/>
      <c r="Q50" s="7"/>
      <c r="R50" s="7" t="s">
        <v>600</v>
      </c>
      <c r="S50" s="7"/>
      <c r="T50" s="7" t="s">
        <v>16925</v>
      </c>
      <c r="U50" t="s">
        <v>594</v>
      </c>
      <c r="V50">
        <f>IF(ISTEXT(B50),LEN(B50)-LEN(SUBSTITUTE(B50,$T$2,""))+1,0)</f>
        <v>0</v>
      </c>
      <c r="W50">
        <f>IF(ISTEXT(C50),LEN(C50)-LEN(SUBSTITUTE(C50,$T$2,""))+1,0)</f>
        <v>0</v>
      </c>
      <c r="X50">
        <f>IF(ISTEXT(D50),LEN(D50)-LEN(SUBSTITUTE(D50,$T$2,""))+1,0)</f>
        <v>0</v>
      </c>
      <c r="Y50">
        <f>IF(ISTEXT(E50),LEN(E50)-LEN(SUBSTITUTE(E50,$T$2,""))+1,0)</f>
        <v>0</v>
      </c>
      <c r="Z50">
        <f>IF(ISTEXT(F50),LEN(F50)-LEN(SUBSTITUTE(F50,$T$2,""))+1,0)</f>
        <v>12</v>
      </c>
      <c r="AA50">
        <f>IF(ISTEXT(G50),LEN(G50)-LEN(SUBSTITUTE(G50,$T$2,""))+1,0)</f>
        <v>0</v>
      </c>
      <c r="AB50">
        <f>IF(ISTEXT(H50),LEN(H50)-LEN(SUBSTITUTE(H50,$T$2,""))+1,0)</f>
        <v>0</v>
      </c>
      <c r="AC50">
        <f>IF(ISTEXT(I50),LEN(I50)-LEN(SUBSTITUTE(I50,$T$2,""))+1,0)</f>
        <v>0</v>
      </c>
      <c r="AD50">
        <f>IF(ISTEXT(J50),LEN(J50)-LEN(SUBSTITUTE(J50,$T$2,""))+1,0)</f>
        <v>1</v>
      </c>
      <c r="AE50">
        <f>IF(ISTEXT(K50),LEN(K50)-LEN(SUBSTITUTE(K50,$T$2,""))+1,0)</f>
        <v>0</v>
      </c>
      <c r="AF50">
        <f>IF(ISTEXT(L50),LEN(L50)-LEN(SUBSTITUTE(L50,$T$2,""))+1,0)</f>
        <v>6</v>
      </c>
      <c r="AG50">
        <f>IF(ISTEXT(M50),LEN(M50)-LEN(SUBSTITUTE(M50,$T$2,""))+1,0)</f>
        <v>1</v>
      </c>
      <c r="AH50">
        <f>IF(ISTEXT(N50),LEN(N50)-LEN(SUBSTITUTE(N50,$T$2,""))+1,0)</f>
        <v>0</v>
      </c>
      <c r="AI50">
        <f>IF(ISTEXT(O50),LEN(O50)-LEN(SUBSTITUTE(O50,$T$2,""))+1,0)</f>
        <v>1</v>
      </c>
      <c r="AJ50">
        <f>IF(ISTEXT(P50),LEN(P50)-LEN(SUBSTITUTE(P50,$T$2,""))+1,0)</f>
        <v>0</v>
      </c>
      <c r="AK50">
        <f>IF(ISTEXT(Q50),LEN(Q50)-LEN(SUBSTITUTE(Q50,$T$2,""))+1,0)</f>
        <v>0</v>
      </c>
      <c r="AL50">
        <f>IF(ISTEXT(R50),LEN(R50)-LEN(SUBSTITUTE(R50,$T$2,""))+1,0)</f>
        <v>3</v>
      </c>
      <c r="AM50">
        <f>IF(ISTEXT(S50),LEN(S50)-LEN(SUBSTITUTE(S50,$T$2,""))+1,0)</f>
        <v>0</v>
      </c>
      <c r="AO50" s="1">
        <f t="shared" si="0"/>
        <v>1.3333333333333333</v>
      </c>
      <c r="AP50">
        <f t="shared" si="1"/>
        <v>3.0678599553894816</v>
      </c>
      <c r="AR50" t="s">
        <v>594</v>
      </c>
      <c r="AS50">
        <f t="shared" si="3"/>
        <v>-0.4346134936801766</v>
      </c>
      <c r="AT50">
        <f t="shared" si="4"/>
        <v>-0.4346134936801766</v>
      </c>
      <c r="AU50">
        <f t="shared" si="5"/>
        <v>-0.4346134936801766</v>
      </c>
      <c r="AV50">
        <f t="shared" si="6"/>
        <v>-0.4346134936801766</v>
      </c>
      <c r="AW50">
        <f t="shared" si="7"/>
        <v>3.4769079494414128</v>
      </c>
      <c r="AX50">
        <f t="shared" si="8"/>
        <v>-0.4346134936801766</v>
      </c>
      <c r="AY50">
        <f t="shared" si="9"/>
        <v>-0.4346134936801766</v>
      </c>
      <c r="AZ50">
        <f t="shared" si="10"/>
        <v>-0.4346134936801766</v>
      </c>
      <c r="BA50">
        <f t="shared" si="11"/>
        <v>-0.10865337342004412</v>
      </c>
      <c r="BB50">
        <f t="shared" si="12"/>
        <v>-0.4346134936801766</v>
      </c>
      <c r="BC50">
        <f t="shared" si="13"/>
        <v>1.5211472278806182</v>
      </c>
      <c r="BD50">
        <f t="shared" si="14"/>
        <v>-0.10865337342004412</v>
      </c>
      <c r="BE50">
        <f t="shared" si="15"/>
        <v>-0.4346134936801766</v>
      </c>
      <c r="BF50">
        <f t="shared" si="16"/>
        <v>-0.10865337342004412</v>
      </c>
      <c r="BG50">
        <f t="shared" si="17"/>
        <v>-0.4346134936801766</v>
      </c>
      <c r="BH50">
        <f t="shared" si="18"/>
        <v>-0.4346134936801766</v>
      </c>
      <c r="BI50">
        <f t="shared" si="19"/>
        <v>0.54326686710022076</v>
      </c>
      <c r="BJ50">
        <f t="shared" si="20"/>
        <v>-0.4346134936801766</v>
      </c>
    </row>
    <row r="51" spans="1:62">
      <c r="A51" s="7" t="s">
        <v>601</v>
      </c>
      <c r="B51" s="7"/>
      <c r="C51" s="7"/>
      <c r="D51" s="7"/>
      <c r="E51" s="7"/>
      <c r="F51" s="7" t="s">
        <v>602</v>
      </c>
      <c r="G51" s="7" t="s">
        <v>606</v>
      </c>
      <c r="H51" s="7" t="s">
        <v>605</v>
      </c>
      <c r="I51" s="7" t="s">
        <v>609</v>
      </c>
      <c r="J51" s="7" t="s">
        <v>607</v>
      </c>
      <c r="K51" s="7" t="s">
        <v>608</v>
      </c>
      <c r="L51" s="7"/>
      <c r="M51" s="7" t="s">
        <v>603</v>
      </c>
      <c r="N51" s="7" t="s">
        <v>610</v>
      </c>
      <c r="O51" s="7" t="s">
        <v>604</v>
      </c>
      <c r="P51" s="7"/>
      <c r="Q51" s="7"/>
      <c r="R51" s="7"/>
      <c r="S51" s="7"/>
      <c r="T51" s="7" t="s">
        <v>16925</v>
      </c>
      <c r="U51" t="s">
        <v>601</v>
      </c>
      <c r="V51">
        <f>IF(ISTEXT(B51),LEN(B51)-LEN(SUBSTITUTE(B51,$T$2,""))+1,0)</f>
        <v>0</v>
      </c>
      <c r="W51">
        <f>IF(ISTEXT(C51),LEN(C51)-LEN(SUBSTITUTE(C51,$T$2,""))+1,0)</f>
        <v>0</v>
      </c>
      <c r="X51">
        <f>IF(ISTEXT(D51),LEN(D51)-LEN(SUBSTITUTE(D51,$T$2,""))+1,0)</f>
        <v>0</v>
      </c>
      <c r="Y51">
        <f>IF(ISTEXT(E51),LEN(E51)-LEN(SUBSTITUTE(E51,$T$2,""))+1,0)</f>
        <v>0</v>
      </c>
      <c r="Z51">
        <f>IF(ISTEXT(F51),LEN(F51)-LEN(SUBSTITUTE(F51,$T$2,""))+1,0)</f>
        <v>2</v>
      </c>
      <c r="AA51">
        <f>IF(ISTEXT(G51),LEN(G51)-LEN(SUBSTITUTE(G51,$T$2,""))+1,0)</f>
        <v>1</v>
      </c>
      <c r="AB51">
        <f>IF(ISTEXT(H51),LEN(H51)-LEN(SUBSTITUTE(H51,$T$2,""))+1,0)</f>
        <v>2</v>
      </c>
      <c r="AC51">
        <f>IF(ISTEXT(I51),LEN(I51)-LEN(SUBSTITUTE(I51,$T$2,""))+1,0)</f>
        <v>4</v>
      </c>
      <c r="AD51">
        <f>IF(ISTEXT(J51),LEN(J51)-LEN(SUBSTITUTE(J51,$T$2,""))+1,0)</f>
        <v>1</v>
      </c>
      <c r="AE51">
        <f>IF(ISTEXT(K51),LEN(K51)-LEN(SUBSTITUTE(K51,$T$2,""))+1,0)</f>
        <v>5</v>
      </c>
      <c r="AF51">
        <f>IF(ISTEXT(L51),LEN(L51)-LEN(SUBSTITUTE(L51,$T$2,""))+1,0)</f>
        <v>0</v>
      </c>
      <c r="AG51">
        <f>IF(ISTEXT(M51),LEN(M51)-LEN(SUBSTITUTE(M51,$T$2,""))+1,0)</f>
        <v>3</v>
      </c>
      <c r="AH51">
        <f>IF(ISTEXT(N51),LEN(N51)-LEN(SUBSTITUTE(N51,$T$2,""))+1,0)</f>
        <v>3</v>
      </c>
      <c r="AI51">
        <f>IF(ISTEXT(O51),LEN(O51)-LEN(SUBSTITUTE(O51,$T$2,""))+1,0)</f>
        <v>3</v>
      </c>
      <c r="AJ51">
        <f>IF(ISTEXT(P51),LEN(P51)-LEN(SUBSTITUTE(P51,$T$2,""))+1,0)</f>
        <v>0</v>
      </c>
      <c r="AK51">
        <f>IF(ISTEXT(Q51),LEN(Q51)-LEN(SUBSTITUTE(Q51,$T$2,""))+1,0)</f>
        <v>0</v>
      </c>
      <c r="AL51">
        <f>IF(ISTEXT(R51),LEN(R51)-LEN(SUBSTITUTE(R51,$T$2,""))+1,0)</f>
        <v>0</v>
      </c>
      <c r="AM51">
        <f>IF(ISTEXT(S51),LEN(S51)-LEN(SUBSTITUTE(S51,$T$2,""))+1,0)</f>
        <v>0</v>
      </c>
      <c r="AO51" s="1">
        <f t="shared" si="0"/>
        <v>1.3333333333333333</v>
      </c>
      <c r="AP51">
        <f t="shared" si="1"/>
        <v>1.6449566416599486</v>
      </c>
      <c r="AR51" t="s">
        <v>601</v>
      </c>
      <c r="AS51">
        <f t="shared" si="3"/>
        <v>-0.81055834516577174</v>
      </c>
      <c r="AT51">
        <f t="shared" si="4"/>
        <v>-0.81055834516577174</v>
      </c>
      <c r="AU51">
        <f t="shared" si="5"/>
        <v>-0.81055834516577174</v>
      </c>
      <c r="AV51">
        <f t="shared" si="6"/>
        <v>-0.81055834516577174</v>
      </c>
      <c r="AW51">
        <f t="shared" si="7"/>
        <v>0.40527917258288593</v>
      </c>
      <c r="AX51">
        <f t="shared" si="8"/>
        <v>-0.20263958629144288</v>
      </c>
      <c r="AY51">
        <f t="shared" si="9"/>
        <v>0.40527917258288593</v>
      </c>
      <c r="AZ51">
        <f t="shared" si="10"/>
        <v>1.6211166903315437</v>
      </c>
      <c r="BA51">
        <f t="shared" si="11"/>
        <v>-0.20263958629144288</v>
      </c>
      <c r="BB51">
        <f t="shared" si="12"/>
        <v>2.2290354492058726</v>
      </c>
      <c r="BC51">
        <f t="shared" si="13"/>
        <v>-0.81055834516577174</v>
      </c>
      <c r="BD51">
        <f t="shared" si="14"/>
        <v>1.0131979314572148</v>
      </c>
      <c r="BE51">
        <f t="shared" si="15"/>
        <v>1.0131979314572148</v>
      </c>
      <c r="BF51">
        <f t="shared" si="16"/>
        <v>1.0131979314572148</v>
      </c>
      <c r="BG51">
        <f t="shared" si="17"/>
        <v>-0.81055834516577174</v>
      </c>
      <c r="BH51">
        <f t="shared" si="18"/>
        <v>-0.81055834516577174</v>
      </c>
      <c r="BI51">
        <f t="shared" si="19"/>
        <v>-0.81055834516577174</v>
      </c>
      <c r="BJ51">
        <f t="shared" si="20"/>
        <v>-0.81055834516577174</v>
      </c>
    </row>
    <row r="52" spans="1:62">
      <c r="A52" s="7" t="s">
        <v>611</v>
      </c>
      <c r="B52" s="7"/>
      <c r="C52" s="7"/>
      <c r="D52" s="7"/>
      <c r="E52" s="7"/>
      <c r="F52" s="7" t="s">
        <v>612</v>
      </c>
      <c r="G52" s="7" t="s">
        <v>616</v>
      </c>
      <c r="H52" s="7" t="s">
        <v>615</v>
      </c>
      <c r="I52" s="7" t="s">
        <v>620</v>
      </c>
      <c r="J52" s="7" t="s">
        <v>617</v>
      </c>
      <c r="K52" s="7" t="s">
        <v>618</v>
      </c>
      <c r="L52" s="7" t="s">
        <v>619</v>
      </c>
      <c r="M52" s="7" t="s">
        <v>613</v>
      </c>
      <c r="N52" s="7"/>
      <c r="O52" s="7" t="s">
        <v>614</v>
      </c>
      <c r="P52" s="7"/>
      <c r="Q52" s="7"/>
      <c r="R52" s="7"/>
      <c r="S52" s="7"/>
      <c r="T52" s="7" t="s">
        <v>16925</v>
      </c>
      <c r="U52" t="s">
        <v>611</v>
      </c>
      <c r="V52">
        <f>IF(ISTEXT(B52),LEN(B52)-LEN(SUBSTITUTE(B52,$T$2,""))+1,0)</f>
        <v>0</v>
      </c>
      <c r="W52">
        <f>IF(ISTEXT(C52),LEN(C52)-LEN(SUBSTITUTE(C52,$T$2,""))+1,0)</f>
        <v>0</v>
      </c>
      <c r="X52">
        <f>IF(ISTEXT(D52),LEN(D52)-LEN(SUBSTITUTE(D52,$T$2,""))+1,0)</f>
        <v>0</v>
      </c>
      <c r="Y52">
        <f>IF(ISTEXT(E52),LEN(E52)-LEN(SUBSTITUTE(E52,$T$2,""))+1,0)</f>
        <v>0</v>
      </c>
      <c r="Z52">
        <f>IF(ISTEXT(F52),LEN(F52)-LEN(SUBSTITUTE(F52,$T$2,""))+1,0)</f>
        <v>2</v>
      </c>
      <c r="AA52">
        <f>IF(ISTEXT(G52),LEN(G52)-LEN(SUBSTITUTE(G52,$T$2,""))+1,0)</f>
        <v>2</v>
      </c>
      <c r="AB52">
        <f>IF(ISTEXT(H52),LEN(H52)-LEN(SUBSTITUTE(H52,$T$2,""))+1,0)</f>
        <v>2</v>
      </c>
      <c r="AC52">
        <f>IF(ISTEXT(I52),LEN(I52)-LEN(SUBSTITUTE(I52,$T$2,""))+1,0)</f>
        <v>3</v>
      </c>
      <c r="AD52">
        <f>IF(ISTEXT(J52),LEN(J52)-LEN(SUBSTITUTE(J52,$T$2,""))+1,0)</f>
        <v>2</v>
      </c>
      <c r="AE52">
        <f>IF(ISTEXT(K52),LEN(K52)-LEN(SUBSTITUTE(K52,$T$2,""))+1,0)</f>
        <v>5</v>
      </c>
      <c r="AF52">
        <f>IF(ISTEXT(L52),LEN(L52)-LEN(SUBSTITUTE(L52,$T$2,""))+1,0)</f>
        <v>1</v>
      </c>
      <c r="AG52">
        <f>IF(ISTEXT(M52),LEN(M52)-LEN(SUBSTITUTE(M52,$T$2,""))+1,0)</f>
        <v>4</v>
      </c>
      <c r="AH52">
        <f>IF(ISTEXT(N52),LEN(N52)-LEN(SUBSTITUTE(N52,$T$2,""))+1,0)</f>
        <v>0</v>
      </c>
      <c r="AI52">
        <f>IF(ISTEXT(O52),LEN(O52)-LEN(SUBSTITUTE(O52,$T$2,""))+1,0)</f>
        <v>3</v>
      </c>
      <c r="AJ52">
        <f>IF(ISTEXT(P52),LEN(P52)-LEN(SUBSTITUTE(P52,$T$2,""))+1,0)</f>
        <v>0</v>
      </c>
      <c r="AK52">
        <f>IF(ISTEXT(Q52),LEN(Q52)-LEN(SUBSTITUTE(Q52,$T$2,""))+1,0)</f>
        <v>0</v>
      </c>
      <c r="AL52">
        <f>IF(ISTEXT(R52),LEN(R52)-LEN(SUBSTITUTE(R52,$T$2,""))+1,0)</f>
        <v>0</v>
      </c>
      <c r="AM52">
        <f>IF(ISTEXT(S52),LEN(S52)-LEN(SUBSTITUTE(S52,$T$2,""))+1,0)</f>
        <v>0</v>
      </c>
      <c r="AO52" s="1">
        <f t="shared" si="0"/>
        <v>1.3333333333333333</v>
      </c>
      <c r="AP52">
        <f t="shared" si="1"/>
        <v>1.6087993330796875</v>
      </c>
      <c r="AR52" t="s">
        <v>611</v>
      </c>
      <c r="AS52">
        <f t="shared" si="3"/>
        <v>-0.82877541401074795</v>
      </c>
      <c r="AT52">
        <f t="shared" si="4"/>
        <v>-0.82877541401074795</v>
      </c>
      <c r="AU52">
        <f t="shared" si="5"/>
        <v>-0.82877541401074795</v>
      </c>
      <c r="AV52">
        <f t="shared" si="6"/>
        <v>-0.82877541401074795</v>
      </c>
      <c r="AW52">
        <f t="shared" si="7"/>
        <v>0.41438770700537408</v>
      </c>
      <c r="AX52">
        <f t="shared" si="8"/>
        <v>0.41438770700537408</v>
      </c>
      <c r="AY52">
        <f t="shared" si="9"/>
        <v>0.41438770700537408</v>
      </c>
      <c r="AZ52">
        <f t="shared" si="10"/>
        <v>1.0359692675134351</v>
      </c>
      <c r="BA52">
        <f t="shared" si="11"/>
        <v>0.41438770700537408</v>
      </c>
      <c r="BB52">
        <f t="shared" si="12"/>
        <v>2.2791323885295571</v>
      </c>
      <c r="BC52">
        <f t="shared" si="13"/>
        <v>-0.20719385350268696</v>
      </c>
      <c r="BD52">
        <f t="shared" si="14"/>
        <v>1.6575508280214963</v>
      </c>
      <c r="BE52">
        <f t="shared" si="15"/>
        <v>-0.82877541401074795</v>
      </c>
      <c r="BF52">
        <f t="shared" si="16"/>
        <v>1.0359692675134351</v>
      </c>
      <c r="BG52">
        <f t="shared" si="17"/>
        <v>-0.82877541401074795</v>
      </c>
      <c r="BH52">
        <f t="shared" si="18"/>
        <v>-0.82877541401074795</v>
      </c>
      <c r="BI52">
        <f t="shared" si="19"/>
        <v>-0.82877541401074795</v>
      </c>
      <c r="BJ52">
        <f t="shared" si="20"/>
        <v>-0.82877541401074795</v>
      </c>
    </row>
    <row r="53" spans="1:62">
      <c r="A53" s="7" t="s">
        <v>621</v>
      </c>
      <c r="B53" s="7"/>
      <c r="C53" s="7"/>
      <c r="D53" s="7"/>
      <c r="E53" s="7" t="s">
        <v>624</v>
      </c>
      <c r="F53" s="7" t="s">
        <v>622</v>
      </c>
      <c r="G53" s="7" t="s">
        <v>627</v>
      </c>
      <c r="H53" s="7" t="s">
        <v>626</v>
      </c>
      <c r="I53" s="7" t="s">
        <v>630</v>
      </c>
      <c r="J53" s="7" t="s">
        <v>628</v>
      </c>
      <c r="K53" s="7" t="s">
        <v>629</v>
      </c>
      <c r="L53" s="7"/>
      <c r="M53" s="7" t="s">
        <v>623</v>
      </c>
      <c r="N53" s="7" t="s">
        <v>633</v>
      </c>
      <c r="O53" s="7" t="s">
        <v>625</v>
      </c>
      <c r="P53" s="7" t="s">
        <v>631</v>
      </c>
      <c r="Q53" s="7"/>
      <c r="R53" s="7" t="s">
        <v>632</v>
      </c>
      <c r="S53" s="7"/>
      <c r="T53" s="7" t="s">
        <v>16925</v>
      </c>
      <c r="U53" t="s">
        <v>621</v>
      </c>
      <c r="V53">
        <f>IF(ISTEXT(B53),LEN(B53)-LEN(SUBSTITUTE(B53,$T$2,""))+1,0)</f>
        <v>0</v>
      </c>
      <c r="W53">
        <f>IF(ISTEXT(C53),LEN(C53)-LEN(SUBSTITUTE(C53,$T$2,""))+1,0)</f>
        <v>0</v>
      </c>
      <c r="X53">
        <f>IF(ISTEXT(D53),LEN(D53)-LEN(SUBSTITUTE(D53,$T$2,""))+1,0)</f>
        <v>0</v>
      </c>
      <c r="Y53">
        <f>IF(ISTEXT(E53),LEN(E53)-LEN(SUBSTITUTE(E53,$T$2,""))+1,0)</f>
        <v>1</v>
      </c>
      <c r="Z53">
        <f>IF(ISTEXT(F53),LEN(F53)-LEN(SUBSTITUTE(F53,$T$2,""))+1,0)</f>
        <v>5</v>
      </c>
      <c r="AA53">
        <f>IF(ISTEXT(G53),LEN(G53)-LEN(SUBSTITUTE(G53,$T$2,""))+1,0)</f>
        <v>2</v>
      </c>
      <c r="AB53">
        <f>IF(ISTEXT(H53),LEN(H53)-LEN(SUBSTITUTE(H53,$T$2,""))+1,0)</f>
        <v>2</v>
      </c>
      <c r="AC53">
        <f>IF(ISTEXT(I53),LEN(I53)-LEN(SUBSTITUTE(I53,$T$2,""))+1,0)</f>
        <v>2</v>
      </c>
      <c r="AD53">
        <f>IF(ISTEXT(J53),LEN(J53)-LEN(SUBSTITUTE(J53,$T$2,""))+1,0)</f>
        <v>1</v>
      </c>
      <c r="AE53">
        <f>IF(ISTEXT(K53),LEN(K53)-LEN(SUBSTITUTE(K53,$T$2,""))+1,0)</f>
        <v>2</v>
      </c>
      <c r="AF53">
        <f>IF(ISTEXT(L53),LEN(L53)-LEN(SUBSTITUTE(L53,$T$2,""))+1,0)</f>
        <v>0</v>
      </c>
      <c r="AG53">
        <f>IF(ISTEXT(M53),LEN(M53)-LEN(SUBSTITUTE(M53,$T$2,""))+1,0)</f>
        <v>2</v>
      </c>
      <c r="AH53">
        <f>IF(ISTEXT(N53),LEN(N53)-LEN(SUBSTITUTE(N53,$T$2,""))+1,0)</f>
        <v>2</v>
      </c>
      <c r="AI53">
        <f>IF(ISTEXT(O53),LEN(O53)-LEN(SUBSTITUTE(O53,$T$2,""))+1,0)</f>
        <v>1</v>
      </c>
      <c r="AJ53">
        <f>IF(ISTEXT(P53),LEN(P53)-LEN(SUBSTITUTE(P53,$T$2,""))+1,0)</f>
        <v>2</v>
      </c>
      <c r="AK53">
        <f>IF(ISTEXT(Q53),LEN(Q53)-LEN(SUBSTITUTE(Q53,$T$2,""))+1,0)</f>
        <v>0</v>
      </c>
      <c r="AL53">
        <f>IF(ISTEXT(R53),LEN(R53)-LEN(SUBSTITUTE(R53,$T$2,""))+1,0)</f>
        <v>2</v>
      </c>
      <c r="AM53">
        <f>IF(ISTEXT(S53),LEN(S53)-LEN(SUBSTITUTE(S53,$T$2,""))+1,0)</f>
        <v>0</v>
      </c>
      <c r="AO53" s="1">
        <f t="shared" si="0"/>
        <v>1.3333333333333333</v>
      </c>
      <c r="AP53">
        <f t="shared" si="1"/>
        <v>1.2833778958394957</v>
      </c>
      <c r="AR53" t="s">
        <v>621</v>
      </c>
      <c r="AS53">
        <f t="shared" si="3"/>
        <v>-1.0389249632986395</v>
      </c>
      <c r="AT53">
        <f t="shared" si="4"/>
        <v>-1.0389249632986395</v>
      </c>
      <c r="AU53">
        <f t="shared" si="5"/>
        <v>-1.0389249632986395</v>
      </c>
      <c r="AV53">
        <f t="shared" si="6"/>
        <v>-0.25973124082465981</v>
      </c>
      <c r="AW53">
        <f t="shared" si="7"/>
        <v>2.857043649071259</v>
      </c>
      <c r="AX53">
        <f t="shared" si="8"/>
        <v>0.51946248164931985</v>
      </c>
      <c r="AY53">
        <f t="shared" si="9"/>
        <v>0.51946248164931985</v>
      </c>
      <c r="AZ53">
        <f t="shared" si="10"/>
        <v>0.51946248164931985</v>
      </c>
      <c r="BA53">
        <f t="shared" si="11"/>
        <v>-0.25973124082465981</v>
      </c>
      <c r="BB53">
        <f t="shared" si="12"/>
        <v>0.51946248164931985</v>
      </c>
      <c r="BC53">
        <f t="shared" si="13"/>
        <v>-1.0389249632986395</v>
      </c>
      <c r="BD53">
        <f t="shared" si="14"/>
        <v>0.51946248164931985</v>
      </c>
      <c r="BE53">
        <f t="shared" si="15"/>
        <v>0.51946248164931985</v>
      </c>
      <c r="BF53">
        <f t="shared" si="16"/>
        <v>-0.25973124082465981</v>
      </c>
      <c r="BG53">
        <f t="shared" si="17"/>
        <v>0.51946248164931985</v>
      </c>
      <c r="BH53">
        <f t="shared" si="18"/>
        <v>-1.0389249632986395</v>
      </c>
      <c r="BI53">
        <f t="shared" si="19"/>
        <v>0.51946248164931985</v>
      </c>
      <c r="BJ53">
        <f t="shared" si="20"/>
        <v>-1.0389249632986395</v>
      </c>
    </row>
    <row r="54" spans="1:62">
      <c r="A54" s="7" t="s">
        <v>634</v>
      </c>
      <c r="B54" s="7"/>
      <c r="C54" s="7" t="s">
        <v>644</v>
      </c>
      <c r="D54" s="7" t="s">
        <v>636</v>
      </c>
      <c r="E54" s="7" t="s">
        <v>638</v>
      </c>
      <c r="F54" s="7" t="s">
        <v>635</v>
      </c>
      <c r="G54" s="7" t="s">
        <v>642</v>
      </c>
      <c r="H54" s="7" t="s">
        <v>640</v>
      </c>
      <c r="I54" s="7" t="s">
        <v>648</v>
      </c>
      <c r="J54" s="7" t="s">
        <v>643</v>
      </c>
      <c r="K54" s="7" t="s">
        <v>645</v>
      </c>
      <c r="L54" s="7" t="s">
        <v>647</v>
      </c>
      <c r="M54" s="7" t="s">
        <v>637</v>
      </c>
      <c r="N54" s="7" t="s">
        <v>651</v>
      </c>
      <c r="O54" s="7" t="s">
        <v>639</v>
      </c>
      <c r="P54" s="7" t="s">
        <v>649</v>
      </c>
      <c r="Q54" s="7" t="s">
        <v>641</v>
      </c>
      <c r="R54" s="7" t="s">
        <v>650</v>
      </c>
      <c r="S54" s="7" t="s">
        <v>646</v>
      </c>
      <c r="T54" s="7" t="s">
        <v>16925</v>
      </c>
      <c r="U54" t="s">
        <v>634</v>
      </c>
      <c r="V54">
        <f>IF(ISTEXT(B54),LEN(B54)-LEN(SUBSTITUTE(B54,$T$2,""))+1,0)</f>
        <v>0</v>
      </c>
      <c r="W54">
        <f>IF(ISTEXT(C54),LEN(C54)-LEN(SUBSTITUTE(C54,$T$2,""))+1,0)</f>
        <v>1</v>
      </c>
      <c r="X54">
        <f>IF(ISTEXT(D54),LEN(D54)-LEN(SUBSTITUTE(D54,$T$2,""))+1,0)</f>
        <v>1</v>
      </c>
      <c r="Y54">
        <f>IF(ISTEXT(E54),LEN(E54)-LEN(SUBSTITUTE(E54,$T$2,""))+1,0)</f>
        <v>1</v>
      </c>
      <c r="Z54">
        <f>IF(ISTEXT(F54),LEN(F54)-LEN(SUBSTITUTE(F54,$T$2,""))+1,0)</f>
        <v>1</v>
      </c>
      <c r="AA54">
        <f>IF(ISTEXT(G54),LEN(G54)-LEN(SUBSTITUTE(G54,$T$2,""))+1,0)</f>
        <v>1</v>
      </c>
      <c r="AB54">
        <f>IF(ISTEXT(H54),LEN(H54)-LEN(SUBSTITUTE(H54,$T$2,""))+1,0)</f>
        <v>2</v>
      </c>
      <c r="AC54">
        <f>IF(ISTEXT(I54),LEN(I54)-LEN(SUBSTITUTE(I54,$T$2,""))+1,0)</f>
        <v>1</v>
      </c>
      <c r="AD54">
        <f>IF(ISTEXT(J54),LEN(J54)-LEN(SUBSTITUTE(J54,$T$2,""))+1,0)</f>
        <v>1</v>
      </c>
      <c r="AE54">
        <f>IF(ISTEXT(K54),LEN(K54)-LEN(SUBSTITUTE(K54,$T$2,""))+1,0)</f>
        <v>2</v>
      </c>
      <c r="AF54">
        <f>IF(ISTEXT(L54),LEN(L54)-LEN(SUBSTITUTE(L54,$T$2,""))+1,0)</f>
        <v>1</v>
      </c>
      <c r="AG54">
        <f>IF(ISTEXT(M54),LEN(M54)-LEN(SUBSTITUTE(M54,$T$2,""))+1,0)</f>
        <v>3</v>
      </c>
      <c r="AH54">
        <f>IF(ISTEXT(N54),LEN(N54)-LEN(SUBSTITUTE(N54,$T$2,""))+1,0)</f>
        <v>3</v>
      </c>
      <c r="AI54">
        <f>IF(ISTEXT(O54),LEN(O54)-LEN(SUBSTITUTE(O54,$T$2,""))+1,0)</f>
        <v>1</v>
      </c>
      <c r="AJ54">
        <f>IF(ISTEXT(P54),LEN(P54)-LEN(SUBSTITUTE(P54,$T$2,""))+1,0)</f>
        <v>1</v>
      </c>
      <c r="AK54">
        <f>IF(ISTEXT(Q54),LEN(Q54)-LEN(SUBSTITUTE(Q54,$T$2,""))+1,0)</f>
        <v>1</v>
      </c>
      <c r="AL54">
        <f>IF(ISTEXT(R54),LEN(R54)-LEN(SUBSTITUTE(R54,$T$2,""))+1,0)</f>
        <v>1</v>
      </c>
      <c r="AM54">
        <f>IF(ISTEXT(S54),LEN(S54)-LEN(SUBSTITUTE(S54,$T$2,""))+1,0)</f>
        <v>2</v>
      </c>
      <c r="AO54" s="1">
        <f t="shared" si="0"/>
        <v>1.3333333333333333</v>
      </c>
      <c r="AP54">
        <f t="shared" si="1"/>
        <v>0.76696498884737041</v>
      </c>
      <c r="AR54" t="s">
        <v>634</v>
      </c>
      <c r="AS54">
        <f t="shared" si="3"/>
        <v>-1.7384539747207064</v>
      </c>
      <c r="AT54">
        <f t="shared" si="4"/>
        <v>-0.43461349368017649</v>
      </c>
      <c r="AU54">
        <f t="shared" si="5"/>
        <v>-0.43461349368017649</v>
      </c>
      <c r="AV54">
        <f t="shared" si="6"/>
        <v>-0.43461349368017649</v>
      </c>
      <c r="AW54">
        <f t="shared" si="7"/>
        <v>-0.43461349368017649</v>
      </c>
      <c r="AX54">
        <f t="shared" si="8"/>
        <v>-0.43461349368017649</v>
      </c>
      <c r="AY54">
        <f t="shared" si="9"/>
        <v>0.86922698736035331</v>
      </c>
      <c r="AZ54">
        <f t="shared" si="10"/>
        <v>-0.43461349368017649</v>
      </c>
      <c r="BA54">
        <f t="shared" si="11"/>
        <v>-0.43461349368017649</v>
      </c>
      <c r="BB54">
        <f t="shared" si="12"/>
        <v>0.86922698736035331</v>
      </c>
      <c r="BC54">
        <f t="shared" si="13"/>
        <v>-0.43461349368017649</v>
      </c>
      <c r="BD54">
        <f t="shared" si="14"/>
        <v>2.1730674684008831</v>
      </c>
      <c r="BE54">
        <f t="shared" si="15"/>
        <v>2.1730674684008831</v>
      </c>
      <c r="BF54">
        <f t="shared" si="16"/>
        <v>-0.43461349368017649</v>
      </c>
      <c r="BG54">
        <f t="shared" si="17"/>
        <v>-0.43461349368017649</v>
      </c>
      <c r="BH54">
        <f t="shared" si="18"/>
        <v>-0.43461349368017649</v>
      </c>
      <c r="BI54">
        <f t="shared" si="19"/>
        <v>-0.43461349368017649</v>
      </c>
      <c r="BJ54">
        <f t="shared" si="20"/>
        <v>0.86922698736035331</v>
      </c>
    </row>
    <row r="55" spans="1:62">
      <c r="A55" s="7" t="s">
        <v>652</v>
      </c>
      <c r="B55" s="7" t="s">
        <v>662</v>
      </c>
      <c r="C55" s="7" t="s">
        <v>663</v>
      </c>
      <c r="D55" s="7" t="s">
        <v>654</v>
      </c>
      <c r="E55" s="7" t="s">
        <v>656</v>
      </c>
      <c r="F55" s="7" t="s">
        <v>653</v>
      </c>
      <c r="G55" s="7" t="s">
        <v>660</v>
      </c>
      <c r="H55" s="7" t="s">
        <v>658</v>
      </c>
      <c r="I55" s="7" t="s">
        <v>667</v>
      </c>
      <c r="J55" s="7" t="s">
        <v>661</v>
      </c>
      <c r="K55" s="7" t="s">
        <v>664</v>
      </c>
      <c r="L55" s="7" t="s">
        <v>666</v>
      </c>
      <c r="M55" s="7" t="s">
        <v>655</v>
      </c>
      <c r="N55" s="7" t="s">
        <v>669</v>
      </c>
      <c r="O55" s="7" t="s">
        <v>657</v>
      </c>
      <c r="P55" s="7" t="s">
        <v>668</v>
      </c>
      <c r="Q55" s="7" t="s">
        <v>659</v>
      </c>
      <c r="R55" s="7"/>
      <c r="S55" s="7" t="s">
        <v>665</v>
      </c>
      <c r="T55" s="7" t="s">
        <v>16925</v>
      </c>
      <c r="U55" t="s">
        <v>652</v>
      </c>
      <c r="V55">
        <f>IF(ISTEXT(B55),LEN(B55)-LEN(SUBSTITUTE(B55,$T$2,""))+1,0)</f>
        <v>1</v>
      </c>
      <c r="W55">
        <f>IF(ISTEXT(C55),LEN(C55)-LEN(SUBSTITUTE(C55,$T$2,""))+1,0)</f>
        <v>1</v>
      </c>
      <c r="X55">
        <f>IF(ISTEXT(D55),LEN(D55)-LEN(SUBSTITUTE(D55,$T$2,""))+1,0)</f>
        <v>1</v>
      </c>
      <c r="Y55">
        <f>IF(ISTEXT(E55),LEN(E55)-LEN(SUBSTITUTE(E55,$T$2,""))+1,0)</f>
        <v>1</v>
      </c>
      <c r="Z55">
        <f>IF(ISTEXT(F55),LEN(F55)-LEN(SUBSTITUTE(F55,$T$2,""))+1,0)</f>
        <v>1</v>
      </c>
      <c r="AA55">
        <f>IF(ISTEXT(G55),LEN(G55)-LEN(SUBSTITUTE(G55,$T$2,""))+1,0)</f>
        <v>1</v>
      </c>
      <c r="AB55">
        <f>IF(ISTEXT(H55),LEN(H55)-LEN(SUBSTITUTE(H55,$T$2,""))+1,0)</f>
        <v>1</v>
      </c>
      <c r="AC55">
        <f>IF(ISTEXT(I55),LEN(I55)-LEN(SUBSTITUTE(I55,$T$2,""))+1,0)</f>
        <v>1</v>
      </c>
      <c r="AD55">
        <f>IF(ISTEXT(J55),LEN(J55)-LEN(SUBSTITUTE(J55,$T$2,""))+1,0)</f>
        <v>1</v>
      </c>
      <c r="AE55">
        <f>IF(ISTEXT(K55),LEN(K55)-LEN(SUBSTITUTE(K55,$T$2,""))+1,0)</f>
        <v>1</v>
      </c>
      <c r="AF55">
        <f>IF(ISTEXT(L55),LEN(L55)-LEN(SUBSTITUTE(L55,$T$2,""))+1,0)</f>
        <v>1</v>
      </c>
      <c r="AG55">
        <f>IF(ISTEXT(M55),LEN(M55)-LEN(SUBSTITUTE(M55,$T$2,""))+1,0)</f>
        <v>1</v>
      </c>
      <c r="AH55">
        <f>IF(ISTEXT(N55),LEN(N55)-LEN(SUBSTITUTE(N55,$T$2,""))+1,0)</f>
        <v>1</v>
      </c>
      <c r="AI55">
        <f>IF(ISTEXT(O55),LEN(O55)-LEN(SUBSTITUTE(O55,$T$2,""))+1,0)</f>
        <v>6</v>
      </c>
      <c r="AJ55">
        <f>IF(ISTEXT(P55),LEN(P55)-LEN(SUBSTITUTE(P55,$T$2,""))+1,0)</f>
        <v>1</v>
      </c>
      <c r="AK55">
        <f>IF(ISTEXT(Q55),LEN(Q55)-LEN(SUBSTITUTE(Q55,$T$2,""))+1,0)</f>
        <v>1</v>
      </c>
      <c r="AL55">
        <f>IF(ISTEXT(R55),LEN(R55)-LEN(SUBSTITUTE(R55,$T$2,""))+1,0)</f>
        <v>0</v>
      </c>
      <c r="AM55">
        <f>IF(ISTEXT(S55),LEN(S55)-LEN(SUBSTITUTE(S55,$T$2,""))+1,0)</f>
        <v>3</v>
      </c>
      <c r="AO55" s="1">
        <f t="shared" si="0"/>
        <v>1.3333333333333333</v>
      </c>
      <c r="AP55">
        <f t="shared" si="1"/>
        <v>1.2833778958394957</v>
      </c>
      <c r="AR55" t="s">
        <v>652</v>
      </c>
      <c r="AS55">
        <f t="shared" si="3"/>
        <v>-0.25973124082465981</v>
      </c>
      <c r="AT55">
        <f t="shared" si="4"/>
        <v>-0.25973124082465981</v>
      </c>
      <c r="AU55">
        <f t="shared" si="5"/>
        <v>-0.25973124082465981</v>
      </c>
      <c r="AV55">
        <f t="shared" si="6"/>
        <v>-0.25973124082465981</v>
      </c>
      <c r="AW55">
        <f t="shared" si="7"/>
        <v>-0.25973124082465981</v>
      </c>
      <c r="AX55">
        <f t="shared" si="8"/>
        <v>-0.25973124082465981</v>
      </c>
      <c r="AY55">
        <f t="shared" si="9"/>
        <v>-0.25973124082465981</v>
      </c>
      <c r="AZ55">
        <f t="shared" si="10"/>
        <v>-0.25973124082465981</v>
      </c>
      <c r="BA55">
        <f t="shared" si="11"/>
        <v>-0.25973124082465981</v>
      </c>
      <c r="BB55">
        <f t="shared" si="12"/>
        <v>-0.25973124082465981</v>
      </c>
      <c r="BC55">
        <f t="shared" si="13"/>
        <v>-0.25973124082465981</v>
      </c>
      <c r="BD55">
        <f t="shared" si="14"/>
        <v>-0.25973124082465981</v>
      </c>
      <c r="BE55">
        <f t="shared" si="15"/>
        <v>-0.25973124082465981</v>
      </c>
      <c r="BF55">
        <f t="shared" si="16"/>
        <v>3.6362373715452385</v>
      </c>
      <c r="BG55">
        <f t="shared" si="17"/>
        <v>-0.25973124082465981</v>
      </c>
      <c r="BH55">
        <f t="shared" si="18"/>
        <v>-0.25973124082465981</v>
      </c>
      <c r="BI55">
        <f t="shared" si="19"/>
        <v>-1.0389249632986395</v>
      </c>
      <c r="BJ55">
        <f t="shared" si="20"/>
        <v>1.2986562041232996</v>
      </c>
    </row>
    <row r="56" spans="1:62">
      <c r="A56" s="7" t="s">
        <v>670</v>
      </c>
      <c r="B56" s="7" t="s">
        <v>680</v>
      </c>
      <c r="C56" s="7" t="s">
        <v>681</v>
      </c>
      <c r="D56" s="7" t="s">
        <v>672</v>
      </c>
      <c r="E56" s="7" t="s">
        <v>674</v>
      </c>
      <c r="F56" s="7" t="s">
        <v>671</v>
      </c>
      <c r="G56" s="7" t="s">
        <v>678</v>
      </c>
      <c r="H56" s="7" t="s">
        <v>676</v>
      </c>
      <c r="I56" s="7" t="s">
        <v>684</v>
      </c>
      <c r="J56" s="7" t="s">
        <v>679</v>
      </c>
      <c r="K56" s="7" t="s">
        <v>682</v>
      </c>
      <c r="L56" s="7" t="s">
        <v>683</v>
      </c>
      <c r="M56" s="7" t="s">
        <v>673</v>
      </c>
      <c r="N56" s="7" t="s">
        <v>687</v>
      </c>
      <c r="O56" s="7" t="s">
        <v>675</v>
      </c>
      <c r="P56" s="7" t="s">
        <v>685</v>
      </c>
      <c r="Q56" s="7" t="s">
        <v>677</v>
      </c>
      <c r="R56" s="7" t="s">
        <v>686</v>
      </c>
      <c r="S56" s="7"/>
      <c r="T56" s="7" t="s">
        <v>16925</v>
      </c>
      <c r="U56" t="s">
        <v>670</v>
      </c>
      <c r="V56">
        <f>IF(ISTEXT(B56),LEN(B56)-LEN(SUBSTITUTE(B56,$T$2,""))+1,0)</f>
        <v>1</v>
      </c>
      <c r="W56">
        <f>IF(ISTEXT(C56),LEN(C56)-LEN(SUBSTITUTE(C56,$T$2,""))+1,0)</f>
        <v>1</v>
      </c>
      <c r="X56">
        <f>IF(ISTEXT(D56),LEN(D56)-LEN(SUBSTITUTE(D56,$T$2,""))+1,0)</f>
        <v>1</v>
      </c>
      <c r="Y56">
        <f>IF(ISTEXT(E56),LEN(E56)-LEN(SUBSTITUTE(E56,$T$2,""))+1,0)</f>
        <v>1</v>
      </c>
      <c r="Z56">
        <f>IF(ISTEXT(F56),LEN(F56)-LEN(SUBSTITUTE(F56,$T$2,""))+1,0)</f>
        <v>1</v>
      </c>
      <c r="AA56">
        <f>IF(ISTEXT(G56),LEN(G56)-LEN(SUBSTITUTE(G56,$T$2,""))+1,0)</f>
        <v>1</v>
      </c>
      <c r="AB56">
        <f>IF(ISTEXT(H56),LEN(H56)-LEN(SUBSTITUTE(H56,$T$2,""))+1,0)</f>
        <v>1</v>
      </c>
      <c r="AC56">
        <f>IF(ISTEXT(I56),LEN(I56)-LEN(SUBSTITUTE(I56,$T$2,""))+1,0)</f>
        <v>1</v>
      </c>
      <c r="AD56">
        <f>IF(ISTEXT(J56),LEN(J56)-LEN(SUBSTITUTE(J56,$T$2,""))+1,0)</f>
        <v>1</v>
      </c>
      <c r="AE56">
        <f>IF(ISTEXT(K56),LEN(K56)-LEN(SUBSTITUTE(K56,$T$2,""))+1,0)</f>
        <v>4</v>
      </c>
      <c r="AF56">
        <f>IF(ISTEXT(L56),LEN(L56)-LEN(SUBSTITUTE(L56,$T$2,""))+1,0)</f>
        <v>1</v>
      </c>
      <c r="AG56">
        <f>IF(ISTEXT(M56),LEN(M56)-LEN(SUBSTITUTE(M56,$T$2,""))+1,0)</f>
        <v>3</v>
      </c>
      <c r="AH56">
        <f>IF(ISTEXT(N56),LEN(N56)-LEN(SUBSTITUTE(N56,$T$2,""))+1,0)</f>
        <v>1</v>
      </c>
      <c r="AI56">
        <f>IF(ISTEXT(O56),LEN(O56)-LEN(SUBSTITUTE(O56,$T$2,""))+1,0)</f>
        <v>3</v>
      </c>
      <c r="AJ56">
        <f>IF(ISTEXT(P56),LEN(P56)-LEN(SUBSTITUTE(P56,$T$2,""))+1,0)</f>
        <v>1</v>
      </c>
      <c r="AK56">
        <f>IF(ISTEXT(Q56),LEN(Q56)-LEN(SUBSTITUTE(Q56,$T$2,""))+1,0)</f>
        <v>1</v>
      </c>
      <c r="AL56">
        <f>IF(ISTEXT(R56),LEN(R56)-LEN(SUBSTITUTE(R56,$T$2,""))+1,0)</f>
        <v>1</v>
      </c>
      <c r="AM56">
        <f>IF(ISTEXT(S56),LEN(S56)-LEN(SUBSTITUTE(S56,$T$2,""))+1,0)</f>
        <v>0</v>
      </c>
      <c r="AO56" s="1">
        <f t="shared" si="0"/>
        <v>1.3333333333333333</v>
      </c>
      <c r="AP56">
        <f t="shared" si="1"/>
        <v>0.97014250014533188</v>
      </c>
      <c r="AR56" t="s">
        <v>670</v>
      </c>
      <c r="AS56">
        <f t="shared" si="3"/>
        <v>-0.34359213546813833</v>
      </c>
      <c r="AT56">
        <f t="shared" si="4"/>
        <v>-0.34359213546813833</v>
      </c>
      <c r="AU56">
        <f t="shared" si="5"/>
        <v>-0.34359213546813833</v>
      </c>
      <c r="AV56">
        <f t="shared" si="6"/>
        <v>-0.34359213546813833</v>
      </c>
      <c r="AW56">
        <f t="shared" si="7"/>
        <v>-0.34359213546813833</v>
      </c>
      <c r="AX56">
        <f t="shared" si="8"/>
        <v>-0.34359213546813833</v>
      </c>
      <c r="AY56">
        <f t="shared" si="9"/>
        <v>-0.34359213546813833</v>
      </c>
      <c r="AZ56">
        <f t="shared" si="10"/>
        <v>-0.34359213546813833</v>
      </c>
      <c r="BA56">
        <f t="shared" si="11"/>
        <v>-0.34359213546813833</v>
      </c>
      <c r="BB56">
        <f t="shared" si="12"/>
        <v>2.7487370837451075</v>
      </c>
      <c r="BC56">
        <f t="shared" si="13"/>
        <v>-0.34359213546813833</v>
      </c>
      <c r="BD56">
        <f t="shared" si="14"/>
        <v>1.7179606773406919</v>
      </c>
      <c r="BE56">
        <f t="shared" si="15"/>
        <v>-0.34359213546813833</v>
      </c>
      <c r="BF56">
        <f t="shared" si="16"/>
        <v>1.7179606773406919</v>
      </c>
      <c r="BG56">
        <f t="shared" si="17"/>
        <v>-0.34359213546813833</v>
      </c>
      <c r="BH56">
        <f t="shared" si="18"/>
        <v>-0.34359213546813833</v>
      </c>
      <c r="BI56">
        <f t="shared" si="19"/>
        <v>-0.34359213546813833</v>
      </c>
      <c r="BJ56">
        <f t="shared" si="20"/>
        <v>-1.3743685418725535</v>
      </c>
    </row>
    <row r="57" spans="1:62">
      <c r="A57" s="7" t="s">
        <v>688</v>
      </c>
      <c r="B57" s="7"/>
      <c r="C57" s="7"/>
      <c r="D57" s="7"/>
      <c r="E57" s="7"/>
      <c r="F57" s="7" t="s">
        <v>689</v>
      </c>
      <c r="G57" s="7" t="s">
        <v>693</v>
      </c>
      <c r="H57" s="7"/>
      <c r="I57" s="7"/>
      <c r="J57" s="7"/>
      <c r="K57" s="7" t="s">
        <v>694</v>
      </c>
      <c r="L57" s="7" t="s">
        <v>695</v>
      </c>
      <c r="M57" s="7" t="s">
        <v>690</v>
      </c>
      <c r="N57" s="7" t="s">
        <v>698</v>
      </c>
      <c r="O57" s="7" t="s">
        <v>691</v>
      </c>
      <c r="P57" s="7" t="s">
        <v>696</v>
      </c>
      <c r="Q57" s="7" t="s">
        <v>692</v>
      </c>
      <c r="R57" s="7" t="s">
        <v>697</v>
      </c>
      <c r="S57" s="7"/>
      <c r="T57" s="7" t="s">
        <v>16925</v>
      </c>
      <c r="U57" t="s">
        <v>688</v>
      </c>
      <c r="V57">
        <f>IF(ISTEXT(B57),LEN(B57)-LEN(SUBSTITUTE(B57,$T$2,""))+1,0)</f>
        <v>0</v>
      </c>
      <c r="W57">
        <f>IF(ISTEXT(C57),LEN(C57)-LEN(SUBSTITUTE(C57,$T$2,""))+1,0)</f>
        <v>0</v>
      </c>
      <c r="X57">
        <f>IF(ISTEXT(D57),LEN(D57)-LEN(SUBSTITUTE(D57,$T$2,""))+1,0)</f>
        <v>0</v>
      </c>
      <c r="Y57">
        <f>IF(ISTEXT(E57),LEN(E57)-LEN(SUBSTITUTE(E57,$T$2,""))+1,0)</f>
        <v>0</v>
      </c>
      <c r="Z57">
        <f>IF(ISTEXT(F57),LEN(F57)-LEN(SUBSTITUTE(F57,$T$2,""))+1,0)</f>
        <v>1</v>
      </c>
      <c r="AA57">
        <f>IF(ISTEXT(G57),LEN(G57)-LEN(SUBSTITUTE(G57,$T$2,""))+1,0)</f>
        <v>2</v>
      </c>
      <c r="AB57">
        <f>IF(ISTEXT(H57),LEN(H57)-LEN(SUBSTITUTE(H57,$T$2,""))+1,0)</f>
        <v>0</v>
      </c>
      <c r="AC57">
        <f>IF(ISTEXT(I57),LEN(I57)-LEN(SUBSTITUTE(I57,$T$2,""))+1,0)</f>
        <v>0</v>
      </c>
      <c r="AD57">
        <f>IF(ISTEXT(J57),LEN(J57)-LEN(SUBSTITUTE(J57,$T$2,""))+1,0)</f>
        <v>0</v>
      </c>
      <c r="AE57">
        <f>IF(ISTEXT(K57),LEN(K57)-LEN(SUBSTITUTE(K57,$T$2,""))+1,0)</f>
        <v>5</v>
      </c>
      <c r="AF57">
        <f>IF(ISTEXT(L57),LEN(L57)-LEN(SUBSTITUTE(L57,$T$2,""))+1,0)</f>
        <v>1</v>
      </c>
      <c r="AG57">
        <f>IF(ISTEXT(M57),LEN(M57)-LEN(SUBSTITUTE(M57,$T$2,""))+1,0)</f>
        <v>2</v>
      </c>
      <c r="AH57">
        <f>IF(ISTEXT(N57),LEN(N57)-LEN(SUBSTITUTE(N57,$T$2,""))+1,0)</f>
        <v>3</v>
      </c>
      <c r="AI57">
        <f>IF(ISTEXT(O57),LEN(O57)-LEN(SUBSTITUTE(O57,$T$2,""))+1,0)</f>
        <v>2</v>
      </c>
      <c r="AJ57">
        <f>IF(ISTEXT(P57),LEN(P57)-LEN(SUBSTITUTE(P57,$T$2,""))+1,0)</f>
        <v>4</v>
      </c>
      <c r="AK57">
        <f>IF(ISTEXT(Q57),LEN(Q57)-LEN(SUBSTITUTE(Q57,$T$2,""))+1,0)</f>
        <v>1</v>
      </c>
      <c r="AL57">
        <f>IF(ISTEXT(R57),LEN(R57)-LEN(SUBSTITUTE(R57,$T$2,""))+1,0)</f>
        <v>2</v>
      </c>
      <c r="AM57">
        <f>IF(ISTEXT(S57),LEN(S57)-LEN(SUBSTITUTE(S57,$T$2,""))+1,0)</f>
        <v>0</v>
      </c>
      <c r="AO57" s="1">
        <f t="shared" si="0"/>
        <v>1.2777777777777777</v>
      </c>
      <c r="AP57">
        <f t="shared" si="1"/>
        <v>1.5264551613058028</v>
      </c>
      <c r="AR57" t="s">
        <v>688</v>
      </c>
      <c r="AS57">
        <f t="shared" si="3"/>
        <v>-0.83708831426447228</v>
      </c>
      <c r="AT57">
        <f t="shared" si="4"/>
        <v>-0.83708831426447228</v>
      </c>
      <c r="AU57">
        <f t="shared" si="5"/>
        <v>-0.83708831426447228</v>
      </c>
      <c r="AV57">
        <f t="shared" si="6"/>
        <v>-0.83708831426447228</v>
      </c>
      <c r="AW57">
        <f t="shared" si="7"/>
        <v>-0.18197572049227653</v>
      </c>
      <c r="AX57">
        <f t="shared" si="8"/>
        <v>0.47313687327991927</v>
      </c>
      <c r="AY57">
        <f t="shared" si="9"/>
        <v>-0.83708831426447228</v>
      </c>
      <c r="AZ57">
        <f t="shared" si="10"/>
        <v>-0.83708831426447228</v>
      </c>
      <c r="BA57">
        <f t="shared" si="11"/>
        <v>-0.83708831426447228</v>
      </c>
      <c r="BB57">
        <f t="shared" si="12"/>
        <v>2.4384746545965066</v>
      </c>
      <c r="BC57">
        <f t="shared" si="13"/>
        <v>-0.18197572049227653</v>
      </c>
      <c r="BD57">
        <f t="shared" si="14"/>
        <v>0.47313687327991927</v>
      </c>
      <c r="BE57">
        <f t="shared" si="15"/>
        <v>1.128249467052115</v>
      </c>
      <c r="BF57">
        <f t="shared" si="16"/>
        <v>0.47313687327991927</v>
      </c>
      <c r="BG57">
        <f t="shared" si="17"/>
        <v>1.7833620608243108</v>
      </c>
      <c r="BH57">
        <f t="shared" si="18"/>
        <v>-0.18197572049227653</v>
      </c>
      <c r="BI57">
        <f t="shared" si="19"/>
        <v>0.47313687327991927</v>
      </c>
      <c r="BJ57">
        <f t="shared" si="20"/>
        <v>-0.83708831426447228</v>
      </c>
    </row>
    <row r="58" spans="1:62">
      <c r="A58" s="7" t="s">
        <v>699</v>
      </c>
      <c r="B58" s="7"/>
      <c r="C58" s="7"/>
      <c r="D58" s="7"/>
      <c r="E58" s="7" t="s">
        <v>702</v>
      </c>
      <c r="F58" s="7" t="s">
        <v>700</v>
      </c>
      <c r="G58" s="7" t="s">
        <v>705</v>
      </c>
      <c r="H58" s="7" t="s">
        <v>704</v>
      </c>
      <c r="I58" s="7" t="s">
        <v>708</v>
      </c>
      <c r="J58" s="7"/>
      <c r="K58" s="7"/>
      <c r="L58" s="7" t="s">
        <v>707</v>
      </c>
      <c r="M58" s="7" t="s">
        <v>701</v>
      </c>
      <c r="N58" s="7" t="s">
        <v>711</v>
      </c>
      <c r="O58" s="7" t="s">
        <v>703</v>
      </c>
      <c r="P58" s="7" t="s">
        <v>709</v>
      </c>
      <c r="Q58" s="7"/>
      <c r="R58" s="7" t="s">
        <v>710</v>
      </c>
      <c r="S58" s="7" t="s">
        <v>706</v>
      </c>
      <c r="T58" s="7" t="s">
        <v>16925</v>
      </c>
      <c r="U58" t="s">
        <v>699</v>
      </c>
      <c r="V58">
        <f>IF(ISTEXT(B58),LEN(B58)-LEN(SUBSTITUTE(B58,$T$2,""))+1,0)</f>
        <v>0</v>
      </c>
      <c r="W58">
        <f>IF(ISTEXT(C58),LEN(C58)-LEN(SUBSTITUTE(C58,$T$2,""))+1,0)</f>
        <v>0</v>
      </c>
      <c r="X58">
        <f>IF(ISTEXT(D58),LEN(D58)-LEN(SUBSTITUTE(D58,$T$2,""))+1,0)</f>
        <v>0</v>
      </c>
      <c r="Y58">
        <f>IF(ISTEXT(E58),LEN(E58)-LEN(SUBSTITUTE(E58,$T$2,""))+1,0)</f>
        <v>3</v>
      </c>
      <c r="Z58">
        <f>IF(ISTEXT(F58),LEN(F58)-LEN(SUBSTITUTE(F58,$T$2,""))+1,0)</f>
        <v>2</v>
      </c>
      <c r="AA58">
        <f>IF(ISTEXT(G58),LEN(G58)-LEN(SUBSTITUTE(G58,$T$2,""))+1,0)</f>
        <v>2</v>
      </c>
      <c r="AB58">
        <f>IF(ISTEXT(H58),LEN(H58)-LEN(SUBSTITUTE(H58,$T$2,""))+1,0)</f>
        <v>1</v>
      </c>
      <c r="AC58">
        <f>IF(ISTEXT(I58),LEN(I58)-LEN(SUBSTITUTE(I58,$T$2,""))+1,0)</f>
        <v>2</v>
      </c>
      <c r="AD58">
        <f>IF(ISTEXT(J58),LEN(J58)-LEN(SUBSTITUTE(J58,$T$2,""))+1,0)</f>
        <v>0</v>
      </c>
      <c r="AE58">
        <f>IF(ISTEXT(K58),LEN(K58)-LEN(SUBSTITUTE(K58,$T$2,""))+1,0)</f>
        <v>0</v>
      </c>
      <c r="AF58">
        <f>IF(ISTEXT(L58),LEN(L58)-LEN(SUBSTITUTE(L58,$T$2,""))+1,0)</f>
        <v>1</v>
      </c>
      <c r="AG58">
        <f>IF(ISTEXT(M58),LEN(M58)-LEN(SUBSTITUTE(M58,$T$2,""))+1,0)</f>
        <v>1</v>
      </c>
      <c r="AH58">
        <f>IF(ISTEXT(N58),LEN(N58)-LEN(SUBSTITUTE(N58,$T$2,""))+1,0)</f>
        <v>4</v>
      </c>
      <c r="AI58">
        <f>IF(ISTEXT(O58),LEN(O58)-LEN(SUBSTITUTE(O58,$T$2,""))+1,0)</f>
        <v>2</v>
      </c>
      <c r="AJ58">
        <f>IF(ISTEXT(P58),LEN(P58)-LEN(SUBSTITUTE(P58,$T$2,""))+1,0)</f>
        <v>3</v>
      </c>
      <c r="AK58">
        <f>IF(ISTEXT(Q58),LEN(Q58)-LEN(SUBSTITUTE(Q58,$T$2,""))+1,0)</f>
        <v>0</v>
      </c>
      <c r="AL58">
        <f>IF(ISTEXT(R58),LEN(R58)-LEN(SUBSTITUTE(R58,$T$2,""))+1,0)</f>
        <v>1</v>
      </c>
      <c r="AM58">
        <f>IF(ISTEXT(S58),LEN(S58)-LEN(SUBSTITUTE(S58,$T$2,""))+1,0)</f>
        <v>1</v>
      </c>
      <c r="AO58" s="1">
        <f t="shared" si="0"/>
        <v>1.2777777777777777</v>
      </c>
      <c r="AP58">
        <f t="shared" si="1"/>
        <v>1.2274102605536661</v>
      </c>
      <c r="AR58" t="s">
        <v>699</v>
      </c>
      <c r="AS58">
        <f t="shared" si="3"/>
        <v>-1.041035600599747</v>
      </c>
      <c r="AT58">
        <f t="shared" si="4"/>
        <v>-1.041035600599747</v>
      </c>
      <c r="AU58">
        <f t="shared" si="5"/>
        <v>-1.041035600599747</v>
      </c>
      <c r="AV58">
        <f t="shared" si="6"/>
        <v>1.4031349399387896</v>
      </c>
      <c r="AW58">
        <f t="shared" si="7"/>
        <v>0.58841142642594402</v>
      </c>
      <c r="AX58">
        <f t="shared" si="8"/>
        <v>0.58841142642594402</v>
      </c>
      <c r="AY58">
        <f t="shared" si="9"/>
        <v>-0.22631208708690145</v>
      </c>
      <c r="AZ58">
        <f t="shared" si="10"/>
        <v>0.58841142642594402</v>
      </c>
      <c r="BA58">
        <f t="shared" si="11"/>
        <v>-1.041035600599747</v>
      </c>
      <c r="BB58">
        <f t="shared" si="12"/>
        <v>-1.041035600599747</v>
      </c>
      <c r="BC58">
        <f t="shared" si="13"/>
        <v>-0.22631208708690145</v>
      </c>
      <c r="BD58">
        <f t="shared" si="14"/>
        <v>-0.22631208708690145</v>
      </c>
      <c r="BE58">
        <f t="shared" si="15"/>
        <v>2.217858453451635</v>
      </c>
      <c r="BF58">
        <f t="shared" si="16"/>
        <v>0.58841142642594402</v>
      </c>
      <c r="BG58">
        <f t="shared" si="17"/>
        <v>1.4031349399387896</v>
      </c>
      <c r="BH58">
        <f t="shared" si="18"/>
        <v>-1.041035600599747</v>
      </c>
      <c r="BI58">
        <f t="shared" si="19"/>
        <v>-0.22631208708690145</v>
      </c>
      <c r="BJ58">
        <f t="shared" si="20"/>
        <v>-0.22631208708690145</v>
      </c>
    </row>
    <row r="59" spans="1:62">
      <c r="A59" s="7" t="s">
        <v>712</v>
      </c>
      <c r="B59" s="7" t="s">
        <v>722</v>
      </c>
      <c r="C59" s="7" t="s">
        <v>723</v>
      </c>
      <c r="D59" s="7" t="s">
        <v>714</v>
      </c>
      <c r="E59" s="7" t="s">
        <v>716</v>
      </c>
      <c r="F59" s="7" t="s">
        <v>713</v>
      </c>
      <c r="G59" s="7" t="s">
        <v>720</v>
      </c>
      <c r="H59" s="7" t="s">
        <v>718</v>
      </c>
      <c r="I59" s="7" t="s">
        <v>727</v>
      </c>
      <c r="J59" s="7" t="s">
        <v>721</v>
      </c>
      <c r="K59" s="7" t="s">
        <v>724</v>
      </c>
      <c r="L59" s="7" t="s">
        <v>726</v>
      </c>
      <c r="M59" s="7" t="s">
        <v>715</v>
      </c>
      <c r="N59" s="7" t="s">
        <v>730</v>
      </c>
      <c r="O59" s="7" t="s">
        <v>717</v>
      </c>
      <c r="P59" s="7" t="s">
        <v>728</v>
      </c>
      <c r="Q59" s="7" t="s">
        <v>719</v>
      </c>
      <c r="R59" s="7" t="s">
        <v>729</v>
      </c>
      <c r="S59" s="7" t="s">
        <v>725</v>
      </c>
      <c r="T59" s="7" t="s">
        <v>16925</v>
      </c>
      <c r="U59" t="s">
        <v>712</v>
      </c>
      <c r="V59">
        <f>IF(ISTEXT(B59),LEN(B59)-LEN(SUBSTITUTE(B59,$T$2,""))+1,0)</f>
        <v>1</v>
      </c>
      <c r="W59">
        <f>IF(ISTEXT(C59),LEN(C59)-LEN(SUBSTITUTE(C59,$T$2,""))+1,0)</f>
        <v>1</v>
      </c>
      <c r="X59">
        <f>IF(ISTEXT(D59),LEN(D59)-LEN(SUBSTITUTE(D59,$T$2,""))+1,0)</f>
        <v>1</v>
      </c>
      <c r="Y59">
        <f>IF(ISTEXT(E59),LEN(E59)-LEN(SUBSTITUTE(E59,$T$2,""))+1,0)</f>
        <v>1</v>
      </c>
      <c r="Z59">
        <f>IF(ISTEXT(F59),LEN(F59)-LEN(SUBSTITUTE(F59,$T$2,""))+1,0)</f>
        <v>1</v>
      </c>
      <c r="AA59">
        <f>IF(ISTEXT(G59),LEN(G59)-LEN(SUBSTITUTE(G59,$T$2,""))+1,0)</f>
        <v>1</v>
      </c>
      <c r="AB59">
        <f>IF(ISTEXT(H59),LEN(H59)-LEN(SUBSTITUTE(H59,$T$2,""))+1,0)</f>
        <v>1</v>
      </c>
      <c r="AC59">
        <f>IF(ISTEXT(I59),LEN(I59)-LEN(SUBSTITUTE(I59,$T$2,""))+1,0)</f>
        <v>1</v>
      </c>
      <c r="AD59">
        <f>IF(ISTEXT(J59),LEN(J59)-LEN(SUBSTITUTE(J59,$T$2,""))+1,0)</f>
        <v>2</v>
      </c>
      <c r="AE59">
        <f>IF(ISTEXT(K59),LEN(K59)-LEN(SUBSTITUTE(K59,$T$2,""))+1,0)</f>
        <v>1</v>
      </c>
      <c r="AF59">
        <f>IF(ISTEXT(L59),LEN(L59)-LEN(SUBSTITUTE(L59,$T$2,""))+1,0)</f>
        <v>1</v>
      </c>
      <c r="AG59">
        <f>IF(ISTEXT(M59),LEN(M59)-LEN(SUBSTITUTE(M59,$T$2,""))+1,0)</f>
        <v>2</v>
      </c>
      <c r="AH59">
        <f>IF(ISTEXT(N59),LEN(N59)-LEN(SUBSTITUTE(N59,$T$2,""))+1,0)</f>
        <v>2</v>
      </c>
      <c r="AI59">
        <f>IF(ISTEXT(O59),LEN(O59)-LEN(SUBSTITUTE(O59,$T$2,""))+1,0)</f>
        <v>1</v>
      </c>
      <c r="AJ59">
        <f>IF(ISTEXT(P59),LEN(P59)-LEN(SUBSTITUTE(P59,$T$2,""))+1,0)</f>
        <v>2</v>
      </c>
      <c r="AK59">
        <f>IF(ISTEXT(Q59),LEN(Q59)-LEN(SUBSTITUTE(Q59,$T$2,""))+1,0)</f>
        <v>2</v>
      </c>
      <c r="AL59">
        <f>IF(ISTEXT(R59),LEN(R59)-LEN(SUBSTITUTE(R59,$T$2,""))+1,0)</f>
        <v>1</v>
      </c>
      <c r="AM59">
        <f>IF(ISTEXT(S59),LEN(S59)-LEN(SUBSTITUTE(S59,$T$2,""))+1,0)</f>
        <v>1</v>
      </c>
      <c r="AO59" s="1">
        <f t="shared" si="0"/>
        <v>1.2777777777777777</v>
      </c>
      <c r="AP59">
        <f t="shared" si="1"/>
        <v>0.46088859896247675</v>
      </c>
      <c r="AR59" t="s">
        <v>712</v>
      </c>
      <c r="AS59">
        <f t="shared" si="3"/>
        <v>-0.60270047556631567</v>
      </c>
      <c r="AT59">
        <f t="shared" si="4"/>
        <v>-0.60270047556631567</v>
      </c>
      <c r="AU59">
        <f t="shared" si="5"/>
        <v>-0.60270047556631567</v>
      </c>
      <c r="AV59">
        <f t="shared" si="6"/>
        <v>-0.60270047556631567</v>
      </c>
      <c r="AW59">
        <f t="shared" si="7"/>
        <v>-0.60270047556631567</v>
      </c>
      <c r="AX59">
        <f t="shared" si="8"/>
        <v>-0.60270047556631567</v>
      </c>
      <c r="AY59">
        <f t="shared" si="9"/>
        <v>-0.60270047556631567</v>
      </c>
      <c r="AZ59">
        <f t="shared" si="10"/>
        <v>-0.60270047556631567</v>
      </c>
      <c r="BA59">
        <f t="shared" si="11"/>
        <v>1.5670212364724214</v>
      </c>
      <c r="BB59">
        <f t="shared" si="12"/>
        <v>-0.60270047556631567</v>
      </c>
      <c r="BC59">
        <f t="shared" si="13"/>
        <v>-0.60270047556631567</v>
      </c>
      <c r="BD59">
        <f t="shared" si="14"/>
        <v>1.5670212364724214</v>
      </c>
      <c r="BE59">
        <f t="shared" si="15"/>
        <v>1.5670212364724214</v>
      </c>
      <c r="BF59">
        <f t="shared" si="16"/>
        <v>-0.60270047556631567</v>
      </c>
      <c r="BG59">
        <f t="shared" si="17"/>
        <v>1.5670212364724214</v>
      </c>
      <c r="BH59">
        <f t="shared" si="18"/>
        <v>1.5670212364724214</v>
      </c>
      <c r="BI59">
        <f t="shared" si="19"/>
        <v>-0.60270047556631567</v>
      </c>
      <c r="BJ59">
        <f t="shared" si="20"/>
        <v>-0.60270047556631567</v>
      </c>
    </row>
    <row r="60" spans="1:62">
      <c r="A60" s="7" t="s">
        <v>731</v>
      </c>
      <c r="B60" s="7" t="s">
        <v>741</v>
      </c>
      <c r="C60" s="7" t="s">
        <v>742</v>
      </c>
      <c r="D60" s="7" t="s">
        <v>733</v>
      </c>
      <c r="E60" s="7" t="s">
        <v>735</v>
      </c>
      <c r="F60" s="7" t="s">
        <v>732</v>
      </c>
      <c r="G60" s="7" t="s">
        <v>739</v>
      </c>
      <c r="H60" s="7" t="s">
        <v>737</v>
      </c>
      <c r="I60" s="7" t="s">
        <v>746</v>
      </c>
      <c r="J60" s="7" t="s">
        <v>740</v>
      </c>
      <c r="K60" s="7" t="s">
        <v>743</v>
      </c>
      <c r="L60" s="7" t="s">
        <v>745</v>
      </c>
      <c r="M60" s="7" t="s">
        <v>734</v>
      </c>
      <c r="N60" s="7"/>
      <c r="O60" s="7" t="s">
        <v>736</v>
      </c>
      <c r="P60" s="7" t="s">
        <v>747</v>
      </c>
      <c r="Q60" s="7" t="s">
        <v>738</v>
      </c>
      <c r="R60" s="7" t="s">
        <v>748</v>
      </c>
      <c r="S60" s="7" t="s">
        <v>744</v>
      </c>
      <c r="T60" s="7" t="s">
        <v>16925</v>
      </c>
      <c r="U60" t="s">
        <v>731</v>
      </c>
      <c r="V60">
        <f>IF(ISTEXT(B60),LEN(B60)-LEN(SUBSTITUTE(B60,$T$2,""))+1,0)</f>
        <v>1</v>
      </c>
      <c r="W60">
        <f>IF(ISTEXT(C60),LEN(C60)-LEN(SUBSTITUTE(C60,$T$2,""))+1,0)</f>
        <v>1</v>
      </c>
      <c r="X60">
        <f>IF(ISTEXT(D60),LEN(D60)-LEN(SUBSTITUTE(D60,$T$2,""))+1,0)</f>
        <v>1</v>
      </c>
      <c r="Y60">
        <f>IF(ISTEXT(E60),LEN(E60)-LEN(SUBSTITUTE(E60,$T$2,""))+1,0)</f>
        <v>1</v>
      </c>
      <c r="Z60">
        <f>IF(ISTEXT(F60),LEN(F60)-LEN(SUBSTITUTE(F60,$T$2,""))+1,0)</f>
        <v>2</v>
      </c>
      <c r="AA60">
        <f>IF(ISTEXT(G60),LEN(G60)-LEN(SUBSTITUTE(G60,$T$2,""))+1,0)</f>
        <v>2</v>
      </c>
      <c r="AB60">
        <f>IF(ISTEXT(H60),LEN(H60)-LEN(SUBSTITUTE(H60,$T$2,""))+1,0)</f>
        <v>2</v>
      </c>
      <c r="AC60">
        <f>IF(ISTEXT(I60),LEN(I60)-LEN(SUBSTITUTE(I60,$T$2,""))+1,0)</f>
        <v>1</v>
      </c>
      <c r="AD60">
        <f>IF(ISTEXT(J60),LEN(J60)-LEN(SUBSTITUTE(J60,$T$2,""))+1,0)</f>
        <v>2</v>
      </c>
      <c r="AE60">
        <f>IF(ISTEXT(K60),LEN(K60)-LEN(SUBSTITUTE(K60,$T$2,""))+1,0)</f>
        <v>2</v>
      </c>
      <c r="AF60">
        <f>IF(ISTEXT(L60),LEN(L60)-LEN(SUBSTITUTE(L60,$T$2,""))+1,0)</f>
        <v>1</v>
      </c>
      <c r="AG60">
        <f>IF(ISTEXT(M60),LEN(M60)-LEN(SUBSTITUTE(M60,$T$2,""))+1,0)</f>
        <v>2</v>
      </c>
      <c r="AH60">
        <f>IF(ISTEXT(N60),LEN(N60)-LEN(SUBSTITUTE(N60,$T$2,""))+1,0)</f>
        <v>0</v>
      </c>
      <c r="AI60">
        <f>IF(ISTEXT(O60),LEN(O60)-LEN(SUBSTITUTE(O60,$T$2,""))+1,0)</f>
        <v>1</v>
      </c>
      <c r="AJ60">
        <f>IF(ISTEXT(P60),LEN(P60)-LEN(SUBSTITUTE(P60,$T$2,""))+1,0)</f>
        <v>1</v>
      </c>
      <c r="AK60">
        <f>IF(ISTEXT(Q60),LEN(Q60)-LEN(SUBSTITUTE(Q60,$T$2,""))+1,0)</f>
        <v>1</v>
      </c>
      <c r="AL60">
        <f>IF(ISTEXT(R60),LEN(R60)-LEN(SUBSTITUTE(R60,$T$2,""))+1,0)</f>
        <v>1</v>
      </c>
      <c r="AM60">
        <f>IF(ISTEXT(S60),LEN(S60)-LEN(SUBSTITUTE(S60,$T$2,""))+1,0)</f>
        <v>1</v>
      </c>
      <c r="AO60" s="1">
        <f t="shared" si="0"/>
        <v>1.2777777777777777</v>
      </c>
      <c r="AP60">
        <f t="shared" si="1"/>
        <v>0.57451314996014158</v>
      </c>
      <c r="AR60" t="s">
        <v>731</v>
      </c>
      <c r="AS60">
        <f t="shared" si="3"/>
        <v>-0.48350116580803987</v>
      </c>
      <c r="AT60">
        <f t="shared" si="4"/>
        <v>-0.48350116580803987</v>
      </c>
      <c r="AU60">
        <f t="shared" si="5"/>
        <v>-0.48350116580803987</v>
      </c>
      <c r="AV60">
        <f t="shared" si="6"/>
        <v>-0.48350116580803987</v>
      </c>
      <c r="AW60">
        <f t="shared" si="7"/>
        <v>1.2571030311009042</v>
      </c>
      <c r="AX60">
        <f t="shared" si="8"/>
        <v>1.2571030311009042</v>
      </c>
      <c r="AY60">
        <f t="shared" si="9"/>
        <v>1.2571030311009042</v>
      </c>
      <c r="AZ60">
        <f t="shared" si="10"/>
        <v>-0.48350116580803987</v>
      </c>
      <c r="BA60">
        <f t="shared" si="11"/>
        <v>1.2571030311009042</v>
      </c>
      <c r="BB60">
        <f t="shared" si="12"/>
        <v>1.2571030311009042</v>
      </c>
      <c r="BC60">
        <f t="shared" si="13"/>
        <v>-0.48350116580803987</v>
      </c>
      <c r="BD60">
        <f t="shared" si="14"/>
        <v>1.2571030311009042</v>
      </c>
      <c r="BE60">
        <f t="shared" si="15"/>
        <v>-2.2241053627169838</v>
      </c>
      <c r="BF60">
        <f t="shared" si="16"/>
        <v>-0.48350116580803987</v>
      </c>
      <c r="BG60">
        <f t="shared" si="17"/>
        <v>-0.48350116580803987</v>
      </c>
      <c r="BH60">
        <f t="shared" si="18"/>
        <v>-0.48350116580803987</v>
      </c>
      <c r="BI60">
        <f t="shared" si="19"/>
        <v>-0.48350116580803987</v>
      </c>
      <c r="BJ60">
        <f t="shared" si="20"/>
        <v>-0.48350116580803987</v>
      </c>
    </row>
    <row r="61" spans="1:62">
      <c r="A61" s="7" t="s">
        <v>749</v>
      </c>
      <c r="B61" s="7" t="s">
        <v>759</v>
      </c>
      <c r="C61" s="7" t="s">
        <v>760</v>
      </c>
      <c r="D61" s="7" t="s">
        <v>751</v>
      </c>
      <c r="E61" s="7" t="s">
        <v>753</v>
      </c>
      <c r="F61" s="7" t="s">
        <v>750</v>
      </c>
      <c r="G61" s="7" t="s">
        <v>757</v>
      </c>
      <c r="H61" s="7" t="s">
        <v>755</v>
      </c>
      <c r="I61" s="7" t="s">
        <v>764</v>
      </c>
      <c r="J61" s="7" t="s">
        <v>758</v>
      </c>
      <c r="K61" s="7" t="s">
        <v>761</v>
      </c>
      <c r="L61" s="7" t="s">
        <v>763</v>
      </c>
      <c r="M61" s="7" t="s">
        <v>752</v>
      </c>
      <c r="N61" s="7" t="s">
        <v>767</v>
      </c>
      <c r="O61" s="7" t="s">
        <v>754</v>
      </c>
      <c r="P61" s="7" t="s">
        <v>765</v>
      </c>
      <c r="Q61" s="7" t="s">
        <v>756</v>
      </c>
      <c r="R61" s="7" t="s">
        <v>766</v>
      </c>
      <c r="S61" s="7" t="s">
        <v>762</v>
      </c>
      <c r="T61" s="7" t="s">
        <v>16925</v>
      </c>
      <c r="U61" t="s">
        <v>749</v>
      </c>
      <c r="V61">
        <f>IF(ISTEXT(B61),LEN(B61)-LEN(SUBSTITUTE(B61,$T$2,""))+1,0)</f>
        <v>1</v>
      </c>
      <c r="W61">
        <f>IF(ISTEXT(C61),LEN(C61)-LEN(SUBSTITUTE(C61,$T$2,""))+1,0)</f>
        <v>1</v>
      </c>
      <c r="X61">
        <f>IF(ISTEXT(D61),LEN(D61)-LEN(SUBSTITUTE(D61,$T$2,""))+1,0)</f>
        <v>3</v>
      </c>
      <c r="Y61">
        <f>IF(ISTEXT(E61),LEN(E61)-LEN(SUBSTITUTE(E61,$T$2,""))+1,0)</f>
        <v>1</v>
      </c>
      <c r="Z61">
        <f>IF(ISTEXT(F61),LEN(F61)-LEN(SUBSTITUTE(F61,$T$2,""))+1,0)</f>
        <v>1</v>
      </c>
      <c r="AA61">
        <f>IF(ISTEXT(G61),LEN(G61)-LEN(SUBSTITUTE(G61,$T$2,""))+1,0)</f>
        <v>1</v>
      </c>
      <c r="AB61">
        <f>IF(ISTEXT(H61),LEN(H61)-LEN(SUBSTITUTE(H61,$T$2,""))+1,0)</f>
        <v>1</v>
      </c>
      <c r="AC61">
        <f>IF(ISTEXT(I61),LEN(I61)-LEN(SUBSTITUTE(I61,$T$2,""))+1,0)</f>
        <v>2</v>
      </c>
      <c r="AD61">
        <f>IF(ISTEXT(J61),LEN(J61)-LEN(SUBSTITUTE(J61,$T$2,""))+1,0)</f>
        <v>1</v>
      </c>
      <c r="AE61">
        <f>IF(ISTEXT(K61),LEN(K61)-LEN(SUBSTITUTE(K61,$T$2,""))+1,0)</f>
        <v>1</v>
      </c>
      <c r="AF61">
        <f>IF(ISTEXT(L61),LEN(L61)-LEN(SUBSTITUTE(L61,$T$2,""))+1,0)</f>
        <v>1</v>
      </c>
      <c r="AG61">
        <f>IF(ISTEXT(M61),LEN(M61)-LEN(SUBSTITUTE(M61,$T$2,""))+1,0)</f>
        <v>1</v>
      </c>
      <c r="AH61">
        <f>IF(ISTEXT(N61),LEN(N61)-LEN(SUBSTITUTE(N61,$T$2,""))+1,0)</f>
        <v>1</v>
      </c>
      <c r="AI61">
        <f>IF(ISTEXT(O61),LEN(O61)-LEN(SUBSTITUTE(O61,$T$2,""))+1,0)</f>
        <v>1</v>
      </c>
      <c r="AJ61">
        <f>IF(ISTEXT(P61),LEN(P61)-LEN(SUBSTITUTE(P61,$T$2,""))+1,0)</f>
        <v>1</v>
      </c>
      <c r="AK61">
        <f>IF(ISTEXT(Q61),LEN(Q61)-LEN(SUBSTITUTE(Q61,$T$2,""))+1,0)</f>
        <v>1</v>
      </c>
      <c r="AL61">
        <f>IF(ISTEXT(R61),LEN(R61)-LEN(SUBSTITUTE(R61,$T$2,""))+1,0)</f>
        <v>2</v>
      </c>
      <c r="AM61">
        <f>IF(ISTEXT(S61),LEN(S61)-LEN(SUBSTITUTE(S61,$T$2,""))+1,0)</f>
        <v>2</v>
      </c>
      <c r="AO61" s="1">
        <f t="shared" si="0"/>
        <v>1.2777777777777777</v>
      </c>
      <c r="AP61">
        <f t="shared" si="1"/>
        <v>0.57451314996014158</v>
      </c>
      <c r="AR61" t="s">
        <v>749</v>
      </c>
      <c r="AS61">
        <f t="shared" si="3"/>
        <v>-0.48350116580803987</v>
      </c>
      <c r="AT61">
        <f t="shared" si="4"/>
        <v>-0.48350116580803987</v>
      </c>
      <c r="AU61">
        <f t="shared" si="5"/>
        <v>2.9977072280098485</v>
      </c>
      <c r="AV61">
        <f t="shared" si="6"/>
        <v>-0.48350116580803987</v>
      </c>
      <c r="AW61">
        <f t="shared" si="7"/>
        <v>-0.48350116580803987</v>
      </c>
      <c r="AX61">
        <f t="shared" si="8"/>
        <v>-0.48350116580803987</v>
      </c>
      <c r="AY61">
        <f t="shared" si="9"/>
        <v>-0.48350116580803987</v>
      </c>
      <c r="AZ61">
        <f t="shared" si="10"/>
        <v>1.2571030311009042</v>
      </c>
      <c r="BA61">
        <f t="shared" si="11"/>
        <v>-0.48350116580803987</v>
      </c>
      <c r="BB61">
        <f t="shared" si="12"/>
        <v>-0.48350116580803987</v>
      </c>
      <c r="BC61">
        <f t="shared" si="13"/>
        <v>-0.48350116580803987</v>
      </c>
      <c r="BD61">
        <f t="shared" si="14"/>
        <v>-0.48350116580803987</v>
      </c>
      <c r="BE61">
        <f t="shared" si="15"/>
        <v>-0.48350116580803987</v>
      </c>
      <c r="BF61">
        <f t="shared" si="16"/>
        <v>-0.48350116580803987</v>
      </c>
      <c r="BG61">
        <f t="shared" si="17"/>
        <v>-0.48350116580803987</v>
      </c>
      <c r="BH61">
        <f t="shared" si="18"/>
        <v>-0.48350116580803987</v>
      </c>
      <c r="BI61">
        <f t="shared" si="19"/>
        <v>1.2571030311009042</v>
      </c>
      <c r="BJ61">
        <f t="shared" si="20"/>
        <v>1.2571030311009042</v>
      </c>
    </row>
    <row r="62" spans="1:62">
      <c r="A62" s="7" t="s">
        <v>768</v>
      </c>
      <c r="B62" s="7" t="s">
        <v>778</v>
      </c>
      <c r="C62" s="7" t="s">
        <v>779</v>
      </c>
      <c r="D62" s="7" t="s">
        <v>770</v>
      </c>
      <c r="E62" s="7" t="s">
        <v>772</v>
      </c>
      <c r="F62" s="7" t="s">
        <v>769</v>
      </c>
      <c r="G62" s="7" t="s">
        <v>776</v>
      </c>
      <c r="H62" s="7" t="s">
        <v>774</v>
      </c>
      <c r="I62" s="7"/>
      <c r="J62" s="7" t="s">
        <v>777</v>
      </c>
      <c r="K62" s="7" t="s">
        <v>780</v>
      </c>
      <c r="L62" s="7" t="s">
        <v>782</v>
      </c>
      <c r="M62" s="7" t="s">
        <v>771</v>
      </c>
      <c r="N62" s="7"/>
      <c r="O62" s="7" t="s">
        <v>773</v>
      </c>
      <c r="P62" s="7" t="s">
        <v>783</v>
      </c>
      <c r="Q62" s="7" t="s">
        <v>775</v>
      </c>
      <c r="R62" s="7"/>
      <c r="S62" s="7" t="s">
        <v>781</v>
      </c>
      <c r="T62" s="7" t="s">
        <v>16925</v>
      </c>
      <c r="U62" t="s">
        <v>768</v>
      </c>
      <c r="V62">
        <f>IF(ISTEXT(B62),LEN(B62)-LEN(SUBSTITUTE(B62,$T$2,""))+1,0)</f>
        <v>1</v>
      </c>
      <c r="W62">
        <f>IF(ISTEXT(C62),LEN(C62)-LEN(SUBSTITUTE(C62,$T$2,""))+1,0)</f>
        <v>1</v>
      </c>
      <c r="X62">
        <f>IF(ISTEXT(D62),LEN(D62)-LEN(SUBSTITUTE(D62,$T$2,""))+1,0)</f>
        <v>1</v>
      </c>
      <c r="Y62">
        <f>IF(ISTEXT(E62),LEN(E62)-LEN(SUBSTITUTE(E62,$T$2,""))+1,0)</f>
        <v>1</v>
      </c>
      <c r="Z62">
        <f>IF(ISTEXT(F62),LEN(F62)-LEN(SUBSTITUTE(F62,$T$2,""))+1,0)</f>
        <v>2</v>
      </c>
      <c r="AA62">
        <f>IF(ISTEXT(G62),LEN(G62)-LEN(SUBSTITUTE(G62,$T$2,""))+1,0)</f>
        <v>1</v>
      </c>
      <c r="AB62">
        <f>IF(ISTEXT(H62),LEN(H62)-LEN(SUBSTITUTE(H62,$T$2,""))+1,0)</f>
        <v>1</v>
      </c>
      <c r="AC62">
        <f>IF(ISTEXT(I62),LEN(I62)-LEN(SUBSTITUTE(I62,$T$2,""))+1,0)</f>
        <v>0</v>
      </c>
      <c r="AD62">
        <f>IF(ISTEXT(J62),LEN(J62)-LEN(SUBSTITUTE(J62,$T$2,""))+1,0)</f>
        <v>1</v>
      </c>
      <c r="AE62">
        <f>IF(ISTEXT(K62),LEN(K62)-LEN(SUBSTITUTE(K62,$T$2,""))+1,0)</f>
        <v>3</v>
      </c>
      <c r="AF62">
        <f>IF(ISTEXT(L62),LEN(L62)-LEN(SUBSTITUTE(L62,$T$2,""))+1,0)</f>
        <v>1</v>
      </c>
      <c r="AG62">
        <f>IF(ISTEXT(M62),LEN(M62)-LEN(SUBSTITUTE(M62,$T$2,""))+1,0)</f>
        <v>3</v>
      </c>
      <c r="AH62">
        <f>IF(ISTEXT(N62),LEN(N62)-LEN(SUBSTITUTE(N62,$T$2,""))+1,0)</f>
        <v>0</v>
      </c>
      <c r="AI62">
        <f>IF(ISTEXT(O62),LEN(O62)-LEN(SUBSTITUTE(O62,$T$2,""))+1,0)</f>
        <v>3</v>
      </c>
      <c r="AJ62">
        <f>IF(ISTEXT(P62),LEN(P62)-LEN(SUBSTITUTE(P62,$T$2,""))+1,0)</f>
        <v>2</v>
      </c>
      <c r="AK62">
        <f>IF(ISTEXT(Q62),LEN(Q62)-LEN(SUBSTITUTE(Q62,$T$2,""))+1,0)</f>
        <v>1</v>
      </c>
      <c r="AL62">
        <f>IF(ISTEXT(R62),LEN(R62)-LEN(SUBSTITUTE(R62,$T$2,""))+1,0)</f>
        <v>0</v>
      </c>
      <c r="AM62">
        <f>IF(ISTEXT(S62),LEN(S62)-LEN(SUBSTITUTE(S62,$T$2,""))+1,0)</f>
        <v>1</v>
      </c>
      <c r="AO62" s="1">
        <f t="shared" si="0"/>
        <v>1.2777777777777777</v>
      </c>
      <c r="AP62">
        <f t="shared" si="1"/>
        <v>0.95828004966960012</v>
      </c>
      <c r="AR62" t="s">
        <v>768</v>
      </c>
      <c r="AS62">
        <f t="shared" si="3"/>
        <v>-0.2898711894018362</v>
      </c>
      <c r="AT62">
        <f t="shared" si="4"/>
        <v>-0.2898711894018362</v>
      </c>
      <c r="AU62">
        <f t="shared" si="5"/>
        <v>-0.2898711894018362</v>
      </c>
      <c r="AV62">
        <f t="shared" si="6"/>
        <v>-0.2898711894018362</v>
      </c>
      <c r="AW62">
        <f t="shared" si="7"/>
        <v>0.75366509244477453</v>
      </c>
      <c r="AX62">
        <f t="shared" si="8"/>
        <v>-0.2898711894018362</v>
      </c>
      <c r="AY62">
        <f t="shared" si="9"/>
        <v>-0.2898711894018362</v>
      </c>
      <c r="AZ62">
        <f t="shared" si="10"/>
        <v>-1.3334074712484469</v>
      </c>
      <c r="BA62">
        <f t="shared" si="11"/>
        <v>-0.2898711894018362</v>
      </c>
      <c r="BB62">
        <f t="shared" si="12"/>
        <v>1.7972013742913853</v>
      </c>
      <c r="BC62">
        <f t="shared" si="13"/>
        <v>-0.2898711894018362</v>
      </c>
      <c r="BD62">
        <f t="shared" si="14"/>
        <v>1.7972013742913853</v>
      </c>
      <c r="BE62">
        <f t="shared" si="15"/>
        <v>-1.3334074712484469</v>
      </c>
      <c r="BF62">
        <f t="shared" si="16"/>
        <v>1.7972013742913853</v>
      </c>
      <c r="BG62">
        <f t="shared" si="17"/>
        <v>0.75366509244477453</v>
      </c>
      <c r="BH62">
        <f t="shared" si="18"/>
        <v>-0.2898711894018362</v>
      </c>
      <c r="BI62">
        <f t="shared" si="19"/>
        <v>-1.3334074712484469</v>
      </c>
      <c r="BJ62">
        <f t="shared" si="20"/>
        <v>-0.2898711894018362</v>
      </c>
    </row>
    <row r="63" spans="1:62">
      <c r="A63" s="7" t="s">
        <v>784</v>
      </c>
      <c r="B63" s="7"/>
      <c r="C63" s="7"/>
      <c r="D63" s="7" t="s">
        <v>785</v>
      </c>
      <c r="E63" s="7" t="s">
        <v>787</v>
      </c>
      <c r="F63" s="7"/>
      <c r="G63" s="7"/>
      <c r="H63" s="7"/>
      <c r="I63" s="7"/>
      <c r="J63" s="7" t="s">
        <v>790</v>
      </c>
      <c r="K63" s="7" t="s">
        <v>791</v>
      </c>
      <c r="L63" s="7"/>
      <c r="M63" s="7" t="s">
        <v>786</v>
      </c>
      <c r="N63" s="7" t="s">
        <v>794</v>
      </c>
      <c r="O63" s="7" t="s">
        <v>788</v>
      </c>
      <c r="P63" s="7" t="s">
        <v>793</v>
      </c>
      <c r="Q63" s="7" t="s">
        <v>789</v>
      </c>
      <c r="R63" s="7"/>
      <c r="S63" s="7" t="s">
        <v>792</v>
      </c>
      <c r="T63" s="7" t="s">
        <v>16925</v>
      </c>
      <c r="U63" t="s">
        <v>784</v>
      </c>
      <c r="V63">
        <f>IF(ISTEXT(B63),LEN(B63)-LEN(SUBSTITUTE(B63,$T$2,""))+1,0)</f>
        <v>0</v>
      </c>
      <c r="W63">
        <f>IF(ISTEXT(C63),LEN(C63)-LEN(SUBSTITUTE(C63,$T$2,""))+1,0)</f>
        <v>0</v>
      </c>
      <c r="X63">
        <f>IF(ISTEXT(D63),LEN(D63)-LEN(SUBSTITUTE(D63,$T$2,""))+1,0)</f>
        <v>2</v>
      </c>
      <c r="Y63">
        <f>IF(ISTEXT(E63),LEN(E63)-LEN(SUBSTITUTE(E63,$T$2,""))+1,0)</f>
        <v>3</v>
      </c>
      <c r="Z63">
        <f>IF(ISTEXT(F63),LEN(F63)-LEN(SUBSTITUTE(F63,$T$2,""))+1,0)</f>
        <v>0</v>
      </c>
      <c r="AA63">
        <f>IF(ISTEXT(G63),LEN(G63)-LEN(SUBSTITUTE(G63,$T$2,""))+1,0)</f>
        <v>0</v>
      </c>
      <c r="AB63">
        <f>IF(ISTEXT(H63),LEN(H63)-LEN(SUBSTITUTE(H63,$T$2,""))+1,0)</f>
        <v>0</v>
      </c>
      <c r="AC63">
        <f>IF(ISTEXT(I63),LEN(I63)-LEN(SUBSTITUTE(I63,$T$2,""))+1,0)</f>
        <v>0</v>
      </c>
      <c r="AD63">
        <f>IF(ISTEXT(J63),LEN(J63)-LEN(SUBSTITUTE(J63,$T$2,""))+1,0)</f>
        <v>2</v>
      </c>
      <c r="AE63">
        <f>IF(ISTEXT(K63),LEN(K63)-LEN(SUBSTITUTE(K63,$T$2,""))+1,0)</f>
        <v>2</v>
      </c>
      <c r="AF63">
        <f>IF(ISTEXT(L63),LEN(L63)-LEN(SUBSTITUTE(L63,$T$2,""))+1,0)</f>
        <v>0</v>
      </c>
      <c r="AG63">
        <f>IF(ISTEXT(M63),LEN(M63)-LEN(SUBSTITUTE(M63,$T$2,""))+1,0)</f>
        <v>2</v>
      </c>
      <c r="AH63">
        <f>IF(ISTEXT(N63),LEN(N63)-LEN(SUBSTITUTE(N63,$T$2,""))+1,0)</f>
        <v>2</v>
      </c>
      <c r="AI63">
        <f>IF(ISTEXT(O63),LEN(O63)-LEN(SUBSTITUTE(O63,$T$2,""))+1,0)</f>
        <v>1</v>
      </c>
      <c r="AJ63">
        <f>IF(ISTEXT(P63),LEN(P63)-LEN(SUBSTITUTE(P63,$T$2,""))+1,0)</f>
        <v>7</v>
      </c>
      <c r="AK63">
        <f>IF(ISTEXT(Q63),LEN(Q63)-LEN(SUBSTITUTE(Q63,$T$2,""))+1,0)</f>
        <v>1</v>
      </c>
      <c r="AL63">
        <f>IF(ISTEXT(R63),LEN(R63)-LEN(SUBSTITUTE(R63,$T$2,""))+1,0)</f>
        <v>0</v>
      </c>
      <c r="AM63">
        <f>IF(ISTEXT(S63),LEN(S63)-LEN(SUBSTITUTE(S63,$T$2,""))+1,0)</f>
        <v>1</v>
      </c>
      <c r="AO63" s="1">
        <f t="shared" si="0"/>
        <v>1.2777777777777777</v>
      </c>
      <c r="AP63">
        <f t="shared" si="1"/>
        <v>1.7423971167384034</v>
      </c>
      <c r="AR63" t="s">
        <v>784</v>
      </c>
      <c r="AS63">
        <f t="shared" si="3"/>
        <v>-0.73334474988666898</v>
      </c>
      <c r="AT63">
        <f t="shared" si="4"/>
        <v>-0.73334474988666898</v>
      </c>
      <c r="AU63">
        <f t="shared" si="5"/>
        <v>0.41449920645768257</v>
      </c>
      <c r="AV63">
        <f t="shared" si="6"/>
        <v>0.9884211846298584</v>
      </c>
      <c r="AW63">
        <f t="shared" si="7"/>
        <v>-0.73334474988666898</v>
      </c>
      <c r="AX63">
        <f t="shared" si="8"/>
        <v>-0.73334474988666898</v>
      </c>
      <c r="AY63">
        <f t="shared" si="9"/>
        <v>-0.73334474988666898</v>
      </c>
      <c r="AZ63">
        <f t="shared" si="10"/>
        <v>-0.73334474988666898</v>
      </c>
      <c r="BA63">
        <f t="shared" si="11"/>
        <v>0.41449920645768257</v>
      </c>
      <c r="BB63">
        <f t="shared" si="12"/>
        <v>0.41449920645768257</v>
      </c>
      <c r="BC63">
        <f t="shared" si="13"/>
        <v>-0.73334474988666898</v>
      </c>
      <c r="BD63">
        <f t="shared" si="14"/>
        <v>0.41449920645768257</v>
      </c>
      <c r="BE63">
        <f t="shared" si="15"/>
        <v>0.41449920645768257</v>
      </c>
      <c r="BF63">
        <f t="shared" si="16"/>
        <v>-0.15942277171449323</v>
      </c>
      <c r="BG63">
        <f t="shared" si="17"/>
        <v>3.2841090973185616</v>
      </c>
      <c r="BH63">
        <f t="shared" si="18"/>
        <v>-0.15942277171449323</v>
      </c>
      <c r="BI63">
        <f t="shared" si="19"/>
        <v>-0.73334474988666898</v>
      </c>
      <c r="BJ63">
        <f t="shared" si="20"/>
        <v>-0.15942277171449323</v>
      </c>
    </row>
    <row r="64" spans="1:62">
      <c r="A64" s="7" t="s">
        <v>795</v>
      </c>
      <c r="B64" s="7"/>
      <c r="C64" s="7"/>
      <c r="D64" s="7" t="s">
        <v>796</v>
      </c>
      <c r="E64" s="7" t="s">
        <v>798</v>
      </c>
      <c r="F64" s="7"/>
      <c r="G64" s="7"/>
      <c r="H64" s="7"/>
      <c r="I64" s="7" t="s">
        <v>803</v>
      </c>
      <c r="J64" s="7" t="s">
        <v>800</v>
      </c>
      <c r="K64" s="7" t="s">
        <v>801</v>
      </c>
      <c r="L64" s="7"/>
      <c r="M64" s="7" t="s">
        <v>797</v>
      </c>
      <c r="N64" s="7"/>
      <c r="O64" s="7" t="s">
        <v>799</v>
      </c>
      <c r="P64" s="7" t="s">
        <v>804</v>
      </c>
      <c r="Q64" s="7"/>
      <c r="R64" s="7"/>
      <c r="S64" s="7" t="s">
        <v>802</v>
      </c>
      <c r="T64" s="7" t="s">
        <v>16925</v>
      </c>
      <c r="U64" t="s">
        <v>795</v>
      </c>
      <c r="V64">
        <f>IF(ISTEXT(B64),LEN(B64)-LEN(SUBSTITUTE(B64,$T$2,""))+1,0)</f>
        <v>0</v>
      </c>
      <c r="W64">
        <f>IF(ISTEXT(C64),LEN(C64)-LEN(SUBSTITUTE(C64,$T$2,""))+1,0)</f>
        <v>0</v>
      </c>
      <c r="X64">
        <f>IF(ISTEXT(D64),LEN(D64)-LEN(SUBSTITUTE(D64,$T$2,""))+1,0)</f>
        <v>1</v>
      </c>
      <c r="Y64">
        <f>IF(ISTEXT(E64),LEN(E64)-LEN(SUBSTITUTE(E64,$T$2,""))+1,0)</f>
        <v>4</v>
      </c>
      <c r="Z64">
        <f>IF(ISTEXT(F64),LEN(F64)-LEN(SUBSTITUTE(F64,$T$2,""))+1,0)</f>
        <v>0</v>
      </c>
      <c r="AA64">
        <f>IF(ISTEXT(G64),LEN(G64)-LEN(SUBSTITUTE(G64,$T$2,""))+1,0)</f>
        <v>0</v>
      </c>
      <c r="AB64">
        <f>IF(ISTEXT(H64),LEN(H64)-LEN(SUBSTITUTE(H64,$T$2,""))+1,0)</f>
        <v>0</v>
      </c>
      <c r="AC64">
        <f>IF(ISTEXT(I64),LEN(I64)-LEN(SUBSTITUTE(I64,$T$2,""))+1,0)</f>
        <v>1</v>
      </c>
      <c r="AD64">
        <f>IF(ISTEXT(J64),LEN(J64)-LEN(SUBSTITUTE(J64,$T$2,""))+1,0)</f>
        <v>1</v>
      </c>
      <c r="AE64">
        <f>IF(ISTEXT(K64),LEN(K64)-LEN(SUBSTITUTE(K64,$T$2,""))+1,0)</f>
        <v>2</v>
      </c>
      <c r="AF64">
        <f>IF(ISTEXT(L64),LEN(L64)-LEN(SUBSTITUTE(L64,$T$2,""))+1,0)</f>
        <v>0</v>
      </c>
      <c r="AG64">
        <f>IF(ISTEXT(M64),LEN(M64)-LEN(SUBSTITUTE(M64,$T$2,""))+1,0)</f>
        <v>2</v>
      </c>
      <c r="AH64">
        <f>IF(ISTEXT(N64),LEN(N64)-LEN(SUBSTITUTE(N64,$T$2,""))+1,0)</f>
        <v>0</v>
      </c>
      <c r="AI64">
        <f>IF(ISTEXT(O64),LEN(O64)-LEN(SUBSTITUTE(O64,$T$2,""))+1,0)</f>
        <v>9</v>
      </c>
      <c r="AJ64">
        <f>IF(ISTEXT(P64),LEN(P64)-LEN(SUBSTITUTE(P64,$T$2,""))+1,0)</f>
        <v>2</v>
      </c>
      <c r="AK64">
        <f>IF(ISTEXT(Q64),LEN(Q64)-LEN(SUBSTITUTE(Q64,$T$2,""))+1,0)</f>
        <v>0</v>
      </c>
      <c r="AL64">
        <f>IF(ISTEXT(R64),LEN(R64)-LEN(SUBSTITUTE(R64,$T$2,""))+1,0)</f>
        <v>0</v>
      </c>
      <c r="AM64">
        <f>IF(ISTEXT(S64),LEN(S64)-LEN(SUBSTITUTE(S64,$T$2,""))+1,0)</f>
        <v>1</v>
      </c>
      <c r="AO64" s="1">
        <f t="shared" si="0"/>
        <v>1.2777777777777777</v>
      </c>
      <c r="AP64">
        <f t="shared" si="1"/>
        <v>2.21772420593607</v>
      </c>
      <c r="AR64" t="s">
        <v>795</v>
      </c>
      <c r="AS64">
        <f t="shared" si="3"/>
        <v>-0.57616622227309178</v>
      </c>
      <c r="AT64">
        <f t="shared" si="4"/>
        <v>-0.57616622227309178</v>
      </c>
      <c r="AU64">
        <f t="shared" si="5"/>
        <v>-0.12525352658110686</v>
      </c>
      <c r="AV64">
        <f t="shared" si="6"/>
        <v>1.2274845604948479</v>
      </c>
      <c r="AW64">
        <f t="shared" si="7"/>
        <v>-0.57616622227309178</v>
      </c>
      <c r="AX64">
        <f t="shared" si="8"/>
        <v>-0.57616622227309178</v>
      </c>
      <c r="AY64">
        <f t="shared" si="9"/>
        <v>-0.57616622227309178</v>
      </c>
      <c r="AZ64">
        <f t="shared" si="10"/>
        <v>-0.12525352658110686</v>
      </c>
      <c r="BA64">
        <f t="shared" si="11"/>
        <v>-0.12525352658110686</v>
      </c>
      <c r="BB64">
        <f t="shared" si="12"/>
        <v>0.32565916911087806</v>
      </c>
      <c r="BC64">
        <f t="shared" si="13"/>
        <v>-0.57616622227309178</v>
      </c>
      <c r="BD64">
        <f t="shared" si="14"/>
        <v>0.32565916911087806</v>
      </c>
      <c r="BE64">
        <f t="shared" si="15"/>
        <v>-0.57616622227309178</v>
      </c>
      <c r="BF64">
        <f t="shared" si="16"/>
        <v>3.4820480389547726</v>
      </c>
      <c r="BG64">
        <f t="shared" si="17"/>
        <v>0.32565916911087806</v>
      </c>
      <c r="BH64">
        <f t="shared" si="18"/>
        <v>-0.57616622227309178</v>
      </c>
      <c r="BI64">
        <f t="shared" si="19"/>
        <v>-0.57616622227309178</v>
      </c>
      <c r="BJ64">
        <f t="shared" si="20"/>
        <v>-0.12525352658110686</v>
      </c>
    </row>
    <row r="65" spans="1:62">
      <c r="A65" s="7" t="s">
        <v>805</v>
      </c>
      <c r="B65" s="7"/>
      <c r="C65" s="7"/>
      <c r="D65" s="7" t="s">
        <v>807</v>
      </c>
      <c r="E65" s="7"/>
      <c r="F65" s="7" t="s">
        <v>806</v>
      </c>
      <c r="G65" s="7" t="s">
        <v>812</v>
      </c>
      <c r="H65" s="7" t="s">
        <v>810</v>
      </c>
      <c r="I65" s="7" t="s">
        <v>816</v>
      </c>
      <c r="J65" s="7" t="s">
        <v>813</v>
      </c>
      <c r="K65" s="7" t="s">
        <v>814</v>
      </c>
      <c r="L65" s="7" t="s">
        <v>815</v>
      </c>
      <c r="M65" s="7" t="s">
        <v>808</v>
      </c>
      <c r="N65" s="7" t="s">
        <v>819</v>
      </c>
      <c r="O65" s="7" t="s">
        <v>809</v>
      </c>
      <c r="P65" s="7" t="s">
        <v>817</v>
      </c>
      <c r="Q65" s="7" t="s">
        <v>811</v>
      </c>
      <c r="R65" s="7" t="s">
        <v>818</v>
      </c>
      <c r="S65" s="7"/>
      <c r="T65" s="7" t="s">
        <v>16925</v>
      </c>
      <c r="U65" t="s">
        <v>805</v>
      </c>
      <c r="V65">
        <f>IF(ISTEXT(B65),LEN(B65)-LEN(SUBSTITUTE(B65,$T$2,""))+1,0)</f>
        <v>0</v>
      </c>
      <c r="W65">
        <f>IF(ISTEXT(C65),LEN(C65)-LEN(SUBSTITUTE(C65,$T$2,""))+1,0)</f>
        <v>0</v>
      </c>
      <c r="X65">
        <f>IF(ISTEXT(D65),LEN(D65)-LEN(SUBSTITUTE(D65,$T$2,""))+1,0)</f>
        <v>1</v>
      </c>
      <c r="Y65">
        <f>IF(ISTEXT(E65),LEN(E65)-LEN(SUBSTITUTE(E65,$T$2,""))+1,0)</f>
        <v>0</v>
      </c>
      <c r="Z65">
        <f>IF(ISTEXT(F65),LEN(F65)-LEN(SUBSTITUTE(F65,$T$2,""))+1,0)</f>
        <v>1</v>
      </c>
      <c r="AA65">
        <f>IF(ISTEXT(G65),LEN(G65)-LEN(SUBSTITUTE(G65,$T$2,""))+1,0)</f>
        <v>1</v>
      </c>
      <c r="AB65">
        <f>IF(ISTEXT(H65),LEN(H65)-LEN(SUBSTITUTE(H65,$T$2,""))+1,0)</f>
        <v>1</v>
      </c>
      <c r="AC65">
        <f>IF(ISTEXT(I65),LEN(I65)-LEN(SUBSTITUTE(I65,$T$2,""))+1,0)</f>
        <v>1</v>
      </c>
      <c r="AD65">
        <f>IF(ISTEXT(J65),LEN(J65)-LEN(SUBSTITUTE(J65,$T$2,""))+1,0)</f>
        <v>1</v>
      </c>
      <c r="AE65">
        <f>IF(ISTEXT(K65),LEN(K65)-LEN(SUBSTITUTE(K65,$T$2,""))+1,0)</f>
        <v>2</v>
      </c>
      <c r="AF65">
        <f>IF(ISTEXT(L65),LEN(L65)-LEN(SUBSTITUTE(L65,$T$2,""))+1,0)</f>
        <v>1</v>
      </c>
      <c r="AG65">
        <f>IF(ISTEXT(M65),LEN(M65)-LEN(SUBSTITUTE(M65,$T$2,""))+1,0)</f>
        <v>2</v>
      </c>
      <c r="AH65">
        <f>IF(ISTEXT(N65),LEN(N65)-LEN(SUBSTITUTE(N65,$T$2,""))+1,0)</f>
        <v>1</v>
      </c>
      <c r="AI65">
        <f>IF(ISTEXT(O65),LEN(O65)-LEN(SUBSTITUTE(O65,$T$2,""))+1,0)</f>
        <v>2</v>
      </c>
      <c r="AJ65">
        <f>IF(ISTEXT(P65),LEN(P65)-LEN(SUBSTITUTE(P65,$T$2,""))+1,0)</f>
        <v>4</v>
      </c>
      <c r="AK65">
        <f>IF(ISTEXT(Q65),LEN(Q65)-LEN(SUBSTITUTE(Q65,$T$2,""))+1,0)</f>
        <v>2</v>
      </c>
      <c r="AL65">
        <f>IF(ISTEXT(R65),LEN(R65)-LEN(SUBSTITUTE(R65,$T$2,""))+1,0)</f>
        <v>2</v>
      </c>
      <c r="AM65">
        <f>IF(ISTEXT(S65),LEN(S65)-LEN(SUBSTITUTE(S65,$T$2,""))+1,0)</f>
        <v>0</v>
      </c>
      <c r="AO65" s="1">
        <f t="shared" si="0"/>
        <v>1.2222222222222223</v>
      </c>
      <c r="AP65">
        <f t="shared" si="1"/>
        <v>1.0032626514091005</v>
      </c>
      <c r="AR65" t="s">
        <v>805</v>
      </c>
      <c r="AS65">
        <f t="shared" si="3"/>
        <v>-1.2182475052824793</v>
      </c>
      <c r="AT65">
        <f t="shared" si="4"/>
        <v>-1.2182475052824793</v>
      </c>
      <c r="AU65">
        <f t="shared" si="5"/>
        <v>-0.22149954641499631</v>
      </c>
      <c r="AV65">
        <f t="shared" si="6"/>
        <v>-1.2182475052824793</v>
      </c>
      <c r="AW65">
        <f t="shared" si="7"/>
        <v>-0.22149954641499631</v>
      </c>
      <c r="AX65">
        <f t="shared" si="8"/>
        <v>-0.22149954641499631</v>
      </c>
      <c r="AY65">
        <f t="shared" si="9"/>
        <v>-0.22149954641499631</v>
      </c>
      <c r="AZ65">
        <f t="shared" si="10"/>
        <v>-0.22149954641499631</v>
      </c>
      <c r="BA65">
        <f t="shared" si="11"/>
        <v>-0.22149954641499631</v>
      </c>
      <c r="BB65">
        <f t="shared" si="12"/>
        <v>0.77524841245248666</v>
      </c>
      <c r="BC65">
        <f t="shared" si="13"/>
        <v>-0.22149954641499631</v>
      </c>
      <c r="BD65">
        <f t="shared" si="14"/>
        <v>0.77524841245248666</v>
      </c>
      <c r="BE65">
        <f t="shared" si="15"/>
        <v>-0.22149954641499631</v>
      </c>
      <c r="BF65">
        <f t="shared" si="16"/>
        <v>0.77524841245248666</v>
      </c>
      <c r="BG65">
        <f t="shared" si="17"/>
        <v>2.7687443301874524</v>
      </c>
      <c r="BH65">
        <f t="shared" si="18"/>
        <v>0.77524841245248666</v>
      </c>
      <c r="BI65">
        <f t="shared" si="19"/>
        <v>0.77524841245248666</v>
      </c>
      <c r="BJ65">
        <f t="shared" si="20"/>
        <v>-1.2182475052824793</v>
      </c>
    </row>
    <row r="66" spans="1:62">
      <c r="A66" s="7" t="s">
        <v>820</v>
      </c>
      <c r="B66" s="7"/>
      <c r="C66" s="7"/>
      <c r="D66" s="7"/>
      <c r="E66" s="7"/>
      <c r="F66" s="7" t="s">
        <v>821</v>
      </c>
      <c r="G66" s="7" t="s">
        <v>823</v>
      </c>
      <c r="H66" s="7"/>
      <c r="I66" s="7" t="s">
        <v>827</v>
      </c>
      <c r="J66" s="7" t="s">
        <v>824</v>
      </c>
      <c r="K66" s="7" t="s">
        <v>825</v>
      </c>
      <c r="L66" s="7"/>
      <c r="M66" s="7" t="s">
        <v>822</v>
      </c>
      <c r="N66" s="7" t="s">
        <v>828</v>
      </c>
      <c r="O66" s="7" t="s">
        <v>16917</v>
      </c>
      <c r="P66" s="7"/>
      <c r="Q66" s="7"/>
      <c r="R66" s="7"/>
      <c r="S66" s="7" t="s">
        <v>826</v>
      </c>
      <c r="T66" s="7" t="s">
        <v>16925</v>
      </c>
      <c r="U66" t="s">
        <v>820</v>
      </c>
      <c r="V66">
        <f>IF(ISTEXT(B66),LEN(B66)-LEN(SUBSTITUTE(B66,$T$2,""))+1,0)</f>
        <v>0</v>
      </c>
      <c r="W66">
        <f>IF(ISTEXT(C66),LEN(C66)-LEN(SUBSTITUTE(C66,$T$2,""))+1,0)</f>
        <v>0</v>
      </c>
      <c r="X66">
        <f>IF(ISTEXT(D66),LEN(D66)-LEN(SUBSTITUTE(D66,$T$2,""))+1,0)</f>
        <v>0</v>
      </c>
      <c r="Y66">
        <f>IF(ISTEXT(E66),LEN(E66)-LEN(SUBSTITUTE(E66,$T$2,""))+1,0)</f>
        <v>0</v>
      </c>
      <c r="Z66">
        <f>IF(ISTEXT(F66),LEN(F66)-LEN(SUBSTITUTE(F66,$T$2,""))+1,0)</f>
        <v>2</v>
      </c>
      <c r="AA66">
        <f>IF(ISTEXT(G66),LEN(G66)-LEN(SUBSTITUTE(G66,$T$2,""))+1,0)</f>
        <v>1</v>
      </c>
      <c r="AB66">
        <f>IF(ISTEXT(H66),LEN(H66)-LEN(SUBSTITUTE(H66,$T$2,""))+1,0)</f>
        <v>0</v>
      </c>
      <c r="AC66">
        <f>IF(ISTEXT(I66),LEN(I66)-LEN(SUBSTITUTE(I66,$T$2,""))+1,0)</f>
        <v>3</v>
      </c>
      <c r="AD66">
        <f>IF(ISTEXT(J66),LEN(J66)-LEN(SUBSTITUTE(J66,$T$2,""))+1,0)</f>
        <v>1</v>
      </c>
      <c r="AE66">
        <f>IF(ISTEXT(K66),LEN(K66)-LEN(SUBSTITUTE(K66,$T$2,""))+1,0)</f>
        <v>3</v>
      </c>
      <c r="AF66">
        <f>IF(ISTEXT(L66),LEN(L66)-LEN(SUBSTITUTE(L66,$T$2,""))+1,0)</f>
        <v>0</v>
      </c>
      <c r="AG66">
        <f>IF(ISTEXT(M66),LEN(M66)-LEN(SUBSTITUTE(M66,$T$2,""))+1,0)</f>
        <v>1</v>
      </c>
      <c r="AH66">
        <f>IF(ISTEXT(N66),LEN(N66)-LEN(SUBSTITUTE(N66,$T$2,""))+1,0)</f>
        <v>1</v>
      </c>
      <c r="AI66">
        <f>IF(ISTEXT(O66),LEN(O66)-LEN(SUBSTITUTE(O66,$T$2,""))+1,0)</f>
        <v>8</v>
      </c>
      <c r="AJ66">
        <f>IF(ISTEXT(P66),LEN(P66)-LEN(SUBSTITUTE(P66,$T$2,""))+1,0)</f>
        <v>0</v>
      </c>
      <c r="AK66">
        <f>IF(ISTEXT(Q66),LEN(Q66)-LEN(SUBSTITUTE(Q66,$T$2,""))+1,0)</f>
        <v>0</v>
      </c>
      <c r="AL66">
        <f>IF(ISTEXT(R66),LEN(R66)-LEN(SUBSTITUTE(R66,$T$2,""))+1,0)</f>
        <v>0</v>
      </c>
      <c r="AM66">
        <f>IF(ISTEXT(S66),LEN(S66)-LEN(SUBSTITUTE(S66,$T$2,""))+1,0)</f>
        <v>2</v>
      </c>
      <c r="AO66" s="1">
        <f t="shared" si="0"/>
        <v>1.2222222222222223</v>
      </c>
      <c r="AP66">
        <f t="shared" si="1"/>
        <v>1.9868851044538669</v>
      </c>
      <c r="AR66" t="s">
        <v>820</v>
      </c>
      <c r="AS66">
        <f t="shared" si="3"/>
        <v>-0.61514489161071717</v>
      </c>
      <c r="AT66">
        <f t="shared" si="4"/>
        <v>-0.61514489161071717</v>
      </c>
      <c r="AU66">
        <f t="shared" si="5"/>
        <v>-0.61514489161071717</v>
      </c>
      <c r="AV66">
        <f t="shared" si="6"/>
        <v>-0.61514489161071717</v>
      </c>
      <c r="AW66">
        <f t="shared" si="7"/>
        <v>0.39145584011591084</v>
      </c>
      <c r="AX66">
        <f t="shared" si="8"/>
        <v>-0.11184452574740315</v>
      </c>
      <c r="AY66">
        <f t="shared" si="9"/>
        <v>-0.61514489161071717</v>
      </c>
      <c r="AZ66">
        <f t="shared" si="10"/>
        <v>0.89475620597922478</v>
      </c>
      <c r="BA66">
        <f t="shared" si="11"/>
        <v>-0.11184452574740315</v>
      </c>
      <c r="BB66">
        <f t="shared" si="12"/>
        <v>0.89475620597922478</v>
      </c>
      <c r="BC66">
        <f t="shared" si="13"/>
        <v>-0.61514489161071717</v>
      </c>
      <c r="BD66">
        <f t="shared" si="14"/>
        <v>-0.11184452574740315</v>
      </c>
      <c r="BE66">
        <f t="shared" si="15"/>
        <v>-0.11184452574740315</v>
      </c>
      <c r="BF66">
        <f t="shared" si="16"/>
        <v>3.4112580352957944</v>
      </c>
      <c r="BG66">
        <f t="shared" si="17"/>
        <v>-0.61514489161071717</v>
      </c>
      <c r="BH66">
        <f t="shared" si="18"/>
        <v>-0.61514489161071717</v>
      </c>
      <c r="BI66">
        <f t="shared" si="19"/>
        <v>-0.61514489161071717</v>
      </c>
      <c r="BJ66">
        <f t="shared" si="20"/>
        <v>0.39145584011591084</v>
      </c>
    </row>
    <row r="67" spans="1:62">
      <c r="A67" s="7" t="s">
        <v>829</v>
      </c>
      <c r="B67" s="7"/>
      <c r="C67" s="7"/>
      <c r="D67" s="7"/>
      <c r="E67" s="7"/>
      <c r="F67" s="7" t="s">
        <v>830</v>
      </c>
      <c r="G67" s="7" t="s">
        <v>834</v>
      </c>
      <c r="H67" s="7" t="s">
        <v>833</v>
      </c>
      <c r="I67" s="7" t="s">
        <v>837</v>
      </c>
      <c r="J67" s="7" t="s">
        <v>835</v>
      </c>
      <c r="K67" s="7" t="s">
        <v>836</v>
      </c>
      <c r="L67" s="7"/>
      <c r="M67" s="7" t="s">
        <v>831</v>
      </c>
      <c r="N67" s="7" t="s">
        <v>838</v>
      </c>
      <c r="O67" s="7" t="s">
        <v>832</v>
      </c>
      <c r="P67" s="7"/>
      <c r="Q67" s="7"/>
      <c r="R67" s="7"/>
      <c r="S67" s="7"/>
      <c r="T67" s="7" t="s">
        <v>16925</v>
      </c>
      <c r="U67" t="s">
        <v>829</v>
      </c>
      <c r="V67">
        <f>IF(ISTEXT(B67),LEN(B67)-LEN(SUBSTITUTE(B67,$T$2,""))+1,0)</f>
        <v>0</v>
      </c>
      <c r="W67">
        <f>IF(ISTEXT(C67),LEN(C67)-LEN(SUBSTITUTE(C67,$T$2,""))+1,0)</f>
        <v>0</v>
      </c>
      <c r="X67">
        <f>IF(ISTEXT(D67),LEN(D67)-LEN(SUBSTITUTE(D67,$T$2,""))+1,0)</f>
        <v>0</v>
      </c>
      <c r="Y67">
        <f>IF(ISTEXT(E67),LEN(E67)-LEN(SUBSTITUTE(E67,$T$2,""))+1,0)</f>
        <v>0</v>
      </c>
      <c r="Z67">
        <f>IF(ISTEXT(F67),LEN(F67)-LEN(SUBSTITUTE(F67,$T$2,""))+1,0)</f>
        <v>2</v>
      </c>
      <c r="AA67">
        <f>IF(ISTEXT(G67),LEN(G67)-LEN(SUBSTITUTE(G67,$T$2,""))+1,0)</f>
        <v>2</v>
      </c>
      <c r="AB67">
        <f>IF(ISTEXT(H67),LEN(H67)-LEN(SUBSTITUTE(H67,$T$2,""))+1,0)</f>
        <v>2</v>
      </c>
      <c r="AC67">
        <f>IF(ISTEXT(I67),LEN(I67)-LEN(SUBSTITUTE(I67,$T$2,""))+1,0)</f>
        <v>4</v>
      </c>
      <c r="AD67">
        <f>IF(ISTEXT(J67),LEN(J67)-LEN(SUBSTITUTE(J67,$T$2,""))+1,0)</f>
        <v>2</v>
      </c>
      <c r="AE67">
        <f>IF(ISTEXT(K67),LEN(K67)-LEN(SUBSTITUTE(K67,$T$2,""))+1,0)</f>
        <v>3</v>
      </c>
      <c r="AF67">
        <f>IF(ISTEXT(L67),LEN(L67)-LEN(SUBSTITUTE(L67,$T$2,""))+1,0)</f>
        <v>0</v>
      </c>
      <c r="AG67">
        <f>IF(ISTEXT(M67),LEN(M67)-LEN(SUBSTITUTE(M67,$T$2,""))+1,0)</f>
        <v>2</v>
      </c>
      <c r="AH67">
        <f>IF(ISTEXT(N67),LEN(N67)-LEN(SUBSTITUTE(N67,$T$2,""))+1,0)</f>
        <v>2</v>
      </c>
      <c r="AI67">
        <f>IF(ISTEXT(O67),LEN(O67)-LEN(SUBSTITUTE(O67,$T$2,""))+1,0)</f>
        <v>3</v>
      </c>
      <c r="AJ67">
        <f>IF(ISTEXT(P67),LEN(P67)-LEN(SUBSTITUTE(P67,$T$2,""))+1,0)</f>
        <v>0</v>
      </c>
      <c r="AK67">
        <f>IF(ISTEXT(Q67),LEN(Q67)-LEN(SUBSTITUTE(Q67,$T$2,""))+1,0)</f>
        <v>0</v>
      </c>
      <c r="AL67">
        <f>IF(ISTEXT(R67),LEN(R67)-LEN(SUBSTITUTE(R67,$T$2,""))+1,0)</f>
        <v>0</v>
      </c>
      <c r="AM67">
        <f>IF(ISTEXT(S67),LEN(S67)-LEN(SUBSTITUTE(S67,$T$2,""))+1,0)</f>
        <v>0</v>
      </c>
      <c r="AO67" s="1">
        <f t="shared" si="0"/>
        <v>1.2222222222222223</v>
      </c>
      <c r="AP67">
        <f t="shared" si="1"/>
        <v>1.3527990831890462</v>
      </c>
      <c r="AR67" t="s">
        <v>829</v>
      </c>
      <c r="AS67">
        <f t="shared" si="3"/>
        <v>-0.90347653055839894</v>
      </c>
      <c r="AT67">
        <f t="shared" si="4"/>
        <v>-0.90347653055839894</v>
      </c>
      <c r="AU67">
        <f t="shared" si="5"/>
        <v>-0.90347653055839894</v>
      </c>
      <c r="AV67">
        <f t="shared" si="6"/>
        <v>-0.90347653055839894</v>
      </c>
      <c r="AW67">
        <f t="shared" si="7"/>
        <v>0.57493961035534469</v>
      </c>
      <c r="AX67">
        <f t="shared" si="8"/>
        <v>0.57493961035534469</v>
      </c>
      <c r="AY67">
        <f t="shared" si="9"/>
        <v>0.57493961035534469</v>
      </c>
      <c r="AZ67">
        <f t="shared" si="10"/>
        <v>2.0533557512690881</v>
      </c>
      <c r="BA67">
        <f t="shared" si="11"/>
        <v>0.57493961035534469</v>
      </c>
      <c r="BB67">
        <f t="shared" si="12"/>
        <v>1.3141476808122163</v>
      </c>
      <c r="BC67">
        <f t="shared" si="13"/>
        <v>-0.90347653055839894</v>
      </c>
      <c r="BD67">
        <f t="shared" si="14"/>
        <v>0.57493961035534469</v>
      </c>
      <c r="BE67">
        <f t="shared" si="15"/>
        <v>0.57493961035534469</v>
      </c>
      <c r="BF67">
        <f t="shared" si="16"/>
        <v>1.3141476808122163</v>
      </c>
      <c r="BG67">
        <f t="shared" si="17"/>
        <v>-0.90347653055839894</v>
      </c>
      <c r="BH67">
        <f t="shared" si="18"/>
        <v>-0.90347653055839894</v>
      </c>
      <c r="BI67">
        <f t="shared" si="19"/>
        <v>-0.90347653055839894</v>
      </c>
      <c r="BJ67">
        <f t="shared" si="20"/>
        <v>-0.90347653055839894</v>
      </c>
    </row>
    <row r="68" spans="1:62">
      <c r="A68" s="7" t="s">
        <v>839</v>
      </c>
      <c r="B68" s="7"/>
      <c r="C68" s="7"/>
      <c r="D68" s="7"/>
      <c r="E68" s="7"/>
      <c r="F68" s="7" t="s">
        <v>840</v>
      </c>
      <c r="G68" s="7"/>
      <c r="H68" s="7" t="s">
        <v>843</v>
      </c>
      <c r="I68" s="7" t="s">
        <v>846</v>
      </c>
      <c r="J68" s="7" t="s">
        <v>844</v>
      </c>
      <c r="K68" s="7" t="s">
        <v>845</v>
      </c>
      <c r="L68" s="7"/>
      <c r="M68" s="7" t="s">
        <v>841</v>
      </c>
      <c r="N68" s="7" t="s">
        <v>847</v>
      </c>
      <c r="O68" s="7" t="s">
        <v>842</v>
      </c>
      <c r="P68" s="7"/>
      <c r="Q68" s="7"/>
      <c r="R68" s="7"/>
      <c r="S68" s="7"/>
      <c r="T68" s="7" t="s">
        <v>16925</v>
      </c>
      <c r="U68" t="s">
        <v>839</v>
      </c>
      <c r="V68">
        <f>IF(ISTEXT(B68),LEN(B68)-LEN(SUBSTITUTE(B68,$T$2,""))+1,0)</f>
        <v>0</v>
      </c>
      <c r="W68">
        <f>IF(ISTEXT(C68),LEN(C68)-LEN(SUBSTITUTE(C68,$T$2,""))+1,0)</f>
        <v>0</v>
      </c>
      <c r="X68">
        <f>IF(ISTEXT(D68),LEN(D68)-LEN(SUBSTITUTE(D68,$T$2,""))+1,0)</f>
        <v>0</v>
      </c>
      <c r="Y68">
        <f>IF(ISTEXT(E68),LEN(E68)-LEN(SUBSTITUTE(E68,$T$2,""))+1,0)</f>
        <v>0</v>
      </c>
      <c r="Z68">
        <f>IF(ISTEXT(F68),LEN(F68)-LEN(SUBSTITUTE(F68,$T$2,""))+1,0)</f>
        <v>2</v>
      </c>
      <c r="AA68">
        <f>IF(ISTEXT(G68),LEN(G68)-LEN(SUBSTITUTE(G68,$T$2,""))+1,0)</f>
        <v>0</v>
      </c>
      <c r="AB68">
        <f>IF(ISTEXT(H68),LEN(H68)-LEN(SUBSTITUTE(H68,$T$2,""))+1,0)</f>
        <v>1</v>
      </c>
      <c r="AC68">
        <f>IF(ISTEXT(I68),LEN(I68)-LEN(SUBSTITUTE(I68,$T$2,""))+1,0)</f>
        <v>4</v>
      </c>
      <c r="AD68">
        <f>IF(ISTEXT(J68),LEN(J68)-LEN(SUBSTITUTE(J68,$T$2,""))+1,0)</f>
        <v>1</v>
      </c>
      <c r="AE68">
        <f>IF(ISTEXT(K68),LEN(K68)-LEN(SUBSTITUTE(K68,$T$2,""))+1,0)</f>
        <v>4</v>
      </c>
      <c r="AF68">
        <f>IF(ISTEXT(L68),LEN(L68)-LEN(SUBSTITUTE(L68,$T$2,""))+1,0)</f>
        <v>0</v>
      </c>
      <c r="AG68">
        <f>IF(ISTEXT(M68),LEN(M68)-LEN(SUBSTITUTE(M68,$T$2,""))+1,0)</f>
        <v>4</v>
      </c>
      <c r="AH68">
        <f>IF(ISTEXT(N68),LEN(N68)-LEN(SUBSTITUTE(N68,$T$2,""))+1,0)</f>
        <v>3</v>
      </c>
      <c r="AI68">
        <f>IF(ISTEXT(O68),LEN(O68)-LEN(SUBSTITUTE(O68,$T$2,""))+1,0)</f>
        <v>3</v>
      </c>
      <c r="AJ68">
        <f>IF(ISTEXT(P68),LEN(P68)-LEN(SUBSTITUTE(P68,$T$2,""))+1,0)</f>
        <v>0</v>
      </c>
      <c r="AK68">
        <f>IF(ISTEXT(Q68),LEN(Q68)-LEN(SUBSTITUTE(Q68,$T$2,""))+1,0)</f>
        <v>0</v>
      </c>
      <c r="AL68">
        <f>IF(ISTEXT(R68),LEN(R68)-LEN(SUBSTITUTE(R68,$T$2,""))+1,0)</f>
        <v>0</v>
      </c>
      <c r="AM68">
        <f>IF(ISTEXT(S68),LEN(S68)-LEN(SUBSTITUTE(S68,$T$2,""))+1,0)</f>
        <v>0</v>
      </c>
      <c r="AO68" s="1">
        <f t="shared" si="0"/>
        <v>1.2222222222222223</v>
      </c>
      <c r="AP68">
        <f t="shared" si="1"/>
        <v>1.6289858106324409</v>
      </c>
      <c r="AR68" t="s">
        <v>839</v>
      </c>
      <c r="AS68">
        <f t="shared" si="3"/>
        <v>-0.75029642016814391</v>
      </c>
      <c r="AT68">
        <f t="shared" si="4"/>
        <v>-0.75029642016814391</v>
      </c>
      <c r="AU68">
        <f t="shared" si="5"/>
        <v>-0.75029642016814391</v>
      </c>
      <c r="AV68">
        <f t="shared" si="6"/>
        <v>-0.75029642016814391</v>
      </c>
      <c r="AW68">
        <f t="shared" si="7"/>
        <v>0.47746135828881875</v>
      </c>
      <c r="AX68">
        <f t="shared" si="8"/>
        <v>-0.75029642016814391</v>
      </c>
      <c r="AY68">
        <f t="shared" si="9"/>
        <v>-0.13641753093966258</v>
      </c>
      <c r="AZ68">
        <f t="shared" si="10"/>
        <v>1.7052191367457814</v>
      </c>
      <c r="BA68">
        <f t="shared" si="11"/>
        <v>-0.13641753093966258</v>
      </c>
      <c r="BB68">
        <f t="shared" si="12"/>
        <v>1.7052191367457814</v>
      </c>
      <c r="BC68">
        <f t="shared" si="13"/>
        <v>-0.75029642016814391</v>
      </c>
      <c r="BD68">
        <f t="shared" si="14"/>
        <v>1.7052191367457814</v>
      </c>
      <c r="BE68">
        <f t="shared" si="15"/>
        <v>1.0913402475173</v>
      </c>
      <c r="BF68">
        <f t="shared" si="16"/>
        <v>1.0913402475173</v>
      </c>
      <c r="BG68">
        <f t="shared" si="17"/>
        <v>-0.75029642016814391</v>
      </c>
      <c r="BH68">
        <f t="shared" si="18"/>
        <v>-0.75029642016814391</v>
      </c>
      <c r="BI68">
        <f t="shared" si="19"/>
        <v>-0.75029642016814391</v>
      </c>
      <c r="BJ68">
        <f t="shared" si="20"/>
        <v>-0.75029642016814391</v>
      </c>
    </row>
    <row r="69" spans="1:62">
      <c r="A69" s="7" t="s">
        <v>848</v>
      </c>
      <c r="B69" s="7"/>
      <c r="C69" s="7"/>
      <c r="D69" s="7"/>
      <c r="E69" s="7"/>
      <c r="F69" s="7" t="s">
        <v>849</v>
      </c>
      <c r="G69" s="7" t="s">
        <v>851</v>
      </c>
      <c r="H69" s="7" t="s">
        <v>850</v>
      </c>
      <c r="I69" s="7" t="s">
        <v>855</v>
      </c>
      <c r="J69" s="7" t="s">
        <v>852</v>
      </c>
      <c r="K69" s="7" t="s">
        <v>853</v>
      </c>
      <c r="L69" s="7" t="s">
        <v>854</v>
      </c>
      <c r="M69" s="7"/>
      <c r="N69" s="7" t="s">
        <v>858</v>
      </c>
      <c r="O69" s="7"/>
      <c r="P69" s="7" t="s">
        <v>856</v>
      </c>
      <c r="Q69" s="7"/>
      <c r="R69" s="7" t="s">
        <v>857</v>
      </c>
      <c r="S69" s="7"/>
      <c r="T69" s="7" t="s">
        <v>16925</v>
      </c>
      <c r="U69" t="s">
        <v>848</v>
      </c>
      <c r="V69">
        <f>IF(ISTEXT(B69),LEN(B69)-LEN(SUBSTITUTE(B69,$T$2,""))+1,0)</f>
        <v>0</v>
      </c>
      <c r="W69">
        <f>IF(ISTEXT(C69),LEN(C69)-LEN(SUBSTITUTE(C69,$T$2,""))+1,0)</f>
        <v>0</v>
      </c>
      <c r="X69">
        <f>IF(ISTEXT(D69),LEN(D69)-LEN(SUBSTITUTE(D69,$T$2,""))+1,0)</f>
        <v>0</v>
      </c>
      <c r="Y69">
        <f>IF(ISTEXT(E69),LEN(E69)-LEN(SUBSTITUTE(E69,$T$2,""))+1,0)</f>
        <v>0</v>
      </c>
      <c r="Z69">
        <f>IF(ISTEXT(F69),LEN(F69)-LEN(SUBSTITUTE(F69,$T$2,""))+1,0)</f>
        <v>2</v>
      </c>
      <c r="AA69">
        <f>IF(ISTEXT(G69),LEN(G69)-LEN(SUBSTITUTE(G69,$T$2,""))+1,0)</f>
        <v>2</v>
      </c>
      <c r="AB69">
        <f>IF(ISTEXT(H69),LEN(H69)-LEN(SUBSTITUTE(H69,$T$2,""))+1,0)</f>
        <v>2</v>
      </c>
      <c r="AC69">
        <f>IF(ISTEXT(I69),LEN(I69)-LEN(SUBSTITUTE(I69,$T$2,""))+1,0)</f>
        <v>2</v>
      </c>
      <c r="AD69">
        <f>IF(ISTEXT(J69),LEN(J69)-LEN(SUBSTITUTE(J69,$T$2,""))+1,0)</f>
        <v>1</v>
      </c>
      <c r="AE69">
        <f>IF(ISTEXT(K69),LEN(K69)-LEN(SUBSTITUTE(K69,$T$2,""))+1,0)</f>
        <v>5</v>
      </c>
      <c r="AF69">
        <f>IF(ISTEXT(L69),LEN(L69)-LEN(SUBSTITUTE(L69,$T$2,""))+1,0)</f>
        <v>1</v>
      </c>
      <c r="AG69">
        <f>IF(ISTEXT(M69),LEN(M69)-LEN(SUBSTITUTE(M69,$T$2,""))+1,0)</f>
        <v>0</v>
      </c>
      <c r="AH69">
        <f>IF(ISTEXT(N69),LEN(N69)-LEN(SUBSTITUTE(N69,$T$2,""))+1,0)</f>
        <v>2</v>
      </c>
      <c r="AI69">
        <f>IF(ISTEXT(O69),LEN(O69)-LEN(SUBSTITUTE(O69,$T$2,""))+1,0)</f>
        <v>0</v>
      </c>
      <c r="AJ69">
        <f>IF(ISTEXT(P69),LEN(P69)-LEN(SUBSTITUTE(P69,$T$2,""))+1,0)</f>
        <v>3</v>
      </c>
      <c r="AK69">
        <f>IF(ISTEXT(Q69),LEN(Q69)-LEN(SUBSTITUTE(Q69,$T$2,""))+1,0)</f>
        <v>0</v>
      </c>
      <c r="AL69">
        <f>IF(ISTEXT(R69),LEN(R69)-LEN(SUBSTITUTE(R69,$T$2,""))+1,0)</f>
        <v>2</v>
      </c>
      <c r="AM69">
        <f>IF(ISTEXT(S69),LEN(S69)-LEN(SUBSTITUTE(S69,$T$2,""))+1,0)</f>
        <v>0</v>
      </c>
      <c r="AO69" s="1">
        <f t="shared" ref="AO69:AO132" si="21">AVERAGE(V69:AM69)</f>
        <v>1.2222222222222223</v>
      </c>
      <c r="AP69">
        <f t="shared" ref="AP69:AP132" si="22">STDEV(V69:AM69)</f>
        <v>1.3956046783744507</v>
      </c>
      <c r="AR69" t="s">
        <v>848</v>
      </c>
      <c r="AS69">
        <f t="shared" si="3"/>
        <v>-0.87576535186584648</v>
      </c>
      <c r="AT69">
        <f t="shared" si="4"/>
        <v>-0.87576535186584648</v>
      </c>
      <c r="AU69">
        <f t="shared" si="5"/>
        <v>-0.87576535186584648</v>
      </c>
      <c r="AV69">
        <f t="shared" si="6"/>
        <v>-0.87576535186584648</v>
      </c>
      <c r="AW69">
        <f t="shared" si="7"/>
        <v>0.55730522391462944</v>
      </c>
      <c r="AX69">
        <f t="shared" si="8"/>
        <v>0.55730522391462944</v>
      </c>
      <c r="AY69">
        <f t="shared" si="9"/>
        <v>0.55730522391462944</v>
      </c>
      <c r="AZ69">
        <f t="shared" si="10"/>
        <v>0.55730522391462944</v>
      </c>
      <c r="BA69">
        <f t="shared" si="11"/>
        <v>-0.15923006397560852</v>
      </c>
      <c r="BB69">
        <f t="shared" si="12"/>
        <v>2.7069110875853433</v>
      </c>
      <c r="BC69">
        <f t="shared" si="13"/>
        <v>-0.15923006397560852</v>
      </c>
      <c r="BD69">
        <f t="shared" si="14"/>
        <v>-0.87576535186584648</v>
      </c>
      <c r="BE69">
        <f t="shared" si="15"/>
        <v>0.55730522391462944</v>
      </c>
      <c r="BF69">
        <f t="shared" si="16"/>
        <v>-0.87576535186584648</v>
      </c>
      <c r="BG69">
        <f t="shared" si="17"/>
        <v>1.2738405118048675</v>
      </c>
      <c r="BH69">
        <f t="shared" si="18"/>
        <v>-0.87576535186584648</v>
      </c>
      <c r="BI69">
        <f t="shared" si="19"/>
        <v>0.55730522391462944</v>
      </c>
      <c r="BJ69">
        <f t="shared" si="20"/>
        <v>-0.87576535186584648</v>
      </c>
    </row>
    <row r="70" spans="1:62">
      <c r="A70" s="7" t="s">
        <v>859</v>
      </c>
      <c r="B70" s="7" t="s">
        <v>867</v>
      </c>
      <c r="C70" s="7" t="s">
        <v>868</v>
      </c>
      <c r="D70" s="7" t="s">
        <v>861</v>
      </c>
      <c r="E70" s="7" t="s">
        <v>863</v>
      </c>
      <c r="F70" s="7" t="s">
        <v>860</v>
      </c>
      <c r="G70" s="7" t="s">
        <v>865</v>
      </c>
      <c r="H70" s="7" t="s">
        <v>864</v>
      </c>
      <c r="I70" s="7" t="s">
        <v>872</v>
      </c>
      <c r="J70" s="7" t="s">
        <v>866</v>
      </c>
      <c r="K70" s="7" t="s">
        <v>869</v>
      </c>
      <c r="L70" s="7" t="s">
        <v>871</v>
      </c>
      <c r="M70" s="7" t="s">
        <v>862</v>
      </c>
      <c r="N70" s="7" t="s">
        <v>875</v>
      </c>
      <c r="O70" s="7" t="s">
        <v>16918</v>
      </c>
      <c r="P70" s="7" t="s">
        <v>873</v>
      </c>
      <c r="Q70" s="7"/>
      <c r="R70" s="7" t="s">
        <v>874</v>
      </c>
      <c r="S70" s="7" t="s">
        <v>870</v>
      </c>
      <c r="T70" s="7" t="s">
        <v>16925</v>
      </c>
      <c r="U70" t="s">
        <v>859</v>
      </c>
      <c r="V70">
        <f>IF(ISTEXT(B70),LEN(B70)-LEN(SUBSTITUTE(B70,$T$2,""))+1,0)</f>
        <v>1</v>
      </c>
      <c r="W70">
        <f>IF(ISTEXT(C70),LEN(C70)-LEN(SUBSTITUTE(C70,$T$2,""))+1,0)</f>
        <v>1</v>
      </c>
      <c r="X70">
        <f>IF(ISTEXT(D70),LEN(D70)-LEN(SUBSTITUTE(D70,$T$2,""))+1,0)</f>
        <v>1</v>
      </c>
      <c r="Y70">
        <f>IF(ISTEXT(E70),LEN(E70)-LEN(SUBSTITUTE(E70,$T$2,""))+1,0)</f>
        <v>1</v>
      </c>
      <c r="Z70">
        <f>IF(ISTEXT(F70),LEN(F70)-LEN(SUBSTITUTE(F70,$T$2,""))+1,0)</f>
        <v>1</v>
      </c>
      <c r="AA70">
        <f>IF(ISTEXT(G70),LEN(G70)-LEN(SUBSTITUTE(G70,$T$2,""))+1,0)</f>
        <v>1</v>
      </c>
      <c r="AB70">
        <f>IF(ISTEXT(H70),LEN(H70)-LEN(SUBSTITUTE(H70,$T$2,""))+1,0)</f>
        <v>2</v>
      </c>
      <c r="AC70">
        <f>IF(ISTEXT(I70),LEN(I70)-LEN(SUBSTITUTE(I70,$T$2,""))+1,0)</f>
        <v>1</v>
      </c>
      <c r="AD70">
        <f>IF(ISTEXT(J70),LEN(J70)-LEN(SUBSTITUTE(J70,$T$2,""))+1,0)</f>
        <v>1</v>
      </c>
      <c r="AE70">
        <f>IF(ISTEXT(K70),LEN(K70)-LEN(SUBSTITUTE(K70,$T$2,""))+1,0)</f>
        <v>1</v>
      </c>
      <c r="AF70">
        <f>IF(ISTEXT(L70),LEN(L70)-LEN(SUBSTITUTE(L70,$T$2,""))+1,0)</f>
        <v>1</v>
      </c>
      <c r="AG70">
        <f>IF(ISTEXT(M70),LEN(M70)-LEN(SUBSTITUTE(M70,$T$2,""))+1,0)</f>
        <v>1</v>
      </c>
      <c r="AH70">
        <f>IF(ISTEXT(N70),LEN(N70)-LEN(SUBSTITUTE(N70,$T$2,""))+1,0)</f>
        <v>1</v>
      </c>
      <c r="AI70">
        <f>IF(ISTEXT(O70),LEN(O70)-LEN(SUBSTITUTE(O70,$T$2,""))+1,0)</f>
        <v>5</v>
      </c>
      <c r="AJ70">
        <f>IF(ISTEXT(P70),LEN(P70)-LEN(SUBSTITUTE(P70,$T$2,""))+1,0)</f>
        <v>1</v>
      </c>
      <c r="AK70">
        <f>IF(ISTEXT(Q70),LEN(Q70)-LEN(SUBSTITUTE(Q70,$T$2,""))+1,0)</f>
        <v>0</v>
      </c>
      <c r="AL70">
        <f>IF(ISTEXT(R70),LEN(R70)-LEN(SUBSTITUTE(R70,$T$2,""))+1,0)</f>
        <v>1</v>
      </c>
      <c r="AM70">
        <f>IF(ISTEXT(S70),LEN(S70)-LEN(SUBSTITUTE(S70,$T$2,""))+1,0)</f>
        <v>1</v>
      </c>
      <c r="AO70" s="1">
        <f t="shared" si="21"/>
        <v>1.2222222222222223</v>
      </c>
      <c r="AP70">
        <f t="shared" si="22"/>
        <v>1.0032626514091005</v>
      </c>
      <c r="AR70" t="s">
        <v>859</v>
      </c>
      <c r="AS70">
        <f t="shared" ref="AS70:AS133" si="23">(V70-$AO70)/$AP70</f>
        <v>-0.22149954641499631</v>
      </c>
      <c r="AT70">
        <f t="shared" ref="AT70:AT133" si="24">(W70-$AO70)/$AP70</f>
        <v>-0.22149954641499631</v>
      </c>
      <c r="AU70">
        <f t="shared" ref="AU70:AU133" si="25">(X70-$AO70)/$AP70</f>
        <v>-0.22149954641499631</v>
      </c>
      <c r="AV70">
        <f t="shared" ref="AV70:AV133" si="26">(Y70-$AO70)/$AP70</f>
        <v>-0.22149954641499631</v>
      </c>
      <c r="AW70">
        <f t="shared" ref="AW70:AW133" si="27">(Z70-$AO70)/$AP70</f>
        <v>-0.22149954641499631</v>
      </c>
      <c r="AX70">
        <f t="shared" ref="AX70:AX133" si="28">(AA70-$AO70)/$AP70</f>
        <v>-0.22149954641499631</v>
      </c>
      <c r="AY70">
        <f t="shared" ref="AY70:AY133" si="29">(AB70-$AO70)/$AP70</f>
        <v>0.77524841245248666</v>
      </c>
      <c r="AZ70">
        <f t="shared" ref="AZ70:AZ133" si="30">(AC70-$AO70)/$AP70</f>
        <v>-0.22149954641499631</v>
      </c>
      <c r="BA70">
        <f t="shared" ref="BA70:BA133" si="31">(AD70-$AO70)/$AP70</f>
        <v>-0.22149954641499631</v>
      </c>
      <c r="BB70">
        <f t="shared" ref="BB70:BB133" si="32">(AE70-$AO70)/$AP70</f>
        <v>-0.22149954641499631</v>
      </c>
      <c r="BC70">
        <f t="shared" ref="BC70:BC133" si="33">(AF70-$AO70)/$AP70</f>
        <v>-0.22149954641499631</v>
      </c>
      <c r="BD70">
        <f t="shared" ref="BD70:BD133" si="34">(AG70-$AO70)/$AP70</f>
        <v>-0.22149954641499631</v>
      </c>
      <c r="BE70">
        <f t="shared" ref="BE70:BE133" si="35">(AH70-$AO70)/$AP70</f>
        <v>-0.22149954641499631</v>
      </c>
      <c r="BF70">
        <f t="shared" ref="BF70:BF133" si="36">(AI70-$AO70)/$AP70</f>
        <v>3.7654922890549356</v>
      </c>
      <c r="BG70">
        <f t="shared" ref="BG70:BG133" si="37">(AJ70-$AO70)/$AP70</f>
        <v>-0.22149954641499631</v>
      </c>
      <c r="BH70">
        <f t="shared" ref="BH70:BH133" si="38">(AK70-$AO70)/$AP70</f>
        <v>-1.2182475052824793</v>
      </c>
      <c r="BI70">
        <f t="shared" ref="BI70:BI133" si="39">(AL70-$AO70)/$AP70</f>
        <v>-0.22149954641499631</v>
      </c>
      <c r="BJ70">
        <f t="shared" ref="BJ70:BJ133" si="40">(AM70-$AO70)/$AP70</f>
        <v>-0.22149954641499631</v>
      </c>
    </row>
    <row r="71" spans="1:62">
      <c r="A71" s="7" t="s">
        <v>876</v>
      </c>
      <c r="B71" s="7"/>
      <c r="C71" s="7"/>
      <c r="D71" s="7" t="s">
        <v>878</v>
      </c>
      <c r="E71" s="7"/>
      <c r="F71" s="7" t="s">
        <v>877</v>
      </c>
      <c r="G71" s="7" t="s">
        <v>882</v>
      </c>
      <c r="H71" s="7" t="s">
        <v>881</v>
      </c>
      <c r="I71" s="7" t="s">
        <v>886</v>
      </c>
      <c r="J71" s="7" t="s">
        <v>883</v>
      </c>
      <c r="K71" s="7" t="s">
        <v>884</v>
      </c>
      <c r="L71" s="7" t="s">
        <v>885</v>
      </c>
      <c r="M71" s="7" t="s">
        <v>879</v>
      </c>
      <c r="N71" s="7" t="s">
        <v>889</v>
      </c>
      <c r="O71" s="7" t="s">
        <v>880</v>
      </c>
      <c r="P71" s="7" t="s">
        <v>887</v>
      </c>
      <c r="Q71" s="7"/>
      <c r="R71" s="7" t="s">
        <v>888</v>
      </c>
      <c r="S71" s="7"/>
      <c r="T71" s="7" t="s">
        <v>16925</v>
      </c>
      <c r="U71" t="s">
        <v>876</v>
      </c>
      <c r="V71">
        <f>IF(ISTEXT(B71),LEN(B71)-LEN(SUBSTITUTE(B71,$T$2,""))+1,0)</f>
        <v>0</v>
      </c>
      <c r="W71">
        <f>IF(ISTEXT(C71),LEN(C71)-LEN(SUBSTITUTE(C71,$T$2,""))+1,0)</f>
        <v>0</v>
      </c>
      <c r="X71">
        <f>IF(ISTEXT(D71),LEN(D71)-LEN(SUBSTITUTE(D71,$T$2,""))+1,0)</f>
        <v>1</v>
      </c>
      <c r="Y71">
        <f>IF(ISTEXT(E71),LEN(E71)-LEN(SUBSTITUTE(E71,$T$2,""))+1,0)</f>
        <v>0</v>
      </c>
      <c r="Z71">
        <f>IF(ISTEXT(F71),LEN(F71)-LEN(SUBSTITUTE(F71,$T$2,""))+1,0)</f>
        <v>2</v>
      </c>
      <c r="AA71">
        <f>IF(ISTEXT(G71),LEN(G71)-LEN(SUBSTITUTE(G71,$T$2,""))+1,0)</f>
        <v>2</v>
      </c>
      <c r="AB71">
        <f>IF(ISTEXT(H71),LEN(H71)-LEN(SUBSTITUTE(H71,$T$2,""))+1,0)</f>
        <v>2</v>
      </c>
      <c r="AC71">
        <f>IF(ISTEXT(I71),LEN(I71)-LEN(SUBSTITUTE(I71,$T$2,""))+1,0)</f>
        <v>2</v>
      </c>
      <c r="AD71">
        <f>IF(ISTEXT(J71),LEN(J71)-LEN(SUBSTITUTE(J71,$T$2,""))+1,0)</f>
        <v>1</v>
      </c>
      <c r="AE71">
        <f>IF(ISTEXT(K71),LEN(K71)-LEN(SUBSTITUTE(K71,$T$2,""))+1,0)</f>
        <v>1</v>
      </c>
      <c r="AF71">
        <f>IF(ISTEXT(L71),LEN(L71)-LEN(SUBSTITUTE(L71,$T$2,""))+1,0)</f>
        <v>2</v>
      </c>
      <c r="AG71">
        <f>IF(ISTEXT(M71),LEN(M71)-LEN(SUBSTITUTE(M71,$T$2,""))+1,0)</f>
        <v>1</v>
      </c>
      <c r="AH71">
        <f>IF(ISTEXT(N71),LEN(N71)-LEN(SUBSTITUTE(N71,$T$2,""))+1,0)</f>
        <v>1</v>
      </c>
      <c r="AI71">
        <f>IF(ISTEXT(O71),LEN(O71)-LEN(SUBSTITUTE(O71,$T$2,""))+1,0)</f>
        <v>3</v>
      </c>
      <c r="AJ71">
        <f>IF(ISTEXT(P71),LEN(P71)-LEN(SUBSTITUTE(P71,$T$2,""))+1,0)</f>
        <v>1</v>
      </c>
      <c r="AK71">
        <f>IF(ISTEXT(Q71),LEN(Q71)-LEN(SUBSTITUTE(Q71,$T$2,""))+1,0)</f>
        <v>0</v>
      </c>
      <c r="AL71">
        <f>IF(ISTEXT(R71),LEN(R71)-LEN(SUBSTITUTE(R71,$T$2,""))+1,0)</f>
        <v>3</v>
      </c>
      <c r="AM71">
        <f>IF(ISTEXT(S71),LEN(S71)-LEN(SUBSTITUTE(S71,$T$2,""))+1,0)</f>
        <v>0</v>
      </c>
      <c r="AO71" s="1">
        <f t="shared" si="21"/>
        <v>1.2222222222222223</v>
      </c>
      <c r="AP71">
        <f t="shared" si="22"/>
        <v>1.0032626514091005</v>
      </c>
      <c r="AR71" t="s">
        <v>876</v>
      </c>
      <c r="AS71">
        <f t="shared" si="23"/>
        <v>-1.2182475052824793</v>
      </c>
      <c r="AT71">
        <f t="shared" si="24"/>
        <v>-1.2182475052824793</v>
      </c>
      <c r="AU71">
        <f t="shared" si="25"/>
        <v>-0.22149954641499631</v>
      </c>
      <c r="AV71">
        <f t="shared" si="26"/>
        <v>-1.2182475052824793</v>
      </c>
      <c r="AW71">
        <f t="shared" si="27"/>
        <v>0.77524841245248666</v>
      </c>
      <c r="AX71">
        <f t="shared" si="28"/>
        <v>0.77524841245248666</v>
      </c>
      <c r="AY71">
        <f t="shared" si="29"/>
        <v>0.77524841245248666</v>
      </c>
      <c r="AZ71">
        <f t="shared" si="30"/>
        <v>0.77524841245248666</v>
      </c>
      <c r="BA71">
        <f t="shared" si="31"/>
        <v>-0.22149954641499631</v>
      </c>
      <c r="BB71">
        <f t="shared" si="32"/>
        <v>-0.22149954641499631</v>
      </c>
      <c r="BC71">
        <f t="shared" si="33"/>
        <v>0.77524841245248666</v>
      </c>
      <c r="BD71">
        <f t="shared" si="34"/>
        <v>-0.22149954641499631</v>
      </c>
      <c r="BE71">
        <f t="shared" si="35"/>
        <v>-0.22149954641499631</v>
      </c>
      <c r="BF71">
        <f t="shared" si="36"/>
        <v>1.7719963713199696</v>
      </c>
      <c r="BG71">
        <f t="shared" si="37"/>
        <v>-0.22149954641499631</v>
      </c>
      <c r="BH71">
        <f t="shared" si="38"/>
        <v>-1.2182475052824793</v>
      </c>
      <c r="BI71">
        <f t="shared" si="39"/>
        <v>1.7719963713199696</v>
      </c>
      <c r="BJ71">
        <f t="shared" si="40"/>
        <v>-1.2182475052824793</v>
      </c>
    </row>
    <row r="72" spans="1:62">
      <c r="A72" s="7" t="s">
        <v>890</v>
      </c>
      <c r="B72" s="7"/>
      <c r="C72" s="7"/>
      <c r="D72" s="7" t="s">
        <v>892</v>
      </c>
      <c r="E72" s="7" t="s">
        <v>894</v>
      </c>
      <c r="F72" s="7" t="s">
        <v>891</v>
      </c>
      <c r="G72" s="7" t="s">
        <v>897</v>
      </c>
      <c r="H72" s="7" t="s">
        <v>896</v>
      </c>
      <c r="I72" s="7" t="s">
        <v>901</v>
      </c>
      <c r="J72" s="7" t="s">
        <v>898</v>
      </c>
      <c r="K72" s="7" t="s">
        <v>899</v>
      </c>
      <c r="L72" s="7" t="s">
        <v>900</v>
      </c>
      <c r="M72" s="7" t="s">
        <v>893</v>
      </c>
      <c r="N72" s="7" t="s">
        <v>904</v>
      </c>
      <c r="O72" s="7" t="s">
        <v>895</v>
      </c>
      <c r="P72" s="7" t="s">
        <v>902</v>
      </c>
      <c r="Q72" s="7"/>
      <c r="R72" s="7" t="s">
        <v>903</v>
      </c>
      <c r="S72" s="7"/>
      <c r="T72" s="7" t="s">
        <v>16925</v>
      </c>
      <c r="U72" t="s">
        <v>890</v>
      </c>
      <c r="V72">
        <f>IF(ISTEXT(B72),LEN(B72)-LEN(SUBSTITUTE(B72,$T$2,""))+1,0)</f>
        <v>0</v>
      </c>
      <c r="W72">
        <f>IF(ISTEXT(C72),LEN(C72)-LEN(SUBSTITUTE(C72,$T$2,""))+1,0)</f>
        <v>0</v>
      </c>
      <c r="X72">
        <f>IF(ISTEXT(D72),LEN(D72)-LEN(SUBSTITUTE(D72,$T$2,""))+1,0)</f>
        <v>2</v>
      </c>
      <c r="Y72">
        <f>IF(ISTEXT(E72),LEN(E72)-LEN(SUBSTITUTE(E72,$T$2,""))+1,0)</f>
        <v>2</v>
      </c>
      <c r="Z72">
        <f>IF(ISTEXT(F72),LEN(F72)-LEN(SUBSTITUTE(F72,$T$2,""))+1,0)</f>
        <v>1</v>
      </c>
      <c r="AA72">
        <f>IF(ISTEXT(G72),LEN(G72)-LEN(SUBSTITUTE(G72,$T$2,""))+1,0)</f>
        <v>1</v>
      </c>
      <c r="AB72">
        <f>IF(ISTEXT(H72),LEN(H72)-LEN(SUBSTITUTE(H72,$T$2,""))+1,0)</f>
        <v>1</v>
      </c>
      <c r="AC72">
        <f>IF(ISTEXT(I72),LEN(I72)-LEN(SUBSTITUTE(I72,$T$2,""))+1,0)</f>
        <v>1</v>
      </c>
      <c r="AD72">
        <f>IF(ISTEXT(J72),LEN(J72)-LEN(SUBSTITUTE(J72,$T$2,""))+1,0)</f>
        <v>1</v>
      </c>
      <c r="AE72">
        <f>IF(ISTEXT(K72),LEN(K72)-LEN(SUBSTITUTE(K72,$T$2,""))+1,0)</f>
        <v>2</v>
      </c>
      <c r="AF72">
        <f>IF(ISTEXT(L72),LEN(L72)-LEN(SUBSTITUTE(L72,$T$2,""))+1,0)</f>
        <v>1</v>
      </c>
      <c r="AG72">
        <f>IF(ISTEXT(M72),LEN(M72)-LEN(SUBSTITUTE(M72,$T$2,""))+1,0)</f>
        <v>2</v>
      </c>
      <c r="AH72">
        <f>IF(ISTEXT(N72),LEN(N72)-LEN(SUBSTITUTE(N72,$T$2,""))+1,0)</f>
        <v>2</v>
      </c>
      <c r="AI72">
        <f>IF(ISTEXT(O72),LEN(O72)-LEN(SUBSTITUTE(O72,$T$2,""))+1,0)</f>
        <v>2</v>
      </c>
      <c r="AJ72">
        <f>IF(ISTEXT(P72),LEN(P72)-LEN(SUBSTITUTE(P72,$T$2,""))+1,0)</f>
        <v>3</v>
      </c>
      <c r="AK72">
        <f>IF(ISTEXT(Q72),LEN(Q72)-LEN(SUBSTITUTE(Q72,$T$2,""))+1,0)</f>
        <v>0</v>
      </c>
      <c r="AL72">
        <f>IF(ISTEXT(R72),LEN(R72)-LEN(SUBSTITUTE(R72,$T$2,""))+1,0)</f>
        <v>1</v>
      </c>
      <c r="AM72">
        <f>IF(ISTEXT(S72),LEN(S72)-LEN(SUBSTITUTE(S72,$T$2,""))+1,0)</f>
        <v>0</v>
      </c>
      <c r="AO72" s="1">
        <f t="shared" si="21"/>
        <v>1.2222222222222223</v>
      </c>
      <c r="AP72">
        <f t="shared" si="22"/>
        <v>0.87820375202190948</v>
      </c>
      <c r="AR72" t="s">
        <v>890</v>
      </c>
      <c r="AS72">
        <f t="shared" si="23"/>
        <v>-1.3917296748143821</v>
      </c>
      <c r="AT72">
        <f t="shared" si="24"/>
        <v>-1.3917296748143821</v>
      </c>
      <c r="AU72">
        <f t="shared" si="25"/>
        <v>0.88564615670006119</v>
      </c>
      <c r="AV72">
        <f t="shared" si="26"/>
        <v>0.88564615670006119</v>
      </c>
      <c r="AW72">
        <f t="shared" si="27"/>
        <v>-0.25304175905716048</v>
      </c>
      <c r="AX72">
        <f t="shared" si="28"/>
        <v>-0.25304175905716048</v>
      </c>
      <c r="AY72">
        <f t="shared" si="29"/>
        <v>-0.25304175905716048</v>
      </c>
      <c r="AZ72">
        <f t="shared" si="30"/>
        <v>-0.25304175905716048</v>
      </c>
      <c r="BA72">
        <f t="shared" si="31"/>
        <v>-0.25304175905716048</v>
      </c>
      <c r="BB72">
        <f t="shared" si="32"/>
        <v>0.88564615670006119</v>
      </c>
      <c r="BC72">
        <f t="shared" si="33"/>
        <v>-0.25304175905716048</v>
      </c>
      <c r="BD72">
        <f t="shared" si="34"/>
        <v>0.88564615670006119</v>
      </c>
      <c r="BE72">
        <f t="shared" si="35"/>
        <v>0.88564615670006119</v>
      </c>
      <c r="BF72">
        <f t="shared" si="36"/>
        <v>0.88564615670006119</v>
      </c>
      <c r="BG72">
        <f t="shared" si="37"/>
        <v>2.0243340724572829</v>
      </c>
      <c r="BH72">
        <f t="shared" si="38"/>
        <v>-1.3917296748143821</v>
      </c>
      <c r="BI72">
        <f t="shared" si="39"/>
        <v>-0.25304175905716048</v>
      </c>
      <c r="BJ72">
        <f t="shared" si="40"/>
        <v>-1.3917296748143821</v>
      </c>
    </row>
    <row r="73" spans="1:62">
      <c r="A73" s="7" t="s">
        <v>905</v>
      </c>
      <c r="B73" s="7"/>
      <c r="C73" s="7"/>
      <c r="D73" s="7"/>
      <c r="E73" s="7"/>
      <c r="F73" s="7" t="s">
        <v>906</v>
      </c>
      <c r="G73" s="7" t="s">
        <v>911</v>
      </c>
      <c r="H73" s="7" t="s">
        <v>909</v>
      </c>
      <c r="I73" s="7"/>
      <c r="J73" s="7" t="s">
        <v>912</v>
      </c>
      <c r="K73" s="7" t="s">
        <v>913</v>
      </c>
      <c r="L73" s="7" t="s">
        <v>914</v>
      </c>
      <c r="M73" s="7" t="s">
        <v>907</v>
      </c>
      <c r="N73" s="7" t="s">
        <v>917</v>
      </c>
      <c r="O73" s="7" t="s">
        <v>908</v>
      </c>
      <c r="P73" s="7" t="s">
        <v>915</v>
      </c>
      <c r="Q73" s="7" t="s">
        <v>910</v>
      </c>
      <c r="R73" s="7" t="s">
        <v>916</v>
      </c>
      <c r="S73" s="7"/>
      <c r="T73" s="7" t="s">
        <v>16925</v>
      </c>
      <c r="U73" t="s">
        <v>905</v>
      </c>
      <c r="V73">
        <f>IF(ISTEXT(B73),LEN(B73)-LEN(SUBSTITUTE(B73,$T$2,""))+1,0)</f>
        <v>0</v>
      </c>
      <c r="W73">
        <f>IF(ISTEXT(C73),LEN(C73)-LEN(SUBSTITUTE(C73,$T$2,""))+1,0)</f>
        <v>0</v>
      </c>
      <c r="X73">
        <f>IF(ISTEXT(D73),LEN(D73)-LEN(SUBSTITUTE(D73,$T$2,""))+1,0)</f>
        <v>0</v>
      </c>
      <c r="Y73">
        <f>IF(ISTEXT(E73),LEN(E73)-LEN(SUBSTITUTE(E73,$T$2,""))+1,0)</f>
        <v>0</v>
      </c>
      <c r="Z73">
        <f>IF(ISTEXT(F73),LEN(F73)-LEN(SUBSTITUTE(F73,$T$2,""))+1,0)</f>
        <v>2</v>
      </c>
      <c r="AA73">
        <f>IF(ISTEXT(G73),LEN(G73)-LEN(SUBSTITUTE(G73,$T$2,""))+1,0)</f>
        <v>2</v>
      </c>
      <c r="AB73">
        <f>IF(ISTEXT(H73),LEN(H73)-LEN(SUBSTITUTE(H73,$T$2,""))+1,0)</f>
        <v>1</v>
      </c>
      <c r="AC73">
        <f>IF(ISTEXT(I73),LEN(I73)-LEN(SUBSTITUTE(I73,$T$2,""))+1,0)</f>
        <v>0</v>
      </c>
      <c r="AD73">
        <f>IF(ISTEXT(J73),LEN(J73)-LEN(SUBSTITUTE(J73,$T$2,""))+1,0)</f>
        <v>1</v>
      </c>
      <c r="AE73">
        <f>IF(ISTEXT(K73),LEN(K73)-LEN(SUBSTITUTE(K73,$T$2,""))+1,0)</f>
        <v>2</v>
      </c>
      <c r="AF73">
        <f>IF(ISTEXT(L73),LEN(L73)-LEN(SUBSTITUTE(L73,$T$2,""))+1,0)</f>
        <v>2</v>
      </c>
      <c r="AG73">
        <f>IF(ISTEXT(M73),LEN(M73)-LEN(SUBSTITUTE(M73,$T$2,""))+1,0)</f>
        <v>2</v>
      </c>
      <c r="AH73">
        <f>IF(ISTEXT(N73),LEN(N73)-LEN(SUBSTITUTE(N73,$T$2,""))+1,0)</f>
        <v>1</v>
      </c>
      <c r="AI73">
        <f>IF(ISTEXT(O73),LEN(O73)-LEN(SUBSTITUTE(O73,$T$2,""))+1,0)</f>
        <v>1</v>
      </c>
      <c r="AJ73">
        <f>IF(ISTEXT(P73),LEN(P73)-LEN(SUBSTITUTE(P73,$T$2,""))+1,0)</f>
        <v>5</v>
      </c>
      <c r="AK73">
        <f>IF(ISTEXT(Q73),LEN(Q73)-LEN(SUBSTITUTE(Q73,$T$2,""))+1,0)</f>
        <v>1</v>
      </c>
      <c r="AL73">
        <f>IF(ISTEXT(R73),LEN(R73)-LEN(SUBSTITUTE(R73,$T$2,""))+1,0)</f>
        <v>2</v>
      </c>
      <c r="AM73">
        <f>IF(ISTEXT(S73),LEN(S73)-LEN(SUBSTITUTE(S73,$T$2,""))+1,0)</f>
        <v>0</v>
      </c>
      <c r="AO73" s="1">
        <f t="shared" si="21"/>
        <v>1.2222222222222223</v>
      </c>
      <c r="AP73">
        <f t="shared" si="22"/>
        <v>1.262842524557225</v>
      </c>
      <c r="AR73" t="s">
        <v>905</v>
      </c>
      <c r="AS73">
        <f t="shared" si="23"/>
        <v>-0.96783422988607004</v>
      </c>
      <c r="AT73">
        <f t="shared" si="24"/>
        <v>-0.96783422988607004</v>
      </c>
      <c r="AU73">
        <f t="shared" si="25"/>
        <v>-0.96783422988607004</v>
      </c>
      <c r="AV73">
        <f t="shared" si="26"/>
        <v>-0.96783422988607004</v>
      </c>
      <c r="AW73">
        <f t="shared" si="27"/>
        <v>0.61589450992749895</v>
      </c>
      <c r="AX73">
        <f t="shared" si="28"/>
        <v>0.61589450992749895</v>
      </c>
      <c r="AY73">
        <f t="shared" si="29"/>
        <v>-0.17596985997928552</v>
      </c>
      <c r="AZ73">
        <f t="shared" si="30"/>
        <v>-0.96783422988607004</v>
      </c>
      <c r="BA73">
        <f t="shared" si="31"/>
        <v>-0.17596985997928552</v>
      </c>
      <c r="BB73">
        <f t="shared" si="32"/>
        <v>0.61589450992749895</v>
      </c>
      <c r="BC73">
        <f t="shared" si="33"/>
        <v>0.61589450992749895</v>
      </c>
      <c r="BD73">
        <f t="shared" si="34"/>
        <v>0.61589450992749895</v>
      </c>
      <c r="BE73">
        <f t="shared" si="35"/>
        <v>-0.17596985997928552</v>
      </c>
      <c r="BF73">
        <f t="shared" si="36"/>
        <v>-0.17596985997928552</v>
      </c>
      <c r="BG73">
        <f t="shared" si="37"/>
        <v>2.9914876196478524</v>
      </c>
      <c r="BH73">
        <f t="shared" si="38"/>
        <v>-0.17596985997928552</v>
      </c>
      <c r="BI73">
        <f t="shared" si="39"/>
        <v>0.61589450992749895</v>
      </c>
      <c r="BJ73">
        <f t="shared" si="40"/>
        <v>-0.96783422988607004</v>
      </c>
    </row>
    <row r="74" spans="1:62">
      <c r="A74" s="7" t="s">
        <v>918</v>
      </c>
      <c r="B74" s="7" t="s">
        <v>928</v>
      </c>
      <c r="C74" s="7" t="s">
        <v>929</v>
      </c>
      <c r="D74" s="7" t="s">
        <v>920</v>
      </c>
      <c r="E74" s="7" t="s">
        <v>922</v>
      </c>
      <c r="F74" s="7" t="s">
        <v>919</v>
      </c>
      <c r="G74" s="7" t="s">
        <v>926</v>
      </c>
      <c r="H74" s="7" t="s">
        <v>924</v>
      </c>
      <c r="I74" s="7" t="s">
        <v>933</v>
      </c>
      <c r="J74" s="7" t="s">
        <v>927</v>
      </c>
      <c r="K74" s="7" t="s">
        <v>930</v>
      </c>
      <c r="L74" s="7" t="s">
        <v>932</v>
      </c>
      <c r="M74" s="7" t="s">
        <v>921</v>
      </c>
      <c r="N74" s="7" t="s">
        <v>936</v>
      </c>
      <c r="O74" s="7" t="s">
        <v>923</v>
      </c>
      <c r="P74" s="7" t="s">
        <v>934</v>
      </c>
      <c r="Q74" s="7" t="s">
        <v>925</v>
      </c>
      <c r="R74" s="7" t="s">
        <v>935</v>
      </c>
      <c r="S74" s="7" t="s">
        <v>931</v>
      </c>
      <c r="T74" s="7" t="s">
        <v>16925</v>
      </c>
      <c r="U74" t="s">
        <v>918</v>
      </c>
      <c r="V74">
        <f>IF(ISTEXT(B74),LEN(B74)-LEN(SUBSTITUTE(B74,$T$2,""))+1,0)</f>
        <v>1</v>
      </c>
      <c r="W74">
        <f>IF(ISTEXT(C74),LEN(C74)-LEN(SUBSTITUTE(C74,$T$2,""))+1,0)</f>
        <v>1</v>
      </c>
      <c r="X74">
        <f>IF(ISTEXT(D74),LEN(D74)-LEN(SUBSTITUTE(D74,$T$2,""))+1,0)</f>
        <v>1</v>
      </c>
      <c r="Y74">
        <f>IF(ISTEXT(E74),LEN(E74)-LEN(SUBSTITUTE(E74,$T$2,""))+1,0)</f>
        <v>1</v>
      </c>
      <c r="Z74">
        <f>IF(ISTEXT(F74),LEN(F74)-LEN(SUBSTITUTE(F74,$T$2,""))+1,0)</f>
        <v>2</v>
      </c>
      <c r="AA74">
        <f>IF(ISTEXT(G74),LEN(G74)-LEN(SUBSTITUTE(G74,$T$2,""))+1,0)</f>
        <v>2</v>
      </c>
      <c r="AB74">
        <f>IF(ISTEXT(H74),LEN(H74)-LEN(SUBSTITUTE(H74,$T$2,""))+1,0)</f>
        <v>1</v>
      </c>
      <c r="AC74">
        <f>IF(ISTEXT(I74),LEN(I74)-LEN(SUBSTITUTE(I74,$T$2,""))+1,0)</f>
        <v>2</v>
      </c>
      <c r="AD74">
        <f>IF(ISTEXT(J74),LEN(J74)-LEN(SUBSTITUTE(J74,$T$2,""))+1,0)</f>
        <v>1</v>
      </c>
      <c r="AE74">
        <f>IF(ISTEXT(K74),LEN(K74)-LEN(SUBSTITUTE(K74,$T$2,""))+1,0)</f>
        <v>1</v>
      </c>
      <c r="AF74">
        <f>IF(ISTEXT(L74),LEN(L74)-LEN(SUBSTITUTE(L74,$T$2,""))+1,0)</f>
        <v>2</v>
      </c>
      <c r="AG74">
        <f>IF(ISTEXT(M74),LEN(M74)-LEN(SUBSTITUTE(M74,$T$2,""))+1,0)</f>
        <v>1</v>
      </c>
      <c r="AH74">
        <f>IF(ISTEXT(N74),LEN(N74)-LEN(SUBSTITUTE(N74,$T$2,""))+1,0)</f>
        <v>1</v>
      </c>
      <c r="AI74">
        <f>IF(ISTEXT(O74),LEN(O74)-LEN(SUBSTITUTE(O74,$T$2,""))+1,0)</f>
        <v>1</v>
      </c>
      <c r="AJ74">
        <f>IF(ISTEXT(P74),LEN(P74)-LEN(SUBSTITUTE(P74,$T$2,""))+1,0)</f>
        <v>1</v>
      </c>
      <c r="AK74">
        <f>IF(ISTEXT(Q74),LEN(Q74)-LEN(SUBSTITUTE(Q74,$T$2,""))+1,0)</f>
        <v>1</v>
      </c>
      <c r="AL74">
        <f>IF(ISTEXT(R74),LEN(R74)-LEN(SUBSTITUTE(R74,$T$2,""))+1,0)</f>
        <v>1</v>
      </c>
      <c r="AM74">
        <f>IF(ISTEXT(S74),LEN(S74)-LEN(SUBSTITUTE(S74,$T$2,""))+1,0)</f>
        <v>1</v>
      </c>
      <c r="AO74" s="1">
        <f t="shared" si="21"/>
        <v>1.2222222222222223</v>
      </c>
      <c r="AP74">
        <f t="shared" si="22"/>
        <v>0.42779263194649858</v>
      </c>
      <c r="AR74" t="s">
        <v>918</v>
      </c>
      <c r="AS74">
        <f t="shared" si="23"/>
        <v>-0.51946248164931996</v>
      </c>
      <c r="AT74">
        <f t="shared" si="24"/>
        <v>-0.51946248164931996</v>
      </c>
      <c r="AU74">
        <f t="shared" si="25"/>
        <v>-0.51946248164931996</v>
      </c>
      <c r="AV74">
        <f t="shared" si="26"/>
        <v>-0.51946248164931996</v>
      </c>
      <c r="AW74">
        <f t="shared" si="27"/>
        <v>1.818118685772619</v>
      </c>
      <c r="AX74">
        <f t="shared" si="28"/>
        <v>1.818118685772619</v>
      </c>
      <c r="AY74">
        <f t="shared" si="29"/>
        <v>-0.51946248164931996</v>
      </c>
      <c r="AZ74">
        <f t="shared" si="30"/>
        <v>1.818118685772619</v>
      </c>
      <c r="BA74">
        <f t="shared" si="31"/>
        <v>-0.51946248164931996</v>
      </c>
      <c r="BB74">
        <f t="shared" si="32"/>
        <v>-0.51946248164931996</v>
      </c>
      <c r="BC74">
        <f t="shared" si="33"/>
        <v>1.818118685772619</v>
      </c>
      <c r="BD74">
        <f t="shared" si="34"/>
        <v>-0.51946248164931996</v>
      </c>
      <c r="BE74">
        <f t="shared" si="35"/>
        <v>-0.51946248164931996</v>
      </c>
      <c r="BF74">
        <f t="shared" si="36"/>
        <v>-0.51946248164931996</v>
      </c>
      <c r="BG74">
        <f t="shared" si="37"/>
        <v>-0.51946248164931996</v>
      </c>
      <c r="BH74">
        <f t="shared" si="38"/>
        <v>-0.51946248164931996</v>
      </c>
      <c r="BI74">
        <f t="shared" si="39"/>
        <v>-0.51946248164931996</v>
      </c>
      <c r="BJ74">
        <f t="shared" si="40"/>
        <v>-0.51946248164931996</v>
      </c>
    </row>
    <row r="75" spans="1:62">
      <c r="A75" s="7" t="s">
        <v>937</v>
      </c>
      <c r="B75" s="7"/>
      <c r="C75" s="7" t="s">
        <v>946</v>
      </c>
      <c r="D75" s="7" t="s">
        <v>939</v>
      </c>
      <c r="E75" s="7" t="s">
        <v>940</v>
      </c>
      <c r="F75" s="7" t="s">
        <v>938</v>
      </c>
      <c r="G75" s="7" t="s">
        <v>944</v>
      </c>
      <c r="H75" s="7" t="s">
        <v>942</v>
      </c>
      <c r="I75" s="7" t="s">
        <v>949</v>
      </c>
      <c r="J75" s="7" t="s">
        <v>945</v>
      </c>
      <c r="K75" s="7" t="s">
        <v>947</v>
      </c>
      <c r="L75" s="7"/>
      <c r="M75" s="7"/>
      <c r="N75" s="7" t="s">
        <v>952</v>
      </c>
      <c r="O75" s="7" t="s">
        <v>941</v>
      </c>
      <c r="P75" s="7" t="s">
        <v>950</v>
      </c>
      <c r="Q75" s="7" t="s">
        <v>943</v>
      </c>
      <c r="R75" s="7" t="s">
        <v>951</v>
      </c>
      <c r="S75" s="7" t="s">
        <v>948</v>
      </c>
      <c r="T75" s="7" t="s">
        <v>16925</v>
      </c>
      <c r="U75" t="s">
        <v>937</v>
      </c>
      <c r="V75">
        <f>IF(ISTEXT(B75),LEN(B75)-LEN(SUBSTITUTE(B75,$T$2,""))+1,0)</f>
        <v>0</v>
      </c>
      <c r="W75">
        <f>IF(ISTEXT(C75),LEN(C75)-LEN(SUBSTITUTE(C75,$T$2,""))+1,0)</f>
        <v>1</v>
      </c>
      <c r="X75">
        <f>IF(ISTEXT(D75),LEN(D75)-LEN(SUBSTITUTE(D75,$T$2,""))+1,0)</f>
        <v>1</v>
      </c>
      <c r="Y75">
        <f>IF(ISTEXT(E75),LEN(E75)-LEN(SUBSTITUTE(E75,$T$2,""))+1,0)</f>
        <v>1</v>
      </c>
      <c r="Z75">
        <f>IF(ISTEXT(F75),LEN(F75)-LEN(SUBSTITUTE(F75,$T$2,""))+1,0)</f>
        <v>2</v>
      </c>
      <c r="AA75">
        <f>IF(ISTEXT(G75),LEN(G75)-LEN(SUBSTITUTE(G75,$T$2,""))+1,0)</f>
        <v>2</v>
      </c>
      <c r="AB75">
        <f>IF(ISTEXT(H75),LEN(H75)-LEN(SUBSTITUTE(H75,$T$2,""))+1,0)</f>
        <v>2</v>
      </c>
      <c r="AC75">
        <f>IF(ISTEXT(I75),LEN(I75)-LEN(SUBSTITUTE(I75,$T$2,""))+1,0)</f>
        <v>2</v>
      </c>
      <c r="AD75">
        <f>IF(ISTEXT(J75),LEN(J75)-LEN(SUBSTITUTE(J75,$T$2,""))+1,0)</f>
        <v>1</v>
      </c>
      <c r="AE75">
        <f>IF(ISTEXT(K75),LEN(K75)-LEN(SUBSTITUTE(K75,$T$2,""))+1,0)</f>
        <v>2</v>
      </c>
      <c r="AF75">
        <f>IF(ISTEXT(L75),LEN(L75)-LEN(SUBSTITUTE(L75,$T$2,""))+1,0)</f>
        <v>0</v>
      </c>
      <c r="AG75">
        <f>IF(ISTEXT(M75),LEN(M75)-LEN(SUBSTITUTE(M75,$T$2,""))+1,0)</f>
        <v>0</v>
      </c>
      <c r="AH75">
        <f>IF(ISTEXT(N75),LEN(N75)-LEN(SUBSTITUTE(N75,$T$2,""))+1,0)</f>
        <v>1</v>
      </c>
      <c r="AI75">
        <f>IF(ISTEXT(O75),LEN(O75)-LEN(SUBSTITUTE(O75,$T$2,""))+1,0)</f>
        <v>1</v>
      </c>
      <c r="AJ75">
        <f>IF(ISTEXT(P75),LEN(P75)-LEN(SUBSTITUTE(P75,$T$2,""))+1,0)</f>
        <v>2</v>
      </c>
      <c r="AK75">
        <f>IF(ISTEXT(Q75),LEN(Q75)-LEN(SUBSTITUTE(Q75,$T$2,""))+1,0)</f>
        <v>1</v>
      </c>
      <c r="AL75">
        <f>IF(ISTEXT(R75),LEN(R75)-LEN(SUBSTITUTE(R75,$T$2,""))+1,0)</f>
        <v>1</v>
      </c>
      <c r="AM75">
        <f>IF(ISTEXT(S75),LEN(S75)-LEN(SUBSTITUTE(S75,$T$2,""))+1,0)</f>
        <v>1</v>
      </c>
      <c r="AO75" s="1">
        <f t="shared" si="21"/>
        <v>1.1666666666666667</v>
      </c>
      <c r="AP75">
        <f t="shared" si="22"/>
        <v>0.70710678118654757</v>
      </c>
      <c r="AR75" t="s">
        <v>937</v>
      </c>
      <c r="AS75">
        <f t="shared" si="23"/>
        <v>-1.6499158227686108</v>
      </c>
      <c r="AT75">
        <f t="shared" si="24"/>
        <v>-0.23570226039551592</v>
      </c>
      <c r="AU75">
        <f t="shared" si="25"/>
        <v>-0.23570226039551592</v>
      </c>
      <c r="AV75">
        <f t="shared" si="26"/>
        <v>-0.23570226039551592</v>
      </c>
      <c r="AW75">
        <f t="shared" si="27"/>
        <v>1.178511301977579</v>
      </c>
      <c r="AX75">
        <f t="shared" si="28"/>
        <v>1.178511301977579</v>
      </c>
      <c r="AY75">
        <f t="shared" si="29"/>
        <v>1.178511301977579</v>
      </c>
      <c r="AZ75">
        <f t="shared" si="30"/>
        <v>1.178511301977579</v>
      </c>
      <c r="BA75">
        <f t="shared" si="31"/>
        <v>-0.23570226039551592</v>
      </c>
      <c r="BB75">
        <f t="shared" si="32"/>
        <v>1.178511301977579</v>
      </c>
      <c r="BC75">
        <f t="shared" si="33"/>
        <v>-1.6499158227686108</v>
      </c>
      <c r="BD75">
        <f t="shared" si="34"/>
        <v>-1.6499158227686108</v>
      </c>
      <c r="BE75">
        <f t="shared" si="35"/>
        <v>-0.23570226039551592</v>
      </c>
      <c r="BF75">
        <f t="shared" si="36"/>
        <v>-0.23570226039551592</v>
      </c>
      <c r="BG75">
        <f t="shared" si="37"/>
        <v>1.178511301977579</v>
      </c>
      <c r="BH75">
        <f t="shared" si="38"/>
        <v>-0.23570226039551592</v>
      </c>
      <c r="BI75">
        <f t="shared" si="39"/>
        <v>-0.23570226039551592</v>
      </c>
      <c r="BJ75">
        <f t="shared" si="40"/>
        <v>-0.23570226039551592</v>
      </c>
    </row>
    <row r="76" spans="1:62">
      <c r="A76" s="7" t="s">
        <v>953</v>
      </c>
      <c r="B76" s="7"/>
      <c r="C76" s="7"/>
      <c r="D76" s="7"/>
      <c r="E76" s="7"/>
      <c r="F76" s="7" t="s">
        <v>954</v>
      </c>
      <c r="G76" s="7" t="s">
        <v>957</v>
      </c>
      <c r="H76" s="7"/>
      <c r="I76" s="7" t="s">
        <v>961</v>
      </c>
      <c r="J76" s="7" t="s">
        <v>958</v>
      </c>
      <c r="K76" s="7" t="s">
        <v>959</v>
      </c>
      <c r="L76" s="7" t="s">
        <v>960</v>
      </c>
      <c r="M76" s="7" t="s">
        <v>955</v>
      </c>
      <c r="N76" s="7" t="s">
        <v>962</v>
      </c>
      <c r="O76" s="7" t="s">
        <v>956</v>
      </c>
      <c r="P76" s="7"/>
      <c r="Q76" s="7"/>
      <c r="R76" s="7"/>
      <c r="S76" s="7"/>
      <c r="T76" s="7" t="s">
        <v>16925</v>
      </c>
      <c r="U76" t="s">
        <v>953</v>
      </c>
      <c r="V76">
        <f>IF(ISTEXT(B76),LEN(B76)-LEN(SUBSTITUTE(B76,$T$2,""))+1,0)</f>
        <v>0</v>
      </c>
      <c r="W76">
        <f>IF(ISTEXT(C76),LEN(C76)-LEN(SUBSTITUTE(C76,$T$2,""))+1,0)</f>
        <v>0</v>
      </c>
      <c r="X76">
        <f>IF(ISTEXT(D76),LEN(D76)-LEN(SUBSTITUTE(D76,$T$2,""))+1,0)</f>
        <v>0</v>
      </c>
      <c r="Y76">
        <f>IF(ISTEXT(E76),LEN(E76)-LEN(SUBSTITUTE(E76,$T$2,""))+1,0)</f>
        <v>0</v>
      </c>
      <c r="Z76">
        <f>IF(ISTEXT(F76),LEN(F76)-LEN(SUBSTITUTE(F76,$T$2,""))+1,0)</f>
        <v>2</v>
      </c>
      <c r="AA76">
        <f>IF(ISTEXT(G76),LEN(G76)-LEN(SUBSTITUTE(G76,$T$2,""))+1,0)</f>
        <v>2</v>
      </c>
      <c r="AB76">
        <f>IF(ISTEXT(H76),LEN(H76)-LEN(SUBSTITUTE(H76,$T$2,""))+1,0)</f>
        <v>0</v>
      </c>
      <c r="AC76">
        <f>IF(ISTEXT(I76),LEN(I76)-LEN(SUBSTITUTE(I76,$T$2,""))+1,0)</f>
        <v>4</v>
      </c>
      <c r="AD76">
        <f>IF(ISTEXT(J76),LEN(J76)-LEN(SUBSTITUTE(J76,$T$2,""))+1,0)</f>
        <v>1</v>
      </c>
      <c r="AE76">
        <f>IF(ISTEXT(K76),LEN(K76)-LEN(SUBSTITUTE(K76,$T$2,""))+1,0)</f>
        <v>4</v>
      </c>
      <c r="AF76">
        <f>IF(ISTEXT(L76),LEN(L76)-LEN(SUBSTITUTE(L76,$T$2,""))+1,0)</f>
        <v>1</v>
      </c>
      <c r="AG76">
        <f>IF(ISTEXT(M76),LEN(M76)-LEN(SUBSTITUTE(M76,$T$2,""))+1,0)</f>
        <v>3</v>
      </c>
      <c r="AH76">
        <f>IF(ISTEXT(N76),LEN(N76)-LEN(SUBSTITUTE(N76,$T$2,""))+1,0)</f>
        <v>3</v>
      </c>
      <c r="AI76">
        <f>IF(ISTEXT(O76),LEN(O76)-LEN(SUBSTITUTE(O76,$T$2,""))+1,0)</f>
        <v>1</v>
      </c>
      <c r="AJ76">
        <f>IF(ISTEXT(P76),LEN(P76)-LEN(SUBSTITUTE(P76,$T$2,""))+1,0)</f>
        <v>0</v>
      </c>
      <c r="AK76">
        <f>IF(ISTEXT(Q76),LEN(Q76)-LEN(SUBSTITUTE(Q76,$T$2,""))+1,0)</f>
        <v>0</v>
      </c>
      <c r="AL76">
        <f>IF(ISTEXT(R76),LEN(R76)-LEN(SUBSTITUTE(R76,$T$2,""))+1,0)</f>
        <v>0</v>
      </c>
      <c r="AM76">
        <f>IF(ISTEXT(S76),LEN(S76)-LEN(SUBSTITUTE(S76,$T$2,""))+1,0)</f>
        <v>0</v>
      </c>
      <c r="AO76" s="1">
        <f t="shared" si="21"/>
        <v>1.1666666666666667</v>
      </c>
      <c r="AP76">
        <f t="shared" si="22"/>
        <v>1.4652845537742529</v>
      </c>
      <c r="AR76" t="s">
        <v>953</v>
      </c>
      <c r="AS76">
        <f t="shared" si="23"/>
        <v>-0.79620484885450282</v>
      </c>
      <c r="AT76">
        <f t="shared" si="24"/>
        <v>-0.79620484885450282</v>
      </c>
      <c r="AU76">
        <f t="shared" si="25"/>
        <v>-0.79620484885450282</v>
      </c>
      <c r="AV76">
        <f t="shared" si="26"/>
        <v>-0.79620484885450282</v>
      </c>
      <c r="AW76">
        <f t="shared" si="27"/>
        <v>0.56871774918178764</v>
      </c>
      <c r="AX76">
        <f t="shared" si="28"/>
        <v>0.56871774918178764</v>
      </c>
      <c r="AY76">
        <f t="shared" si="29"/>
        <v>-0.79620484885450282</v>
      </c>
      <c r="AZ76">
        <f t="shared" si="30"/>
        <v>1.9336403472180781</v>
      </c>
      <c r="BA76">
        <f t="shared" si="31"/>
        <v>-0.11374354983635759</v>
      </c>
      <c r="BB76">
        <f t="shared" si="32"/>
        <v>1.9336403472180781</v>
      </c>
      <c r="BC76">
        <f t="shared" si="33"/>
        <v>-0.11374354983635759</v>
      </c>
      <c r="BD76">
        <f t="shared" si="34"/>
        <v>1.251179048199933</v>
      </c>
      <c r="BE76">
        <f t="shared" si="35"/>
        <v>1.251179048199933</v>
      </c>
      <c r="BF76">
        <f t="shared" si="36"/>
        <v>-0.11374354983635759</v>
      </c>
      <c r="BG76">
        <f t="shared" si="37"/>
        <v>-0.79620484885450282</v>
      </c>
      <c r="BH76">
        <f t="shared" si="38"/>
        <v>-0.79620484885450282</v>
      </c>
      <c r="BI76">
        <f t="shared" si="39"/>
        <v>-0.79620484885450282</v>
      </c>
      <c r="BJ76">
        <f t="shared" si="40"/>
        <v>-0.79620484885450282</v>
      </c>
    </row>
    <row r="77" spans="1:62">
      <c r="A77" s="7" t="s">
        <v>963</v>
      </c>
      <c r="B77" s="7"/>
      <c r="C77" s="7"/>
      <c r="D77" s="7" t="s">
        <v>965</v>
      </c>
      <c r="E77" s="7"/>
      <c r="F77" s="7" t="s">
        <v>964</v>
      </c>
      <c r="G77" s="7" t="s">
        <v>968</v>
      </c>
      <c r="H77" s="7" t="s">
        <v>967</v>
      </c>
      <c r="I77" s="7"/>
      <c r="J77" s="7" t="s">
        <v>969</v>
      </c>
      <c r="K77" s="7" t="s">
        <v>970</v>
      </c>
      <c r="L77" s="7" t="s">
        <v>972</v>
      </c>
      <c r="M77" s="7" t="s">
        <v>966</v>
      </c>
      <c r="N77" s="7" t="s">
        <v>975</v>
      </c>
      <c r="O77" s="7"/>
      <c r="P77" s="7" t="s">
        <v>973</v>
      </c>
      <c r="Q77" s="7"/>
      <c r="R77" s="7" t="s">
        <v>974</v>
      </c>
      <c r="S77" s="7" t="s">
        <v>971</v>
      </c>
      <c r="T77" s="7" t="s">
        <v>16925</v>
      </c>
      <c r="U77" t="s">
        <v>963</v>
      </c>
      <c r="V77">
        <f>IF(ISTEXT(B77),LEN(B77)-LEN(SUBSTITUTE(B77,$T$2,""))+1,0)</f>
        <v>0</v>
      </c>
      <c r="W77">
        <f>IF(ISTEXT(C77),LEN(C77)-LEN(SUBSTITUTE(C77,$T$2,""))+1,0)</f>
        <v>0</v>
      </c>
      <c r="X77">
        <f>IF(ISTEXT(D77),LEN(D77)-LEN(SUBSTITUTE(D77,$T$2,""))+1,0)</f>
        <v>1</v>
      </c>
      <c r="Y77">
        <f>IF(ISTEXT(E77),LEN(E77)-LEN(SUBSTITUTE(E77,$T$2,""))+1,0)</f>
        <v>0</v>
      </c>
      <c r="Z77">
        <f>IF(ISTEXT(F77),LEN(F77)-LEN(SUBSTITUTE(F77,$T$2,""))+1,0)</f>
        <v>2</v>
      </c>
      <c r="AA77">
        <f>IF(ISTEXT(G77),LEN(G77)-LEN(SUBSTITUTE(G77,$T$2,""))+1,0)</f>
        <v>1</v>
      </c>
      <c r="AB77">
        <f>IF(ISTEXT(H77),LEN(H77)-LEN(SUBSTITUTE(H77,$T$2,""))+1,0)</f>
        <v>1</v>
      </c>
      <c r="AC77">
        <f>IF(ISTEXT(I77),LEN(I77)-LEN(SUBSTITUTE(I77,$T$2,""))+1,0)</f>
        <v>0</v>
      </c>
      <c r="AD77">
        <f>IF(ISTEXT(J77),LEN(J77)-LEN(SUBSTITUTE(J77,$T$2,""))+1,0)</f>
        <v>3</v>
      </c>
      <c r="AE77">
        <f>IF(ISTEXT(K77),LEN(K77)-LEN(SUBSTITUTE(K77,$T$2,""))+1,0)</f>
        <v>3</v>
      </c>
      <c r="AF77">
        <f>IF(ISTEXT(L77),LEN(L77)-LEN(SUBSTITUTE(L77,$T$2,""))+1,0)</f>
        <v>1</v>
      </c>
      <c r="AG77">
        <f>IF(ISTEXT(M77),LEN(M77)-LEN(SUBSTITUTE(M77,$T$2,""))+1,0)</f>
        <v>1</v>
      </c>
      <c r="AH77">
        <f>IF(ISTEXT(N77),LEN(N77)-LEN(SUBSTITUTE(N77,$T$2,""))+1,0)</f>
        <v>2</v>
      </c>
      <c r="AI77">
        <f>IF(ISTEXT(O77),LEN(O77)-LEN(SUBSTITUTE(O77,$T$2,""))+1,0)</f>
        <v>0</v>
      </c>
      <c r="AJ77">
        <f>IF(ISTEXT(P77),LEN(P77)-LEN(SUBSTITUTE(P77,$T$2,""))+1,0)</f>
        <v>4</v>
      </c>
      <c r="AK77">
        <f>IF(ISTEXT(Q77),LEN(Q77)-LEN(SUBSTITUTE(Q77,$T$2,""))+1,0)</f>
        <v>0</v>
      </c>
      <c r="AL77">
        <f>IF(ISTEXT(R77),LEN(R77)-LEN(SUBSTITUTE(R77,$T$2,""))+1,0)</f>
        <v>1</v>
      </c>
      <c r="AM77">
        <f>IF(ISTEXT(S77),LEN(S77)-LEN(SUBSTITUTE(S77,$T$2,""))+1,0)</f>
        <v>1</v>
      </c>
      <c r="AO77" s="1">
        <f t="shared" si="21"/>
        <v>1.1666666666666667</v>
      </c>
      <c r="AP77">
        <f t="shared" si="22"/>
        <v>1.200490095997562</v>
      </c>
      <c r="AR77" t="s">
        <v>963</v>
      </c>
      <c r="AS77">
        <f t="shared" si="23"/>
        <v>-0.97182531580755005</v>
      </c>
      <c r="AT77">
        <f t="shared" si="24"/>
        <v>-0.97182531580755005</v>
      </c>
      <c r="AU77">
        <f t="shared" si="25"/>
        <v>-0.13883218797250721</v>
      </c>
      <c r="AV77">
        <f t="shared" si="26"/>
        <v>-0.97182531580755005</v>
      </c>
      <c r="AW77">
        <f t="shared" si="27"/>
        <v>0.69416093986253569</v>
      </c>
      <c r="AX77">
        <f t="shared" si="28"/>
        <v>-0.13883218797250721</v>
      </c>
      <c r="AY77">
        <f t="shared" si="29"/>
        <v>-0.13883218797250721</v>
      </c>
      <c r="AZ77">
        <f t="shared" si="30"/>
        <v>-0.97182531580755005</v>
      </c>
      <c r="BA77">
        <f t="shared" si="31"/>
        <v>1.5271540676975786</v>
      </c>
      <c r="BB77">
        <f t="shared" si="32"/>
        <v>1.5271540676975786</v>
      </c>
      <c r="BC77">
        <f t="shared" si="33"/>
        <v>-0.13883218797250721</v>
      </c>
      <c r="BD77">
        <f t="shared" si="34"/>
        <v>-0.13883218797250721</v>
      </c>
      <c r="BE77">
        <f t="shared" si="35"/>
        <v>0.69416093986253569</v>
      </c>
      <c r="BF77">
        <f t="shared" si="36"/>
        <v>-0.97182531580755005</v>
      </c>
      <c r="BG77">
        <f t="shared" si="37"/>
        <v>2.3601471955326212</v>
      </c>
      <c r="BH77">
        <f t="shared" si="38"/>
        <v>-0.97182531580755005</v>
      </c>
      <c r="BI77">
        <f t="shared" si="39"/>
        <v>-0.13883218797250721</v>
      </c>
      <c r="BJ77">
        <f t="shared" si="40"/>
        <v>-0.13883218797250721</v>
      </c>
    </row>
    <row r="78" spans="1:62">
      <c r="A78" s="7" t="s">
        <v>976</v>
      </c>
      <c r="B78" s="7"/>
      <c r="C78" s="7"/>
      <c r="D78" s="7"/>
      <c r="E78" s="7"/>
      <c r="F78" s="7" t="s">
        <v>977</v>
      </c>
      <c r="G78" s="7"/>
      <c r="H78" s="7" t="s">
        <v>979</v>
      </c>
      <c r="I78" s="7"/>
      <c r="J78" s="7" t="s">
        <v>980</v>
      </c>
      <c r="K78" s="7"/>
      <c r="L78" s="7"/>
      <c r="M78" s="7"/>
      <c r="N78" s="7"/>
      <c r="O78" s="7" t="s">
        <v>978</v>
      </c>
      <c r="P78" s="7"/>
      <c r="Q78" s="7"/>
      <c r="R78" s="7"/>
      <c r="S78" s="7"/>
      <c r="T78" s="7" t="s">
        <v>16925</v>
      </c>
      <c r="U78" t="s">
        <v>976</v>
      </c>
      <c r="V78">
        <f>IF(ISTEXT(B78),LEN(B78)-LEN(SUBSTITUTE(B78,$T$2,""))+1,0)</f>
        <v>0</v>
      </c>
      <c r="W78">
        <f>IF(ISTEXT(C78),LEN(C78)-LEN(SUBSTITUTE(C78,$T$2,""))+1,0)</f>
        <v>0</v>
      </c>
      <c r="X78">
        <f>IF(ISTEXT(D78),LEN(D78)-LEN(SUBSTITUTE(D78,$T$2,""))+1,0)</f>
        <v>0</v>
      </c>
      <c r="Y78">
        <f>IF(ISTEXT(E78),LEN(E78)-LEN(SUBSTITUTE(E78,$T$2,""))+1,0)</f>
        <v>0</v>
      </c>
      <c r="Z78">
        <f>IF(ISTEXT(F78),LEN(F78)-LEN(SUBSTITUTE(F78,$T$2,""))+1,0)</f>
        <v>1</v>
      </c>
      <c r="AA78">
        <f>IF(ISTEXT(G78),LEN(G78)-LEN(SUBSTITUTE(G78,$T$2,""))+1,0)</f>
        <v>0</v>
      </c>
      <c r="AB78">
        <f>IF(ISTEXT(H78),LEN(H78)-LEN(SUBSTITUTE(H78,$T$2,""))+1,0)</f>
        <v>1</v>
      </c>
      <c r="AC78">
        <f>IF(ISTEXT(I78),LEN(I78)-LEN(SUBSTITUTE(I78,$T$2,""))+1,0)</f>
        <v>0</v>
      </c>
      <c r="AD78">
        <f>IF(ISTEXT(J78),LEN(J78)-LEN(SUBSTITUTE(J78,$T$2,""))+1,0)</f>
        <v>11</v>
      </c>
      <c r="AE78">
        <f>IF(ISTEXT(K78),LEN(K78)-LEN(SUBSTITUTE(K78,$T$2,""))+1,0)</f>
        <v>0</v>
      </c>
      <c r="AF78">
        <f>IF(ISTEXT(L78),LEN(L78)-LEN(SUBSTITUTE(L78,$T$2,""))+1,0)</f>
        <v>0</v>
      </c>
      <c r="AG78">
        <f>IF(ISTEXT(M78),LEN(M78)-LEN(SUBSTITUTE(M78,$T$2,""))+1,0)</f>
        <v>0</v>
      </c>
      <c r="AH78">
        <f>IF(ISTEXT(N78),LEN(N78)-LEN(SUBSTITUTE(N78,$T$2,""))+1,0)</f>
        <v>0</v>
      </c>
      <c r="AI78">
        <f>IF(ISTEXT(O78),LEN(O78)-LEN(SUBSTITUTE(O78,$T$2,""))+1,0)</f>
        <v>8</v>
      </c>
      <c r="AJ78">
        <f>IF(ISTEXT(P78),LEN(P78)-LEN(SUBSTITUTE(P78,$T$2,""))+1,0)</f>
        <v>0</v>
      </c>
      <c r="AK78">
        <f>IF(ISTEXT(Q78),LEN(Q78)-LEN(SUBSTITUTE(Q78,$T$2,""))+1,0)</f>
        <v>0</v>
      </c>
      <c r="AL78">
        <f>IF(ISTEXT(R78),LEN(R78)-LEN(SUBSTITUTE(R78,$T$2,""))+1,0)</f>
        <v>0</v>
      </c>
      <c r="AM78">
        <f>IF(ISTEXT(S78),LEN(S78)-LEN(SUBSTITUTE(S78,$T$2,""))+1,0)</f>
        <v>0</v>
      </c>
      <c r="AO78" s="1">
        <f t="shared" si="21"/>
        <v>1.1666666666666667</v>
      </c>
      <c r="AP78">
        <f t="shared" si="22"/>
        <v>3.0917347120042113</v>
      </c>
      <c r="AR78" t="s">
        <v>976</v>
      </c>
      <c r="AS78">
        <f t="shared" si="23"/>
        <v>-0.37735018536256537</v>
      </c>
      <c r="AT78">
        <f t="shared" si="24"/>
        <v>-0.37735018536256537</v>
      </c>
      <c r="AU78">
        <f t="shared" si="25"/>
        <v>-0.37735018536256537</v>
      </c>
      <c r="AV78">
        <f t="shared" si="26"/>
        <v>-0.37735018536256537</v>
      </c>
      <c r="AW78">
        <f t="shared" si="27"/>
        <v>-5.3907169337509359E-2</v>
      </c>
      <c r="AX78">
        <f t="shared" si="28"/>
        <v>-0.37735018536256537</v>
      </c>
      <c r="AY78">
        <f t="shared" si="29"/>
        <v>-5.3907169337509359E-2</v>
      </c>
      <c r="AZ78">
        <f t="shared" si="30"/>
        <v>-0.37735018536256537</v>
      </c>
      <c r="BA78">
        <f t="shared" si="31"/>
        <v>3.1805229909130506</v>
      </c>
      <c r="BB78">
        <f t="shared" si="32"/>
        <v>-0.37735018536256537</v>
      </c>
      <c r="BC78">
        <f t="shared" si="33"/>
        <v>-0.37735018536256537</v>
      </c>
      <c r="BD78">
        <f t="shared" si="34"/>
        <v>-0.37735018536256537</v>
      </c>
      <c r="BE78">
        <f t="shared" si="35"/>
        <v>-0.37735018536256537</v>
      </c>
      <c r="BF78">
        <f t="shared" si="36"/>
        <v>2.2101939428378823</v>
      </c>
      <c r="BG78">
        <f t="shared" si="37"/>
        <v>-0.37735018536256537</v>
      </c>
      <c r="BH78">
        <f t="shared" si="38"/>
        <v>-0.37735018536256537</v>
      </c>
      <c r="BI78">
        <f t="shared" si="39"/>
        <v>-0.37735018536256537</v>
      </c>
      <c r="BJ78">
        <f t="shared" si="40"/>
        <v>-0.37735018536256537</v>
      </c>
    </row>
    <row r="79" spans="1:62">
      <c r="A79" s="7" t="s">
        <v>981</v>
      </c>
      <c r="B79" s="7" t="s">
        <v>991</v>
      </c>
      <c r="C79" s="7" t="s">
        <v>992</v>
      </c>
      <c r="D79" s="7" t="s">
        <v>983</v>
      </c>
      <c r="E79" s="7" t="s">
        <v>985</v>
      </c>
      <c r="F79" s="7" t="s">
        <v>982</v>
      </c>
      <c r="G79" s="7" t="s">
        <v>989</v>
      </c>
      <c r="H79" s="7" t="s">
        <v>987</v>
      </c>
      <c r="I79" s="7" t="s">
        <v>996</v>
      </c>
      <c r="J79" s="7" t="s">
        <v>990</v>
      </c>
      <c r="K79" s="7" t="s">
        <v>993</v>
      </c>
      <c r="L79" s="7" t="s">
        <v>995</v>
      </c>
      <c r="M79" s="7" t="s">
        <v>984</v>
      </c>
      <c r="N79" s="7" t="s">
        <v>999</v>
      </c>
      <c r="O79" s="7" t="s">
        <v>986</v>
      </c>
      <c r="P79" s="7" t="s">
        <v>997</v>
      </c>
      <c r="Q79" s="7" t="s">
        <v>988</v>
      </c>
      <c r="R79" s="7" t="s">
        <v>998</v>
      </c>
      <c r="S79" s="7" t="s">
        <v>994</v>
      </c>
      <c r="T79" s="7" t="s">
        <v>16925</v>
      </c>
      <c r="U79" t="s">
        <v>981</v>
      </c>
      <c r="V79">
        <f>IF(ISTEXT(B79),LEN(B79)-LEN(SUBSTITUTE(B79,$T$2,""))+1,0)</f>
        <v>1</v>
      </c>
      <c r="W79">
        <f>IF(ISTEXT(C79),LEN(C79)-LEN(SUBSTITUTE(C79,$T$2,""))+1,0)</f>
        <v>1</v>
      </c>
      <c r="X79">
        <f>IF(ISTEXT(D79),LEN(D79)-LEN(SUBSTITUTE(D79,$T$2,""))+1,0)</f>
        <v>1</v>
      </c>
      <c r="Y79">
        <f>IF(ISTEXT(E79),LEN(E79)-LEN(SUBSTITUTE(E79,$T$2,""))+1,0)</f>
        <v>1</v>
      </c>
      <c r="Z79">
        <f>IF(ISTEXT(F79),LEN(F79)-LEN(SUBSTITUTE(F79,$T$2,""))+1,0)</f>
        <v>1</v>
      </c>
      <c r="AA79">
        <f>IF(ISTEXT(G79),LEN(G79)-LEN(SUBSTITUTE(G79,$T$2,""))+1,0)</f>
        <v>1</v>
      </c>
      <c r="AB79">
        <f>IF(ISTEXT(H79),LEN(H79)-LEN(SUBSTITUTE(H79,$T$2,""))+1,0)</f>
        <v>2</v>
      </c>
      <c r="AC79">
        <f>IF(ISTEXT(I79),LEN(I79)-LEN(SUBSTITUTE(I79,$T$2,""))+1,0)</f>
        <v>1</v>
      </c>
      <c r="AD79">
        <f>IF(ISTEXT(J79),LEN(J79)-LEN(SUBSTITUTE(J79,$T$2,""))+1,0)</f>
        <v>1</v>
      </c>
      <c r="AE79">
        <f>IF(ISTEXT(K79),LEN(K79)-LEN(SUBSTITUTE(K79,$T$2,""))+1,0)</f>
        <v>1</v>
      </c>
      <c r="AF79">
        <f>IF(ISTEXT(L79),LEN(L79)-LEN(SUBSTITUTE(L79,$T$2,""))+1,0)</f>
        <v>1</v>
      </c>
      <c r="AG79">
        <f>IF(ISTEXT(M79),LEN(M79)-LEN(SUBSTITUTE(M79,$T$2,""))+1,0)</f>
        <v>1</v>
      </c>
      <c r="AH79">
        <f>IF(ISTEXT(N79),LEN(N79)-LEN(SUBSTITUTE(N79,$T$2,""))+1,0)</f>
        <v>1</v>
      </c>
      <c r="AI79">
        <f>IF(ISTEXT(O79),LEN(O79)-LEN(SUBSTITUTE(O79,$T$2,""))+1,0)</f>
        <v>1</v>
      </c>
      <c r="AJ79">
        <f>IF(ISTEXT(P79),LEN(P79)-LEN(SUBSTITUTE(P79,$T$2,""))+1,0)</f>
        <v>1</v>
      </c>
      <c r="AK79">
        <f>IF(ISTEXT(Q79),LEN(Q79)-LEN(SUBSTITUTE(Q79,$T$2,""))+1,0)</f>
        <v>1</v>
      </c>
      <c r="AL79">
        <f>IF(ISTEXT(R79),LEN(R79)-LEN(SUBSTITUTE(R79,$T$2,""))+1,0)</f>
        <v>1</v>
      </c>
      <c r="AM79">
        <f>IF(ISTEXT(S79),LEN(S79)-LEN(SUBSTITUTE(S79,$T$2,""))+1,0)</f>
        <v>3</v>
      </c>
      <c r="AO79" s="1">
        <f t="shared" si="21"/>
        <v>1.1666666666666667</v>
      </c>
      <c r="AP79">
        <f t="shared" si="22"/>
        <v>0.51449575542752657</v>
      </c>
      <c r="AR79" t="s">
        <v>981</v>
      </c>
      <c r="AS79">
        <f t="shared" si="23"/>
        <v>-0.32394177193585011</v>
      </c>
      <c r="AT79">
        <f t="shared" si="24"/>
        <v>-0.32394177193585011</v>
      </c>
      <c r="AU79">
        <f t="shared" si="25"/>
        <v>-0.32394177193585011</v>
      </c>
      <c r="AV79">
        <f t="shared" si="26"/>
        <v>-0.32394177193585011</v>
      </c>
      <c r="AW79">
        <f t="shared" si="27"/>
        <v>-0.32394177193585011</v>
      </c>
      <c r="AX79">
        <f t="shared" si="28"/>
        <v>-0.32394177193585011</v>
      </c>
      <c r="AY79">
        <f t="shared" si="29"/>
        <v>1.6197088596792497</v>
      </c>
      <c r="AZ79">
        <f t="shared" si="30"/>
        <v>-0.32394177193585011</v>
      </c>
      <c r="BA79">
        <f t="shared" si="31"/>
        <v>-0.32394177193585011</v>
      </c>
      <c r="BB79">
        <f t="shared" si="32"/>
        <v>-0.32394177193585011</v>
      </c>
      <c r="BC79">
        <f t="shared" si="33"/>
        <v>-0.32394177193585011</v>
      </c>
      <c r="BD79">
        <f t="shared" si="34"/>
        <v>-0.32394177193585011</v>
      </c>
      <c r="BE79">
        <f t="shared" si="35"/>
        <v>-0.32394177193585011</v>
      </c>
      <c r="BF79">
        <f t="shared" si="36"/>
        <v>-0.32394177193585011</v>
      </c>
      <c r="BG79">
        <f t="shared" si="37"/>
        <v>-0.32394177193585011</v>
      </c>
      <c r="BH79">
        <f t="shared" si="38"/>
        <v>-0.32394177193585011</v>
      </c>
      <c r="BI79">
        <f t="shared" si="39"/>
        <v>-0.32394177193585011</v>
      </c>
      <c r="BJ79">
        <f t="shared" si="40"/>
        <v>3.5633594912943498</v>
      </c>
    </row>
    <row r="80" spans="1:62">
      <c r="A80" s="7" t="s">
        <v>1000</v>
      </c>
      <c r="B80" s="7" t="s">
        <v>1010</v>
      </c>
      <c r="C80" s="7" t="s">
        <v>1011</v>
      </c>
      <c r="D80" s="7" t="s">
        <v>1002</v>
      </c>
      <c r="E80" s="7" t="s">
        <v>1004</v>
      </c>
      <c r="F80" s="7" t="s">
        <v>1001</v>
      </c>
      <c r="G80" s="7" t="s">
        <v>1008</v>
      </c>
      <c r="H80" s="7" t="s">
        <v>1006</v>
      </c>
      <c r="I80" s="7" t="s">
        <v>1015</v>
      </c>
      <c r="J80" s="7" t="s">
        <v>1009</v>
      </c>
      <c r="K80" s="7" t="s">
        <v>1012</v>
      </c>
      <c r="L80" s="7" t="s">
        <v>1014</v>
      </c>
      <c r="M80" s="7" t="s">
        <v>1003</v>
      </c>
      <c r="N80" s="7" t="s">
        <v>1018</v>
      </c>
      <c r="O80" s="7" t="s">
        <v>1005</v>
      </c>
      <c r="P80" s="7" t="s">
        <v>1016</v>
      </c>
      <c r="Q80" s="7" t="s">
        <v>1007</v>
      </c>
      <c r="R80" s="7" t="s">
        <v>1017</v>
      </c>
      <c r="S80" s="7" t="s">
        <v>1013</v>
      </c>
      <c r="T80" s="7" t="s">
        <v>16925</v>
      </c>
      <c r="U80" t="s">
        <v>1000</v>
      </c>
      <c r="V80">
        <f>IF(ISTEXT(B80),LEN(B80)-LEN(SUBSTITUTE(B80,$T$2,""))+1,0)</f>
        <v>1</v>
      </c>
      <c r="W80">
        <f>IF(ISTEXT(C80),LEN(C80)-LEN(SUBSTITUTE(C80,$T$2,""))+1,0)</f>
        <v>1</v>
      </c>
      <c r="X80">
        <f>IF(ISTEXT(D80),LEN(D80)-LEN(SUBSTITUTE(D80,$T$2,""))+1,0)</f>
        <v>1</v>
      </c>
      <c r="Y80">
        <f>IF(ISTEXT(E80),LEN(E80)-LEN(SUBSTITUTE(E80,$T$2,""))+1,0)</f>
        <v>1</v>
      </c>
      <c r="Z80">
        <f>IF(ISTEXT(F80),LEN(F80)-LEN(SUBSTITUTE(F80,$T$2,""))+1,0)</f>
        <v>1</v>
      </c>
      <c r="AA80">
        <f>IF(ISTEXT(G80),LEN(G80)-LEN(SUBSTITUTE(G80,$T$2,""))+1,0)</f>
        <v>1</v>
      </c>
      <c r="AB80">
        <f>IF(ISTEXT(H80),LEN(H80)-LEN(SUBSTITUTE(H80,$T$2,""))+1,0)</f>
        <v>1</v>
      </c>
      <c r="AC80">
        <f>IF(ISTEXT(I80),LEN(I80)-LEN(SUBSTITUTE(I80,$T$2,""))+1,0)</f>
        <v>1</v>
      </c>
      <c r="AD80">
        <f>IF(ISTEXT(J80),LEN(J80)-LEN(SUBSTITUTE(J80,$T$2,""))+1,0)</f>
        <v>1</v>
      </c>
      <c r="AE80">
        <f>IF(ISTEXT(K80),LEN(K80)-LEN(SUBSTITUTE(K80,$T$2,""))+1,0)</f>
        <v>1</v>
      </c>
      <c r="AF80">
        <f>IF(ISTEXT(L80),LEN(L80)-LEN(SUBSTITUTE(L80,$T$2,""))+1,0)</f>
        <v>1</v>
      </c>
      <c r="AG80">
        <f>IF(ISTEXT(M80),LEN(M80)-LEN(SUBSTITUTE(M80,$T$2,""))+1,0)</f>
        <v>1</v>
      </c>
      <c r="AH80">
        <f>IF(ISTEXT(N80),LEN(N80)-LEN(SUBSTITUTE(N80,$T$2,""))+1,0)</f>
        <v>2</v>
      </c>
      <c r="AI80">
        <f>IF(ISTEXT(O80),LEN(O80)-LEN(SUBSTITUTE(O80,$T$2,""))+1,0)</f>
        <v>1</v>
      </c>
      <c r="AJ80">
        <f>IF(ISTEXT(P80),LEN(P80)-LEN(SUBSTITUTE(P80,$T$2,""))+1,0)</f>
        <v>1</v>
      </c>
      <c r="AK80">
        <f>IF(ISTEXT(Q80),LEN(Q80)-LEN(SUBSTITUTE(Q80,$T$2,""))+1,0)</f>
        <v>1</v>
      </c>
      <c r="AL80">
        <f>IF(ISTEXT(R80),LEN(R80)-LEN(SUBSTITUTE(R80,$T$2,""))+1,0)</f>
        <v>2</v>
      </c>
      <c r="AM80">
        <f>IF(ISTEXT(S80),LEN(S80)-LEN(SUBSTITUTE(S80,$T$2,""))+1,0)</f>
        <v>1</v>
      </c>
      <c r="AO80" s="1">
        <f t="shared" si="21"/>
        <v>1.1111111111111112</v>
      </c>
      <c r="AP80">
        <f t="shared" si="22"/>
        <v>0.32338083338177737</v>
      </c>
      <c r="AR80" t="s">
        <v>1000</v>
      </c>
      <c r="AS80">
        <f t="shared" si="23"/>
        <v>-0.34359213546813844</v>
      </c>
      <c r="AT80">
        <f t="shared" si="24"/>
        <v>-0.34359213546813844</v>
      </c>
      <c r="AU80">
        <f t="shared" si="25"/>
        <v>-0.34359213546813844</v>
      </c>
      <c r="AV80">
        <f t="shared" si="26"/>
        <v>-0.34359213546813844</v>
      </c>
      <c r="AW80">
        <f t="shared" si="27"/>
        <v>-0.34359213546813844</v>
      </c>
      <c r="AX80">
        <f t="shared" si="28"/>
        <v>-0.34359213546813844</v>
      </c>
      <c r="AY80">
        <f t="shared" si="29"/>
        <v>-0.34359213546813844</v>
      </c>
      <c r="AZ80">
        <f t="shared" si="30"/>
        <v>-0.34359213546813844</v>
      </c>
      <c r="BA80">
        <f t="shared" si="31"/>
        <v>-0.34359213546813844</v>
      </c>
      <c r="BB80">
        <f t="shared" si="32"/>
        <v>-0.34359213546813844</v>
      </c>
      <c r="BC80">
        <f t="shared" si="33"/>
        <v>-0.34359213546813844</v>
      </c>
      <c r="BD80">
        <f t="shared" si="34"/>
        <v>-0.34359213546813844</v>
      </c>
      <c r="BE80">
        <f t="shared" si="35"/>
        <v>2.7487370837451062</v>
      </c>
      <c r="BF80">
        <f t="shared" si="36"/>
        <v>-0.34359213546813844</v>
      </c>
      <c r="BG80">
        <f t="shared" si="37"/>
        <v>-0.34359213546813844</v>
      </c>
      <c r="BH80">
        <f t="shared" si="38"/>
        <v>-0.34359213546813844</v>
      </c>
      <c r="BI80">
        <f t="shared" si="39"/>
        <v>2.7487370837451062</v>
      </c>
      <c r="BJ80">
        <f t="shared" si="40"/>
        <v>-0.34359213546813844</v>
      </c>
    </row>
    <row r="81" spans="1:62">
      <c r="A81" s="7" t="s">
        <v>1019</v>
      </c>
      <c r="B81" s="7"/>
      <c r="C81" s="7"/>
      <c r="D81" s="7"/>
      <c r="E81" s="7"/>
      <c r="F81" s="7" t="s">
        <v>1020</v>
      </c>
      <c r="G81" s="7" t="s">
        <v>1025</v>
      </c>
      <c r="H81" s="7" t="s">
        <v>1023</v>
      </c>
      <c r="I81" s="7" t="s">
        <v>1029</v>
      </c>
      <c r="J81" s="7" t="s">
        <v>1026</v>
      </c>
      <c r="K81" s="7" t="s">
        <v>1027</v>
      </c>
      <c r="L81" s="7" t="s">
        <v>1028</v>
      </c>
      <c r="M81" s="7" t="s">
        <v>1021</v>
      </c>
      <c r="N81" s="7" t="s">
        <v>1032</v>
      </c>
      <c r="O81" s="7" t="s">
        <v>1022</v>
      </c>
      <c r="P81" s="7" t="s">
        <v>1030</v>
      </c>
      <c r="Q81" s="7" t="s">
        <v>1024</v>
      </c>
      <c r="R81" s="7" t="s">
        <v>1031</v>
      </c>
      <c r="S81" s="7"/>
      <c r="T81" s="7" t="s">
        <v>16925</v>
      </c>
      <c r="U81" t="s">
        <v>1019</v>
      </c>
      <c r="V81">
        <f>IF(ISTEXT(B81),LEN(B81)-LEN(SUBSTITUTE(B81,$T$2,""))+1,0)</f>
        <v>0</v>
      </c>
      <c r="W81">
        <f>IF(ISTEXT(C81),LEN(C81)-LEN(SUBSTITUTE(C81,$T$2,""))+1,0)</f>
        <v>0</v>
      </c>
      <c r="X81">
        <f>IF(ISTEXT(D81),LEN(D81)-LEN(SUBSTITUTE(D81,$T$2,""))+1,0)</f>
        <v>0</v>
      </c>
      <c r="Y81">
        <f>IF(ISTEXT(E81),LEN(E81)-LEN(SUBSTITUTE(E81,$T$2,""))+1,0)</f>
        <v>0</v>
      </c>
      <c r="Z81">
        <f>IF(ISTEXT(F81),LEN(F81)-LEN(SUBSTITUTE(F81,$T$2,""))+1,0)</f>
        <v>2</v>
      </c>
      <c r="AA81">
        <f>IF(ISTEXT(G81),LEN(G81)-LEN(SUBSTITUTE(G81,$T$2,""))+1,0)</f>
        <v>2</v>
      </c>
      <c r="AB81">
        <f>IF(ISTEXT(H81),LEN(H81)-LEN(SUBSTITUTE(H81,$T$2,""))+1,0)</f>
        <v>2</v>
      </c>
      <c r="AC81">
        <f>IF(ISTEXT(I81),LEN(I81)-LEN(SUBSTITUTE(I81,$T$2,""))+1,0)</f>
        <v>2</v>
      </c>
      <c r="AD81">
        <f>IF(ISTEXT(J81),LEN(J81)-LEN(SUBSTITUTE(J81,$T$2,""))+1,0)</f>
        <v>1</v>
      </c>
      <c r="AE81">
        <f>IF(ISTEXT(K81),LEN(K81)-LEN(SUBSTITUTE(K81,$T$2,""))+1,0)</f>
        <v>1</v>
      </c>
      <c r="AF81">
        <f>IF(ISTEXT(L81),LEN(L81)-LEN(SUBSTITUTE(L81,$T$2,""))+1,0)</f>
        <v>2</v>
      </c>
      <c r="AG81">
        <f>IF(ISTEXT(M81),LEN(M81)-LEN(SUBSTITUTE(M81,$T$2,""))+1,0)</f>
        <v>1</v>
      </c>
      <c r="AH81">
        <f>IF(ISTEXT(N81),LEN(N81)-LEN(SUBSTITUTE(N81,$T$2,""))+1,0)</f>
        <v>1</v>
      </c>
      <c r="AI81">
        <f>IF(ISTEXT(O81),LEN(O81)-LEN(SUBSTITUTE(O81,$T$2,""))+1,0)</f>
        <v>2</v>
      </c>
      <c r="AJ81">
        <f>IF(ISTEXT(P81),LEN(P81)-LEN(SUBSTITUTE(P81,$T$2,""))+1,0)</f>
        <v>1</v>
      </c>
      <c r="AK81">
        <f>IF(ISTEXT(Q81),LEN(Q81)-LEN(SUBSTITUTE(Q81,$T$2,""))+1,0)</f>
        <v>1</v>
      </c>
      <c r="AL81">
        <f>IF(ISTEXT(R81),LEN(R81)-LEN(SUBSTITUTE(R81,$T$2,""))+1,0)</f>
        <v>2</v>
      </c>
      <c r="AM81">
        <f>IF(ISTEXT(S81),LEN(S81)-LEN(SUBSTITUTE(S81,$T$2,""))+1,0)</f>
        <v>0</v>
      </c>
      <c r="AO81" s="1">
        <f t="shared" si="21"/>
        <v>1.1111111111111112</v>
      </c>
      <c r="AP81">
        <f t="shared" si="22"/>
        <v>0.83235236379573041</v>
      </c>
      <c r="AR81" t="s">
        <v>1019</v>
      </c>
      <c r="AS81">
        <f t="shared" si="23"/>
        <v>-1.334904734389379</v>
      </c>
      <c r="AT81">
        <f t="shared" si="24"/>
        <v>-1.334904734389379</v>
      </c>
      <c r="AU81">
        <f t="shared" si="25"/>
        <v>-1.334904734389379</v>
      </c>
      <c r="AV81">
        <f t="shared" si="26"/>
        <v>-1.334904734389379</v>
      </c>
      <c r="AW81">
        <f t="shared" si="27"/>
        <v>1.0679237875115031</v>
      </c>
      <c r="AX81">
        <f t="shared" si="28"/>
        <v>1.0679237875115031</v>
      </c>
      <c r="AY81">
        <f t="shared" si="29"/>
        <v>1.0679237875115031</v>
      </c>
      <c r="AZ81">
        <f t="shared" si="30"/>
        <v>1.0679237875115031</v>
      </c>
      <c r="BA81">
        <f t="shared" si="31"/>
        <v>-0.13349047343893794</v>
      </c>
      <c r="BB81">
        <f t="shared" si="32"/>
        <v>-0.13349047343893794</v>
      </c>
      <c r="BC81">
        <f t="shared" si="33"/>
        <v>1.0679237875115031</v>
      </c>
      <c r="BD81">
        <f t="shared" si="34"/>
        <v>-0.13349047343893794</v>
      </c>
      <c r="BE81">
        <f t="shared" si="35"/>
        <v>-0.13349047343893794</v>
      </c>
      <c r="BF81">
        <f t="shared" si="36"/>
        <v>1.0679237875115031</v>
      </c>
      <c r="BG81">
        <f t="shared" si="37"/>
        <v>-0.13349047343893794</v>
      </c>
      <c r="BH81">
        <f t="shared" si="38"/>
        <v>-0.13349047343893794</v>
      </c>
      <c r="BI81">
        <f t="shared" si="39"/>
        <v>1.0679237875115031</v>
      </c>
      <c r="BJ81">
        <f t="shared" si="40"/>
        <v>-1.334904734389379</v>
      </c>
    </row>
    <row r="82" spans="1:62">
      <c r="A82" s="7" t="s">
        <v>1033</v>
      </c>
      <c r="B82" s="7" t="s">
        <v>1043</v>
      </c>
      <c r="C82" s="7" t="s">
        <v>1044</v>
      </c>
      <c r="D82" s="7" t="s">
        <v>1035</v>
      </c>
      <c r="E82" s="7" t="s">
        <v>1037</v>
      </c>
      <c r="F82" s="7" t="s">
        <v>1034</v>
      </c>
      <c r="G82" s="7" t="s">
        <v>1041</v>
      </c>
      <c r="H82" s="7" t="s">
        <v>1039</v>
      </c>
      <c r="I82" s="7" t="s">
        <v>1048</v>
      </c>
      <c r="J82" s="7" t="s">
        <v>1042</v>
      </c>
      <c r="K82" s="7" t="s">
        <v>1045</v>
      </c>
      <c r="L82" s="7" t="s">
        <v>1047</v>
      </c>
      <c r="M82" s="7" t="s">
        <v>1036</v>
      </c>
      <c r="N82" s="7" t="s">
        <v>1051</v>
      </c>
      <c r="O82" s="7" t="s">
        <v>1038</v>
      </c>
      <c r="P82" s="7" t="s">
        <v>1049</v>
      </c>
      <c r="Q82" s="7" t="s">
        <v>1040</v>
      </c>
      <c r="R82" s="7" t="s">
        <v>1050</v>
      </c>
      <c r="S82" s="7" t="s">
        <v>1046</v>
      </c>
      <c r="T82" s="7" t="s">
        <v>16925</v>
      </c>
      <c r="U82" t="s">
        <v>1033</v>
      </c>
      <c r="V82">
        <f>IF(ISTEXT(B82),LEN(B82)-LEN(SUBSTITUTE(B82,$T$2,""))+1,0)</f>
        <v>1</v>
      </c>
      <c r="W82">
        <f>IF(ISTEXT(C82),LEN(C82)-LEN(SUBSTITUTE(C82,$T$2,""))+1,0)</f>
        <v>1</v>
      </c>
      <c r="X82">
        <f>IF(ISTEXT(D82),LEN(D82)-LEN(SUBSTITUTE(D82,$T$2,""))+1,0)</f>
        <v>1</v>
      </c>
      <c r="Y82">
        <f>IF(ISTEXT(E82),LEN(E82)-LEN(SUBSTITUTE(E82,$T$2,""))+1,0)</f>
        <v>2</v>
      </c>
      <c r="Z82">
        <f>IF(ISTEXT(F82),LEN(F82)-LEN(SUBSTITUTE(F82,$T$2,""))+1,0)</f>
        <v>1</v>
      </c>
      <c r="AA82">
        <f>IF(ISTEXT(G82),LEN(G82)-LEN(SUBSTITUTE(G82,$T$2,""))+1,0)</f>
        <v>1</v>
      </c>
      <c r="AB82">
        <f>IF(ISTEXT(H82),LEN(H82)-LEN(SUBSTITUTE(H82,$T$2,""))+1,0)</f>
        <v>1</v>
      </c>
      <c r="AC82">
        <f>IF(ISTEXT(I82),LEN(I82)-LEN(SUBSTITUTE(I82,$T$2,""))+1,0)</f>
        <v>1</v>
      </c>
      <c r="AD82">
        <f>IF(ISTEXT(J82),LEN(J82)-LEN(SUBSTITUTE(J82,$T$2,""))+1,0)</f>
        <v>1</v>
      </c>
      <c r="AE82">
        <f>IF(ISTEXT(K82),LEN(K82)-LEN(SUBSTITUTE(K82,$T$2,""))+1,0)</f>
        <v>1</v>
      </c>
      <c r="AF82">
        <f>IF(ISTEXT(L82),LEN(L82)-LEN(SUBSTITUTE(L82,$T$2,""))+1,0)</f>
        <v>1</v>
      </c>
      <c r="AG82">
        <f>IF(ISTEXT(M82),LEN(M82)-LEN(SUBSTITUTE(M82,$T$2,""))+1,0)</f>
        <v>1</v>
      </c>
      <c r="AH82">
        <f>IF(ISTEXT(N82),LEN(N82)-LEN(SUBSTITUTE(N82,$T$2,""))+1,0)</f>
        <v>1</v>
      </c>
      <c r="AI82">
        <f>IF(ISTEXT(O82),LEN(O82)-LEN(SUBSTITUTE(O82,$T$2,""))+1,0)</f>
        <v>2</v>
      </c>
      <c r="AJ82">
        <f>IF(ISTEXT(P82),LEN(P82)-LEN(SUBSTITUTE(P82,$T$2,""))+1,0)</f>
        <v>1</v>
      </c>
      <c r="AK82">
        <f>IF(ISTEXT(Q82),LEN(Q82)-LEN(SUBSTITUTE(Q82,$T$2,""))+1,0)</f>
        <v>1</v>
      </c>
      <c r="AL82">
        <f>IF(ISTEXT(R82),LEN(R82)-LEN(SUBSTITUTE(R82,$T$2,""))+1,0)</f>
        <v>1</v>
      </c>
      <c r="AM82">
        <f>IF(ISTEXT(S82),LEN(S82)-LEN(SUBSTITUTE(S82,$T$2,""))+1,0)</f>
        <v>1</v>
      </c>
      <c r="AO82" s="1">
        <f t="shared" si="21"/>
        <v>1.1111111111111112</v>
      </c>
      <c r="AP82">
        <f t="shared" si="22"/>
        <v>0.32338083338177737</v>
      </c>
      <c r="AR82" t="s">
        <v>1033</v>
      </c>
      <c r="AS82">
        <f t="shared" si="23"/>
        <v>-0.34359213546813844</v>
      </c>
      <c r="AT82">
        <f t="shared" si="24"/>
        <v>-0.34359213546813844</v>
      </c>
      <c r="AU82">
        <f t="shared" si="25"/>
        <v>-0.34359213546813844</v>
      </c>
      <c r="AV82">
        <f t="shared" si="26"/>
        <v>2.7487370837451062</v>
      </c>
      <c r="AW82">
        <f t="shared" si="27"/>
        <v>-0.34359213546813844</v>
      </c>
      <c r="AX82">
        <f t="shared" si="28"/>
        <v>-0.34359213546813844</v>
      </c>
      <c r="AY82">
        <f t="shared" si="29"/>
        <v>-0.34359213546813844</v>
      </c>
      <c r="AZ82">
        <f t="shared" si="30"/>
        <v>-0.34359213546813844</v>
      </c>
      <c r="BA82">
        <f t="shared" si="31"/>
        <v>-0.34359213546813844</v>
      </c>
      <c r="BB82">
        <f t="shared" si="32"/>
        <v>-0.34359213546813844</v>
      </c>
      <c r="BC82">
        <f t="shared" si="33"/>
        <v>-0.34359213546813844</v>
      </c>
      <c r="BD82">
        <f t="shared" si="34"/>
        <v>-0.34359213546813844</v>
      </c>
      <c r="BE82">
        <f t="shared" si="35"/>
        <v>-0.34359213546813844</v>
      </c>
      <c r="BF82">
        <f t="shared" si="36"/>
        <v>2.7487370837451062</v>
      </c>
      <c r="BG82">
        <f t="shared" si="37"/>
        <v>-0.34359213546813844</v>
      </c>
      <c r="BH82">
        <f t="shared" si="38"/>
        <v>-0.34359213546813844</v>
      </c>
      <c r="BI82">
        <f t="shared" si="39"/>
        <v>-0.34359213546813844</v>
      </c>
      <c r="BJ82">
        <f t="shared" si="40"/>
        <v>-0.34359213546813844</v>
      </c>
    </row>
    <row r="83" spans="1:62">
      <c r="A83" s="7" t="s">
        <v>1052</v>
      </c>
      <c r="B83" s="7"/>
      <c r="C83" s="7"/>
      <c r="D83" s="7"/>
      <c r="E83" s="7" t="s">
        <v>1055</v>
      </c>
      <c r="F83" s="7" t="s">
        <v>1053</v>
      </c>
      <c r="G83" s="7"/>
      <c r="H83" s="7" t="s">
        <v>1057</v>
      </c>
      <c r="I83" s="7" t="s">
        <v>1061</v>
      </c>
      <c r="J83" s="7" t="s">
        <v>1059</v>
      </c>
      <c r="K83" s="7" t="s">
        <v>1060</v>
      </c>
      <c r="L83" s="7"/>
      <c r="M83" s="7" t="s">
        <v>1054</v>
      </c>
      <c r="N83" s="7" t="s">
        <v>1063</v>
      </c>
      <c r="O83" s="7" t="s">
        <v>1056</v>
      </c>
      <c r="P83" s="7" t="s">
        <v>1062</v>
      </c>
      <c r="Q83" s="7" t="s">
        <v>1058</v>
      </c>
      <c r="R83" s="7"/>
      <c r="S83" s="7"/>
      <c r="T83" s="7" t="s">
        <v>16925</v>
      </c>
      <c r="U83" t="s">
        <v>1052</v>
      </c>
      <c r="V83">
        <f>IF(ISTEXT(B83),LEN(B83)-LEN(SUBSTITUTE(B83,$T$2,""))+1,0)</f>
        <v>0</v>
      </c>
      <c r="W83">
        <f>IF(ISTEXT(C83),LEN(C83)-LEN(SUBSTITUTE(C83,$T$2,""))+1,0)</f>
        <v>0</v>
      </c>
      <c r="X83">
        <f>IF(ISTEXT(D83),LEN(D83)-LEN(SUBSTITUTE(D83,$T$2,""))+1,0)</f>
        <v>0</v>
      </c>
      <c r="Y83">
        <f>IF(ISTEXT(E83),LEN(E83)-LEN(SUBSTITUTE(E83,$T$2,""))+1,0)</f>
        <v>1</v>
      </c>
      <c r="Z83">
        <f>IF(ISTEXT(F83),LEN(F83)-LEN(SUBSTITUTE(F83,$T$2,""))+1,0)</f>
        <v>1</v>
      </c>
      <c r="AA83">
        <f>IF(ISTEXT(G83),LEN(G83)-LEN(SUBSTITUTE(G83,$T$2,""))+1,0)</f>
        <v>0</v>
      </c>
      <c r="AB83">
        <f>IF(ISTEXT(H83),LEN(H83)-LEN(SUBSTITUTE(H83,$T$2,""))+1,0)</f>
        <v>1</v>
      </c>
      <c r="AC83">
        <f>IF(ISTEXT(I83),LEN(I83)-LEN(SUBSTITUTE(I83,$T$2,""))+1,0)</f>
        <v>1</v>
      </c>
      <c r="AD83">
        <f>IF(ISTEXT(J83),LEN(J83)-LEN(SUBSTITUTE(J83,$T$2,""))+1,0)</f>
        <v>1</v>
      </c>
      <c r="AE83">
        <f>IF(ISTEXT(K83),LEN(K83)-LEN(SUBSTITUTE(K83,$T$2,""))+1,0)</f>
        <v>3</v>
      </c>
      <c r="AF83">
        <f>IF(ISTEXT(L83),LEN(L83)-LEN(SUBSTITUTE(L83,$T$2,""))+1,0)</f>
        <v>0</v>
      </c>
      <c r="AG83">
        <f>IF(ISTEXT(M83),LEN(M83)-LEN(SUBSTITUTE(M83,$T$2,""))+1,0)</f>
        <v>3</v>
      </c>
      <c r="AH83">
        <f>IF(ISTEXT(N83),LEN(N83)-LEN(SUBSTITUTE(N83,$T$2,""))+1,0)</f>
        <v>2</v>
      </c>
      <c r="AI83">
        <f>IF(ISTEXT(O83),LEN(O83)-LEN(SUBSTITUTE(O83,$T$2,""))+1,0)</f>
        <v>5</v>
      </c>
      <c r="AJ83">
        <f>IF(ISTEXT(P83),LEN(P83)-LEN(SUBSTITUTE(P83,$T$2,""))+1,0)</f>
        <v>1</v>
      </c>
      <c r="AK83">
        <f>IF(ISTEXT(Q83),LEN(Q83)-LEN(SUBSTITUTE(Q83,$T$2,""))+1,0)</f>
        <v>1</v>
      </c>
      <c r="AL83">
        <f>IF(ISTEXT(R83),LEN(R83)-LEN(SUBSTITUTE(R83,$T$2,""))+1,0)</f>
        <v>0</v>
      </c>
      <c r="AM83">
        <f>IF(ISTEXT(S83),LEN(S83)-LEN(SUBSTITUTE(S83,$T$2,""))+1,0)</f>
        <v>0</v>
      </c>
      <c r="AO83" s="1">
        <f t="shared" si="21"/>
        <v>1.1111111111111112</v>
      </c>
      <c r="AP83">
        <f t="shared" si="22"/>
        <v>1.367216532138064</v>
      </c>
      <c r="AR83" t="s">
        <v>1052</v>
      </c>
      <c r="AS83">
        <f t="shared" si="23"/>
        <v>-0.81268115546668152</v>
      </c>
      <c r="AT83">
        <f t="shared" si="24"/>
        <v>-0.81268115546668152</v>
      </c>
      <c r="AU83">
        <f t="shared" si="25"/>
        <v>-0.81268115546668152</v>
      </c>
      <c r="AV83">
        <f t="shared" si="26"/>
        <v>-8.1268115546668185E-2</v>
      </c>
      <c r="AW83">
        <f t="shared" si="27"/>
        <v>-8.1268115546668185E-2</v>
      </c>
      <c r="AX83">
        <f t="shared" si="28"/>
        <v>-0.81268115546668152</v>
      </c>
      <c r="AY83">
        <f t="shared" si="29"/>
        <v>-8.1268115546668185E-2</v>
      </c>
      <c r="AZ83">
        <f t="shared" si="30"/>
        <v>-8.1268115546668185E-2</v>
      </c>
      <c r="BA83">
        <f t="shared" si="31"/>
        <v>-8.1268115546668185E-2</v>
      </c>
      <c r="BB83">
        <f t="shared" si="32"/>
        <v>1.3815579642933584</v>
      </c>
      <c r="BC83">
        <f t="shared" si="33"/>
        <v>-0.81268115546668152</v>
      </c>
      <c r="BD83">
        <f t="shared" si="34"/>
        <v>1.3815579642933584</v>
      </c>
      <c r="BE83">
        <f t="shared" si="35"/>
        <v>0.65014492437334515</v>
      </c>
      <c r="BF83">
        <f t="shared" si="36"/>
        <v>2.8443840441333852</v>
      </c>
      <c r="BG83">
        <f t="shared" si="37"/>
        <v>-8.1268115546668185E-2</v>
      </c>
      <c r="BH83">
        <f t="shared" si="38"/>
        <v>-8.1268115546668185E-2</v>
      </c>
      <c r="BI83">
        <f t="shared" si="39"/>
        <v>-0.81268115546668152</v>
      </c>
      <c r="BJ83">
        <f t="shared" si="40"/>
        <v>-0.81268115546668152</v>
      </c>
    </row>
    <row r="84" spans="1:62">
      <c r="A84" s="7" t="s">
        <v>1064</v>
      </c>
      <c r="B84" s="7"/>
      <c r="C84" s="7"/>
      <c r="D84" s="7"/>
      <c r="E84" s="7"/>
      <c r="F84" s="7" t="s">
        <v>1065</v>
      </c>
      <c r="G84" s="7" t="s">
        <v>1069</v>
      </c>
      <c r="H84" s="7" t="s">
        <v>1068</v>
      </c>
      <c r="I84" s="7" t="s">
        <v>1072</v>
      </c>
      <c r="J84" s="7" t="s">
        <v>1070</v>
      </c>
      <c r="K84" s="7" t="s">
        <v>1071</v>
      </c>
      <c r="L84" s="7"/>
      <c r="M84" s="7" t="s">
        <v>1066</v>
      </c>
      <c r="N84" s="7" t="s">
        <v>1075</v>
      </c>
      <c r="O84" s="7" t="s">
        <v>1067</v>
      </c>
      <c r="P84" s="7" t="s">
        <v>1073</v>
      </c>
      <c r="Q84" s="7"/>
      <c r="R84" s="7" t="s">
        <v>1074</v>
      </c>
      <c r="S84" s="7"/>
      <c r="T84" s="7" t="s">
        <v>16925</v>
      </c>
      <c r="U84" t="s">
        <v>1064</v>
      </c>
      <c r="V84">
        <f>IF(ISTEXT(B84),LEN(B84)-LEN(SUBSTITUTE(B84,$T$2,""))+1,0)</f>
        <v>0</v>
      </c>
      <c r="W84">
        <f>IF(ISTEXT(C84),LEN(C84)-LEN(SUBSTITUTE(C84,$T$2,""))+1,0)</f>
        <v>0</v>
      </c>
      <c r="X84">
        <f>IF(ISTEXT(D84),LEN(D84)-LEN(SUBSTITUTE(D84,$T$2,""))+1,0)</f>
        <v>0</v>
      </c>
      <c r="Y84">
        <f>IF(ISTEXT(E84),LEN(E84)-LEN(SUBSTITUTE(E84,$T$2,""))+1,0)</f>
        <v>0</v>
      </c>
      <c r="Z84">
        <f>IF(ISTEXT(F84),LEN(F84)-LEN(SUBSTITUTE(F84,$T$2,""))+1,0)</f>
        <v>1</v>
      </c>
      <c r="AA84">
        <f>IF(ISTEXT(G84),LEN(G84)-LEN(SUBSTITUTE(G84,$T$2,""))+1,0)</f>
        <v>1</v>
      </c>
      <c r="AB84">
        <f>IF(ISTEXT(H84),LEN(H84)-LEN(SUBSTITUTE(H84,$T$2,""))+1,0)</f>
        <v>1</v>
      </c>
      <c r="AC84">
        <f>IF(ISTEXT(I84),LEN(I84)-LEN(SUBSTITUTE(I84,$T$2,""))+1,0)</f>
        <v>1</v>
      </c>
      <c r="AD84">
        <f>IF(ISTEXT(J84),LEN(J84)-LEN(SUBSTITUTE(J84,$T$2,""))+1,0)</f>
        <v>1</v>
      </c>
      <c r="AE84">
        <f>IF(ISTEXT(K84),LEN(K84)-LEN(SUBSTITUTE(K84,$T$2,""))+1,0)</f>
        <v>4</v>
      </c>
      <c r="AF84">
        <f>IF(ISTEXT(L84),LEN(L84)-LEN(SUBSTITUTE(L84,$T$2,""))+1,0)</f>
        <v>0</v>
      </c>
      <c r="AG84">
        <f>IF(ISTEXT(M84),LEN(M84)-LEN(SUBSTITUTE(M84,$T$2,""))+1,0)</f>
        <v>2</v>
      </c>
      <c r="AH84">
        <f>IF(ISTEXT(N84),LEN(N84)-LEN(SUBSTITUTE(N84,$T$2,""))+1,0)</f>
        <v>3</v>
      </c>
      <c r="AI84">
        <f>IF(ISTEXT(O84),LEN(O84)-LEN(SUBSTITUTE(O84,$T$2,""))+1,0)</f>
        <v>4</v>
      </c>
      <c r="AJ84">
        <f>IF(ISTEXT(P84),LEN(P84)-LEN(SUBSTITUTE(P84,$T$2,""))+1,0)</f>
        <v>1</v>
      </c>
      <c r="AK84">
        <f>IF(ISTEXT(Q84),LEN(Q84)-LEN(SUBSTITUTE(Q84,$T$2,""))+1,0)</f>
        <v>0</v>
      </c>
      <c r="AL84">
        <f>IF(ISTEXT(R84),LEN(R84)-LEN(SUBSTITUTE(R84,$T$2,""))+1,0)</f>
        <v>1</v>
      </c>
      <c r="AM84">
        <f>IF(ISTEXT(S84),LEN(S84)-LEN(SUBSTITUTE(S84,$T$2,""))+1,0)</f>
        <v>0</v>
      </c>
      <c r="AO84" s="1">
        <f t="shared" si="21"/>
        <v>1.1111111111111112</v>
      </c>
      <c r="AP84">
        <f t="shared" si="22"/>
        <v>1.3234931004459769</v>
      </c>
      <c r="AR84" t="s">
        <v>1064</v>
      </c>
      <c r="AS84">
        <f t="shared" si="23"/>
        <v>-0.83952920550677634</v>
      </c>
      <c r="AT84">
        <f t="shared" si="24"/>
        <v>-0.83952920550677634</v>
      </c>
      <c r="AU84">
        <f t="shared" si="25"/>
        <v>-0.83952920550677634</v>
      </c>
      <c r="AV84">
        <f t="shared" si="26"/>
        <v>-0.83952920550677634</v>
      </c>
      <c r="AW84">
        <f t="shared" si="27"/>
        <v>-8.395292055067767E-2</v>
      </c>
      <c r="AX84">
        <f t="shared" si="28"/>
        <v>-8.395292055067767E-2</v>
      </c>
      <c r="AY84">
        <f t="shared" si="29"/>
        <v>-8.395292055067767E-2</v>
      </c>
      <c r="AZ84">
        <f t="shared" si="30"/>
        <v>-8.395292055067767E-2</v>
      </c>
      <c r="BA84">
        <f t="shared" si="31"/>
        <v>-8.395292055067767E-2</v>
      </c>
      <c r="BB84">
        <f t="shared" si="32"/>
        <v>2.1827759343176183</v>
      </c>
      <c r="BC84">
        <f t="shared" si="33"/>
        <v>-0.83952920550677634</v>
      </c>
      <c r="BD84">
        <f t="shared" si="34"/>
        <v>0.67162336440542103</v>
      </c>
      <c r="BE84">
        <f t="shared" si="35"/>
        <v>1.4271996493615198</v>
      </c>
      <c r="BF84">
        <f t="shared" si="36"/>
        <v>2.1827759343176183</v>
      </c>
      <c r="BG84">
        <f t="shared" si="37"/>
        <v>-8.395292055067767E-2</v>
      </c>
      <c r="BH84">
        <f t="shared" si="38"/>
        <v>-0.83952920550677634</v>
      </c>
      <c r="BI84">
        <f t="shared" si="39"/>
        <v>-8.395292055067767E-2</v>
      </c>
      <c r="BJ84">
        <f t="shared" si="40"/>
        <v>-0.83952920550677634</v>
      </c>
    </row>
    <row r="85" spans="1:62">
      <c r="A85" s="7" t="s">
        <v>1076</v>
      </c>
      <c r="B85" s="7"/>
      <c r="C85" s="7"/>
      <c r="D85" s="7" t="s">
        <v>1078</v>
      </c>
      <c r="E85" s="7" t="s">
        <v>1080</v>
      </c>
      <c r="F85" s="7" t="s">
        <v>1077</v>
      </c>
      <c r="G85" s="7" t="s">
        <v>1082</v>
      </c>
      <c r="H85" s="7" t="s">
        <v>1081</v>
      </c>
      <c r="I85" s="7" t="s">
        <v>1087</v>
      </c>
      <c r="J85" s="7" t="s">
        <v>1083</v>
      </c>
      <c r="K85" s="7" t="s">
        <v>1084</v>
      </c>
      <c r="L85" s="7" t="s">
        <v>1086</v>
      </c>
      <c r="M85" s="7" t="s">
        <v>1079</v>
      </c>
      <c r="N85" s="7" t="s">
        <v>1090</v>
      </c>
      <c r="O85" s="7"/>
      <c r="P85" s="7" t="s">
        <v>1088</v>
      </c>
      <c r="Q85" s="7"/>
      <c r="R85" s="7" t="s">
        <v>1089</v>
      </c>
      <c r="S85" s="7" t="s">
        <v>1085</v>
      </c>
      <c r="T85" s="7" t="s">
        <v>16925</v>
      </c>
      <c r="U85" t="s">
        <v>1076</v>
      </c>
      <c r="V85">
        <f>IF(ISTEXT(B85),LEN(B85)-LEN(SUBSTITUTE(B85,$T$2,""))+1,0)</f>
        <v>0</v>
      </c>
      <c r="W85">
        <f>IF(ISTEXT(C85),LEN(C85)-LEN(SUBSTITUTE(C85,$T$2,""))+1,0)</f>
        <v>0</v>
      </c>
      <c r="X85">
        <f>IF(ISTEXT(D85),LEN(D85)-LEN(SUBSTITUTE(D85,$T$2,""))+1,0)</f>
        <v>1</v>
      </c>
      <c r="Y85">
        <f>IF(ISTEXT(E85),LEN(E85)-LEN(SUBSTITUTE(E85,$T$2,""))+1,0)</f>
        <v>1</v>
      </c>
      <c r="Z85">
        <f>IF(ISTEXT(F85),LEN(F85)-LEN(SUBSTITUTE(F85,$T$2,""))+1,0)</f>
        <v>2</v>
      </c>
      <c r="AA85">
        <f>IF(ISTEXT(G85),LEN(G85)-LEN(SUBSTITUTE(G85,$T$2,""))+1,0)</f>
        <v>1</v>
      </c>
      <c r="AB85">
        <f>IF(ISTEXT(H85),LEN(H85)-LEN(SUBSTITUTE(H85,$T$2,""))+1,0)</f>
        <v>1</v>
      </c>
      <c r="AC85">
        <f>IF(ISTEXT(I85),LEN(I85)-LEN(SUBSTITUTE(I85,$T$2,""))+1,0)</f>
        <v>2</v>
      </c>
      <c r="AD85">
        <f>IF(ISTEXT(J85),LEN(J85)-LEN(SUBSTITUTE(J85,$T$2,""))+1,0)</f>
        <v>1</v>
      </c>
      <c r="AE85">
        <f>IF(ISTEXT(K85),LEN(K85)-LEN(SUBSTITUTE(K85,$T$2,""))+1,0)</f>
        <v>1</v>
      </c>
      <c r="AF85">
        <f>IF(ISTEXT(L85),LEN(L85)-LEN(SUBSTITUTE(L85,$T$2,""))+1,0)</f>
        <v>2</v>
      </c>
      <c r="AG85">
        <f>IF(ISTEXT(M85),LEN(M85)-LEN(SUBSTITUTE(M85,$T$2,""))+1,0)</f>
        <v>1</v>
      </c>
      <c r="AH85">
        <f>IF(ISTEXT(N85),LEN(N85)-LEN(SUBSTITUTE(N85,$T$2,""))+1,0)</f>
        <v>1</v>
      </c>
      <c r="AI85">
        <f>IF(ISTEXT(O85),LEN(O85)-LEN(SUBSTITUTE(O85,$T$2,""))+1,0)</f>
        <v>0</v>
      </c>
      <c r="AJ85">
        <f>IF(ISTEXT(P85),LEN(P85)-LEN(SUBSTITUTE(P85,$T$2,""))+1,0)</f>
        <v>2</v>
      </c>
      <c r="AK85">
        <f>IF(ISTEXT(Q85),LEN(Q85)-LEN(SUBSTITUTE(Q85,$T$2,""))+1,0)</f>
        <v>0</v>
      </c>
      <c r="AL85">
        <f>IF(ISTEXT(R85),LEN(R85)-LEN(SUBSTITUTE(R85,$T$2,""))+1,0)</f>
        <v>3</v>
      </c>
      <c r="AM85">
        <f>IF(ISTEXT(S85),LEN(S85)-LEN(SUBSTITUTE(S85,$T$2,""))+1,0)</f>
        <v>1</v>
      </c>
      <c r="AO85" s="1">
        <f t="shared" si="21"/>
        <v>1.1111111111111112</v>
      </c>
      <c r="AP85">
        <f t="shared" si="22"/>
        <v>0.83235236379573041</v>
      </c>
      <c r="AR85" t="s">
        <v>1076</v>
      </c>
      <c r="AS85">
        <f t="shared" si="23"/>
        <v>-1.334904734389379</v>
      </c>
      <c r="AT85">
        <f t="shared" si="24"/>
        <v>-1.334904734389379</v>
      </c>
      <c r="AU85">
        <f t="shared" si="25"/>
        <v>-0.13349047343893794</v>
      </c>
      <c r="AV85">
        <f t="shared" si="26"/>
        <v>-0.13349047343893794</v>
      </c>
      <c r="AW85">
        <f t="shared" si="27"/>
        <v>1.0679237875115031</v>
      </c>
      <c r="AX85">
        <f t="shared" si="28"/>
        <v>-0.13349047343893794</v>
      </c>
      <c r="AY85">
        <f t="shared" si="29"/>
        <v>-0.13349047343893794</v>
      </c>
      <c r="AZ85">
        <f t="shared" si="30"/>
        <v>1.0679237875115031</v>
      </c>
      <c r="BA85">
        <f t="shared" si="31"/>
        <v>-0.13349047343893794</v>
      </c>
      <c r="BB85">
        <f t="shared" si="32"/>
        <v>-0.13349047343893794</v>
      </c>
      <c r="BC85">
        <f t="shared" si="33"/>
        <v>1.0679237875115031</v>
      </c>
      <c r="BD85">
        <f t="shared" si="34"/>
        <v>-0.13349047343893794</v>
      </c>
      <c r="BE85">
        <f t="shared" si="35"/>
        <v>-0.13349047343893794</v>
      </c>
      <c r="BF85">
        <f t="shared" si="36"/>
        <v>-1.334904734389379</v>
      </c>
      <c r="BG85">
        <f t="shared" si="37"/>
        <v>1.0679237875115031</v>
      </c>
      <c r="BH85">
        <f t="shared" si="38"/>
        <v>-1.334904734389379</v>
      </c>
      <c r="BI85">
        <f t="shared" si="39"/>
        <v>2.2693380484619441</v>
      </c>
      <c r="BJ85">
        <f t="shared" si="40"/>
        <v>-0.13349047343893794</v>
      </c>
    </row>
    <row r="86" spans="1:62">
      <c r="A86" s="7" t="s">
        <v>1091</v>
      </c>
      <c r="B86" s="7"/>
      <c r="C86" s="7"/>
      <c r="D86" s="7" t="s">
        <v>1093</v>
      </c>
      <c r="E86" s="7"/>
      <c r="F86" s="7" t="s">
        <v>1092</v>
      </c>
      <c r="G86" s="7" t="s">
        <v>1097</v>
      </c>
      <c r="H86" s="7"/>
      <c r="I86" s="7" t="s">
        <v>1101</v>
      </c>
      <c r="J86" s="7" t="s">
        <v>1098</v>
      </c>
      <c r="K86" s="7" t="s">
        <v>1099</v>
      </c>
      <c r="L86" s="7" t="s">
        <v>1100</v>
      </c>
      <c r="M86" s="7" t="s">
        <v>1094</v>
      </c>
      <c r="N86" s="7"/>
      <c r="O86" s="7" t="s">
        <v>1095</v>
      </c>
      <c r="P86" s="7" t="s">
        <v>1102</v>
      </c>
      <c r="Q86" s="7" t="s">
        <v>1096</v>
      </c>
      <c r="R86" s="7" t="s">
        <v>1103</v>
      </c>
      <c r="S86" s="7"/>
      <c r="T86" s="7" t="s">
        <v>16925</v>
      </c>
      <c r="U86" t="s">
        <v>1091</v>
      </c>
      <c r="V86">
        <f>IF(ISTEXT(B86),LEN(B86)-LEN(SUBSTITUTE(B86,$T$2,""))+1,0)</f>
        <v>0</v>
      </c>
      <c r="W86">
        <f>IF(ISTEXT(C86),LEN(C86)-LEN(SUBSTITUTE(C86,$T$2,""))+1,0)</f>
        <v>0</v>
      </c>
      <c r="X86">
        <f>IF(ISTEXT(D86),LEN(D86)-LEN(SUBSTITUTE(D86,$T$2,""))+1,0)</f>
        <v>1</v>
      </c>
      <c r="Y86">
        <f>IF(ISTEXT(E86),LEN(E86)-LEN(SUBSTITUTE(E86,$T$2,""))+1,0)</f>
        <v>0</v>
      </c>
      <c r="Z86">
        <f>IF(ISTEXT(F86),LEN(F86)-LEN(SUBSTITUTE(F86,$T$2,""))+1,0)</f>
        <v>1</v>
      </c>
      <c r="AA86">
        <f>IF(ISTEXT(G86),LEN(G86)-LEN(SUBSTITUTE(G86,$T$2,""))+1,0)</f>
        <v>4</v>
      </c>
      <c r="AB86">
        <f>IF(ISTEXT(H86),LEN(H86)-LEN(SUBSTITUTE(H86,$T$2,""))+1,0)</f>
        <v>0</v>
      </c>
      <c r="AC86">
        <f>IF(ISTEXT(I86),LEN(I86)-LEN(SUBSTITUTE(I86,$T$2,""))+1,0)</f>
        <v>1</v>
      </c>
      <c r="AD86">
        <f>IF(ISTEXT(J86),LEN(J86)-LEN(SUBSTITUTE(J86,$T$2,""))+1,0)</f>
        <v>2</v>
      </c>
      <c r="AE86">
        <f>IF(ISTEXT(K86),LEN(K86)-LEN(SUBSTITUTE(K86,$T$2,""))+1,0)</f>
        <v>2</v>
      </c>
      <c r="AF86">
        <f>IF(ISTEXT(L86),LEN(L86)-LEN(SUBSTITUTE(L86,$T$2,""))+1,0)</f>
        <v>2</v>
      </c>
      <c r="AG86">
        <f>IF(ISTEXT(M86),LEN(M86)-LEN(SUBSTITUTE(M86,$T$2,""))+1,0)</f>
        <v>2</v>
      </c>
      <c r="AH86">
        <f>IF(ISTEXT(N86),LEN(N86)-LEN(SUBSTITUTE(N86,$T$2,""))+1,0)</f>
        <v>0</v>
      </c>
      <c r="AI86">
        <f>IF(ISTEXT(O86),LEN(O86)-LEN(SUBSTITUTE(O86,$T$2,""))+1,0)</f>
        <v>1</v>
      </c>
      <c r="AJ86">
        <f>IF(ISTEXT(P86),LEN(P86)-LEN(SUBSTITUTE(P86,$T$2,""))+1,0)</f>
        <v>1</v>
      </c>
      <c r="AK86">
        <f>IF(ISTEXT(Q86),LEN(Q86)-LEN(SUBSTITUTE(Q86,$T$2,""))+1,0)</f>
        <v>1</v>
      </c>
      <c r="AL86">
        <f>IF(ISTEXT(R86),LEN(R86)-LEN(SUBSTITUTE(R86,$T$2,""))+1,0)</f>
        <v>2</v>
      </c>
      <c r="AM86">
        <f>IF(ISTEXT(S86),LEN(S86)-LEN(SUBSTITUTE(S86,$T$2,""))+1,0)</f>
        <v>0</v>
      </c>
      <c r="AO86" s="1">
        <f t="shared" si="21"/>
        <v>1.1111111111111112</v>
      </c>
      <c r="AP86">
        <f t="shared" si="22"/>
        <v>1.0786096109392209</v>
      </c>
      <c r="AR86" t="s">
        <v>1091</v>
      </c>
      <c r="AS86">
        <f t="shared" si="23"/>
        <v>-1.0301327744925144</v>
      </c>
      <c r="AT86">
        <f t="shared" si="24"/>
        <v>-1.0301327744925144</v>
      </c>
      <c r="AU86">
        <f t="shared" si="25"/>
        <v>-0.10301327744925148</v>
      </c>
      <c r="AV86">
        <f t="shared" si="26"/>
        <v>-1.0301327744925144</v>
      </c>
      <c r="AW86">
        <f t="shared" si="27"/>
        <v>-0.10301327744925148</v>
      </c>
      <c r="AX86">
        <f t="shared" si="28"/>
        <v>2.6783452136805375</v>
      </c>
      <c r="AY86">
        <f t="shared" si="29"/>
        <v>-1.0301327744925144</v>
      </c>
      <c r="AZ86">
        <f t="shared" si="30"/>
        <v>-0.10301327744925148</v>
      </c>
      <c r="BA86">
        <f t="shared" si="31"/>
        <v>0.82410621959401142</v>
      </c>
      <c r="BB86">
        <f t="shared" si="32"/>
        <v>0.82410621959401142</v>
      </c>
      <c r="BC86">
        <f t="shared" si="33"/>
        <v>0.82410621959401142</v>
      </c>
      <c r="BD86">
        <f t="shared" si="34"/>
        <v>0.82410621959401142</v>
      </c>
      <c r="BE86">
        <f t="shared" si="35"/>
        <v>-1.0301327744925144</v>
      </c>
      <c r="BF86">
        <f t="shared" si="36"/>
        <v>-0.10301327744925148</v>
      </c>
      <c r="BG86">
        <f t="shared" si="37"/>
        <v>-0.10301327744925148</v>
      </c>
      <c r="BH86">
        <f t="shared" si="38"/>
        <v>-0.10301327744925148</v>
      </c>
      <c r="BI86">
        <f t="shared" si="39"/>
        <v>0.82410621959401142</v>
      </c>
      <c r="BJ86">
        <f t="shared" si="40"/>
        <v>-1.0301327744925144</v>
      </c>
    </row>
    <row r="87" spans="1:62">
      <c r="A87" s="7" t="s">
        <v>1104</v>
      </c>
      <c r="B87" s="7" t="s">
        <v>1114</v>
      </c>
      <c r="C87" s="7" t="s">
        <v>1115</v>
      </c>
      <c r="D87" s="7" t="s">
        <v>1106</v>
      </c>
      <c r="E87" s="7" t="s">
        <v>1108</v>
      </c>
      <c r="F87" s="7" t="s">
        <v>1105</v>
      </c>
      <c r="G87" s="7" t="s">
        <v>1112</v>
      </c>
      <c r="H87" s="7" t="s">
        <v>1110</v>
      </c>
      <c r="I87" s="7" t="s">
        <v>1119</v>
      </c>
      <c r="J87" s="7" t="s">
        <v>1113</v>
      </c>
      <c r="K87" s="7" t="s">
        <v>1116</v>
      </c>
      <c r="L87" s="7" t="s">
        <v>1118</v>
      </c>
      <c r="M87" s="7" t="s">
        <v>1107</v>
      </c>
      <c r="N87" s="7" t="s">
        <v>1122</v>
      </c>
      <c r="O87" s="7" t="s">
        <v>1109</v>
      </c>
      <c r="P87" s="7" t="s">
        <v>1120</v>
      </c>
      <c r="Q87" s="7" t="s">
        <v>1111</v>
      </c>
      <c r="R87" s="7" t="s">
        <v>1121</v>
      </c>
      <c r="S87" s="7" t="s">
        <v>1117</v>
      </c>
      <c r="T87" s="7" t="s">
        <v>16925</v>
      </c>
      <c r="U87" t="s">
        <v>1104</v>
      </c>
      <c r="V87">
        <f>IF(ISTEXT(B87),LEN(B87)-LEN(SUBSTITUTE(B87,$T$2,""))+1,0)</f>
        <v>1</v>
      </c>
      <c r="W87">
        <f>IF(ISTEXT(C87),LEN(C87)-LEN(SUBSTITUTE(C87,$T$2,""))+1,0)</f>
        <v>1</v>
      </c>
      <c r="X87">
        <f>IF(ISTEXT(D87),LEN(D87)-LEN(SUBSTITUTE(D87,$T$2,""))+1,0)</f>
        <v>1</v>
      </c>
      <c r="Y87">
        <f>IF(ISTEXT(E87),LEN(E87)-LEN(SUBSTITUTE(E87,$T$2,""))+1,0)</f>
        <v>1</v>
      </c>
      <c r="Z87">
        <f>IF(ISTEXT(F87),LEN(F87)-LEN(SUBSTITUTE(F87,$T$2,""))+1,0)</f>
        <v>1</v>
      </c>
      <c r="AA87">
        <f>IF(ISTEXT(G87),LEN(G87)-LEN(SUBSTITUTE(G87,$T$2,""))+1,0)</f>
        <v>1</v>
      </c>
      <c r="AB87">
        <f>IF(ISTEXT(H87),LEN(H87)-LEN(SUBSTITUTE(H87,$T$2,""))+1,0)</f>
        <v>1</v>
      </c>
      <c r="AC87">
        <f>IF(ISTEXT(I87),LEN(I87)-LEN(SUBSTITUTE(I87,$T$2,""))+1,0)</f>
        <v>1</v>
      </c>
      <c r="AD87">
        <f>IF(ISTEXT(J87),LEN(J87)-LEN(SUBSTITUTE(J87,$T$2,""))+1,0)</f>
        <v>1</v>
      </c>
      <c r="AE87">
        <f>IF(ISTEXT(K87),LEN(K87)-LEN(SUBSTITUTE(K87,$T$2,""))+1,0)</f>
        <v>1</v>
      </c>
      <c r="AF87">
        <f>IF(ISTEXT(L87),LEN(L87)-LEN(SUBSTITUTE(L87,$T$2,""))+1,0)</f>
        <v>1</v>
      </c>
      <c r="AG87">
        <f>IF(ISTEXT(M87),LEN(M87)-LEN(SUBSTITUTE(M87,$T$2,""))+1,0)</f>
        <v>1</v>
      </c>
      <c r="AH87">
        <f>IF(ISTEXT(N87),LEN(N87)-LEN(SUBSTITUTE(N87,$T$2,""))+1,0)</f>
        <v>1</v>
      </c>
      <c r="AI87">
        <f>IF(ISTEXT(O87),LEN(O87)-LEN(SUBSTITUTE(O87,$T$2,""))+1,0)</f>
        <v>1</v>
      </c>
      <c r="AJ87">
        <f>IF(ISTEXT(P87),LEN(P87)-LEN(SUBSTITUTE(P87,$T$2,""))+1,0)</f>
        <v>1</v>
      </c>
      <c r="AK87">
        <f>IF(ISTEXT(Q87),LEN(Q87)-LEN(SUBSTITUTE(Q87,$T$2,""))+1,0)</f>
        <v>1</v>
      </c>
      <c r="AL87">
        <f>IF(ISTEXT(R87),LEN(R87)-LEN(SUBSTITUTE(R87,$T$2,""))+1,0)</f>
        <v>3</v>
      </c>
      <c r="AM87">
        <f>IF(ISTEXT(S87),LEN(S87)-LEN(SUBSTITUTE(S87,$T$2,""))+1,0)</f>
        <v>1</v>
      </c>
      <c r="AO87" s="1">
        <f t="shared" si="21"/>
        <v>1.1111111111111112</v>
      </c>
      <c r="AP87">
        <f t="shared" si="22"/>
        <v>0.47140452079103173</v>
      </c>
      <c r="AR87" t="s">
        <v>1104</v>
      </c>
      <c r="AS87">
        <f t="shared" si="23"/>
        <v>-0.23570226039551592</v>
      </c>
      <c r="AT87">
        <f t="shared" si="24"/>
        <v>-0.23570226039551592</v>
      </c>
      <c r="AU87">
        <f t="shared" si="25"/>
        <v>-0.23570226039551592</v>
      </c>
      <c r="AV87">
        <f t="shared" si="26"/>
        <v>-0.23570226039551592</v>
      </c>
      <c r="AW87">
        <f t="shared" si="27"/>
        <v>-0.23570226039551592</v>
      </c>
      <c r="AX87">
        <f t="shared" si="28"/>
        <v>-0.23570226039551592</v>
      </c>
      <c r="AY87">
        <f t="shared" si="29"/>
        <v>-0.23570226039551592</v>
      </c>
      <c r="AZ87">
        <f t="shared" si="30"/>
        <v>-0.23570226039551592</v>
      </c>
      <c r="BA87">
        <f t="shared" si="31"/>
        <v>-0.23570226039551592</v>
      </c>
      <c r="BB87">
        <f t="shared" si="32"/>
        <v>-0.23570226039551592</v>
      </c>
      <c r="BC87">
        <f t="shared" si="33"/>
        <v>-0.23570226039551592</v>
      </c>
      <c r="BD87">
        <f t="shared" si="34"/>
        <v>-0.23570226039551592</v>
      </c>
      <c r="BE87">
        <f t="shared" si="35"/>
        <v>-0.23570226039551592</v>
      </c>
      <c r="BF87">
        <f t="shared" si="36"/>
        <v>-0.23570226039551592</v>
      </c>
      <c r="BG87">
        <f t="shared" si="37"/>
        <v>-0.23570226039551592</v>
      </c>
      <c r="BH87">
        <f t="shared" si="38"/>
        <v>-0.23570226039551592</v>
      </c>
      <c r="BI87">
        <f t="shared" si="39"/>
        <v>4.0069384267237691</v>
      </c>
      <c r="BJ87">
        <f t="shared" si="40"/>
        <v>-0.23570226039551592</v>
      </c>
    </row>
    <row r="88" spans="1:62">
      <c r="A88" s="7" t="s">
        <v>1123</v>
      </c>
      <c r="B88" s="7" t="s">
        <v>1133</v>
      </c>
      <c r="C88" s="7" t="s">
        <v>1134</v>
      </c>
      <c r="D88" s="7" t="s">
        <v>1125</v>
      </c>
      <c r="E88" s="7" t="s">
        <v>1127</v>
      </c>
      <c r="F88" s="7" t="s">
        <v>1124</v>
      </c>
      <c r="G88" s="7" t="s">
        <v>1131</v>
      </c>
      <c r="H88" s="7" t="s">
        <v>1129</v>
      </c>
      <c r="I88" s="7" t="s">
        <v>1138</v>
      </c>
      <c r="J88" s="7" t="s">
        <v>1132</v>
      </c>
      <c r="K88" s="7" t="s">
        <v>1135</v>
      </c>
      <c r="L88" s="7" t="s">
        <v>1137</v>
      </c>
      <c r="M88" s="7" t="s">
        <v>1126</v>
      </c>
      <c r="N88" s="7" t="s">
        <v>1141</v>
      </c>
      <c r="O88" s="7" t="s">
        <v>1128</v>
      </c>
      <c r="P88" s="7" t="s">
        <v>1139</v>
      </c>
      <c r="Q88" s="7" t="s">
        <v>1130</v>
      </c>
      <c r="R88" s="7" t="s">
        <v>1140</v>
      </c>
      <c r="S88" s="7" t="s">
        <v>1136</v>
      </c>
      <c r="T88" s="7" t="s">
        <v>16925</v>
      </c>
      <c r="U88" t="s">
        <v>1123</v>
      </c>
      <c r="V88">
        <f>IF(ISTEXT(B88),LEN(B88)-LEN(SUBSTITUTE(B88,$T$2,""))+1,0)</f>
        <v>1</v>
      </c>
      <c r="W88">
        <f>IF(ISTEXT(C88),LEN(C88)-LEN(SUBSTITUTE(C88,$T$2,""))+1,0)</f>
        <v>1</v>
      </c>
      <c r="X88">
        <f>IF(ISTEXT(D88),LEN(D88)-LEN(SUBSTITUTE(D88,$T$2,""))+1,0)</f>
        <v>1</v>
      </c>
      <c r="Y88">
        <f>IF(ISTEXT(E88),LEN(E88)-LEN(SUBSTITUTE(E88,$T$2,""))+1,0)</f>
        <v>1</v>
      </c>
      <c r="Z88">
        <f>IF(ISTEXT(F88),LEN(F88)-LEN(SUBSTITUTE(F88,$T$2,""))+1,0)</f>
        <v>1</v>
      </c>
      <c r="AA88">
        <f>IF(ISTEXT(G88),LEN(G88)-LEN(SUBSTITUTE(G88,$T$2,""))+1,0)</f>
        <v>1</v>
      </c>
      <c r="AB88">
        <f>IF(ISTEXT(H88),LEN(H88)-LEN(SUBSTITUTE(H88,$T$2,""))+1,0)</f>
        <v>1</v>
      </c>
      <c r="AC88">
        <f>IF(ISTEXT(I88),LEN(I88)-LEN(SUBSTITUTE(I88,$T$2,""))+1,0)</f>
        <v>1</v>
      </c>
      <c r="AD88">
        <f>IF(ISTEXT(J88),LEN(J88)-LEN(SUBSTITUTE(J88,$T$2,""))+1,0)</f>
        <v>1</v>
      </c>
      <c r="AE88">
        <f>IF(ISTEXT(K88),LEN(K88)-LEN(SUBSTITUTE(K88,$T$2,""))+1,0)</f>
        <v>1</v>
      </c>
      <c r="AF88">
        <f>IF(ISTEXT(L88),LEN(L88)-LEN(SUBSTITUTE(L88,$T$2,""))+1,0)</f>
        <v>1</v>
      </c>
      <c r="AG88">
        <f>IF(ISTEXT(M88),LEN(M88)-LEN(SUBSTITUTE(M88,$T$2,""))+1,0)</f>
        <v>1</v>
      </c>
      <c r="AH88">
        <f>IF(ISTEXT(N88),LEN(N88)-LEN(SUBSTITUTE(N88,$T$2,""))+1,0)</f>
        <v>1</v>
      </c>
      <c r="AI88">
        <f>IF(ISTEXT(O88),LEN(O88)-LEN(SUBSTITUTE(O88,$T$2,""))+1,0)</f>
        <v>1</v>
      </c>
      <c r="AJ88">
        <f>IF(ISTEXT(P88),LEN(P88)-LEN(SUBSTITUTE(P88,$T$2,""))+1,0)</f>
        <v>1</v>
      </c>
      <c r="AK88">
        <f>IF(ISTEXT(Q88),LEN(Q88)-LEN(SUBSTITUTE(Q88,$T$2,""))+1,0)</f>
        <v>1</v>
      </c>
      <c r="AL88">
        <f>IF(ISTEXT(R88),LEN(R88)-LEN(SUBSTITUTE(R88,$T$2,""))+1,0)</f>
        <v>2</v>
      </c>
      <c r="AM88">
        <f>IF(ISTEXT(S88),LEN(S88)-LEN(SUBSTITUTE(S88,$T$2,""))+1,0)</f>
        <v>1</v>
      </c>
      <c r="AO88" s="1">
        <f t="shared" si="21"/>
        <v>1.0555555555555556</v>
      </c>
      <c r="AP88">
        <f t="shared" si="22"/>
        <v>0.23570226039551564</v>
      </c>
      <c r="AR88" t="s">
        <v>1123</v>
      </c>
      <c r="AS88">
        <f t="shared" si="23"/>
        <v>-0.23570226039551614</v>
      </c>
      <c r="AT88">
        <f t="shared" si="24"/>
        <v>-0.23570226039551614</v>
      </c>
      <c r="AU88">
        <f t="shared" si="25"/>
        <v>-0.23570226039551614</v>
      </c>
      <c r="AV88">
        <f t="shared" si="26"/>
        <v>-0.23570226039551614</v>
      </c>
      <c r="AW88">
        <f t="shared" si="27"/>
        <v>-0.23570226039551614</v>
      </c>
      <c r="AX88">
        <f t="shared" si="28"/>
        <v>-0.23570226039551614</v>
      </c>
      <c r="AY88">
        <f t="shared" si="29"/>
        <v>-0.23570226039551614</v>
      </c>
      <c r="AZ88">
        <f t="shared" si="30"/>
        <v>-0.23570226039551614</v>
      </c>
      <c r="BA88">
        <f t="shared" si="31"/>
        <v>-0.23570226039551614</v>
      </c>
      <c r="BB88">
        <f t="shared" si="32"/>
        <v>-0.23570226039551614</v>
      </c>
      <c r="BC88">
        <f t="shared" si="33"/>
        <v>-0.23570226039551614</v>
      </c>
      <c r="BD88">
        <f t="shared" si="34"/>
        <v>-0.23570226039551614</v>
      </c>
      <c r="BE88">
        <f t="shared" si="35"/>
        <v>-0.23570226039551614</v>
      </c>
      <c r="BF88">
        <f t="shared" si="36"/>
        <v>-0.23570226039551614</v>
      </c>
      <c r="BG88">
        <f t="shared" si="37"/>
        <v>-0.23570226039551614</v>
      </c>
      <c r="BH88">
        <f t="shared" si="38"/>
        <v>-0.23570226039551614</v>
      </c>
      <c r="BI88">
        <f t="shared" si="39"/>
        <v>4.0069384267237727</v>
      </c>
      <c r="BJ88">
        <f t="shared" si="40"/>
        <v>-0.23570226039551614</v>
      </c>
    </row>
    <row r="89" spans="1:62">
      <c r="A89" s="7" t="s">
        <v>1142</v>
      </c>
      <c r="B89" s="7" t="s">
        <v>1152</v>
      </c>
      <c r="C89" s="7" t="s">
        <v>1153</v>
      </c>
      <c r="D89" s="7" t="s">
        <v>1144</v>
      </c>
      <c r="E89" s="7" t="s">
        <v>1146</v>
      </c>
      <c r="F89" s="7" t="s">
        <v>1143</v>
      </c>
      <c r="G89" s="7" t="s">
        <v>1150</v>
      </c>
      <c r="H89" s="7" t="s">
        <v>1148</v>
      </c>
      <c r="I89" s="7" t="s">
        <v>1157</v>
      </c>
      <c r="J89" s="7" t="s">
        <v>1151</v>
      </c>
      <c r="K89" s="7" t="s">
        <v>1154</v>
      </c>
      <c r="L89" s="7" t="s">
        <v>1156</v>
      </c>
      <c r="M89" s="7" t="s">
        <v>1145</v>
      </c>
      <c r="N89" s="7" t="s">
        <v>1160</v>
      </c>
      <c r="O89" s="7" t="s">
        <v>1147</v>
      </c>
      <c r="P89" s="7" t="s">
        <v>1158</v>
      </c>
      <c r="Q89" s="7" t="s">
        <v>1149</v>
      </c>
      <c r="R89" s="7" t="s">
        <v>1159</v>
      </c>
      <c r="S89" s="7" t="s">
        <v>1155</v>
      </c>
      <c r="T89" s="7" t="s">
        <v>16925</v>
      </c>
      <c r="U89" t="s">
        <v>1142</v>
      </c>
      <c r="V89">
        <f>IF(ISTEXT(B89),LEN(B89)-LEN(SUBSTITUTE(B89,$T$2,""))+1,0)</f>
        <v>1</v>
      </c>
      <c r="W89">
        <f>IF(ISTEXT(C89),LEN(C89)-LEN(SUBSTITUTE(C89,$T$2,""))+1,0)</f>
        <v>1</v>
      </c>
      <c r="X89">
        <f>IF(ISTEXT(D89),LEN(D89)-LEN(SUBSTITUTE(D89,$T$2,""))+1,0)</f>
        <v>1</v>
      </c>
      <c r="Y89">
        <f>IF(ISTEXT(E89),LEN(E89)-LEN(SUBSTITUTE(E89,$T$2,""))+1,0)</f>
        <v>1</v>
      </c>
      <c r="Z89">
        <f>IF(ISTEXT(F89),LEN(F89)-LEN(SUBSTITUTE(F89,$T$2,""))+1,0)</f>
        <v>1</v>
      </c>
      <c r="AA89">
        <f>IF(ISTEXT(G89),LEN(G89)-LEN(SUBSTITUTE(G89,$T$2,""))+1,0)</f>
        <v>1</v>
      </c>
      <c r="AB89">
        <f>IF(ISTEXT(H89),LEN(H89)-LEN(SUBSTITUTE(H89,$T$2,""))+1,0)</f>
        <v>1</v>
      </c>
      <c r="AC89">
        <f>IF(ISTEXT(I89),LEN(I89)-LEN(SUBSTITUTE(I89,$T$2,""))+1,0)</f>
        <v>1</v>
      </c>
      <c r="AD89">
        <f>IF(ISTEXT(J89),LEN(J89)-LEN(SUBSTITUTE(J89,$T$2,""))+1,0)</f>
        <v>1</v>
      </c>
      <c r="AE89">
        <f>IF(ISTEXT(K89),LEN(K89)-LEN(SUBSTITUTE(K89,$T$2,""))+1,0)</f>
        <v>1</v>
      </c>
      <c r="AF89">
        <f>IF(ISTEXT(L89),LEN(L89)-LEN(SUBSTITUTE(L89,$T$2,""))+1,0)</f>
        <v>1</v>
      </c>
      <c r="AG89">
        <f>IF(ISTEXT(M89),LEN(M89)-LEN(SUBSTITUTE(M89,$T$2,""))+1,0)</f>
        <v>1</v>
      </c>
      <c r="AH89">
        <f>IF(ISTEXT(N89),LEN(N89)-LEN(SUBSTITUTE(N89,$T$2,""))+1,0)</f>
        <v>1</v>
      </c>
      <c r="AI89">
        <f>IF(ISTEXT(O89),LEN(O89)-LEN(SUBSTITUTE(O89,$T$2,""))+1,0)</f>
        <v>1</v>
      </c>
      <c r="AJ89">
        <f>IF(ISTEXT(P89),LEN(P89)-LEN(SUBSTITUTE(P89,$T$2,""))+1,0)</f>
        <v>1</v>
      </c>
      <c r="AK89">
        <f>IF(ISTEXT(Q89),LEN(Q89)-LEN(SUBSTITUTE(Q89,$T$2,""))+1,0)</f>
        <v>1</v>
      </c>
      <c r="AL89">
        <f>IF(ISTEXT(R89),LEN(R89)-LEN(SUBSTITUTE(R89,$T$2,""))+1,0)</f>
        <v>2</v>
      </c>
      <c r="AM89">
        <f>IF(ISTEXT(S89),LEN(S89)-LEN(SUBSTITUTE(S89,$T$2,""))+1,0)</f>
        <v>1</v>
      </c>
      <c r="AO89" s="1">
        <f t="shared" si="21"/>
        <v>1.0555555555555556</v>
      </c>
      <c r="AP89">
        <f t="shared" si="22"/>
        <v>0.23570226039551564</v>
      </c>
      <c r="AR89" t="s">
        <v>1142</v>
      </c>
      <c r="AS89">
        <f t="shared" si="23"/>
        <v>-0.23570226039551614</v>
      </c>
      <c r="AT89">
        <f t="shared" si="24"/>
        <v>-0.23570226039551614</v>
      </c>
      <c r="AU89">
        <f t="shared" si="25"/>
        <v>-0.23570226039551614</v>
      </c>
      <c r="AV89">
        <f t="shared" si="26"/>
        <v>-0.23570226039551614</v>
      </c>
      <c r="AW89">
        <f t="shared" si="27"/>
        <v>-0.23570226039551614</v>
      </c>
      <c r="AX89">
        <f t="shared" si="28"/>
        <v>-0.23570226039551614</v>
      </c>
      <c r="AY89">
        <f t="shared" si="29"/>
        <v>-0.23570226039551614</v>
      </c>
      <c r="AZ89">
        <f t="shared" si="30"/>
        <v>-0.23570226039551614</v>
      </c>
      <c r="BA89">
        <f t="shared" si="31"/>
        <v>-0.23570226039551614</v>
      </c>
      <c r="BB89">
        <f t="shared" si="32"/>
        <v>-0.23570226039551614</v>
      </c>
      <c r="BC89">
        <f t="shared" si="33"/>
        <v>-0.23570226039551614</v>
      </c>
      <c r="BD89">
        <f t="shared" si="34"/>
        <v>-0.23570226039551614</v>
      </c>
      <c r="BE89">
        <f t="shared" si="35"/>
        <v>-0.23570226039551614</v>
      </c>
      <c r="BF89">
        <f t="shared" si="36"/>
        <v>-0.23570226039551614</v>
      </c>
      <c r="BG89">
        <f t="shared" si="37"/>
        <v>-0.23570226039551614</v>
      </c>
      <c r="BH89">
        <f t="shared" si="38"/>
        <v>-0.23570226039551614</v>
      </c>
      <c r="BI89">
        <f t="shared" si="39"/>
        <v>4.0069384267237727</v>
      </c>
      <c r="BJ89">
        <f t="shared" si="40"/>
        <v>-0.23570226039551614</v>
      </c>
    </row>
    <row r="90" spans="1:62">
      <c r="A90" s="7" t="s">
        <v>1161</v>
      </c>
      <c r="B90" s="7" t="s">
        <v>1171</v>
      </c>
      <c r="C90" s="7" t="s">
        <v>1172</v>
      </c>
      <c r="D90" s="7" t="s">
        <v>1163</v>
      </c>
      <c r="E90" s="7" t="s">
        <v>1165</v>
      </c>
      <c r="F90" s="7" t="s">
        <v>1162</v>
      </c>
      <c r="G90" s="7" t="s">
        <v>1169</v>
      </c>
      <c r="H90" s="7" t="s">
        <v>1167</v>
      </c>
      <c r="I90" s="7" t="s">
        <v>1176</v>
      </c>
      <c r="J90" s="7" t="s">
        <v>1170</v>
      </c>
      <c r="K90" s="7" t="s">
        <v>1173</v>
      </c>
      <c r="L90" s="7" t="s">
        <v>1175</v>
      </c>
      <c r="M90" s="7" t="s">
        <v>1164</v>
      </c>
      <c r="N90" s="7" t="s">
        <v>1179</v>
      </c>
      <c r="O90" s="7" t="s">
        <v>1166</v>
      </c>
      <c r="P90" s="7" t="s">
        <v>1177</v>
      </c>
      <c r="Q90" s="7" t="s">
        <v>1168</v>
      </c>
      <c r="R90" s="7" t="s">
        <v>1178</v>
      </c>
      <c r="S90" s="7" t="s">
        <v>1174</v>
      </c>
      <c r="T90" s="7" t="s">
        <v>16925</v>
      </c>
      <c r="U90" t="s">
        <v>1161</v>
      </c>
      <c r="V90">
        <f>IF(ISTEXT(B90),LEN(B90)-LEN(SUBSTITUTE(B90,$T$2,""))+1,0)</f>
        <v>1</v>
      </c>
      <c r="W90">
        <f>IF(ISTEXT(C90),LEN(C90)-LEN(SUBSTITUTE(C90,$T$2,""))+1,0)</f>
        <v>1</v>
      </c>
      <c r="X90">
        <f>IF(ISTEXT(D90),LEN(D90)-LEN(SUBSTITUTE(D90,$T$2,""))+1,0)</f>
        <v>1</v>
      </c>
      <c r="Y90">
        <f>IF(ISTEXT(E90),LEN(E90)-LEN(SUBSTITUTE(E90,$T$2,""))+1,0)</f>
        <v>1</v>
      </c>
      <c r="Z90">
        <f>IF(ISTEXT(F90),LEN(F90)-LEN(SUBSTITUTE(F90,$T$2,""))+1,0)</f>
        <v>1</v>
      </c>
      <c r="AA90">
        <f>IF(ISTEXT(G90),LEN(G90)-LEN(SUBSTITUTE(G90,$T$2,""))+1,0)</f>
        <v>1</v>
      </c>
      <c r="AB90">
        <f>IF(ISTEXT(H90),LEN(H90)-LEN(SUBSTITUTE(H90,$T$2,""))+1,0)</f>
        <v>1</v>
      </c>
      <c r="AC90">
        <f>IF(ISTEXT(I90),LEN(I90)-LEN(SUBSTITUTE(I90,$T$2,""))+1,0)</f>
        <v>1</v>
      </c>
      <c r="AD90">
        <f>IF(ISTEXT(J90),LEN(J90)-LEN(SUBSTITUTE(J90,$T$2,""))+1,0)</f>
        <v>1</v>
      </c>
      <c r="AE90">
        <f>IF(ISTEXT(K90),LEN(K90)-LEN(SUBSTITUTE(K90,$T$2,""))+1,0)</f>
        <v>1</v>
      </c>
      <c r="AF90">
        <f>IF(ISTEXT(L90),LEN(L90)-LEN(SUBSTITUTE(L90,$T$2,""))+1,0)</f>
        <v>1</v>
      </c>
      <c r="AG90">
        <f>IF(ISTEXT(M90),LEN(M90)-LEN(SUBSTITUTE(M90,$T$2,""))+1,0)</f>
        <v>1</v>
      </c>
      <c r="AH90">
        <f>IF(ISTEXT(N90),LEN(N90)-LEN(SUBSTITUTE(N90,$T$2,""))+1,0)</f>
        <v>1</v>
      </c>
      <c r="AI90">
        <f>IF(ISTEXT(O90),LEN(O90)-LEN(SUBSTITUTE(O90,$T$2,""))+1,0)</f>
        <v>1</v>
      </c>
      <c r="AJ90">
        <f>IF(ISTEXT(P90),LEN(P90)-LEN(SUBSTITUTE(P90,$T$2,""))+1,0)</f>
        <v>1</v>
      </c>
      <c r="AK90">
        <f>IF(ISTEXT(Q90),LEN(Q90)-LEN(SUBSTITUTE(Q90,$T$2,""))+1,0)</f>
        <v>1</v>
      </c>
      <c r="AL90">
        <f>IF(ISTEXT(R90),LEN(R90)-LEN(SUBSTITUTE(R90,$T$2,""))+1,0)</f>
        <v>2</v>
      </c>
      <c r="AM90">
        <f>IF(ISTEXT(S90),LEN(S90)-LEN(SUBSTITUTE(S90,$T$2,""))+1,0)</f>
        <v>1</v>
      </c>
      <c r="AO90" s="1">
        <f t="shared" si="21"/>
        <v>1.0555555555555556</v>
      </c>
      <c r="AP90">
        <f t="shared" si="22"/>
        <v>0.23570226039551564</v>
      </c>
      <c r="AR90" t="s">
        <v>1161</v>
      </c>
      <c r="AS90">
        <f t="shared" si="23"/>
        <v>-0.23570226039551614</v>
      </c>
      <c r="AT90">
        <f t="shared" si="24"/>
        <v>-0.23570226039551614</v>
      </c>
      <c r="AU90">
        <f t="shared" si="25"/>
        <v>-0.23570226039551614</v>
      </c>
      <c r="AV90">
        <f t="shared" si="26"/>
        <v>-0.23570226039551614</v>
      </c>
      <c r="AW90">
        <f t="shared" si="27"/>
        <v>-0.23570226039551614</v>
      </c>
      <c r="AX90">
        <f t="shared" si="28"/>
        <v>-0.23570226039551614</v>
      </c>
      <c r="AY90">
        <f t="shared" si="29"/>
        <v>-0.23570226039551614</v>
      </c>
      <c r="AZ90">
        <f t="shared" si="30"/>
        <v>-0.23570226039551614</v>
      </c>
      <c r="BA90">
        <f t="shared" si="31"/>
        <v>-0.23570226039551614</v>
      </c>
      <c r="BB90">
        <f t="shared" si="32"/>
        <v>-0.23570226039551614</v>
      </c>
      <c r="BC90">
        <f t="shared" si="33"/>
        <v>-0.23570226039551614</v>
      </c>
      <c r="BD90">
        <f t="shared" si="34"/>
        <v>-0.23570226039551614</v>
      </c>
      <c r="BE90">
        <f t="shared" si="35"/>
        <v>-0.23570226039551614</v>
      </c>
      <c r="BF90">
        <f t="shared" si="36"/>
        <v>-0.23570226039551614</v>
      </c>
      <c r="BG90">
        <f t="shared" si="37"/>
        <v>-0.23570226039551614</v>
      </c>
      <c r="BH90">
        <f t="shared" si="38"/>
        <v>-0.23570226039551614</v>
      </c>
      <c r="BI90">
        <f t="shared" si="39"/>
        <v>4.0069384267237727</v>
      </c>
      <c r="BJ90">
        <f t="shared" si="40"/>
        <v>-0.23570226039551614</v>
      </c>
    </row>
    <row r="91" spans="1:62">
      <c r="A91" s="7" t="s">
        <v>1180</v>
      </c>
      <c r="B91" s="7" t="s">
        <v>1190</v>
      </c>
      <c r="C91" s="7" t="s">
        <v>1191</v>
      </c>
      <c r="D91" s="7" t="s">
        <v>1182</v>
      </c>
      <c r="E91" s="7" t="s">
        <v>1184</v>
      </c>
      <c r="F91" s="7" t="s">
        <v>1181</v>
      </c>
      <c r="G91" s="7" t="s">
        <v>1188</v>
      </c>
      <c r="H91" s="7" t="s">
        <v>1186</v>
      </c>
      <c r="I91" s="7" t="s">
        <v>1195</v>
      </c>
      <c r="J91" s="7" t="s">
        <v>1189</v>
      </c>
      <c r="K91" s="7" t="s">
        <v>1192</v>
      </c>
      <c r="L91" s="7" t="s">
        <v>1194</v>
      </c>
      <c r="M91" s="7" t="s">
        <v>1183</v>
      </c>
      <c r="N91" s="7" t="s">
        <v>1198</v>
      </c>
      <c r="O91" s="7" t="s">
        <v>1185</v>
      </c>
      <c r="P91" s="7" t="s">
        <v>1196</v>
      </c>
      <c r="Q91" s="7" t="s">
        <v>1187</v>
      </c>
      <c r="R91" s="7" t="s">
        <v>1197</v>
      </c>
      <c r="S91" s="7" t="s">
        <v>1193</v>
      </c>
      <c r="T91" s="7" t="s">
        <v>16925</v>
      </c>
      <c r="U91" t="s">
        <v>1180</v>
      </c>
      <c r="V91">
        <f>IF(ISTEXT(B91),LEN(B91)-LEN(SUBSTITUTE(B91,$T$2,""))+1,0)</f>
        <v>1</v>
      </c>
      <c r="W91">
        <f>IF(ISTEXT(C91),LEN(C91)-LEN(SUBSTITUTE(C91,$T$2,""))+1,0)</f>
        <v>1</v>
      </c>
      <c r="X91">
        <f>IF(ISTEXT(D91),LEN(D91)-LEN(SUBSTITUTE(D91,$T$2,""))+1,0)</f>
        <v>1</v>
      </c>
      <c r="Y91">
        <f>IF(ISTEXT(E91),LEN(E91)-LEN(SUBSTITUTE(E91,$T$2,""))+1,0)</f>
        <v>1</v>
      </c>
      <c r="Z91">
        <f>IF(ISTEXT(F91),LEN(F91)-LEN(SUBSTITUTE(F91,$T$2,""))+1,0)</f>
        <v>1</v>
      </c>
      <c r="AA91">
        <f>IF(ISTEXT(G91),LEN(G91)-LEN(SUBSTITUTE(G91,$T$2,""))+1,0)</f>
        <v>1</v>
      </c>
      <c r="AB91">
        <f>IF(ISTEXT(H91),LEN(H91)-LEN(SUBSTITUTE(H91,$T$2,""))+1,0)</f>
        <v>1</v>
      </c>
      <c r="AC91">
        <f>IF(ISTEXT(I91),LEN(I91)-LEN(SUBSTITUTE(I91,$T$2,""))+1,0)</f>
        <v>1</v>
      </c>
      <c r="AD91">
        <f>IF(ISTEXT(J91),LEN(J91)-LEN(SUBSTITUTE(J91,$T$2,""))+1,0)</f>
        <v>1</v>
      </c>
      <c r="AE91">
        <f>IF(ISTEXT(K91),LEN(K91)-LEN(SUBSTITUTE(K91,$T$2,""))+1,0)</f>
        <v>1</v>
      </c>
      <c r="AF91">
        <f>IF(ISTEXT(L91),LEN(L91)-LEN(SUBSTITUTE(L91,$T$2,""))+1,0)</f>
        <v>1</v>
      </c>
      <c r="AG91">
        <f>IF(ISTEXT(M91),LEN(M91)-LEN(SUBSTITUTE(M91,$T$2,""))+1,0)</f>
        <v>1</v>
      </c>
      <c r="AH91">
        <f>IF(ISTEXT(N91),LEN(N91)-LEN(SUBSTITUTE(N91,$T$2,""))+1,0)</f>
        <v>1</v>
      </c>
      <c r="AI91">
        <f>IF(ISTEXT(O91),LEN(O91)-LEN(SUBSTITUTE(O91,$T$2,""))+1,0)</f>
        <v>1</v>
      </c>
      <c r="AJ91">
        <f>IF(ISTEXT(P91),LEN(P91)-LEN(SUBSTITUTE(P91,$T$2,""))+1,0)</f>
        <v>1</v>
      </c>
      <c r="AK91">
        <f>IF(ISTEXT(Q91),LEN(Q91)-LEN(SUBSTITUTE(Q91,$T$2,""))+1,0)</f>
        <v>1</v>
      </c>
      <c r="AL91">
        <f>IF(ISTEXT(R91),LEN(R91)-LEN(SUBSTITUTE(R91,$T$2,""))+1,0)</f>
        <v>2</v>
      </c>
      <c r="AM91">
        <f>IF(ISTEXT(S91),LEN(S91)-LEN(SUBSTITUTE(S91,$T$2,""))+1,0)</f>
        <v>1</v>
      </c>
      <c r="AO91" s="1">
        <f t="shared" si="21"/>
        <v>1.0555555555555556</v>
      </c>
      <c r="AP91">
        <f t="shared" si="22"/>
        <v>0.23570226039551564</v>
      </c>
      <c r="AR91" t="s">
        <v>1180</v>
      </c>
      <c r="AS91">
        <f t="shared" si="23"/>
        <v>-0.23570226039551614</v>
      </c>
      <c r="AT91">
        <f t="shared" si="24"/>
        <v>-0.23570226039551614</v>
      </c>
      <c r="AU91">
        <f t="shared" si="25"/>
        <v>-0.23570226039551614</v>
      </c>
      <c r="AV91">
        <f t="shared" si="26"/>
        <v>-0.23570226039551614</v>
      </c>
      <c r="AW91">
        <f t="shared" si="27"/>
        <v>-0.23570226039551614</v>
      </c>
      <c r="AX91">
        <f t="shared" si="28"/>
        <v>-0.23570226039551614</v>
      </c>
      <c r="AY91">
        <f t="shared" si="29"/>
        <v>-0.23570226039551614</v>
      </c>
      <c r="AZ91">
        <f t="shared" si="30"/>
        <v>-0.23570226039551614</v>
      </c>
      <c r="BA91">
        <f t="shared" si="31"/>
        <v>-0.23570226039551614</v>
      </c>
      <c r="BB91">
        <f t="shared" si="32"/>
        <v>-0.23570226039551614</v>
      </c>
      <c r="BC91">
        <f t="shared" si="33"/>
        <v>-0.23570226039551614</v>
      </c>
      <c r="BD91">
        <f t="shared" si="34"/>
        <v>-0.23570226039551614</v>
      </c>
      <c r="BE91">
        <f t="shared" si="35"/>
        <v>-0.23570226039551614</v>
      </c>
      <c r="BF91">
        <f t="shared" si="36"/>
        <v>-0.23570226039551614</v>
      </c>
      <c r="BG91">
        <f t="shared" si="37"/>
        <v>-0.23570226039551614</v>
      </c>
      <c r="BH91">
        <f t="shared" si="38"/>
        <v>-0.23570226039551614</v>
      </c>
      <c r="BI91">
        <f t="shared" si="39"/>
        <v>4.0069384267237727</v>
      </c>
      <c r="BJ91">
        <f t="shared" si="40"/>
        <v>-0.23570226039551614</v>
      </c>
    </row>
    <row r="92" spans="1:62">
      <c r="A92" s="7" t="s">
        <v>1199</v>
      </c>
      <c r="B92" s="7" t="s">
        <v>1207</v>
      </c>
      <c r="C92" s="7" t="s">
        <v>1208</v>
      </c>
      <c r="D92" s="7"/>
      <c r="E92" s="7" t="s">
        <v>1202</v>
      </c>
      <c r="F92" s="7" t="s">
        <v>1200</v>
      </c>
      <c r="G92" s="7" t="s">
        <v>1205</v>
      </c>
      <c r="H92" s="7"/>
      <c r="I92" s="7"/>
      <c r="J92" s="7" t="s">
        <v>1206</v>
      </c>
      <c r="K92" s="7" t="s">
        <v>1209</v>
      </c>
      <c r="L92" s="7"/>
      <c r="M92" s="7" t="s">
        <v>1201</v>
      </c>
      <c r="N92" s="7" t="s">
        <v>1211</v>
      </c>
      <c r="O92" s="7" t="s">
        <v>1203</v>
      </c>
      <c r="P92" s="7" t="s">
        <v>1210</v>
      </c>
      <c r="Q92" s="7" t="s">
        <v>1204</v>
      </c>
      <c r="R92" s="7"/>
      <c r="S92" s="7"/>
      <c r="T92" s="7" t="s">
        <v>16925</v>
      </c>
      <c r="U92" t="s">
        <v>1199</v>
      </c>
      <c r="V92">
        <f>IF(ISTEXT(B92),LEN(B92)-LEN(SUBSTITUTE(B92,$T$2,""))+1,0)</f>
        <v>1</v>
      </c>
      <c r="W92">
        <f>IF(ISTEXT(C92),LEN(C92)-LEN(SUBSTITUTE(C92,$T$2,""))+1,0)</f>
        <v>1</v>
      </c>
      <c r="X92">
        <f>IF(ISTEXT(D92),LEN(D92)-LEN(SUBSTITUTE(D92,$T$2,""))+1,0)</f>
        <v>0</v>
      </c>
      <c r="Y92">
        <f>IF(ISTEXT(E92),LEN(E92)-LEN(SUBSTITUTE(E92,$T$2,""))+1,0)</f>
        <v>3</v>
      </c>
      <c r="Z92">
        <f>IF(ISTEXT(F92),LEN(F92)-LEN(SUBSTITUTE(F92,$T$2,""))+1,0)</f>
        <v>2</v>
      </c>
      <c r="AA92">
        <f>IF(ISTEXT(G92),LEN(G92)-LEN(SUBSTITUTE(G92,$T$2,""))+1,0)</f>
        <v>4</v>
      </c>
      <c r="AB92">
        <f>IF(ISTEXT(H92),LEN(H92)-LEN(SUBSTITUTE(H92,$T$2,""))+1,0)</f>
        <v>0</v>
      </c>
      <c r="AC92">
        <f>IF(ISTEXT(I92),LEN(I92)-LEN(SUBSTITUTE(I92,$T$2,""))+1,0)</f>
        <v>0</v>
      </c>
      <c r="AD92">
        <f>IF(ISTEXT(J92),LEN(J92)-LEN(SUBSTITUTE(J92,$T$2,""))+1,0)</f>
        <v>1</v>
      </c>
      <c r="AE92">
        <f>IF(ISTEXT(K92),LEN(K92)-LEN(SUBSTITUTE(K92,$T$2,""))+1,0)</f>
        <v>1</v>
      </c>
      <c r="AF92">
        <f>IF(ISTEXT(L92),LEN(L92)-LEN(SUBSTITUTE(L92,$T$2,""))+1,0)</f>
        <v>0</v>
      </c>
      <c r="AG92">
        <f>IF(ISTEXT(M92),LEN(M92)-LEN(SUBSTITUTE(M92,$T$2,""))+1,0)</f>
        <v>1</v>
      </c>
      <c r="AH92">
        <f>IF(ISTEXT(N92),LEN(N92)-LEN(SUBSTITUTE(N92,$T$2,""))+1,0)</f>
        <v>1</v>
      </c>
      <c r="AI92">
        <f>IF(ISTEXT(O92),LEN(O92)-LEN(SUBSTITUTE(O92,$T$2,""))+1,0)</f>
        <v>1</v>
      </c>
      <c r="AJ92">
        <f>IF(ISTEXT(P92),LEN(P92)-LEN(SUBSTITUTE(P92,$T$2,""))+1,0)</f>
        <v>2</v>
      </c>
      <c r="AK92">
        <f>IF(ISTEXT(Q92),LEN(Q92)-LEN(SUBSTITUTE(Q92,$T$2,""))+1,0)</f>
        <v>1</v>
      </c>
      <c r="AL92">
        <f>IF(ISTEXT(R92),LEN(R92)-LEN(SUBSTITUTE(R92,$T$2,""))+1,0)</f>
        <v>0</v>
      </c>
      <c r="AM92">
        <f>IF(ISTEXT(S92),LEN(S92)-LEN(SUBSTITUTE(S92,$T$2,""))+1,0)</f>
        <v>0</v>
      </c>
      <c r="AO92" s="1">
        <f t="shared" si="21"/>
        <v>1.0555555555555556</v>
      </c>
      <c r="AP92">
        <f t="shared" si="22"/>
        <v>1.1099667309387473</v>
      </c>
      <c r="AR92" t="s">
        <v>1199</v>
      </c>
      <c r="AS92">
        <f t="shared" si="23"/>
        <v>-5.0051550201482005E-2</v>
      </c>
      <c r="AT92">
        <f t="shared" si="24"/>
        <v>-5.0051550201482005E-2</v>
      </c>
      <c r="AU92">
        <f t="shared" si="25"/>
        <v>-0.95097945382815774</v>
      </c>
      <c r="AV92">
        <f t="shared" si="26"/>
        <v>1.7518042570518693</v>
      </c>
      <c r="AW92">
        <f t="shared" si="27"/>
        <v>0.85087635342519363</v>
      </c>
      <c r="AX92">
        <f t="shared" si="28"/>
        <v>2.6527321606785454</v>
      </c>
      <c r="AY92">
        <f t="shared" si="29"/>
        <v>-0.95097945382815774</v>
      </c>
      <c r="AZ92">
        <f t="shared" si="30"/>
        <v>-0.95097945382815774</v>
      </c>
      <c r="BA92">
        <f t="shared" si="31"/>
        <v>-5.0051550201482005E-2</v>
      </c>
      <c r="BB92">
        <f t="shared" si="32"/>
        <v>-5.0051550201482005E-2</v>
      </c>
      <c r="BC92">
        <f t="shared" si="33"/>
        <v>-0.95097945382815774</v>
      </c>
      <c r="BD92">
        <f t="shared" si="34"/>
        <v>-5.0051550201482005E-2</v>
      </c>
      <c r="BE92">
        <f t="shared" si="35"/>
        <v>-5.0051550201482005E-2</v>
      </c>
      <c r="BF92">
        <f t="shared" si="36"/>
        <v>-5.0051550201482005E-2</v>
      </c>
      <c r="BG92">
        <f t="shared" si="37"/>
        <v>0.85087635342519363</v>
      </c>
      <c r="BH92">
        <f t="shared" si="38"/>
        <v>-5.0051550201482005E-2</v>
      </c>
      <c r="BI92">
        <f t="shared" si="39"/>
        <v>-0.95097945382815774</v>
      </c>
      <c r="BJ92">
        <f t="shared" si="40"/>
        <v>-0.95097945382815774</v>
      </c>
    </row>
    <row r="93" spans="1:62">
      <c r="A93" s="7" t="s">
        <v>1212</v>
      </c>
      <c r="B93" s="7" t="s">
        <v>1222</v>
      </c>
      <c r="C93" s="7" t="s">
        <v>1223</v>
      </c>
      <c r="D93" s="7" t="s">
        <v>1214</v>
      </c>
      <c r="E93" s="7" t="s">
        <v>1216</v>
      </c>
      <c r="F93" s="7" t="s">
        <v>1213</v>
      </c>
      <c r="G93" s="7" t="s">
        <v>1220</v>
      </c>
      <c r="H93" s="7" t="s">
        <v>1218</v>
      </c>
      <c r="I93" s="7" t="s">
        <v>1227</v>
      </c>
      <c r="J93" s="7" t="s">
        <v>1221</v>
      </c>
      <c r="K93" s="7" t="s">
        <v>1224</v>
      </c>
      <c r="L93" s="7" t="s">
        <v>1226</v>
      </c>
      <c r="M93" s="7" t="s">
        <v>1215</v>
      </c>
      <c r="N93" s="7" t="s">
        <v>1230</v>
      </c>
      <c r="O93" s="7" t="s">
        <v>1217</v>
      </c>
      <c r="P93" s="7" t="s">
        <v>1228</v>
      </c>
      <c r="Q93" s="7" t="s">
        <v>1219</v>
      </c>
      <c r="R93" s="7" t="s">
        <v>1229</v>
      </c>
      <c r="S93" s="7" t="s">
        <v>1225</v>
      </c>
      <c r="T93" s="7" t="s">
        <v>16925</v>
      </c>
      <c r="U93" t="s">
        <v>1212</v>
      </c>
      <c r="V93">
        <f>IF(ISTEXT(B93),LEN(B93)-LEN(SUBSTITUTE(B93,$T$2,""))+1,0)</f>
        <v>1</v>
      </c>
      <c r="W93">
        <f>IF(ISTEXT(C93),LEN(C93)-LEN(SUBSTITUTE(C93,$T$2,""))+1,0)</f>
        <v>1</v>
      </c>
      <c r="X93">
        <f>IF(ISTEXT(D93),LEN(D93)-LEN(SUBSTITUTE(D93,$T$2,""))+1,0)</f>
        <v>1</v>
      </c>
      <c r="Y93">
        <f>IF(ISTEXT(E93),LEN(E93)-LEN(SUBSTITUTE(E93,$T$2,""))+1,0)</f>
        <v>1</v>
      </c>
      <c r="Z93">
        <f>IF(ISTEXT(F93),LEN(F93)-LEN(SUBSTITUTE(F93,$T$2,""))+1,0)</f>
        <v>1</v>
      </c>
      <c r="AA93">
        <f>IF(ISTEXT(G93),LEN(G93)-LEN(SUBSTITUTE(G93,$T$2,""))+1,0)</f>
        <v>1</v>
      </c>
      <c r="AB93">
        <f>IF(ISTEXT(H93),LEN(H93)-LEN(SUBSTITUTE(H93,$T$2,""))+1,0)</f>
        <v>1</v>
      </c>
      <c r="AC93">
        <f>IF(ISTEXT(I93),LEN(I93)-LEN(SUBSTITUTE(I93,$T$2,""))+1,0)</f>
        <v>1</v>
      </c>
      <c r="AD93">
        <f>IF(ISTEXT(J93),LEN(J93)-LEN(SUBSTITUTE(J93,$T$2,""))+1,0)</f>
        <v>1</v>
      </c>
      <c r="AE93">
        <f>IF(ISTEXT(K93),LEN(K93)-LEN(SUBSTITUTE(K93,$T$2,""))+1,0)</f>
        <v>1</v>
      </c>
      <c r="AF93">
        <f>IF(ISTEXT(L93),LEN(L93)-LEN(SUBSTITUTE(L93,$T$2,""))+1,0)</f>
        <v>1</v>
      </c>
      <c r="AG93">
        <f>IF(ISTEXT(M93),LEN(M93)-LEN(SUBSTITUTE(M93,$T$2,""))+1,0)</f>
        <v>1</v>
      </c>
      <c r="AH93">
        <f>IF(ISTEXT(N93),LEN(N93)-LEN(SUBSTITUTE(N93,$T$2,""))+1,0)</f>
        <v>1</v>
      </c>
      <c r="AI93">
        <f>IF(ISTEXT(O93),LEN(O93)-LEN(SUBSTITUTE(O93,$T$2,""))+1,0)</f>
        <v>1</v>
      </c>
      <c r="AJ93">
        <f>IF(ISTEXT(P93),LEN(P93)-LEN(SUBSTITUTE(P93,$T$2,""))+1,0)</f>
        <v>1</v>
      </c>
      <c r="AK93">
        <f>IF(ISTEXT(Q93),LEN(Q93)-LEN(SUBSTITUTE(Q93,$T$2,""))+1,0)</f>
        <v>2</v>
      </c>
      <c r="AL93">
        <f>IF(ISTEXT(R93),LEN(R93)-LEN(SUBSTITUTE(R93,$T$2,""))+1,0)</f>
        <v>1</v>
      </c>
      <c r="AM93">
        <f>IF(ISTEXT(S93),LEN(S93)-LEN(SUBSTITUTE(S93,$T$2,""))+1,0)</f>
        <v>1</v>
      </c>
      <c r="AO93" s="1">
        <f t="shared" si="21"/>
        <v>1.0555555555555556</v>
      </c>
      <c r="AP93">
        <f t="shared" si="22"/>
        <v>0.23570226039551564</v>
      </c>
      <c r="AR93" t="s">
        <v>1212</v>
      </c>
      <c r="AS93">
        <f t="shared" si="23"/>
        <v>-0.23570226039551614</v>
      </c>
      <c r="AT93">
        <f t="shared" si="24"/>
        <v>-0.23570226039551614</v>
      </c>
      <c r="AU93">
        <f t="shared" si="25"/>
        <v>-0.23570226039551614</v>
      </c>
      <c r="AV93">
        <f t="shared" si="26"/>
        <v>-0.23570226039551614</v>
      </c>
      <c r="AW93">
        <f t="shared" si="27"/>
        <v>-0.23570226039551614</v>
      </c>
      <c r="AX93">
        <f t="shared" si="28"/>
        <v>-0.23570226039551614</v>
      </c>
      <c r="AY93">
        <f t="shared" si="29"/>
        <v>-0.23570226039551614</v>
      </c>
      <c r="AZ93">
        <f t="shared" si="30"/>
        <v>-0.23570226039551614</v>
      </c>
      <c r="BA93">
        <f t="shared" si="31"/>
        <v>-0.23570226039551614</v>
      </c>
      <c r="BB93">
        <f t="shared" si="32"/>
        <v>-0.23570226039551614</v>
      </c>
      <c r="BC93">
        <f t="shared" si="33"/>
        <v>-0.23570226039551614</v>
      </c>
      <c r="BD93">
        <f t="shared" si="34"/>
        <v>-0.23570226039551614</v>
      </c>
      <c r="BE93">
        <f t="shared" si="35"/>
        <v>-0.23570226039551614</v>
      </c>
      <c r="BF93">
        <f t="shared" si="36"/>
        <v>-0.23570226039551614</v>
      </c>
      <c r="BG93">
        <f t="shared" si="37"/>
        <v>-0.23570226039551614</v>
      </c>
      <c r="BH93">
        <f t="shared" si="38"/>
        <v>4.0069384267237727</v>
      </c>
      <c r="BI93">
        <f t="shared" si="39"/>
        <v>-0.23570226039551614</v>
      </c>
      <c r="BJ93">
        <f t="shared" si="40"/>
        <v>-0.23570226039551614</v>
      </c>
    </row>
    <row r="94" spans="1:62">
      <c r="A94" s="7" t="s">
        <v>1231</v>
      </c>
      <c r="B94" s="7" t="s">
        <v>1241</v>
      </c>
      <c r="C94" s="7" t="s">
        <v>1242</v>
      </c>
      <c r="D94" s="7" t="s">
        <v>1233</v>
      </c>
      <c r="E94" s="7" t="s">
        <v>1235</v>
      </c>
      <c r="F94" s="7" t="s">
        <v>1232</v>
      </c>
      <c r="G94" s="7" t="s">
        <v>1239</v>
      </c>
      <c r="H94" s="7" t="s">
        <v>1237</v>
      </c>
      <c r="I94" s="7" t="s">
        <v>1246</v>
      </c>
      <c r="J94" s="7" t="s">
        <v>1240</v>
      </c>
      <c r="K94" s="7" t="s">
        <v>1243</v>
      </c>
      <c r="L94" s="7" t="s">
        <v>1245</v>
      </c>
      <c r="M94" s="7" t="s">
        <v>1234</v>
      </c>
      <c r="N94" s="7" t="s">
        <v>1249</v>
      </c>
      <c r="O94" s="7" t="s">
        <v>1236</v>
      </c>
      <c r="P94" s="7" t="s">
        <v>1247</v>
      </c>
      <c r="Q94" s="7" t="s">
        <v>1238</v>
      </c>
      <c r="R94" s="7" t="s">
        <v>1248</v>
      </c>
      <c r="S94" s="7" t="s">
        <v>1244</v>
      </c>
      <c r="T94" s="7" t="s">
        <v>16925</v>
      </c>
      <c r="U94" t="s">
        <v>1231</v>
      </c>
      <c r="V94">
        <f>IF(ISTEXT(B94),LEN(B94)-LEN(SUBSTITUTE(B94,$T$2,""))+1,0)</f>
        <v>1</v>
      </c>
      <c r="W94">
        <f>IF(ISTEXT(C94),LEN(C94)-LEN(SUBSTITUTE(C94,$T$2,""))+1,0)</f>
        <v>1</v>
      </c>
      <c r="X94">
        <f>IF(ISTEXT(D94),LEN(D94)-LEN(SUBSTITUTE(D94,$T$2,""))+1,0)</f>
        <v>1</v>
      </c>
      <c r="Y94">
        <f>IF(ISTEXT(E94),LEN(E94)-LEN(SUBSTITUTE(E94,$T$2,""))+1,0)</f>
        <v>1</v>
      </c>
      <c r="Z94">
        <f>IF(ISTEXT(F94),LEN(F94)-LEN(SUBSTITUTE(F94,$T$2,""))+1,0)</f>
        <v>1</v>
      </c>
      <c r="AA94">
        <f>IF(ISTEXT(G94),LEN(G94)-LEN(SUBSTITUTE(G94,$T$2,""))+1,0)</f>
        <v>1</v>
      </c>
      <c r="AB94">
        <f>IF(ISTEXT(H94),LEN(H94)-LEN(SUBSTITUTE(H94,$T$2,""))+1,0)</f>
        <v>1</v>
      </c>
      <c r="AC94">
        <f>IF(ISTEXT(I94),LEN(I94)-LEN(SUBSTITUTE(I94,$T$2,""))+1,0)</f>
        <v>1</v>
      </c>
      <c r="AD94">
        <f>IF(ISTEXT(J94),LEN(J94)-LEN(SUBSTITUTE(J94,$T$2,""))+1,0)</f>
        <v>1</v>
      </c>
      <c r="AE94">
        <f>IF(ISTEXT(K94),LEN(K94)-LEN(SUBSTITUTE(K94,$T$2,""))+1,0)</f>
        <v>1</v>
      </c>
      <c r="AF94">
        <f>IF(ISTEXT(L94),LEN(L94)-LEN(SUBSTITUTE(L94,$T$2,""))+1,0)</f>
        <v>1</v>
      </c>
      <c r="AG94">
        <f>IF(ISTEXT(M94),LEN(M94)-LEN(SUBSTITUTE(M94,$T$2,""))+1,0)</f>
        <v>1</v>
      </c>
      <c r="AH94">
        <f>IF(ISTEXT(N94),LEN(N94)-LEN(SUBSTITUTE(N94,$T$2,""))+1,0)</f>
        <v>2</v>
      </c>
      <c r="AI94">
        <f>IF(ISTEXT(O94),LEN(O94)-LEN(SUBSTITUTE(O94,$T$2,""))+1,0)</f>
        <v>1</v>
      </c>
      <c r="AJ94">
        <f>IF(ISTEXT(P94),LEN(P94)-LEN(SUBSTITUTE(P94,$T$2,""))+1,0)</f>
        <v>1</v>
      </c>
      <c r="AK94">
        <f>IF(ISTEXT(Q94),LEN(Q94)-LEN(SUBSTITUTE(Q94,$T$2,""))+1,0)</f>
        <v>1</v>
      </c>
      <c r="AL94">
        <f>IF(ISTEXT(R94),LEN(R94)-LEN(SUBSTITUTE(R94,$T$2,""))+1,0)</f>
        <v>1</v>
      </c>
      <c r="AM94">
        <f>IF(ISTEXT(S94),LEN(S94)-LEN(SUBSTITUTE(S94,$T$2,""))+1,0)</f>
        <v>1</v>
      </c>
      <c r="AO94" s="1">
        <f t="shared" si="21"/>
        <v>1.0555555555555556</v>
      </c>
      <c r="AP94">
        <f t="shared" si="22"/>
        <v>0.23570226039551564</v>
      </c>
      <c r="AR94" t="s">
        <v>1231</v>
      </c>
      <c r="AS94">
        <f t="shared" si="23"/>
        <v>-0.23570226039551614</v>
      </c>
      <c r="AT94">
        <f t="shared" si="24"/>
        <v>-0.23570226039551614</v>
      </c>
      <c r="AU94">
        <f t="shared" si="25"/>
        <v>-0.23570226039551614</v>
      </c>
      <c r="AV94">
        <f t="shared" si="26"/>
        <v>-0.23570226039551614</v>
      </c>
      <c r="AW94">
        <f t="shared" si="27"/>
        <v>-0.23570226039551614</v>
      </c>
      <c r="AX94">
        <f t="shared" si="28"/>
        <v>-0.23570226039551614</v>
      </c>
      <c r="AY94">
        <f t="shared" si="29"/>
        <v>-0.23570226039551614</v>
      </c>
      <c r="AZ94">
        <f t="shared" si="30"/>
        <v>-0.23570226039551614</v>
      </c>
      <c r="BA94">
        <f t="shared" si="31"/>
        <v>-0.23570226039551614</v>
      </c>
      <c r="BB94">
        <f t="shared" si="32"/>
        <v>-0.23570226039551614</v>
      </c>
      <c r="BC94">
        <f t="shared" si="33"/>
        <v>-0.23570226039551614</v>
      </c>
      <c r="BD94">
        <f t="shared" si="34"/>
        <v>-0.23570226039551614</v>
      </c>
      <c r="BE94">
        <f t="shared" si="35"/>
        <v>4.0069384267237727</v>
      </c>
      <c r="BF94">
        <f t="shared" si="36"/>
        <v>-0.23570226039551614</v>
      </c>
      <c r="BG94">
        <f t="shared" si="37"/>
        <v>-0.23570226039551614</v>
      </c>
      <c r="BH94">
        <f t="shared" si="38"/>
        <v>-0.23570226039551614</v>
      </c>
      <c r="BI94">
        <f t="shared" si="39"/>
        <v>-0.23570226039551614</v>
      </c>
      <c r="BJ94">
        <f t="shared" si="40"/>
        <v>-0.23570226039551614</v>
      </c>
    </row>
    <row r="95" spans="1:62">
      <c r="A95" s="7" t="s">
        <v>1250</v>
      </c>
      <c r="B95" s="7" t="s">
        <v>1260</v>
      </c>
      <c r="C95" s="7" t="s">
        <v>1261</v>
      </c>
      <c r="D95" s="7" t="s">
        <v>1252</v>
      </c>
      <c r="E95" s="7" t="s">
        <v>1254</v>
      </c>
      <c r="F95" s="7" t="s">
        <v>1251</v>
      </c>
      <c r="G95" s="7" t="s">
        <v>1258</v>
      </c>
      <c r="H95" s="7" t="s">
        <v>1256</v>
      </c>
      <c r="I95" s="7" t="s">
        <v>1265</v>
      </c>
      <c r="J95" s="7" t="s">
        <v>1259</v>
      </c>
      <c r="K95" s="7" t="s">
        <v>1262</v>
      </c>
      <c r="L95" s="7" t="s">
        <v>1264</v>
      </c>
      <c r="M95" s="7" t="s">
        <v>1253</v>
      </c>
      <c r="N95" s="7" t="s">
        <v>1268</v>
      </c>
      <c r="O95" s="7" t="s">
        <v>1255</v>
      </c>
      <c r="P95" s="7" t="s">
        <v>1266</v>
      </c>
      <c r="Q95" s="7" t="s">
        <v>1257</v>
      </c>
      <c r="R95" s="7" t="s">
        <v>1267</v>
      </c>
      <c r="S95" s="7" t="s">
        <v>1263</v>
      </c>
      <c r="T95" s="7" t="s">
        <v>16925</v>
      </c>
      <c r="U95" t="s">
        <v>1250</v>
      </c>
      <c r="V95">
        <f>IF(ISTEXT(B95),LEN(B95)-LEN(SUBSTITUTE(B95,$T$2,""))+1,0)</f>
        <v>1</v>
      </c>
      <c r="W95">
        <f>IF(ISTEXT(C95),LEN(C95)-LEN(SUBSTITUTE(C95,$T$2,""))+1,0)</f>
        <v>1</v>
      </c>
      <c r="X95">
        <f>IF(ISTEXT(D95),LEN(D95)-LEN(SUBSTITUTE(D95,$T$2,""))+1,0)</f>
        <v>1</v>
      </c>
      <c r="Y95">
        <f>IF(ISTEXT(E95),LEN(E95)-LEN(SUBSTITUTE(E95,$T$2,""))+1,0)</f>
        <v>1</v>
      </c>
      <c r="Z95">
        <f>IF(ISTEXT(F95),LEN(F95)-LEN(SUBSTITUTE(F95,$T$2,""))+1,0)</f>
        <v>1</v>
      </c>
      <c r="AA95">
        <f>IF(ISTEXT(G95),LEN(G95)-LEN(SUBSTITUTE(G95,$T$2,""))+1,0)</f>
        <v>1</v>
      </c>
      <c r="AB95">
        <f>IF(ISTEXT(H95),LEN(H95)-LEN(SUBSTITUTE(H95,$T$2,""))+1,0)</f>
        <v>1</v>
      </c>
      <c r="AC95">
        <f>IF(ISTEXT(I95),LEN(I95)-LEN(SUBSTITUTE(I95,$T$2,""))+1,0)</f>
        <v>1</v>
      </c>
      <c r="AD95">
        <f>IF(ISTEXT(J95),LEN(J95)-LEN(SUBSTITUTE(J95,$T$2,""))+1,0)</f>
        <v>1</v>
      </c>
      <c r="AE95">
        <f>IF(ISTEXT(K95),LEN(K95)-LEN(SUBSTITUTE(K95,$T$2,""))+1,0)</f>
        <v>1</v>
      </c>
      <c r="AF95">
        <f>IF(ISTEXT(L95),LEN(L95)-LEN(SUBSTITUTE(L95,$T$2,""))+1,0)</f>
        <v>1</v>
      </c>
      <c r="AG95">
        <f>IF(ISTEXT(M95),LEN(M95)-LEN(SUBSTITUTE(M95,$T$2,""))+1,0)</f>
        <v>1</v>
      </c>
      <c r="AH95">
        <f>IF(ISTEXT(N95),LEN(N95)-LEN(SUBSTITUTE(N95,$T$2,""))+1,0)</f>
        <v>1</v>
      </c>
      <c r="AI95">
        <f>IF(ISTEXT(O95),LEN(O95)-LEN(SUBSTITUTE(O95,$T$2,""))+1,0)</f>
        <v>1</v>
      </c>
      <c r="AJ95">
        <f>IF(ISTEXT(P95),LEN(P95)-LEN(SUBSTITUTE(P95,$T$2,""))+1,0)</f>
        <v>1</v>
      </c>
      <c r="AK95">
        <f>IF(ISTEXT(Q95),LEN(Q95)-LEN(SUBSTITUTE(Q95,$T$2,""))+1,0)</f>
        <v>1</v>
      </c>
      <c r="AL95">
        <f>IF(ISTEXT(R95),LEN(R95)-LEN(SUBSTITUTE(R95,$T$2,""))+1,0)</f>
        <v>2</v>
      </c>
      <c r="AM95">
        <f>IF(ISTEXT(S95),LEN(S95)-LEN(SUBSTITUTE(S95,$T$2,""))+1,0)</f>
        <v>1</v>
      </c>
      <c r="AO95" s="1">
        <f t="shared" si="21"/>
        <v>1.0555555555555556</v>
      </c>
      <c r="AP95">
        <f t="shared" si="22"/>
        <v>0.23570226039551564</v>
      </c>
      <c r="AR95" t="s">
        <v>1250</v>
      </c>
      <c r="AS95">
        <f t="shared" si="23"/>
        <v>-0.23570226039551614</v>
      </c>
      <c r="AT95">
        <f t="shared" si="24"/>
        <v>-0.23570226039551614</v>
      </c>
      <c r="AU95">
        <f t="shared" si="25"/>
        <v>-0.23570226039551614</v>
      </c>
      <c r="AV95">
        <f t="shared" si="26"/>
        <v>-0.23570226039551614</v>
      </c>
      <c r="AW95">
        <f t="shared" si="27"/>
        <v>-0.23570226039551614</v>
      </c>
      <c r="AX95">
        <f t="shared" si="28"/>
        <v>-0.23570226039551614</v>
      </c>
      <c r="AY95">
        <f t="shared" si="29"/>
        <v>-0.23570226039551614</v>
      </c>
      <c r="AZ95">
        <f t="shared" si="30"/>
        <v>-0.23570226039551614</v>
      </c>
      <c r="BA95">
        <f t="shared" si="31"/>
        <v>-0.23570226039551614</v>
      </c>
      <c r="BB95">
        <f t="shared" si="32"/>
        <v>-0.23570226039551614</v>
      </c>
      <c r="BC95">
        <f t="shared" si="33"/>
        <v>-0.23570226039551614</v>
      </c>
      <c r="BD95">
        <f t="shared" si="34"/>
        <v>-0.23570226039551614</v>
      </c>
      <c r="BE95">
        <f t="shared" si="35"/>
        <v>-0.23570226039551614</v>
      </c>
      <c r="BF95">
        <f t="shared" si="36"/>
        <v>-0.23570226039551614</v>
      </c>
      <c r="BG95">
        <f t="shared" si="37"/>
        <v>-0.23570226039551614</v>
      </c>
      <c r="BH95">
        <f t="shared" si="38"/>
        <v>-0.23570226039551614</v>
      </c>
      <c r="BI95">
        <f t="shared" si="39"/>
        <v>4.0069384267237727</v>
      </c>
      <c r="BJ95">
        <f t="shared" si="40"/>
        <v>-0.23570226039551614</v>
      </c>
    </row>
    <row r="96" spans="1:62">
      <c r="A96" s="7" t="s">
        <v>1269</v>
      </c>
      <c r="B96" s="7" t="s">
        <v>1279</v>
      </c>
      <c r="C96" s="7" t="s">
        <v>1280</v>
      </c>
      <c r="D96" s="7" t="s">
        <v>1271</v>
      </c>
      <c r="E96" s="7" t="s">
        <v>1273</v>
      </c>
      <c r="F96" s="7" t="s">
        <v>1270</v>
      </c>
      <c r="G96" s="7" t="s">
        <v>1277</v>
      </c>
      <c r="H96" s="7" t="s">
        <v>1275</v>
      </c>
      <c r="I96" s="7" t="s">
        <v>1284</v>
      </c>
      <c r="J96" s="7" t="s">
        <v>1278</v>
      </c>
      <c r="K96" s="7" t="s">
        <v>1281</v>
      </c>
      <c r="L96" s="7" t="s">
        <v>1283</v>
      </c>
      <c r="M96" s="7" t="s">
        <v>1272</v>
      </c>
      <c r="N96" s="7" t="s">
        <v>1287</v>
      </c>
      <c r="O96" s="7" t="s">
        <v>1274</v>
      </c>
      <c r="P96" s="7" t="s">
        <v>1285</v>
      </c>
      <c r="Q96" s="7" t="s">
        <v>1276</v>
      </c>
      <c r="R96" s="7" t="s">
        <v>1286</v>
      </c>
      <c r="S96" s="7" t="s">
        <v>1282</v>
      </c>
      <c r="T96" s="7" t="s">
        <v>16925</v>
      </c>
      <c r="U96" t="s">
        <v>1269</v>
      </c>
      <c r="V96">
        <f>IF(ISTEXT(B96),LEN(B96)-LEN(SUBSTITUTE(B96,$T$2,""))+1,0)</f>
        <v>1</v>
      </c>
      <c r="W96">
        <f>IF(ISTEXT(C96),LEN(C96)-LEN(SUBSTITUTE(C96,$T$2,""))+1,0)</f>
        <v>1</v>
      </c>
      <c r="X96">
        <f>IF(ISTEXT(D96),LEN(D96)-LEN(SUBSTITUTE(D96,$T$2,""))+1,0)</f>
        <v>1</v>
      </c>
      <c r="Y96">
        <f>IF(ISTEXT(E96),LEN(E96)-LEN(SUBSTITUTE(E96,$T$2,""))+1,0)</f>
        <v>2</v>
      </c>
      <c r="Z96">
        <f>IF(ISTEXT(F96),LEN(F96)-LEN(SUBSTITUTE(F96,$T$2,""))+1,0)</f>
        <v>1</v>
      </c>
      <c r="AA96">
        <f>IF(ISTEXT(G96),LEN(G96)-LEN(SUBSTITUTE(G96,$T$2,""))+1,0)</f>
        <v>1</v>
      </c>
      <c r="AB96">
        <f>IF(ISTEXT(H96),LEN(H96)-LEN(SUBSTITUTE(H96,$T$2,""))+1,0)</f>
        <v>1</v>
      </c>
      <c r="AC96">
        <f>IF(ISTEXT(I96),LEN(I96)-LEN(SUBSTITUTE(I96,$T$2,""))+1,0)</f>
        <v>1</v>
      </c>
      <c r="AD96">
        <f>IF(ISTEXT(J96),LEN(J96)-LEN(SUBSTITUTE(J96,$T$2,""))+1,0)</f>
        <v>1</v>
      </c>
      <c r="AE96">
        <f>IF(ISTEXT(K96),LEN(K96)-LEN(SUBSTITUTE(K96,$T$2,""))+1,0)</f>
        <v>1</v>
      </c>
      <c r="AF96">
        <f>IF(ISTEXT(L96),LEN(L96)-LEN(SUBSTITUTE(L96,$T$2,""))+1,0)</f>
        <v>1</v>
      </c>
      <c r="AG96">
        <f>IF(ISTEXT(M96),LEN(M96)-LEN(SUBSTITUTE(M96,$T$2,""))+1,0)</f>
        <v>1</v>
      </c>
      <c r="AH96">
        <f>IF(ISTEXT(N96),LEN(N96)-LEN(SUBSTITUTE(N96,$T$2,""))+1,0)</f>
        <v>1</v>
      </c>
      <c r="AI96">
        <f>IF(ISTEXT(O96),LEN(O96)-LEN(SUBSTITUTE(O96,$T$2,""))+1,0)</f>
        <v>1</v>
      </c>
      <c r="AJ96">
        <f>IF(ISTEXT(P96),LEN(P96)-LEN(SUBSTITUTE(P96,$T$2,""))+1,0)</f>
        <v>1</v>
      </c>
      <c r="AK96">
        <f>IF(ISTEXT(Q96),LEN(Q96)-LEN(SUBSTITUTE(Q96,$T$2,""))+1,0)</f>
        <v>1</v>
      </c>
      <c r="AL96">
        <f>IF(ISTEXT(R96),LEN(R96)-LEN(SUBSTITUTE(R96,$T$2,""))+1,0)</f>
        <v>1</v>
      </c>
      <c r="AM96">
        <f>IF(ISTEXT(S96),LEN(S96)-LEN(SUBSTITUTE(S96,$T$2,""))+1,0)</f>
        <v>1</v>
      </c>
      <c r="AO96" s="1">
        <f t="shared" si="21"/>
        <v>1.0555555555555556</v>
      </c>
      <c r="AP96">
        <f t="shared" si="22"/>
        <v>0.23570226039551564</v>
      </c>
      <c r="AR96" t="s">
        <v>1269</v>
      </c>
      <c r="AS96">
        <f t="shared" si="23"/>
        <v>-0.23570226039551614</v>
      </c>
      <c r="AT96">
        <f t="shared" si="24"/>
        <v>-0.23570226039551614</v>
      </c>
      <c r="AU96">
        <f t="shared" si="25"/>
        <v>-0.23570226039551614</v>
      </c>
      <c r="AV96">
        <f t="shared" si="26"/>
        <v>4.0069384267237727</v>
      </c>
      <c r="AW96">
        <f t="shared" si="27"/>
        <v>-0.23570226039551614</v>
      </c>
      <c r="AX96">
        <f t="shared" si="28"/>
        <v>-0.23570226039551614</v>
      </c>
      <c r="AY96">
        <f t="shared" si="29"/>
        <v>-0.23570226039551614</v>
      </c>
      <c r="AZ96">
        <f t="shared" si="30"/>
        <v>-0.23570226039551614</v>
      </c>
      <c r="BA96">
        <f t="shared" si="31"/>
        <v>-0.23570226039551614</v>
      </c>
      <c r="BB96">
        <f t="shared" si="32"/>
        <v>-0.23570226039551614</v>
      </c>
      <c r="BC96">
        <f t="shared" si="33"/>
        <v>-0.23570226039551614</v>
      </c>
      <c r="BD96">
        <f t="shared" si="34"/>
        <v>-0.23570226039551614</v>
      </c>
      <c r="BE96">
        <f t="shared" si="35"/>
        <v>-0.23570226039551614</v>
      </c>
      <c r="BF96">
        <f t="shared" si="36"/>
        <v>-0.23570226039551614</v>
      </c>
      <c r="BG96">
        <f t="shared" si="37"/>
        <v>-0.23570226039551614</v>
      </c>
      <c r="BH96">
        <f t="shared" si="38"/>
        <v>-0.23570226039551614</v>
      </c>
      <c r="BI96">
        <f t="shared" si="39"/>
        <v>-0.23570226039551614</v>
      </c>
      <c r="BJ96">
        <f t="shared" si="40"/>
        <v>-0.23570226039551614</v>
      </c>
    </row>
    <row r="97" spans="1:62">
      <c r="A97" s="7" t="s">
        <v>1288</v>
      </c>
      <c r="B97" s="7" t="s">
        <v>1298</v>
      </c>
      <c r="C97" s="7" t="s">
        <v>1299</v>
      </c>
      <c r="D97" s="7" t="s">
        <v>1290</v>
      </c>
      <c r="E97" s="7" t="s">
        <v>1292</v>
      </c>
      <c r="F97" s="7" t="s">
        <v>1289</v>
      </c>
      <c r="G97" s="7" t="s">
        <v>1296</v>
      </c>
      <c r="H97" s="7" t="s">
        <v>1294</v>
      </c>
      <c r="I97" s="7" t="s">
        <v>1303</v>
      </c>
      <c r="J97" s="7" t="s">
        <v>1297</v>
      </c>
      <c r="K97" s="7" t="s">
        <v>1300</v>
      </c>
      <c r="L97" s="7" t="s">
        <v>1302</v>
      </c>
      <c r="M97" s="7" t="s">
        <v>1291</v>
      </c>
      <c r="N97" s="7" t="s">
        <v>1306</v>
      </c>
      <c r="O97" s="7" t="s">
        <v>1293</v>
      </c>
      <c r="P97" s="7" t="s">
        <v>1304</v>
      </c>
      <c r="Q97" s="7" t="s">
        <v>1295</v>
      </c>
      <c r="R97" s="7" t="s">
        <v>1305</v>
      </c>
      <c r="S97" s="7" t="s">
        <v>1301</v>
      </c>
      <c r="T97" s="7" t="s">
        <v>16925</v>
      </c>
      <c r="U97" t="s">
        <v>1288</v>
      </c>
      <c r="V97">
        <f>IF(ISTEXT(B97),LEN(B97)-LEN(SUBSTITUTE(B97,$T$2,""))+1,0)</f>
        <v>1</v>
      </c>
      <c r="W97">
        <f>IF(ISTEXT(C97),LEN(C97)-LEN(SUBSTITUTE(C97,$T$2,""))+1,0)</f>
        <v>1</v>
      </c>
      <c r="X97">
        <f>IF(ISTEXT(D97),LEN(D97)-LEN(SUBSTITUTE(D97,$T$2,""))+1,0)</f>
        <v>1</v>
      </c>
      <c r="Y97">
        <f>IF(ISTEXT(E97),LEN(E97)-LEN(SUBSTITUTE(E97,$T$2,""))+1,0)</f>
        <v>1</v>
      </c>
      <c r="Z97">
        <f>IF(ISTEXT(F97),LEN(F97)-LEN(SUBSTITUTE(F97,$T$2,""))+1,0)</f>
        <v>1</v>
      </c>
      <c r="AA97">
        <f>IF(ISTEXT(G97),LEN(G97)-LEN(SUBSTITUTE(G97,$T$2,""))+1,0)</f>
        <v>1</v>
      </c>
      <c r="AB97">
        <f>IF(ISTEXT(H97),LEN(H97)-LEN(SUBSTITUTE(H97,$T$2,""))+1,0)</f>
        <v>1</v>
      </c>
      <c r="AC97">
        <f>IF(ISTEXT(I97),LEN(I97)-LEN(SUBSTITUTE(I97,$T$2,""))+1,0)</f>
        <v>1</v>
      </c>
      <c r="AD97">
        <f>IF(ISTEXT(J97),LEN(J97)-LEN(SUBSTITUTE(J97,$T$2,""))+1,0)</f>
        <v>1</v>
      </c>
      <c r="AE97">
        <f>IF(ISTEXT(K97),LEN(K97)-LEN(SUBSTITUTE(K97,$T$2,""))+1,0)</f>
        <v>1</v>
      </c>
      <c r="AF97">
        <f>IF(ISTEXT(L97),LEN(L97)-LEN(SUBSTITUTE(L97,$T$2,""))+1,0)</f>
        <v>1</v>
      </c>
      <c r="AG97">
        <f>IF(ISTEXT(M97),LEN(M97)-LEN(SUBSTITUTE(M97,$T$2,""))+1,0)</f>
        <v>1</v>
      </c>
      <c r="AH97">
        <f>IF(ISTEXT(N97),LEN(N97)-LEN(SUBSTITUTE(N97,$T$2,""))+1,0)</f>
        <v>1</v>
      </c>
      <c r="AI97">
        <f>IF(ISTEXT(O97),LEN(O97)-LEN(SUBSTITUTE(O97,$T$2,""))+1,0)</f>
        <v>1</v>
      </c>
      <c r="AJ97">
        <f>IF(ISTEXT(P97),LEN(P97)-LEN(SUBSTITUTE(P97,$T$2,""))+1,0)</f>
        <v>1</v>
      </c>
      <c r="AK97">
        <f>IF(ISTEXT(Q97),LEN(Q97)-LEN(SUBSTITUTE(Q97,$T$2,""))+1,0)</f>
        <v>1</v>
      </c>
      <c r="AL97">
        <f>IF(ISTEXT(R97),LEN(R97)-LEN(SUBSTITUTE(R97,$T$2,""))+1,0)</f>
        <v>1</v>
      </c>
      <c r="AM97">
        <f>IF(ISTEXT(S97),LEN(S97)-LEN(SUBSTITUTE(S97,$T$2,""))+1,0)</f>
        <v>2</v>
      </c>
      <c r="AO97" s="1">
        <f t="shared" si="21"/>
        <v>1.0555555555555556</v>
      </c>
      <c r="AP97">
        <f t="shared" si="22"/>
        <v>0.23570226039551564</v>
      </c>
      <c r="AR97" t="s">
        <v>1288</v>
      </c>
      <c r="AS97">
        <f t="shared" si="23"/>
        <v>-0.23570226039551614</v>
      </c>
      <c r="AT97">
        <f t="shared" si="24"/>
        <v>-0.23570226039551614</v>
      </c>
      <c r="AU97">
        <f t="shared" si="25"/>
        <v>-0.23570226039551614</v>
      </c>
      <c r="AV97">
        <f t="shared" si="26"/>
        <v>-0.23570226039551614</v>
      </c>
      <c r="AW97">
        <f t="shared" si="27"/>
        <v>-0.23570226039551614</v>
      </c>
      <c r="AX97">
        <f t="shared" si="28"/>
        <v>-0.23570226039551614</v>
      </c>
      <c r="AY97">
        <f t="shared" si="29"/>
        <v>-0.23570226039551614</v>
      </c>
      <c r="AZ97">
        <f t="shared" si="30"/>
        <v>-0.23570226039551614</v>
      </c>
      <c r="BA97">
        <f t="shared" si="31"/>
        <v>-0.23570226039551614</v>
      </c>
      <c r="BB97">
        <f t="shared" si="32"/>
        <v>-0.23570226039551614</v>
      </c>
      <c r="BC97">
        <f t="shared" si="33"/>
        <v>-0.23570226039551614</v>
      </c>
      <c r="BD97">
        <f t="shared" si="34"/>
        <v>-0.23570226039551614</v>
      </c>
      <c r="BE97">
        <f t="shared" si="35"/>
        <v>-0.23570226039551614</v>
      </c>
      <c r="BF97">
        <f t="shared" si="36"/>
        <v>-0.23570226039551614</v>
      </c>
      <c r="BG97">
        <f t="shared" si="37"/>
        <v>-0.23570226039551614</v>
      </c>
      <c r="BH97">
        <f t="shared" si="38"/>
        <v>-0.23570226039551614</v>
      </c>
      <c r="BI97">
        <f t="shared" si="39"/>
        <v>-0.23570226039551614</v>
      </c>
      <c r="BJ97">
        <f t="shared" si="40"/>
        <v>4.0069384267237727</v>
      </c>
    </row>
    <row r="98" spans="1:62">
      <c r="A98" s="7" t="s">
        <v>1307</v>
      </c>
      <c r="B98" s="7" t="s">
        <v>1317</v>
      </c>
      <c r="C98" s="7" t="s">
        <v>1318</v>
      </c>
      <c r="D98" s="7" t="s">
        <v>1309</v>
      </c>
      <c r="E98" s="7" t="s">
        <v>1311</v>
      </c>
      <c r="F98" s="7" t="s">
        <v>1308</v>
      </c>
      <c r="G98" s="7" t="s">
        <v>1315</v>
      </c>
      <c r="H98" s="7" t="s">
        <v>1313</v>
      </c>
      <c r="I98" s="7" t="s">
        <v>1322</v>
      </c>
      <c r="J98" s="7" t="s">
        <v>1316</v>
      </c>
      <c r="K98" s="7" t="s">
        <v>1319</v>
      </c>
      <c r="L98" s="7" t="s">
        <v>1321</v>
      </c>
      <c r="M98" s="7" t="s">
        <v>1310</v>
      </c>
      <c r="N98" s="7" t="s">
        <v>1325</v>
      </c>
      <c r="O98" s="7" t="s">
        <v>1312</v>
      </c>
      <c r="P98" s="7" t="s">
        <v>1323</v>
      </c>
      <c r="Q98" s="7" t="s">
        <v>1314</v>
      </c>
      <c r="R98" s="7" t="s">
        <v>1324</v>
      </c>
      <c r="S98" s="7" t="s">
        <v>1320</v>
      </c>
      <c r="T98" s="7" t="s">
        <v>16925</v>
      </c>
      <c r="U98" t="s">
        <v>1307</v>
      </c>
      <c r="V98">
        <f>IF(ISTEXT(B98),LEN(B98)-LEN(SUBSTITUTE(B98,$T$2,""))+1,0)</f>
        <v>1</v>
      </c>
      <c r="W98">
        <f>IF(ISTEXT(C98),LEN(C98)-LEN(SUBSTITUTE(C98,$T$2,""))+1,0)</f>
        <v>1</v>
      </c>
      <c r="X98">
        <f>IF(ISTEXT(D98),LEN(D98)-LEN(SUBSTITUTE(D98,$T$2,""))+1,0)</f>
        <v>1</v>
      </c>
      <c r="Y98">
        <f>IF(ISTEXT(E98),LEN(E98)-LEN(SUBSTITUTE(E98,$T$2,""))+1,0)</f>
        <v>1</v>
      </c>
      <c r="Z98">
        <f>IF(ISTEXT(F98),LEN(F98)-LEN(SUBSTITUTE(F98,$T$2,""))+1,0)</f>
        <v>1</v>
      </c>
      <c r="AA98">
        <f>IF(ISTEXT(G98),LEN(G98)-LEN(SUBSTITUTE(G98,$T$2,""))+1,0)</f>
        <v>1</v>
      </c>
      <c r="AB98">
        <f>IF(ISTEXT(H98),LEN(H98)-LEN(SUBSTITUTE(H98,$T$2,""))+1,0)</f>
        <v>1</v>
      </c>
      <c r="AC98">
        <f>IF(ISTEXT(I98),LEN(I98)-LEN(SUBSTITUTE(I98,$T$2,""))+1,0)</f>
        <v>1</v>
      </c>
      <c r="AD98">
        <f>IF(ISTEXT(J98),LEN(J98)-LEN(SUBSTITUTE(J98,$T$2,""))+1,0)</f>
        <v>1</v>
      </c>
      <c r="AE98">
        <f>IF(ISTEXT(K98),LEN(K98)-LEN(SUBSTITUTE(K98,$T$2,""))+1,0)</f>
        <v>1</v>
      </c>
      <c r="AF98">
        <f>IF(ISTEXT(L98),LEN(L98)-LEN(SUBSTITUTE(L98,$T$2,""))+1,0)</f>
        <v>1</v>
      </c>
      <c r="AG98">
        <f>IF(ISTEXT(M98),LEN(M98)-LEN(SUBSTITUTE(M98,$T$2,""))+1,0)</f>
        <v>1</v>
      </c>
      <c r="AH98">
        <f>IF(ISTEXT(N98),LEN(N98)-LEN(SUBSTITUTE(N98,$T$2,""))+1,0)</f>
        <v>1</v>
      </c>
      <c r="AI98">
        <f>IF(ISTEXT(O98),LEN(O98)-LEN(SUBSTITUTE(O98,$T$2,""))+1,0)</f>
        <v>1</v>
      </c>
      <c r="AJ98">
        <f>IF(ISTEXT(P98),LEN(P98)-LEN(SUBSTITUTE(P98,$T$2,""))+1,0)</f>
        <v>1</v>
      </c>
      <c r="AK98">
        <f>IF(ISTEXT(Q98),LEN(Q98)-LEN(SUBSTITUTE(Q98,$T$2,""))+1,0)</f>
        <v>1</v>
      </c>
      <c r="AL98">
        <f>IF(ISTEXT(R98),LEN(R98)-LEN(SUBSTITUTE(R98,$T$2,""))+1,0)</f>
        <v>2</v>
      </c>
      <c r="AM98">
        <f>IF(ISTEXT(S98),LEN(S98)-LEN(SUBSTITUTE(S98,$T$2,""))+1,0)</f>
        <v>1</v>
      </c>
      <c r="AO98" s="1">
        <f t="shared" si="21"/>
        <v>1.0555555555555556</v>
      </c>
      <c r="AP98">
        <f t="shared" si="22"/>
        <v>0.23570226039551564</v>
      </c>
      <c r="AR98" t="s">
        <v>1307</v>
      </c>
      <c r="AS98">
        <f t="shared" si="23"/>
        <v>-0.23570226039551614</v>
      </c>
      <c r="AT98">
        <f t="shared" si="24"/>
        <v>-0.23570226039551614</v>
      </c>
      <c r="AU98">
        <f t="shared" si="25"/>
        <v>-0.23570226039551614</v>
      </c>
      <c r="AV98">
        <f t="shared" si="26"/>
        <v>-0.23570226039551614</v>
      </c>
      <c r="AW98">
        <f t="shared" si="27"/>
        <v>-0.23570226039551614</v>
      </c>
      <c r="AX98">
        <f t="shared" si="28"/>
        <v>-0.23570226039551614</v>
      </c>
      <c r="AY98">
        <f t="shared" si="29"/>
        <v>-0.23570226039551614</v>
      </c>
      <c r="AZ98">
        <f t="shared" si="30"/>
        <v>-0.23570226039551614</v>
      </c>
      <c r="BA98">
        <f t="shared" si="31"/>
        <v>-0.23570226039551614</v>
      </c>
      <c r="BB98">
        <f t="shared" si="32"/>
        <v>-0.23570226039551614</v>
      </c>
      <c r="BC98">
        <f t="shared" si="33"/>
        <v>-0.23570226039551614</v>
      </c>
      <c r="BD98">
        <f t="shared" si="34"/>
        <v>-0.23570226039551614</v>
      </c>
      <c r="BE98">
        <f t="shared" si="35"/>
        <v>-0.23570226039551614</v>
      </c>
      <c r="BF98">
        <f t="shared" si="36"/>
        <v>-0.23570226039551614</v>
      </c>
      <c r="BG98">
        <f t="shared" si="37"/>
        <v>-0.23570226039551614</v>
      </c>
      <c r="BH98">
        <f t="shared" si="38"/>
        <v>-0.23570226039551614</v>
      </c>
      <c r="BI98">
        <f t="shared" si="39"/>
        <v>4.0069384267237727</v>
      </c>
      <c r="BJ98">
        <f t="shared" si="40"/>
        <v>-0.23570226039551614</v>
      </c>
    </row>
    <row r="99" spans="1:62">
      <c r="A99" s="7" t="s">
        <v>1326</v>
      </c>
      <c r="B99" s="7" t="s">
        <v>1336</v>
      </c>
      <c r="C99" s="7" t="s">
        <v>1337</v>
      </c>
      <c r="D99" s="7" t="s">
        <v>1328</v>
      </c>
      <c r="E99" s="7" t="s">
        <v>1330</v>
      </c>
      <c r="F99" s="7" t="s">
        <v>1327</v>
      </c>
      <c r="G99" s="7" t="s">
        <v>1334</v>
      </c>
      <c r="H99" s="7" t="s">
        <v>1332</v>
      </c>
      <c r="I99" s="7" t="s">
        <v>1341</v>
      </c>
      <c r="J99" s="7" t="s">
        <v>1335</v>
      </c>
      <c r="K99" s="7" t="s">
        <v>1338</v>
      </c>
      <c r="L99" s="7" t="s">
        <v>1340</v>
      </c>
      <c r="M99" s="7" t="s">
        <v>1329</v>
      </c>
      <c r="N99" s="7" t="s">
        <v>1344</v>
      </c>
      <c r="O99" s="7" t="s">
        <v>1331</v>
      </c>
      <c r="P99" s="7" t="s">
        <v>1342</v>
      </c>
      <c r="Q99" s="7" t="s">
        <v>1333</v>
      </c>
      <c r="R99" s="7" t="s">
        <v>1343</v>
      </c>
      <c r="S99" s="7" t="s">
        <v>1339</v>
      </c>
      <c r="T99" s="7" t="s">
        <v>16925</v>
      </c>
      <c r="U99" t="s">
        <v>1326</v>
      </c>
      <c r="V99">
        <f>IF(ISTEXT(B99),LEN(B99)-LEN(SUBSTITUTE(B99,$T$2,""))+1,0)</f>
        <v>1</v>
      </c>
      <c r="W99">
        <f>IF(ISTEXT(C99),LEN(C99)-LEN(SUBSTITUTE(C99,$T$2,""))+1,0)</f>
        <v>1</v>
      </c>
      <c r="X99">
        <f>IF(ISTEXT(D99),LEN(D99)-LEN(SUBSTITUTE(D99,$T$2,""))+1,0)</f>
        <v>1</v>
      </c>
      <c r="Y99">
        <f>IF(ISTEXT(E99),LEN(E99)-LEN(SUBSTITUTE(E99,$T$2,""))+1,0)</f>
        <v>1</v>
      </c>
      <c r="Z99">
        <f>IF(ISTEXT(F99),LEN(F99)-LEN(SUBSTITUTE(F99,$T$2,""))+1,0)</f>
        <v>1</v>
      </c>
      <c r="AA99">
        <f>IF(ISTEXT(G99),LEN(G99)-LEN(SUBSTITUTE(G99,$T$2,""))+1,0)</f>
        <v>1</v>
      </c>
      <c r="AB99">
        <f>IF(ISTEXT(H99),LEN(H99)-LEN(SUBSTITUTE(H99,$T$2,""))+1,0)</f>
        <v>1</v>
      </c>
      <c r="AC99">
        <f>IF(ISTEXT(I99),LEN(I99)-LEN(SUBSTITUTE(I99,$T$2,""))+1,0)</f>
        <v>1</v>
      </c>
      <c r="AD99">
        <f>IF(ISTEXT(J99),LEN(J99)-LEN(SUBSTITUTE(J99,$T$2,""))+1,0)</f>
        <v>1</v>
      </c>
      <c r="AE99">
        <f>IF(ISTEXT(K99),LEN(K99)-LEN(SUBSTITUTE(K99,$T$2,""))+1,0)</f>
        <v>1</v>
      </c>
      <c r="AF99">
        <f>IF(ISTEXT(L99),LEN(L99)-LEN(SUBSTITUTE(L99,$T$2,""))+1,0)</f>
        <v>1</v>
      </c>
      <c r="AG99">
        <f>IF(ISTEXT(M99),LEN(M99)-LEN(SUBSTITUTE(M99,$T$2,""))+1,0)</f>
        <v>1</v>
      </c>
      <c r="AH99">
        <f>IF(ISTEXT(N99),LEN(N99)-LEN(SUBSTITUTE(N99,$T$2,""))+1,0)</f>
        <v>1</v>
      </c>
      <c r="AI99">
        <f>IF(ISTEXT(O99),LEN(O99)-LEN(SUBSTITUTE(O99,$T$2,""))+1,0)</f>
        <v>1</v>
      </c>
      <c r="AJ99">
        <f>IF(ISTEXT(P99),LEN(P99)-LEN(SUBSTITUTE(P99,$T$2,""))+1,0)</f>
        <v>1</v>
      </c>
      <c r="AK99">
        <f>IF(ISTEXT(Q99),LEN(Q99)-LEN(SUBSTITUTE(Q99,$T$2,""))+1,0)</f>
        <v>1</v>
      </c>
      <c r="AL99">
        <f>IF(ISTEXT(R99),LEN(R99)-LEN(SUBSTITUTE(R99,$T$2,""))+1,0)</f>
        <v>2</v>
      </c>
      <c r="AM99">
        <f>IF(ISTEXT(S99),LEN(S99)-LEN(SUBSTITUTE(S99,$T$2,""))+1,0)</f>
        <v>1</v>
      </c>
      <c r="AO99" s="1">
        <f t="shared" si="21"/>
        <v>1.0555555555555556</v>
      </c>
      <c r="AP99">
        <f t="shared" si="22"/>
        <v>0.23570226039551564</v>
      </c>
      <c r="AR99" t="s">
        <v>1326</v>
      </c>
      <c r="AS99">
        <f t="shared" si="23"/>
        <v>-0.23570226039551614</v>
      </c>
      <c r="AT99">
        <f t="shared" si="24"/>
        <v>-0.23570226039551614</v>
      </c>
      <c r="AU99">
        <f t="shared" si="25"/>
        <v>-0.23570226039551614</v>
      </c>
      <c r="AV99">
        <f t="shared" si="26"/>
        <v>-0.23570226039551614</v>
      </c>
      <c r="AW99">
        <f t="shared" si="27"/>
        <v>-0.23570226039551614</v>
      </c>
      <c r="AX99">
        <f t="shared" si="28"/>
        <v>-0.23570226039551614</v>
      </c>
      <c r="AY99">
        <f t="shared" si="29"/>
        <v>-0.23570226039551614</v>
      </c>
      <c r="AZ99">
        <f t="shared" si="30"/>
        <v>-0.23570226039551614</v>
      </c>
      <c r="BA99">
        <f t="shared" si="31"/>
        <v>-0.23570226039551614</v>
      </c>
      <c r="BB99">
        <f t="shared" si="32"/>
        <v>-0.23570226039551614</v>
      </c>
      <c r="BC99">
        <f t="shared" si="33"/>
        <v>-0.23570226039551614</v>
      </c>
      <c r="BD99">
        <f t="shared" si="34"/>
        <v>-0.23570226039551614</v>
      </c>
      <c r="BE99">
        <f t="shared" si="35"/>
        <v>-0.23570226039551614</v>
      </c>
      <c r="BF99">
        <f t="shared" si="36"/>
        <v>-0.23570226039551614</v>
      </c>
      <c r="BG99">
        <f t="shared" si="37"/>
        <v>-0.23570226039551614</v>
      </c>
      <c r="BH99">
        <f t="shared" si="38"/>
        <v>-0.23570226039551614</v>
      </c>
      <c r="BI99">
        <f t="shared" si="39"/>
        <v>4.0069384267237727</v>
      </c>
      <c r="BJ99">
        <f t="shared" si="40"/>
        <v>-0.23570226039551614</v>
      </c>
    </row>
    <row r="100" spans="1:62">
      <c r="A100" s="7" t="s">
        <v>1345</v>
      </c>
      <c r="B100" s="7"/>
      <c r="C100" s="7"/>
      <c r="D100" s="7"/>
      <c r="E100" s="7" t="s">
        <v>1347</v>
      </c>
      <c r="F100" s="7" t="s">
        <v>1346</v>
      </c>
      <c r="G100" s="7" t="s">
        <v>1348</v>
      </c>
      <c r="H100" s="7"/>
      <c r="I100" s="7"/>
      <c r="J100" s="7"/>
      <c r="K100" s="7" t="s">
        <v>1349</v>
      </c>
      <c r="L100" s="7" t="s">
        <v>1350</v>
      </c>
      <c r="M100" s="7"/>
      <c r="N100" s="7"/>
      <c r="O100" s="7"/>
      <c r="P100" s="7"/>
      <c r="Q100" s="7"/>
      <c r="R100" s="7" t="s">
        <v>1351</v>
      </c>
      <c r="S100" s="7"/>
      <c r="T100" s="7" t="s">
        <v>16925</v>
      </c>
      <c r="U100" t="s">
        <v>1345</v>
      </c>
      <c r="V100">
        <f>IF(ISTEXT(B100),LEN(B100)-LEN(SUBSTITUTE(B100,$T$2,""))+1,0)</f>
        <v>0</v>
      </c>
      <c r="W100">
        <f>IF(ISTEXT(C100),LEN(C100)-LEN(SUBSTITUTE(C100,$T$2,""))+1,0)</f>
        <v>0</v>
      </c>
      <c r="X100">
        <f>IF(ISTEXT(D100),LEN(D100)-LEN(SUBSTITUTE(D100,$T$2,""))+1,0)</f>
        <v>0</v>
      </c>
      <c r="Y100">
        <f>IF(ISTEXT(E100),LEN(E100)-LEN(SUBSTITUTE(E100,$T$2,""))+1,0)</f>
        <v>1</v>
      </c>
      <c r="Z100">
        <f>IF(ISTEXT(F100),LEN(F100)-LEN(SUBSTITUTE(F100,$T$2,""))+1,0)</f>
        <v>3</v>
      </c>
      <c r="AA100">
        <f>IF(ISTEXT(G100),LEN(G100)-LEN(SUBSTITUTE(G100,$T$2,""))+1,0)</f>
        <v>8</v>
      </c>
      <c r="AB100">
        <f>IF(ISTEXT(H100),LEN(H100)-LEN(SUBSTITUTE(H100,$T$2,""))+1,0)</f>
        <v>0</v>
      </c>
      <c r="AC100">
        <f>IF(ISTEXT(I100),LEN(I100)-LEN(SUBSTITUTE(I100,$T$2,""))+1,0)</f>
        <v>0</v>
      </c>
      <c r="AD100">
        <f>IF(ISTEXT(J100),LEN(J100)-LEN(SUBSTITUTE(J100,$T$2,""))+1,0)</f>
        <v>0</v>
      </c>
      <c r="AE100">
        <f>IF(ISTEXT(K100),LEN(K100)-LEN(SUBSTITUTE(K100,$T$2,""))+1,0)</f>
        <v>1</v>
      </c>
      <c r="AF100">
        <f>IF(ISTEXT(L100),LEN(L100)-LEN(SUBSTITUTE(L100,$T$2,""))+1,0)</f>
        <v>2</v>
      </c>
      <c r="AG100">
        <f>IF(ISTEXT(M100),LEN(M100)-LEN(SUBSTITUTE(M100,$T$2,""))+1,0)</f>
        <v>0</v>
      </c>
      <c r="AH100">
        <f>IF(ISTEXT(N100),LEN(N100)-LEN(SUBSTITUTE(N100,$T$2,""))+1,0)</f>
        <v>0</v>
      </c>
      <c r="AI100">
        <f>IF(ISTEXT(O100),LEN(O100)-LEN(SUBSTITUTE(O100,$T$2,""))+1,0)</f>
        <v>0</v>
      </c>
      <c r="AJ100">
        <f>IF(ISTEXT(P100),LEN(P100)-LEN(SUBSTITUTE(P100,$T$2,""))+1,0)</f>
        <v>0</v>
      </c>
      <c r="AK100">
        <f>IF(ISTEXT(Q100),LEN(Q100)-LEN(SUBSTITUTE(Q100,$T$2,""))+1,0)</f>
        <v>0</v>
      </c>
      <c r="AL100">
        <f>IF(ISTEXT(R100),LEN(R100)-LEN(SUBSTITUTE(R100,$T$2,""))+1,0)</f>
        <v>4</v>
      </c>
      <c r="AM100">
        <f>IF(ISTEXT(S100),LEN(S100)-LEN(SUBSTITUTE(S100,$T$2,""))+1,0)</f>
        <v>0</v>
      </c>
      <c r="AO100" s="1">
        <f t="shared" si="21"/>
        <v>1.0555555555555556</v>
      </c>
      <c r="AP100">
        <f t="shared" si="22"/>
        <v>2.0996420485468814</v>
      </c>
      <c r="AR100" t="s">
        <v>1345</v>
      </c>
      <c r="AS100">
        <f t="shared" si="23"/>
        <v>-0.50273119472249261</v>
      </c>
      <c r="AT100">
        <f t="shared" si="24"/>
        <v>-0.50273119472249261</v>
      </c>
      <c r="AU100">
        <f t="shared" si="25"/>
        <v>-0.50273119472249261</v>
      </c>
      <c r="AV100">
        <f t="shared" si="26"/>
        <v>-2.6459536564341728E-2</v>
      </c>
      <c r="AW100">
        <f t="shared" si="27"/>
        <v>0.9260837797519601</v>
      </c>
      <c r="AX100">
        <f t="shared" si="28"/>
        <v>3.3074420705427148</v>
      </c>
      <c r="AY100">
        <f t="shared" si="29"/>
        <v>-0.50273119472249261</v>
      </c>
      <c r="AZ100">
        <f t="shared" si="30"/>
        <v>-0.50273119472249261</v>
      </c>
      <c r="BA100">
        <f t="shared" si="31"/>
        <v>-0.50273119472249261</v>
      </c>
      <c r="BB100">
        <f t="shared" si="32"/>
        <v>-2.6459536564341728E-2</v>
      </c>
      <c r="BC100">
        <f t="shared" si="33"/>
        <v>0.44981212159380918</v>
      </c>
      <c r="BD100">
        <f t="shared" si="34"/>
        <v>-0.50273119472249261</v>
      </c>
      <c r="BE100">
        <f t="shared" si="35"/>
        <v>-0.50273119472249261</v>
      </c>
      <c r="BF100">
        <f t="shared" si="36"/>
        <v>-0.50273119472249261</v>
      </c>
      <c r="BG100">
        <f t="shared" si="37"/>
        <v>-0.50273119472249261</v>
      </c>
      <c r="BH100">
        <f t="shared" si="38"/>
        <v>-0.50273119472249261</v>
      </c>
      <c r="BI100">
        <f t="shared" si="39"/>
        <v>1.4023554379101111</v>
      </c>
      <c r="BJ100">
        <f t="shared" si="40"/>
        <v>-0.50273119472249261</v>
      </c>
    </row>
    <row r="101" spans="1:62">
      <c r="A101" s="7" t="s">
        <v>1352</v>
      </c>
      <c r="B101" s="7" t="s">
        <v>1362</v>
      </c>
      <c r="C101" s="7" t="s">
        <v>1363</v>
      </c>
      <c r="D101" s="7" t="s">
        <v>1354</v>
      </c>
      <c r="E101" s="7" t="s">
        <v>1356</v>
      </c>
      <c r="F101" s="7" t="s">
        <v>1353</v>
      </c>
      <c r="G101" s="7" t="s">
        <v>1360</v>
      </c>
      <c r="H101" s="7" t="s">
        <v>1358</v>
      </c>
      <c r="I101" s="7" t="s">
        <v>1367</v>
      </c>
      <c r="J101" s="7" t="s">
        <v>1361</v>
      </c>
      <c r="K101" s="7" t="s">
        <v>1364</v>
      </c>
      <c r="L101" s="7" t="s">
        <v>1366</v>
      </c>
      <c r="M101" s="7" t="s">
        <v>1355</v>
      </c>
      <c r="N101" s="7" t="s">
        <v>1370</v>
      </c>
      <c r="O101" s="7" t="s">
        <v>1357</v>
      </c>
      <c r="P101" s="7" t="s">
        <v>1368</v>
      </c>
      <c r="Q101" s="7" t="s">
        <v>1359</v>
      </c>
      <c r="R101" s="7" t="s">
        <v>1369</v>
      </c>
      <c r="S101" s="7" t="s">
        <v>1365</v>
      </c>
      <c r="T101" s="7" t="s">
        <v>16925</v>
      </c>
      <c r="U101" t="s">
        <v>1352</v>
      </c>
      <c r="V101">
        <f>IF(ISTEXT(B101),LEN(B101)-LEN(SUBSTITUTE(B101,$T$2,""))+1,0)</f>
        <v>1</v>
      </c>
      <c r="W101">
        <f>IF(ISTEXT(C101),LEN(C101)-LEN(SUBSTITUTE(C101,$T$2,""))+1,0)</f>
        <v>1</v>
      </c>
      <c r="X101">
        <f>IF(ISTEXT(D101),LEN(D101)-LEN(SUBSTITUTE(D101,$T$2,""))+1,0)</f>
        <v>1</v>
      </c>
      <c r="Y101">
        <f>IF(ISTEXT(E101),LEN(E101)-LEN(SUBSTITUTE(E101,$T$2,""))+1,0)</f>
        <v>1</v>
      </c>
      <c r="Z101">
        <f>IF(ISTEXT(F101),LEN(F101)-LEN(SUBSTITUTE(F101,$T$2,""))+1,0)</f>
        <v>1</v>
      </c>
      <c r="AA101">
        <f>IF(ISTEXT(G101),LEN(G101)-LEN(SUBSTITUTE(G101,$T$2,""))+1,0)</f>
        <v>1</v>
      </c>
      <c r="AB101">
        <f>IF(ISTEXT(H101),LEN(H101)-LEN(SUBSTITUTE(H101,$T$2,""))+1,0)</f>
        <v>1</v>
      </c>
      <c r="AC101">
        <f>IF(ISTEXT(I101),LEN(I101)-LEN(SUBSTITUTE(I101,$T$2,""))+1,0)</f>
        <v>1</v>
      </c>
      <c r="AD101">
        <f>IF(ISTEXT(J101),LEN(J101)-LEN(SUBSTITUTE(J101,$T$2,""))+1,0)</f>
        <v>1</v>
      </c>
      <c r="AE101">
        <f>IF(ISTEXT(K101),LEN(K101)-LEN(SUBSTITUTE(K101,$T$2,""))+1,0)</f>
        <v>1</v>
      </c>
      <c r="AF101">
        <f>IF(ISTEXT(L101),LEN(L101)-LEN(SUBSTITUTE(L101,$T$2,""))+1,0)</f>
        <v>1</v>
      </c>
      <c r="AG101">
        <f>IF(ISTEXT(M101),LEN(M101)-LEN(SUBSTITUTE(M101,$T$2,""))+1,0)</f>
        <v>1</v>
      </c>
      <c r="AH101">
        <f>IF(ISTEXT(N101),LEN(N101)-LEN(SUBSTITUTE(N101,$T$2,""))+1,0)</f>
        <v>1</v>
      </c>
      <c r="AI101">
        <f>IF(ISTEXT(O101),LEN(O101)-LEN(SUBSTITUTE(O101,$T$2,""))+1,0)</f>
        <v>1</v>
      </c>
      <c r="AJ101">
        <f>IF(ISTEXT(P101),LEN(P101)-LEN(SUBSTITUTE(P101,$T$2,""))+1,0)</f>
        <v>1</v>
      </c>
      <c r="AK101">
        <f>IF(ISTEXT(Q101),LEN(Q101)-LEN(SUBSTITUTE(Q101,$T$2,""))+1,0)</f>
        <v>1</v>
      </c>
      <c r="AL101">
        <f>IF(ISTEXT(R101),LEN(R101)-LEN(SUBSTITUTE(R101,$T$2,""))+1,0)</f>
        <v>2</v>
      </c>
      <c r="AM101">
        <f>IF(ISTEXT(S101),LEN(S101)-LEN(SUBSTITUTE(S101,$T$2,""))+1,0)</f>
        <v>1</v>
      </c>
      <c r="AO101" s="1">
        <f t="shared" si="21"/>
        <v>1.0555555555555556</v>
      </c>
      <c r="AP101">
        <f t="shared" si="22"/>
        <v>0.23570226039551564</v>
      </c>
      <c r="AR101" t="s">
        <v>1352</v>
      </c>
      <c r="AS101">
        <f t="shared" si="23"/>
        <v>-0.23570226039551614</v>
      </c>
      <c r="AT101">
        <f t="shared" si="24"/>
        <v>-0.23570226039551614</v>
      </c>
      <c r="AU101">
        <f t="shared" si="25"/>
        <v>-0.23570226039551614</v>
      </c>
      <c r="AV101">
        <f t="shared" si="26"/>
        <v>-0.23570226039551614</v>
      </c>
      <c r="AW101">
        <f t="shared" si="27"/>
        <v>-0.23570226039551614</v>
      </c>
      <c r="AX101">
        <f t="shared" si="28"/>
        <v>-0.23570226039551614</v>
      </c>
      <c r="AY101">
        <f t="shared" si="29"/>
        <v>-0.23570226039551614</v>
      </c>
      <c r="AZ101">
        <f t="shared" si="30"/>
        <v>-0.23570226039551614</v>
      </c>
      <c r="BA101">
        <f t="shared" si="31"/>
        <v>-0.23570226039551614</v>
      </c>
      <c r="BB101">
        <f t="shared" si="32"/>
        <v>-0.23570226039551614</v>
      </c>
      <c r="BC101">
        <f t="shared" si="33"/>
        <v>-0.23570226039551614</v>
      </c>
      <c r="BD101">
        <f t="shared" si="34"/>
        <v>-0.23570226039551614</v>
      </c>
      <c r="BE101">
        <f t="shared" si="35"/>
        <v>-0.23570226039551614</v>
      </c>
      <c r="BF101">
        <f t="shared" si="36"/>
        <v>-0.23570226039551614</v>
      </c>
      <c r="BG101">
        <f t="shared" si="37"/>
        <v>-0.23570226039551614</v>
      </c>
      <c r="BH101">
        <f t="shared" si="38"/>
        <v>-0.23570226039551614</v>
      </c>
      <c r="BI101">
        <f t="shared" si="39"/>
        <v>4.0069384267237727</v>
      </c>
      <c r="BJ101">
        <f t="shared" si="40"/>
        <v>-0.23570226039551614</v>
      </c>
    </row>
    <row r="102" spans="1:62">
      <c r="A102" s="7" t="s">
        <v>1371</v>
      </c>
      <c r="B102" s="7" t="s">
        <v>1381</v>
      </c>
      <c r="C102" s="7" t="s">
        <v>1382</v>
      </c>
      <c r="D102" s="7" t="s">
        <v>1373</v>
      </c>
      <c r="E102" s="7" t="s">
        <v>1375</v>
      </c>
      <c r="F102" s="7" t="s">
        <v>1372</v>
      </c>
      <c r="G102" s="7" t="s">
        <v>1379</v>
      </c>
      <c r="H102" s="7" t="s">
        <v>1377</v>
      </c>
      <c r="I102" s="7" t="s">
        <v>1386</v>
      </c>
      <c r="J102" s="7" t="s">
        <v>1380</v>
      </c>
      <c r="K102" s="7" t="s">
        <v>1383</v>
      </c>
      <c r="L102" s="7" t="s">
        <v>1385</v>
      </c>
      <c r="M102" s="7" t="s">
        <v>1374</v>
      </c>
      <c r="N102" s="7" t="s">
        <v>1389</v>
      </c>
      <c r="O102" s="7" t="s">
        <v>1376</v>
      </c>
      <c r="P102" s="7" t="s">
        <v>1387</v>
      </c>
      <c r="Q102" s="7" t="s">
        <v>1378</v>
      </c>
      <c r="R102" s="7" t="s">
        <v>1388</v>
      </c>
      <c r="S102" s="7" t="s">
        <v>1384</v>
      </c>
      <c r="T102" s="7" t="s">
        <v>16925</v>
      </c>
      <c r="U102" t="s">
        <v>1371</v>
      </c>
      <c r="V102">
        <f>IF(ISTEXT(B102),LEN(B102)-LEN(SUBSTITUTE(B102,$T$2,""))+1,0)</f>
        <v>1</v>
      </c>
      <c r="W102">
        <f>IF(ISTEXT(C102),LEN(C102)-LEN(SUBSTITUTE(C102,$T$2,""))+1,0)</f>
        <v>1</v>
      </c>
      <c r="X102">
        <f>IF(ISTEXT(D102),LEN(D102)-LEN(SUBSTITUTE(D102,$T$2,""))+1,0)</f>
        <v>1</v>
      </c>
      <c r="Y102">
        <f>IF(ISTEXT(E102),LEN(E102)-LEN(SUBSTITUTE(E102,$T$2,""))+1,0)</f>
        <v>1</v>
      </c>
      <c r="Z102">
        <f>IF(ISTEXT(F102),LEN(F102)-LEN(SUBSTITUTE(F102,$T$2,""))+1,0)</f>
        <v>1</v>
      </c>
      <c r="AA102">
        <f>IF(ISTEXT(G102),LEN(G102)-LEN(SUBSTITUTE(G102,$T$2,""))+1,0)</f>
        <v>1</v>
      </c>
      <c r="AB102">
        <f>IF(ISTEXT(H102),LEN(H102)-LEN(SUBSTITUTE(H102,$T$2,""))+1,0)</f>
        <v>1</v>
      </c>
      <c r="AC102">
        <f>IF(ISTEXT(I102),LEN(I102)-LEN(SUBSTITUTE(I102,$T$2,""))+1,0)</f>
        <v>1</v>
      </c>
      <c r="AD102">
        <f>IF(ISTEXT(J102),LEN(J102)-LEN(SUBSTITUTE(J102,$T$2,""))+1,0)</f>
        <v>1</v>
      </c>
      <c r="AE102">
        <f>IF(ISTEXT(K102),LEN(K102)-LEN(SUBSTITUTE(K102,$T$2,""))+1,0)</f>
        <v>1</v>
      </c>
      <c r="AF102">
        <f>IF(ISTEXT(L102),LEN(L102)-LEN(SUBSTITUTE(L102,$T$2,""))+1,0)</f>
        <v>1</v>
      </c>
      <c r="AG102">
        <f>IF(ISTEXT(M102),LEN(M102)-LEN(SUBSTITUTE(M102,$T$2,""))+1,0)</f>
        <v>1</v>
      </c>
      <c r="AH102">
        <f>IF(ISTEXT(N102),LEN(N102)-LEN(SUBSTITUTE(N102,$T$2,""))+1,0)</f>
        <v>1</v>
      </c>
      <c r="AI102">
        <f>IF(ISTEXT(O102),LEN(O102)-LEN(SUBSTITUTE(O102,$T$2,""))+1,0)</f>
        <v>1</v>
      </c>
      <c r="AJ102">
        <f>IF(ISTEXT(P102),LEN(P102)-LEN(SUBSTITUTE(P102,$T$2,""))+1,0)</f>
        <v>1</v>
      </c>
      <c r="AK102">
        <f>IF(ISTEXT(Q102),LEN(Q102)-LEN(SUBSTITUTE(Q102,$T$2,""))+1,0)</f>
        <v>1</v>
      </c>
      <c r="AL102">
        <f>IF(ISTEXT(R102),LEN(R102)-LEN(SUBSTITUTE(R102,$T$2,""))+1,0)</f>
        <v>1</v>
      </c>
      <c r="AM102">
        <f>IF(ISTEXT(S102),LEN(S102)-LEN(SUBSTITUTE(S102,$T$2,""))+1,0)</f>
        <v>2</v>
      </c>
      <c r="AO102" s="1">
        <f t="shared" si="21"/>
        <v>1.0555555555555556</v>
      </c>
      <c r="AP102">
        <f t="shared" si="22"/>
        <v>0.23570226039551564</v>
      </c>
      <c r="AR102" t="s">
        <v>1371</v>
      </c>
      <c r="AS102">
        <f t="shared" si="23"/>
        <v>-0.23570226039551614</v>
      </c>
      <c r="AT102">
        <f t="shared" si="24"/>
        <v>-0.23570226039551614</v>
      </c>
      <c r="AU102">
        <f t="shared" si="25"/>
        <v>-0.23570226039551614</v>
      </c>
      <c r="AV102">
        <f t="shared" si="26"/>
        <v>-0.23570226039551614</v>
      </c>
      <c r="AW102">
        <f t="shared" si="27"/>
        <v>-0.23570226039551614</v>
      </c>
      <c r="AX102">
        <f t="shared" si="28"/>
        <v>-0.23570226039551614</v>
      </c>
      <c r="AY102">
        <f t="shared" si="29"/>
        <v>-0.23570226039551614</v>
      </c>
      <c r="AZ102">
        <f t="shared" si="30"/>
        <v>-0.23570226039551614</v>
      </c>
      <c r="BA102">
        <f t="shared" si="31"/>
        <v>-0.23570226039551614</v>
      </c>
      <c r="BB102">
        <f t="shared" si="32"/>
        <v>-0.23570226039551614</v>
      </c>
      <c r="BC102">
        <f t="shared" si="33"/>
        <v>-0.23570226039551614</v>
      </c>
      <c r="BD102">
        <f t="shared" si="34"/>
        <v>-0.23570226039551614</v>
      </c>
      <c r="BE102">
        <f t="shared" si="35"/>
        <v>-0.23570226039551614</v>
      </c>
      <c r="BF102">
        <f t="shared" si="36"/>
        <v>-0.23570226039551614</v>
      </c>
      <c r="BG102">
        <f t="shared" si="37"/>
        <v>-0.23570226039551614</v>
      </c>
      <c r="BH102">
        <f t="shared" si="38"/>
        <v>-0.23570226039551614</v>
      </c>
      <c r="BI102">
        <f t="shared" si="39"/>
        <v>-0.23570226039551614</v>
      </c>
      <c r="BJ102">
        <f t="shared" si="40"/>
        <v>4.0069384267237727</v>
      </c>
    </row>
    <row r="103" spans="1:62">
      <c r="A103" s="7" t="s">
        <v>1390</v>
      </c>
      <c r="B103" s="7" t="s">
        <v>1400</v>
      </c>
      <c r="C103" s="7" t="s">
        <v>1401</v>
      </c>
      <c r="D103" s="7" t="s">
        <v>1392</v>
      </c>
      <c r="E103" s="7" t="s">
        <v>1394</v>
      </c>
      <c r="F103" s="7" t="s">
        <v>1391</v>
      </c>
      <c r="G103" s="7" t="s">
        <v>1398</v>
      </c>
      <c r="H103" s="7" t="s">
        <v>1396</v>
      </c>
      <c r="I103" s="7" t="s">
        <v>1405</v>
      </c>
      <c r="J103" s="7" t="s">
        <v>1399</v>
      </c>
      <c r="K103" s="7" t="s">
        <v>1402</v>
      </c>
      <c r="L103" s="7" t="s">
        <v>1404</v>
      </c>
      <c r="M103" s="7" t="s">
        <v>1393</v>
      </c>
      <c r="N103" s="7" t="s">
        <v>1408</v>
      </c>
      <c r="O103" s="7" t="s">
        <v>1395</v>
      </c>
      <c r="P103" s="7" t="s">
        <v>1406</v>
      </c>
      <c r="Q103" s="7" t="s">
        <v>1397</v>
      </c>
      <c r="R103" s="7" t="s">
        <v>1407</v>
      </c>
      <c r="S103" s="7" t="s">
        <v>1403</v>
      </c>
      <c r="T103" s="7" t="s">
        <v>16925</v>
      </c>
      <c r="U103" t="s">
        <v>1390</v>
      </c>
      <c r="V103">
        <f>IF(ISTEXT(B103),LEN(B103)-LEN(SUBSTITUTE(B103,$T$2,""))+1,0)</f>
        <v>1</v>
      </c>
      <c r="W103">
        <f>IF(ISTEXT(C103),LEN(C103)-LEN(SUBSTITUTE(C103,$T$2,""))+1,0)</f>
        <v>1</v>
      </c>
      <c r="X103">
        <f>IF(ISTEXT(D103),LEN(D103)-LEN(SUBSTITUTE(D103,$T$2,""))+1,0)</f>
        <v>1</v>
      </c>
      <c r="Y103">
        <f>IF(ISTEXT(E103),LEN(E103)-LEN(SUBSTITUTE(E103,$T$2,""))+1,0)</f>
        <v>1</v>
      </c>
      <c r="Z103">
        <f>IF(ISTEXT(F103),LEN(F103)-LEN(SUBSTITUTE(F103,$T$2,""))+1,0)</f>
        <v>1</v>
      </c>
      <c r="AA103">
        <f>IF(ISTEXT(G103),LEN(G103)-LEN(SUBSTITUTE(G103,$T$2,""))+1,0)</f>
        <v>1</v>
      </c>
      <c r="AB103">
        <f>IF(ISTEXT(H103),LEN(H103)-LEN(SUBSTITUTE(H103,$T$2,""))+1,0)</f>
        <v>1</v>
      </c>
      <c r="AC103">
        <f>IF(ISTEXT(I103),LEN(I103)-LEN(SUBSTITUTE(I103,$T$2,""))+1,0)</f>
        <v>1</v>
      </c>
      <c r="AD103">
        <f>IF(ISTEXT(J103),LEN(J103)-LEN(SUBSTITUTE(J103,$T$2,""))+1,0)</f>
        <v>1</v>
      </c>
      <c r="AE103">
        <f>IF(ISTEXT(K103),LEN(K103)-LEN(SUBSTITUTE(K103,$T$2,""))+1,0)</f>
        <v>1</v>
      </c>
      <c r="AF103">
        <f>IF(ISTEXT(L103),LEN(L103)-LEN(SUBSTITUTE(L103,$T$2,""))+1,0)</f>
        <v>1</v>
      </c>
      <c r="AG103">
        <f>IF(ISTEXT(M103),LEN(M103)-LEN(SUBSTITUTE(M103,$T$2,""))+1,0)</f>
        <v>1</v>
      </c>
      <c r="AH103">
        <f>IF(ISTEXT(N103),LEN(N103)-LEN(SUBSTITUTE(N103,$T$2,""))+1,0)</f>
        <v>1</v>
      </c>
      <c r="AI103">
        <f>IF(ISTEXT(O103),LEN(O103)-LEN(SUBSTITUTE(O103,$T$2,""))+1,0)</f>
        <v>1</v>
      </c>
      <c r="AJ103">
        <f>IF(ISTEXT(P103),LEN(P103)-LEN(SUBSTITUTE(P103,$T$2,""))+1,0)</f>
        <v>1</v>
      </c>
      <c r="AK103">
        <f>IF(ISTEXT(Q103),LEN(Q103)-LEN(SUBSTITUTE(Q103,$T$2,""))+1,0)</f>
        <v>1</v>
      </c>
      <c r="AL103">
        <f>IF(ISTEXT(R103),LEN(R103)-LEN(SUBSTITUTE(R103,$T$2,""))+1,0)</f>
        <v>2</v>
      </c>
      <c r="AM103">
        <f>IF(ISTEXT(S103),LEN(S103)-LEN(SUBSTITUTE(S103,$T$2,""))+1,0)</f>
        <v>1</v>
      </c>
      <c r="AO103" s="1">
        <f t="shared" si="21"/>
        <v>1.0555555555555556</v>
      </c>
      <c r="AP103">
        <f t="shared" si="22"/>
        <v>0.23570226039551564</v>
      </c>
      <c r="AR103" t="s">
        <v>1390</v>
      </c>
      <c r="AS103">
        <f t="shared" si="23"/>
        <v>-0.23570226039551614</v>
      </c>
      <c r="AT103">
        <f t="shared" si="24"/>
        <v>-0.23570226039551614</v>
      </c>
      <c r="AU103">
        <f t="shared" si="25"/>
        <v>-0.23570226039551614</v>
      </c>
      <c r="AV103">
        <f t="shared" si="26"/>
        <v>-0.23570226039551614</v>
      </c>
      <c r="AW103">
        <f t="shared" si="27"/>
        <v>-0.23570226039551614</v>
      </c>
      <c r="AX103">
        <f t="shared" si="28"/>
        <v>-0.23570226039551614</v>
      </c>
      <c r="AY103">
        <f t="shared" si="29"/>
        <v>-0.23570226039551614</v>
      </c>
      <c r="AZ103">
        <f t="shared" si="30"/>
        <v>-0.23570226039551614</v>
      </c>
      <c r="BA103">
        <f t="shared" si="31"/>
        <v>-0.23570226039551614</v>
      </c>
      <c r="BB103">
        <f t="shared" si="32"/>
        <v>-0.23570226039551614</v>
      </c>
      <c r="BC103">
        <f t="shared" si="33"/>
        <v>-0.23570226039551614</v>
      </c>
      <c r="BD103">
        <f t="shared" si="34"/>
        <v>-0.23570226039551614</v>
      </c>
      <c r="BE103">
        <f t="shared" si="35"/>
        <v>-0.23570226039551614</v>
      </c>
      <c r="BF103">
        <f t="shared" si="36"/>
        <v>-0.23570226039551614</v>
      </c>
      <c r="BG103">
        <f t="shared" si="37"/>
        <v>-0.23570226039551614</v>
      </c>
      <c r="BH103">
        <f t="shared" si="38"/>
        <v>-0.23570226039551614</v>
      </c>
      <c r="BI103">
        <f t="shared" si="39"/>
        <v>4.0069384267237727</v>
      </c>
      <c r="BJ103">
        <f t="shared" si="40"/>
        <v>-0.23570226039551614</v>
      </c>
    </row>
    <row r="104" spans="1:62">
      <c r="A104" s="7" t="s">
        <v>1409</v>
      </c>
      <c r="B104" s="7" t="s">
        <v>1419</v>
      </c>
      <c r="C104" s="7" t="s">
        <v>1420</v>
      </c>
      <c r="D104" s="7" t="s">
        <v>1411</v>
      </c>
      <c r="E104" s="7" t="s">
        <v>1413</v>
      </c>
      <c r="F104" s="7" t="s">
        <v>1410</v>
      </c>
      <c r="G104" s="7" t="s">
        <v>1417</v>
      </c>
      <c r="H104" s="7" t="s">
        <v>1415</v>
      </c>
      <c r="I104" s="7" t="s">
        <v>1424</v>
      </c>
      <c r="J104" s="7" t="s">
        <v>1418</v>
      </c>
      <c r="K104" s="7" t="s">
        <v>1421</v>
      </c>
      <c r="L104" s="7" t="s">
        <v>1423</v>
      </c>
      <c r="M104" s="7" t="s">
        <v>1412</v>
      </c>
      <c r="N104" s="7" t="s">
        <v>1427</v>
      </c>
      <c r="O104" s="7" t="s">
        <v>1414</v>
      </c>
      <c r="P104" s="7" t="s">
        <v>1425</v>
      </c>
      <c r="Q104" s="7" t="s">
        <v>1416</v>
      </c>
      <c r="R104" s="7" t="s">
        <v>1426</v>
      </c>
      <c r="S104" s="7" t="s">
        <v>1422</v>
      </c>
      <c r="T104" s="7" t="s">
        <v>16925</v>
      </c>
      <c r="U104" t="s">
        <v>1409</v>
      </c>
      <c r="V104">
        <f>IF(ISTEXT(B104),LEN(B104)-LEN(SUBSTITUTE(B104,$T$2,""))+1,0)</f>
        <v>1</v>
      </c>
      <c r="W104">
        <f>IF(ISTEXT(C104),LEN(C104)-LEN(SUBSTITUTE(C104,$T$2,""))+1,0)</f>
        <v>1</v>
      </c>
      <c r="X104">
        <f>IF(ISTEXT(D104),LEN(D104)-LEN(SUBSTITUTE(D104,$T$2,""))+1,0)</f>
        <v>1</v>
      </c>
      <c r="Y104">
        <f>IF(ISTEXT(E104),LEN(E104)-LEN(SUBSTITUTE(E104,$T$2,""))+1,0)</f>
        <v>1</v>
      </c>
      <c r="Z104">
        <f>IF(ISTEXT(F104),LEN(F104)-LEN(SUBSTITUTE(F104,$T$2,""))+1,0)</f>
        <v>1</v>
      </c>
      <c r="AA104">
        <f>IF(ISTEXT(G104),LEN(G104)-LEN(SUBSTITUTE(G104,$T$2,""))+1,0)</f>
        <v>1</v>
      </c>
      <c r="AB104">
        <f>IF(ISTEXT(H104),LEN(H104)-LEN(SUBSTITUTE(H104,$T$2,""))+1,0)</f>
        <v>1</v>
      </c>
      <c r="AC104">
        <f>IF(ISTEXT(I104),LEN(I104)-LEN(SUBSTITUTE(I104,$T$2,""))+1,0)</f>
        <v>1</v>
      </c>
      <c r="AD104">
        <f>IF(ISTEXT(J104),LEN(J104)-LEN(SUBSTITUTE(J104,$T$2,""))+1,0)</f>
        <v>1</v>
      </c>
      <c r="AE104">
        <f>IF(ISTEXT(K104),LEN(K104)-LEN(SUBSTITUTE(K104,$T$2,""))+1,0)</f>
        <v>1</v>
      </c>
      <c r="AF104">
        <f>IF(ISTEXT(L104),LEN(L104)-LEN(SUBSTITUTE(L104,$T$2,""))+1,0)</f>
        <v>1</v>
      </c>
      <c r="AG104">
        <f>IF(ISTEXT(M104),LEN(M104)-LEN(SUBSTITUTE(M104,$T$2,""))+1,0)</f>
        <v>1</v>
      </c>
      <c r="AH104">
        <f>IF(ISTEXT(N104),LEN(N104)-LEN(SUBSTITUTE(N104,$T$2,""))+1,0)</f>
        <v>1</v>
      </c>
      <c r="AI104">
        <f>IF(ISTEXT(O104),LEN(O104)-LEN(SUBSTITUTE(O104,$T$2,""))+1,0)</f>
        <v>1</v>
      </c>
      <c r="AJ104">
        <f>IF(ISTEXT(P104),LEN(P104)-LEN(SUBSTITUTE(P104,$T$2,""))+1,0)</f>
        <v>1</v>
      </c>
      <c r="AK104">
        <f>IF(ISTEXT(Q104),LEN(Q104)-LEN(SUBSTITUTE(Q104,$T$2,""))+1,0)</f>
        <v>1</v>
      </c>
      <c r="AL104">
        <f>IF(ISTEXT(R104),LEN(R104)-LEN(SUBSTITUTE(R104,$T$2,""))+1,0)</f>
        <v>2</v>
      </c>
      <c r="AM104">
        <f>IF(ISTEXT(S104),LEN(S104)-LEN(SUBSTITUTE(S104,$T$2,""))+1,0)</f>
        <v>1</v>
      </c>
      <c r="AO104" s="1">
        <f t="shared" si="21"/>
        <v>1.0555555555555556</v>
      </c>
      <c r="AP104">
        <f t="shared" si="22"/>
        <v>0.23570226039551564</v>
      </c>
      <c r="AR104" t="s">
        <v>1409</v>
      </c>
      <c r="AS104">
        <f t="shared" si="23"/>
        <v>-0.23570226039551614</v>
      </c>
      <c r="AT104">
        <f t="shared" si="24"/>
        <v>-0.23570226039551614</v>
      </c>
      <c r="AU104">
        <f t="shared" si="25"/>
        <v>-0.23570226039551614</v>
      </c>
      <c r="AV104">
        <f t="shared" si="26"/>
        <v>-0.23570226039551614</v>
      </c>
      <c r="AW104">
        <f t="shared" si="27"/>
        <v>-0.23570226039551614</v>
      </c>
      <c r="AX104">
        <f t="shared" si="28"/>
        <v>-0.23570226039551614</v>
      </c>
      <c r="AY104">
        <f t="shared" si="29"/>
        <v>-0.23570226039551614</v>
      </c>
      <c r="AZ104">
        <f t="shared" si="30"/>
        <v>-0.23570226039551614</v>
      </c>
      <c r="BA104">
        <f t="shared" si="31"/>
        <v>-0.23570226039551614</v>
      </c>
      <c r="BB104">
        <f t="shared" si="32"/>
        <v>-0.23570226039551614</v>
      </c>
      <c r="BC104">
        <f t="shared" si="33"/>
        <v>-0.23570226039551614</v>
      </c>
      <c r="BD104">
        <f t="shared" si="34"/>
        <v>-0.23570226039551614</v>
      </c>
      <c r="BE104">
        <f t="shared" si="35"/>
        <v>-0.23570226039551614</v>
      </c>
      <c r="BF104">
        <f t="shared" si="36"/>
        <v>-0.23570226039551614</v>
      </c>
      <c r="BG104">
        <f t="shared" si="37"/>
        <v>-0.23570226039551614</v>
      </c>
      <c r="BH104">
        <f t="shared" si="38"/>
        <v>-0.23570226039551614</v>
      </c>
      <c r="BI104">
        <f t="shared" si="39"/>
        <v>4.0069384267237727</v>
      </c>
      <c r="BJ104">
        <f t="shared" si="40"/>
        <v>-0.23570226039551614</v>
      </c>
    </row>
    <row r="105" spans="1:62">
      <c r="A105" s="7" t="s">
        <v>1428</v>
      </c>
      <c r="B105" s="7" t="s">
        <v>1438</v>
      </c>
      <c r="C105" s="7" t="s">
        <v>1439</v>
      </c>
      <c r="D105" s="7" t="s">
        <v>1430</v>
      </c>
      <c r="E105" s="7" t="s">
        <v>1432</v>
      </c>
      <c r="F105" s="7" t="s">
        <v>1429</v>
      </c>
      <c r="G105" s="7" t="s">
        <v>1436</v>
      </c>
      <c r="H105" s="7" t="s">
        <v>1434</v>
      </c>
      <c r="I105" s="7" t="s">
        <v>1443</v>
      </c>
      <c r="J105" s="7" t="s">
        <v>1437</v>
      </c>
      <c r="K105" s="7" t="s">
        <v>1440</v>
      </c>
      <c r="L105" s="7" t="s">
        <v>1442</v>
      </c>
      <c r="M105" s="7" t="s">
        <v>1431</v>
      </c>
      <c r="N105" s="7" t="s">
        <v>1446</v>
      </c>
      <c r="O105" s="7" t="s">
        <v>1433</v>
      </c>
      <c r="P105" s="7" t="s">
        <v>1444</v>
      </c>
      <c r="Q105" s="7" t="s">
        <v>1435</v>
      </c>
      <c r="R105" s="7" t="s">
        <v>1445</v>
      </c>
      <c r="S105" s="7" t="s">
        <v>1441</v>
      </c>
      <c r="T105" s="7" t="s">
        <v>16925</v>
      </c>
      <c r="U105" t="s">
        <v>1428</v>
      </c>
      <c r="V105">
        <f>IF(ISTEXT(B105),LEN(B105)-LEN(SUBSTITUTE(B105,$T$2,""))+1,0)</f>
        <v>1</v>
      </c>
      <c r="W105">
        <f>IF(ISTEXT(C105),LEN(C105)-LEN(SUBSTITUTE(C105,$T$2,""))+1,0)</f>
        <v>1</v>
      </c>
      <c r="X105">
        <f>IF(ISTEXT(D105),LEN(D105)-LEN(SUBSTITUTE(D105,$T$2,""))+1,0)</f>
        <v>1</v>
      </c>
      <c r="Y105">
        <f>IF(ISTEXT(E105),LEN(E105)-LEN(SUBSTITUTE(E105,$T$2,""))+1,0)</f>
        <v>1</v>
      </c>
      <c r="Z105">
        <f>IF(ISTEXT(F105),LEN(F105)-LEN(SUBSTITUTE(F105,$T$2,""))+1,0)</f>
        <v>1</v>
      </c>
      <c r="AA105">
        <f>IF(ISTEXT(G105),LEN(G105)-LEN(SUBSTITUTE(G105,$T$2,""))+1,0)</f>
        <v>1</v>
      </c>
      <c r="AB105">
        <f>IF(ISTEXT(H105),LEN(H105)-LEN(SUBSTITUTE(H105,$T$2,""))+1,0)</f>
        <v>1</v>
      </c>
      <c r="AC105">
        <f>IF(ISTEXT(I105),LEN(I105)-LEN(SUBSTITUTE(I105,$T$2,""))+1,0)</f>
        <v>1</v>
      </c>
      <c r="AD105">
        <f>IF(ISTEXT(J105),LEN(J105)-LEN(SUBSTITUTE(J105,$T$2,""))+1,0)</f>
        <v>1</v>
      </c>
      <c r="AE105">
        <f>IF(ISTEXT(K105),LEN(K105)-LEN(SUBSTITUTE(K105,$T$2,""))+1,0)</f>
        <v>1</v>
      </c>
      <c r="AF105">
        <f>IF(ISTEXT(L105),LEN(L105)-LEN(SUBSTITUTE(L105,$T$2,""))+1,0)</f>
        <v>1</v>
      </c>
      <c r="AG105">
        <f>IF(ISTEXT(M105),LEN(M105)-LEN(SUBSTITUTE(M105,$T$2,""))+1,0)</f>
        <v>1</v>
      </c>
      <c r="AH105">
        <f>IF(ISTEXT(N105),LEN(N105)-LEN(SUBSTITUTE(N105,$T$2,""))+1,0)</f>
        <v>1</v>
      </c>
      <c r="AI105">
        <f>IF(ISTEXT(O105),LEN(O105)-LEN(SUBSTITUTE(O105,$T$2,""))+1,0)</f>
        <v>1</v>
      </c>
      <c r="AJ105">
        <f>IF(ISTEXT(P105),LEN(P105)-LEN(SUBSTITUTE(P105,$T$2,""))+1,0)</f>
        <v>1</v>
      </c>
      <c r="AK105">
        <f>IF(ISTEXT(Q105),LEN(Q105)-LEN(SUBSTITUTE(Q105,$T$2,""))+1,0)</f>
        <v>1</v>
      </c>
      <c r="AL105">
        <f>IF(ISTEXT(R105),LEN(R105)-LEN(SUBSTITUTE(R105,$T$2,""))+1,0)</f>
        <v>2</v>
      </c>
      <c r="AM105">
        <f>IF(ISTEXT(S105),LEN(S105)-LEN(SUBSTITUTE(S105,$T$2,""))+1,0)</f>
        <v>1</v>
      </c>
      <c r="AO105" s="1">
        <f t="shared" si="21"/>
        <v>1.0555555555555556</v>
      </c>
      <c r="AP105">
        <f t="shared" si="22"/>
        <v>0.23570226039551564</v>
      </c>
      <c r="AR105" t="s">
        <v>1428</v>
      </c>
      <c r="AS105">
        <f t="shared" si="23"/>
        <v>-0.23570226039551614</v>
      </c>
      <c r="AT105">
        <f t="shared" si="24"/>
        <v>-0.23570226039551614</v>
      </c>
      <c r="AU105">
        <f t="shared" si="25"/>
        <v>-0.23570226039551614</v>
      </c>
      <c r="AV105">
        <f t="shared" si="26"/>
        <v>-0.23570226039551614</v>
      </c>
      <c r="AW105">
        <f t="shared" si="27"/>
        <v>-0.23570226039551614</v>
      </c>
      <c r="AX105">
        <f t="shared" si="28"/>
        <v>-0.23570226039551614</v>
      </c>
      <c r="AY105">
        <f t="shared" si="29"/>
        <v>-0.23570226039551614</v>
      </c>
      <c r="AZ105">
        <f t="shared" si="30"/>
        <v>-0.23570226039551614</v>
      </c>
      <c r="BA105">
        <f t="shared" si="31"/>
        <v>-0.23570226039551614</v>
      </c>
      <c r="BB105">
        <f t="shared" si="32"/>
        <v>-0.23570226039551614</v>
      </c>
      <c r="BC105">
        <f t="shared" si="33"/>
        <v>-0.23570226039551614</v>
      </c>
      <c r="BD105">
        <f t="shared" si="34"/>
        <v>-0.23570226039551614</v>
      </c>
      <c r="BE105">
        <f t="shared" si="35"/>
        <v>-0.23570226039551614</v>
      </c>
      <c r="BF105">
        <f t="shared" si="36"/>
        <v>-0.23570226039551614</v>
      </c>
      <c r="BG105">
        <f t="shared" si="37"/>
        <v>-0.23570226039551614</v>
      </c>
      <c r="BH105">
        <f t="shared" si="38"/>
        <v>-0.23570226039551614</v>
      </c>
      <c r="BI105">
        <f t="shared" si="39"/>
        <v>4.0069384267237727</v>
      </c>
      <c r="BJ105">
        <f t="shared" si="40"/>
        <v>-0.23570226039551614</v>
      </c>
    </row>
    <row r="106" spans="1:62">
      <c r="A106" s="7" t="s">
        <v>1447</v>
      </c>
      <c r="B106" s="7" t="s">
        <v>1457</v>
      </c>
      <c r="C106" s="7" t="s">
        <v>1458</v>
      </c>
      <c r="D106" s="7" t="s">
        <v>1449</v>
      </c>
      <c r="E106" s="7" t="s">
        <v>1451</v>
      </c>
      <c r="F106" s="7" t="s">
        <v>1448</v>
      </c>
      <c r="G106" s="7" t="s">
        <v>1455</v>
      </c>
      <c r="H106" s="7" t="s">
        <v>1453</v>
      </c>
      <c r="I106" s="7" t="s">
        <v>1462</v>
      </c>
      <c r="J106" s="7" t="s">
        <v>1456</v>
      </c>
      <c r="K106" s="7" t="s">
        <v>1459</v>
      </c>
      <c r="L106" s="7" t="s">
        <v>1461</v>
      </c>
      <c r="M106" s="7" t="s">
        <v>1450</v>
      </c>
      <c r="N106" s="7" t="s">
        <v>1465</v>
      </c>
      <c r="O106" s="7" t="s">
        <v>1452</v>
      </c>
      <c r="P106" s="7" t="s">
        <v>1463</v>
      </c>
      <c r="Q106" s="7" t="s">
        <v>1454</v>
      </c>
      <c r="R106" s="7" t="s">
        <v>1464</v>
      </c>
      <c r="S106" s="7" t="s">
        <v>1460</v>
      </c>
      <c r="T106" s="7" t="s">
        <v>16925</v>
      </c>
      <c r="U106" t="s">
        <v>1447</v>
      </c>
      <c r="V106">
        <f>IF(ISTEXT(B106),LEN(B106)-LEN(SUBSTITUTE(B106,$T$2,""))+1,0)</f>
        <v>1</v>
      </c>
      <c r="W106">
        <f>IF(ISTEXT(C106),LEN(C106)-LEN(SUBSTITUTE(C106,$T$2,""))+1,0)</f>
        <v>1</v>
      </c>
      <c r="X106">
        <f>IF(ISTEXT(D106),LEN(D106)-LEN(SUBSTITUTE(D106,$T$2,""))+1,0)</f>
        <v>1</v>
      </c>
      <c r="Y106">
        <f>IF(ISTEXT(E106),LEN(E106)-LEN(SUBSTITUTE(E106,$T$2,""))+1,0)</f>
        <v>1</v>
      </c>
      <c r="Z106">
        <f>IF(ISTEXT(F106),LEN(F106)-LEN(SUBSTITUTE(F106,$T$2,""))+1,0)</f>
        <v>1</v>
      </c>
      <c r="AA106">
        <f>IF(ISTEXT(G106),LEN(G106)-LEN(SUBSTITUTE(G106,$T$2,""))+1,0)</f>
        <v>1</v>
      </c>
      <c r="AB106">
        <f>IF(ISTEXT(H106),LEN(H106)-LEN(SUBSTITUTE(H106,$T$2,""))+1,0)</f>
        <v>1</v>
      </c>
      <c r="AC106">
        <f>IF(ISTEXT(I106),LEN(I106)-LEN(SUBSTITUTE(I106,$T$2,""))+1,0)</f>
        <v>1</v>
      </c>
      <c r="AD106">
        <f>IF(ISTEXT(J106),LEN(J106)-LEN(SUBSTITUTE(J106,$T$2,""))+1,0)</f>
        <v>1</v>
      </c>
      <c r="AE106">
        <f>IF(ISTEXT(K106),LEN(K106)-LEN(SUBSTITUTE(K106,$T$2,""))+1,0)</f>
        <v>1</v>
      </c>
      <c r="AF106">
        <f>IF(ISTEXT(L106),LEN(L106)-LEN(SUBSTITUTE(L106,$T$2,""))+1,0)</f>
        <v>1</v>
      </c>
      <c r="AG106">
        <f>IF(ISTEXT(M106),LEN(M106)-LEN(SUBSTITUTE(M106,$T$2,""))+1,0)</f>
        <v>1</v>
      </c>
      <c r="AH106">
        <f>IF(ISTEXT(N106),LEN(N106)-LEN(SUBSTITUTE(N106,$T$2,""))+1,0)</f>
        <v>1</v>
      </c>
      <c r="AI106">
        <f>IF(ISTEXT(O106),LEN(O106)-LEN(SUBSTITUTE(O106,$T$2,""))+1,0)</f>
        <v>1</v>
      </c>
      <c r="AJ106">
        <f>IF(ISTEXT(P106),LEN(P106)-LEN(SUBSTITUTE(P106,$T$2,""))+1,0)</f>
        <v>1</v>
      </c>
      <c r="AK106">
        <f>IF(ISTEXT(Q106),LEN(Q106)-LEN(SUBSTITUTE(Q106,$T$2,""))+1,0)</f>
        <v>2</v>
      </c>
      <c r="AL106">
        <f>IF(ISTEXT(R106),LEN(R106)-LEN(SUBSTITUTE(R106,$T$2,""))+1,0)</f>
        <v>1</v>
      </c>
      <c r="AM106">
        <f>IF(ISTEXT(S106),LEN(S106)-LEN(SUBSTITUTE(S106,$T$2,""))+1,0)</f>
        <v>1</v>
      </c>
      <c r="AO106" s="1">
        <f t="shared" si="21"/>
        <v>1.0555555555555556</v>
      </c>
      <c r="AP106">
        <f t="shared" si="22"/>
        <v>0.23570226039551564</v>
      </c>
      <c r="AR106" t="s">
        <v>1447</v>
      </c>
      <c r="AS106">
        <f t="shared" si="23"/>
        <v>-0.23570226039551614</v>
      </c>
      <c r="AT106">
        <f t="shared" si="24"/>
        <v>-0.23570226039551614</v>
      </c>
      <c r="AU106">
        <f t="shared" si="25"/>
        <v>-0.23570226039551614</v>
      </c>
      <c r="AV106">
        <f t="shared" si="26"/>
        <v>-0.23570226039551614</v>
      </c>
      <c r="AW106">
        <f t="shared" si="27"/>
        <v>-0.23570226039551614</v>
      </c>
      <c r="AX106">
        <f t="shared" si="28"/>
        <v>-0.23570226039551614</v>
      </c>
      <c r="AY106">
        <f t="shared" si="29"/>
        <v>-0.23570226039551614</v>
      </c>
      <c r="AZ106">
        <f t="shared" si="30"/>
        <v>-0.23570226039551614</v>
      </c>
      <c r="BA106">
        <f t="shared" si="31"/>
        <v>-0.23570226039551614</v>
      </c>
      <c r="BB106">
        <f t="shared" si="32"/>
        <v>-0.23570226039551614</v>
      </c>
      <c r="BC106">
        <f t="shared" si="33"/>
        <v>-0.23570226039551614</v>
      </c>
      <c r="BD106">
        <f t="shared" si="34"/>
        <v>-0.23570226039551614</v>
      </c>
      <c r="BE106">
        <f t="shared" si="35"/>
        <v>-0.23570226039551614</v>
      </c>
      <c r="BF106">
        <f t="shared" si="36"/>
        <v>-0.23570226039551614</v>
      </c>
      <c r="BG106">
        <f t="shared" si="37"/>
        <v>-0.23570226039551614</v>
      </c>
      <c r="BH106">
        <f t="shared" si="38"/>
        <v>4.0069384267237727</v>
      </c>
      <c r="BI106">
        <f t="shared" si="39"/>
        <v>-0.23570226039551614</v>
      </c>
      <c r="BJ106">
        <f t="shared" si="40"/>
        <v>-0.23570226039551614</v>
      </c>
    </row>
    <row r="107" spans="1:62">
      <c r="A107" s="7" t="s">
        <v>1466</v>
      </c>
      <c r="B107" s="7" t="s">
        <v>1476</v>
      </c>
      <c r="C107" s="7" t="s">
        <v>1477</v>
      </c>
      <c r="D107" s="7" t="s">
        <v>1468</v>
      </c>
      <c r="E107" s="7" t="s">
        <v>1470</v>
      </c>
      <c r="F107" s="7" t="s">
        <v>1467</v>
      </c>
      <c r="G107" s="7" t="s">
        <v>1474</v>
      </c>
      <c r="H107" s="7" t="s">
        <v>1472</v>
      </c>
      <c r="I107" s="7" t="s">
        <v>1481</v>
      </c>
      <c r="J107" s="7" t="s">
        <v>1475</v>
      </c>
      <c r="K107" s="7" t="s">
        <v>1478</v>
      </c>
      <c r="L107" s="7" t="s">
        <v>1480</v>
      </c>
      <c r="M107" s="7" t="s">
        <v>1469</v>
      </c>
      <c r="N107" s="7" t="s">
        <v>1484</v>
      </c>
      <c r="O107" s="7" t="s">
        <v>1471</v>
      </c>
      <c r="P107" s="7" t="s">
        <v>1482</v>
      </c>
      <c r="Q107" s="7" t="s">
        <v>1473</v>
      </c>
      <c r="R107" s="7" t="s">
        <v>1483</v>
      </c>
      <c r="S107" s="7" t="s">
        <v>1479</v>
      </c>
      <c r="T107" s="7" t="s">
        <v>16925</v>
      </c>
      <c r="U107" t="s">
        <v>1466</v>
      </c>
      <c r="V107">
        <f>IF(ISTEXT(B107),LEN(B107)-LEN(SUBSTITUTE(B107,$T$2,""))+1,0)</f>
        <v>1</v>
      </c>
      <c r="W107">
        <f>IF(ISTEXT(C107),LEN(C107)-LEN(SUBSTITUTE(C107,$T$2,""))+1,0)</f>
        <v>1</v>
      </c>
      <c r="X107">
        <f>IF(ISTEXT(D107),LEN(D107)-LEN(SUBSTITUTE(D107,$T$2,""))+1,0)</f>
        <v>1</v>
      </c>
      <c r="Y107">
        <f>IF(ISTEXT(E107),LEN(E107)-LEN(SUBSTITUTE(E107,$T$2,""))+1,0)</f>
        <v>1</v>
      </c>
      <c r="Z107">
        <f>IF(ISTEXT(F107),LEN(F107)-LEN(SUBSTITUTE(F107,$T$2,""))+1,0)</f>
        <v>1</v>
      </c>
      <c r="AA107">
        <f>IF(ISTEXT(G107),LEN(G107)-LEN(SUBSTITUTE(G107,$T$2,""))+1,0)</f>
        <v>1</v>
      </c>
      <c r="AB107">
        <f>IF(ISTEXT(H107),LEN(H107)-LEN(SUBSTITUTE(H107,$T$2,""))+1,0)</f>
        <v>1</v>
      </c>
      <c r="AC107">
        <f>IF(ISTEXT(I107),LEN(I107)-LEN(SUBSTITUTE(I107,$T$2,""))+1,0)</f>
        <v>1</v>
      </c>
      <c r="AD107">
        <f>IF(ISTEXT(J107),LEN(J107)-LEN(SUBSTITUTE(J107,$T$2,""))+1,0)</f>
        <v>1</v>
      </c>
      <c r="AE107">
        <f>IF(ISTEXT(K107),LEN(K107)-LEN(SUBSTITUTE(K107,$T$2,""))+1,0)</f>
        <v>1</v>
      </c>
      <c r="AF107">
        <f>IF(ISTEXT(L107),LEN(L107)-LEN(SUBSTITUTE(L107,$T$2,""))+1,0)</f>
        <v>1</v>
      </c>
      <c r="AG107">
        <f>IF(ISTEXT(M107),LEN(M107)-LEN(SUBSTITUTE(M107,$T$2,""))+1,0)</f>
        <v>1</v>
      </c>
      <c r="AH107">
        <f>IF(ISTEXT(N107),LEN(N107)-LEN(SUBSTITUTE(N107,$T$2,""))+1,0)</f>
        <v>1</v>
      </c>
      <c r="AI107">
        <f>IF(ISTEXT(O107),LEN(O107)-LEN(SUBSTITUTE(O107,$T$2,""))+1,0)</f>
        <v>1</v>
      </c>
      <c r="AJ107">
        <f>IF(ISTEXT(P107),LEN(P107)-LEN(SUBSTITUTE(P107,$T$2,""))+1,0)</f>
        <v>1</v>
      </c>
      <c r="AK107">
        <f>IF(ISTEXT(Q107),LEN(Q107)-LEN(SUBSTITUTE(Q107,$T$2,""))+1,0)</f>
        <v>1</v>
      </c>
      <c r="AL107">
        <f>IF(ISTEXT(R107),LEN(R107)-LEN(SUBSTITUTE(R107,$T$2,""))+1,0)</f>
        <v>2</v>
      </c>
      <c r="AM107">
        <f>IF(ISTEXT(S107),LEN(S107)-LEN(SUBSTITUTE(S107,$T$2,""))+1,0)</f>
        <v>1</v>
      </c>
      <c r="AO107" s="1">
        <f t="shared" si="21"/>
        <v>1.0555555555555556</v>
      </c>
      <c r="AP107">
        <f t="shared" si="22"/>
        <v>0.23570226039551564</v>
      </c>
      <c r="AR107" t="s">
        <v>1466</v>
      </c>
      <c r="AS107">
        <f t="shared" si="23"/>
        <v>-0.23570226039551614</v>
      </c>
      <c r="AT107">
        <f t="shared" si="24"/>
        <v>-0.23570226039551614</v>
      </c>
      <c r="AU107">
        <f t="shared" si="25"/>
        <v>-0.23570226039551614</v>
      </c>
      <c r="AV107">
        <f t="shared" si="26"/>
        <v>-0.23570226039551614</v>
      </c>
      <c r="AW107">
        <f t="shared" si="27"/>
        <v>-0.23570226039551614</v>
      </c>
      <c r="AX107">
        <f t="shared" si="28"/>
        <v>-0.23570226039551614</v>
      </c>
      <c r="AY107">
        <f t="shared" si="29"/>
        <v>-0.23570226039551614</v>
      </c>
      <c r="AZ107">
        <f t="shared" si="30"/>
        <v>-0.23570226039551614</v>
      </c>
      <c r="BA107">
        <f t="shared" si="31"/>
        <v>-0.23570226039551614</v>
      </c>
      <c r="BB107">
        <f t="shared" si="32"/>
        <v>-0.23570226039551614</v>
      </c>
      <c r="BC107">
        <f t="shared" si="33"/>
        <v>-0.23570226039551614</v>
      </c>
      <c r="BD107">
        <f t="shared" si="34"/>
        <v>-0.23570226039551614</v>
      </c>
      <c r="BE107">
        <f t="shared" si="35"/>
        <v>-0.23570226039551614</v>
      </c>
      <c r="BF107">
        <f t="shared" si="36"/>
        <v>-0.23570226039551614</v>
      </c>
      <c r="BG107">
        <f t="shared" si="37"/>
        <v>-0.23570226039551614</v>
      </c>
      <c r="BH107">
        <f t="shared" si="38"/>
        <v>-0.23570226039551614</v>
      </c>
      <c r="BI107">
        <f t="shared" si="39"/>
        <v>4.0069384267237727</v>
      </c>
      <c r="BJ107">
        <f t="shared" si="40"/>
        <v>-0.23570226039551614</v>
      </c>
    </row>
    <row r="108" spans="1:62">
      <c r="A108" s="7" t="s">
        <v>1485</v>
      </c>
      <c r="B108" s="7" t="s">
        <v>1495</v>
      </c>
      <c r="C108" s="7" t="s">
        <v>1496</v>
      </c>
      <c r="D108" s="7" t="s">
        <v>1487</v>
      </c>
      <c r="E108" s="7" t="s">
        <v>1489</v>
      </c>
      <c r="F108" s="7" t="s">
        <v>1486</v>
      </c>
      <c r="G108" s="7" t="s">
        <v>1493</v>
      </c>
      <c r="H108" s="7" t="s">
        <v>1491</v>
      </c>
      <c r="I108" s="7" t="s">
        <v>1500</v>
      </c>
      <c r="J108" s="7" t="s">
        <v>1494</v>
      </c>
      <c r="K108" s="7" t="s">
        <v>1497</v>
      </c>
      <c r="L108" s="7" t="s">
        <v>1499</v>
      </c>
      <c r="M108" s="7" t="s">
        <v>1488</v>
      </c>
      <c r="N108" s="7" t="s">
        <v>1503</v>
      </c>
      <c r="O108" s="7" t="s">
        <v>1490</v>
      </c>
      <c r="P108" s="7" t="s">
        <v>1501</v>
      </c>
      <c r="Q108" s="7" t="s">
        <v>1492</v>
      </c>
      <c r="R108" s="7" t="s">
        <v>1502</v>
      </c>
      <c r="S108" s="7" t="s">
        <v>1498</v>
      </c>
      <c r="T108" s="7" t="s">
        <v>16925</v>
      </c>
      <c r="U108" t="s">
        <v>1485</v>
      </c>
      <c r="V108">
        <f>IF(ISTEXT(B108),LEN(B108)-LEN(SUBSTITUTE(B108,$T$2,""))+1,0)</f>
        <v>1</v>
      </c>
      <c r="W108">
        <f>IF(ISTEXT(C108),LEN(C108)-LEN(SUBSTITUTE(C108,$T$2,""))+1,0)</f>
        <v>1</v>
      </c>
      <c r="X108">
        <f>IF(ISTEXT(D108),LEN(D108)-LEN(SUBSTITUTE(D108,$T$2,""))+1,0)</f>
        <v>1</v>
      </c>
      <c r="Y108">
        <f>IF(ISTEXT(E108),LEN(E108)-LEN(SUBSTITUTE(E108,$T$2,""))+1,0)</f>
        <v>1</v>
      </c>
      <c r="Z108">
        <f>IF(ISTEXT(F108),LEN(F108)-LEN(SUBSTITUTE(F108,$T$2,""))+1,0)</f>
        <v>1</v>
      </c>
      <c r="AA108">
        <f>IF(ISTEXT(G108),LEN(G108)-LEN(SUBSTITUTE(G108,$T$2,""))+1,0)</f>
        <v>1</v>
      </c>
      <c r="AB108">
        <f>IF(ISTEXT(H108),LEN(H108)-LEN(SUBSTITUTE(H108,$T$2,""))+1,0)</f>
        <v>1</v>
      </c>
      <c r="AC108">
        <f>IF(ISTEXT(I108),LEN(I108)-LEN(SUBSTITUTE(I108,$T$2,""))+1,0)</f>
        <v>1</v>
      </c>
      <c r="AD108">
        <f>IF(ISTEXT(J108),LEN(J108)-LEN(SUBSTITUTE(J108,$T$2,""))+1,0)</f>
        <v>1</v>
      </c>
      <c r="AE108">
        <f>IF(ISTEXT(K108),LEN(K108)-LEN(SUBSTITUTE(K108,$T$2,""))+1,0)</f>
        <v>1</v>
      </c>
      <c r="AF108">
        <f>IF(ISTEXT(L108),LEN(L108)-LEN(SUBSTITUTE(L108,$T$2,""))+1,0)</f>
        <v>1</v>
      </c>
      <c r="AG108">
        <f>IF(ISTEXT(M108),LEN(M108)-LEN(SUBSTITUTE(M108,$T$2,""))+1,0)</f>
        <v>1</v>
      </c>
      <c r="AH108">
        <f>IF(ISTEXT(N108),LEN(N108)-LEN(SUBSTITUTE(N108,$T$2,""))+1,0)</f>
        <v>1</v>
      </c>
      <c r="AI108">
        <f>IF(ISTEXT(O108),LEN(O108)-LEN(SUBSTITUTE(O108,$T$2,""))+1,0)</f>
        <v>1</v>
      </c>
      <c r="AJ108">
        <f>IF(ISTEXT(P108),LEN(P108)-LEN(SUBSTITUTE(P108,$T$2,""))+1,0)</f>
        <v>1</v>
      </c>
      <c r="AK108">
        <f>IF(ISTEXT(Q108),LEN(Q108)-LEN(SUBSTITUTE(Q108,$T$2,""))+1,0)</f>
        <v>1</v>
      </c>
      <c r="AL108">
        <f>IF(ISTEXT(R108),LEN(R108)-LEN(SUBSTITUTE(R108,$T$2,""))+1,0)</f>
        <v>1</v>
      </c>
      <c r="AM108">
        <f>IF(ISTEXT(S108),LEN(S108)-LEN(SUBSTITUTE(S108,$T$2,""))+1,0)</f>
        <v>2</v>
      </c>
      <c r="AO108" s="1">
        <f t="shared" si="21"/>
        <v>1.0555555555555556</v>
      </c>
      <c r="AP108">
        <f t="shared" si="22"/>
        <v>0.23570226039551564</v>
      </c>
      <c r="AR108" t="s">
        <v>1485</v>
      </c>
      <c r="AS108">
        <f t="shared" si="23"/>
        <v>-0.23570226039551614</v>
      </c>
      <c r="AT108">
        <f t="shared" si="24"/>
        <v>-0.23570226039551614</v>
      </c>
      <c r="AU108">
        <f t="shared" si="25"/>
        <v>-0.23570226039551614</v>
      </c>
      <c r="AV108">
        <f t="shared" si="26"/>
        <v>-0.23570226039551614</v>
      </c>
      <c r="AW108">
        <f t="shared" si="27"/>
        <v>-0.23570226039551614</v>
      </c>
      <c r="AX108">
        <f t="shared" si="28"/>
        <v>-0.23570226039551614</v>
      </c>
      <c r="AY108">
        <f t="shared" si="29"/>
        <v>-0.23570226039551614</v>
      </c>
      <c r="AZ108">
        <f t="shared" si="30"/>
        <v>-0.23570226039551614</v>
      </c>
      <c r="BA108">
        <f t="shared" si="31"/>
        <v>-0.23570226039551614</v>
      </c>
      <c r="BB108">
        <f t="shared" si="32"/>
        <v>-0.23570226039551614</v>
      </c>
      <c r="BC108">
        <f t="shared" si="33"/>
        <v>-0.23570226039551614</v>
      </c>
      <c r="BD108">
        <f t="shared" si="34"/>
        <v>-0.23570226039551614</v>
      </c>
      <c r="BE108">
        <f t="shared" si="35"/>
        <v>-0.23570226039551614</v>
      </c>
      <c r="BF108">
        <f t="shared" si="36"/>
        <v>-0.23570226039551614</v>
      </c>
      <c r="BG108">
        <f t="shared" si="37"/>
        <v>-0.23570226039551614</v>
      </c>
      <c r="BH108">
        <f t="shared" si="38"/>
        <v>-0.23570226039551614</v>
      </c>
      <c r="BI108">
        <f t="shared" si="39"/>
        <v>-0.23570226039551614</v>
      </c>
      <c r="BJ108">
        <f t="shared" si="40"/>
        <v>4.0069384267237727</v>
      </c>
    </row>
    <row r="109" spans="1:62">
      <c r="A109" s="7" t="s">
        <v>1504</v>
      </c>
      <c r="B109" s="7" t="s">
        <v>1514</v>
      </c>
      <c r="C109" s="7" t="s">
        <v>1515</v>
      </c>
      <c r="D109" s="7" t="s">
        <v>1506</v>
      </c>
      <c r="E109" s="7" t="s">
        <v>1508</v>
      </c>
      <c r="F109" s="7" t="s">
        <v>1505</v>
      </c>
      <c r="G109" s="7" t="s">
        <v>1512</v>
      </c>
      <c r="H109" s="7" t="s">
        <v>1510</v>
      </c>
      <c r="I109" s="7" t="s">
        <v>1519</v>
      </c>
      <c r="J109" s="7" t="s">
        <v>1513</v>
      </c>
      <c r="K109" s="7" t="s">
        <v>1516</v>
      </c>
      <c r="L109" s="7" t="s">
        <v>1518</v>
      </c>
      <c r="M109" s="7" t="s">
        <v>1507</v>
      </c>
      <c r="N109" s="7" t="s">
        <v>1522</v>
      </c>
      <c r="O109" s="7" t="s">
        <v>1509</v>
      </c>
      <c r="P109" s="7" t="s">
        <v>1520</v>
      </c>
      <c r="Q109" s="7" t="s">
        <v>1511</v>
      </c>
      <c r="R109" s="7" t="s">
        <v>1521</v>
      </c>
      <c r="S109" s="7" t="s">
        <v>1517</v>
      </c>
      <c r="T109" s="7" t="s">
        <v>16925</v>
      </c>
      <c r="U109" t="s">
        <v>1504</v>
      </c>
      <c r="V109">
        <f>IF(ISTEXT(B109),LEN(B109)-LEN(SUBSTITUTE(B109,$T$2,""))+1,0)</f>
        <v>1</v>
      </c>
      <c r="W109">
        <f>IF(ISTEXT(C109),LEN(C109)-LEN(SUBSTITUTE(C109,$T$2,""))+1,0)</f>
        <v>1</v>
      </c>
      <c r="X109">
        <f>IF(ISTEXT(D109),LEN(D109)-LEN(SUBSTITUTE(D109,$T$2,""))+1,0)</f>
        <v>1</v>
      </c>
      <c r="Y109">
        <f>IF(ISTEXT(E109),LEN(E109)-LEN(SUBSTITUTE(E109,$T$2,""))+1,0)</f>
        <v>1</v>
      </c>
      <c r="Z109">
        <f>IF(ISTEXT(F109),LEN(F109)-LEN(SUBSTITUTE(F109,$T$2,""))+1,0)</f>
        <v>1</v>
      </c>
      <c r="AA109">
        <f>IF(ISTEXT(G109),LEN(G109)-LEN(SUBSTITUTE(G109,$T$2,""))+1,0)</f>
        <v>1</v>
      </c>
      <c r="AB109">
        <f>IF(ISTEXT(H109),LEN(H109)-LEN(SUBSTITUTE(H109,$T$2,""))+1,0)</f>
        <v>1</v>
      </c>
      <c r="AC109">
        <f>IF(ISTEXT(I109),LEN(I109)-LEN(SUBSTITUTE(I109,$T$2,""))+1,0)</f>
        <v>1</v>
      </c>
      <c r="AD109">
        <f>IF(ISTEXT(J109),LEN(J109)-LEN(SUBSTITUTE(J109,$T$2,""))+1,0)</f>
        <v>1</v>
      </c>
      <c r="AE109">
        <f>IF(ISTEXT(K109),LEN(K109)-LEN(SUBSTITUTE(K109,$T$2,""))+1,0)</f>
        <v>1</v>
      </c>
      <c r="AF109">
        <f>IF(ISTEXT(L109),LEN(L109)-LEN(SUBSTITUTE(L109,$T$2,""))+1,0)</f>
        <v>1</v>
      </c>
      <c r="AG109">
        <f>IF(ISTEXT(M109),LEN(M109)-LEN(SUBSTITUTE(M109,$T$2,""))+1,0)</f>
        <v>1</v>
      </c>
      <c r="AH109">
        <f>IF(ISTEXT(N109),LEN(N109)-LEN(SUBSTITUTE(N109,$T$2,""))+1,0)</f>
        <v>1</v>
      </c>
      <c r="AI109">
        <f>IF(ISTEXT(O109),LEN(O109)-LEN(SUBSTITUTE(O109,$T$2,""))+1,0)</f>
        <v>1</v>
      </c>
      <c r="AJ109">
        <f>IF(ISTEXT(P109),LEN(P109)-LEN(SUBSTITUTE(P109,$T$2,""))+1,0)</f>
        <v>1</v>
      </c>
      <c r="AK109">
        <f>IF(ISTEXT(Q109),LEN(Q109)-LEN(SUBSTITUTE(Q109,$T$2,""))+1,0)</f>
        <v>1</v>
      </c>
      <c r="AL109">
        <f>IF(ISTEXT(R109),LEN(R109)-LEN(SUBSTITUTE(R109,$T$2,""))+1,0)</f>
        <v>2</v>
      </c>
      <c r="AM109">
        <f>IF(ISTEXT(S109),LEN(S109)-LEN(SUBSTITUTE(S109,$T$2,""))+1,0)</f>
        <v>1</v>
      </c>
      <c r="AO109" s="1">
        <f t="shared" si="21"/>
        <v>1.0555555555555556</v>
      </c>
      <c r="AP109">
        <f t="shared" si="22"/>
        <v>0.23570226039551564</v>
      </c>
      <c r="AR109" t="s">
        <v>1504</v>
      </c>
      <c r="AS109">
        <f t="shared" si="23"/>
        <v>-0.23570226039551614</v>
      </c>
      <c r="AT109">
        <f t="shared" si="24"/>
        <v>-0.23570226039551614</v>
      </c>
      <c r="AU109">
        <f t="shared" si="25"/>
        <v>-0.23570226039551614</v>
      </c>
      <c r="AV109">
        <f t="shared" si="26"/>
        <v>-0.23570226039551614</v>
      </c>
      <c r="AW109">
        <f t="shared" si="27"/>
        <v>-0.23570226039551614</v>
      </c>
      <c r="AX109">
        <f t="shared" si="28"/>
        <v>-0.23570226039551614</v>
      </c>
      <c r="AY109">
        <f t="shared" si="29"/>
        <v>-0.23570226039551614</v>
      </c>
      <c r="AZ109">
        <f t="shared" si="30"/>
        <v>-0.23570226039551614</v>
      </c>
      <c r="BA109">
        <f t="shared" si="31"/>
        <v>-0.23570226039551614</v>
      </c>
      <c r="BB109">
        <f t="shared" si="32"/>
        <v>-0.23570226039551614</v>
      </c>
      <c r="BC109">
        <f t="shared" si="33"/>
        <v>-0.23570226039551614</v>
      </c>
      <c r="BD109">
        <f t="shared" si="34"/>
        <v>-0.23570226039551614</v>
      </c>
      <c r="BE109">
        <f t="shared" si="35"/>
        <v>-0.23570226039551614</v>
      </c>
      <c r="BF109">
        <f t="shared" si="36"/>
        <v>-0.23570226039551614</v>
      </c>
      <c r="BG109">
        <f t="shared" si="37"/>
        <v>-0.23570226039551614</v>
      </c>
      <c r="BH109">
        <f t="shared" si="38"/>
        <v>-0.23570226039551614</v>
      </c>
      <c r="BI109">
        <f t="shared" si="39"/>
        <v>4.0069384267237727</v>
      </c>
      <c r="BJ109">
        <f t="shared" si="40"/>
        <v>-0.23570226039551614</v>
      </c>
    </row>
    <row r="110" spans="1:62">
      <c r="A110" s="7" t="s">
        <v>1523</v>
      </c>
      <c r="B110" s="7" t="s">
        <v>1533</v>
      </c>
      <c r="C110" s="7" t="s">
        <v>1534</v>
      </c>
      <c r="D110" s="7" t="s">
        <v>1525</v>
      </c>
      <c r="E110" s="7" t="s">
        <v>1527</v>
      </c>
      <c r="F110" s="7" t="s">
        <v>1524</v>
      </c>
      <c r="G110" s="7" t="s">
        <v>1531</v>
      </c>
      <c r="H110" s="7" t="s">
        <v>1529</v>
      </c>
      <c r="I110" s="7" t="s">
        <v>1538</v>
      </c>
      <c r="J110" s="7" t="s">
        <v>1532</v>
      </c>
      <c r="K110" s="7" t="s">
        <v>1535</v>
      </c>
      <c r="L110" s="7" t="s">
        <v>1537</v>
      </c>
      <c r="M110" s="7" t="s">
        <v>1526</v>
      </c>
      <c r="N110" s="7" t="s">
        <v>1541</v>
      </c>
      <c r="O110" s="7" t="s">
        <v>1528</v>
      </c>
      <c r="P110" s="7" t="s">
        <v>1539</v>
      </c>
      <c r="Q110" s="7" t="s">
        <v>1530</v>
      </c>
      <c r="R110" s="7" t="s">
        <v>1540</v>
      </c>
      <c r="S110" s="7" t="s">
        <v>1536</v>
      </c>
      <c r="T110" s="7" t="s">
        <v>16925</v>
      </c>
      <c r="U110" t="s">
        <v>1523</v>
      </c>
      <c r="V110">
        <f>IF(ISTEXT(B110),LEN(B110)-LEN(SUBSTITUTE(B110,$T$2,""))+1,0)</f>
        <v>1</v>
      </c>
      <c r="W110">
        <f>IF(ISTEXT(C110),LEN(C110)-LEN(SUBSTITUTE(C110,$T$2,""))+1,0)</f>
        <v>1</v>
      </c>
      <c r="X110">
        <f>IF(ISTEXT(D110),LEN(D110)-LEN(SUBSTITUTE(D110,$T$2,""))+1,0)</f>
        <v>1</v>
      </c>
      <c r="Y110">
        <f>IF(ISTEXT(E110),LEN(E110)-LEN(SUBSTITUTE(E110,$T$2,""))+1,0)</f>
        <v>1</v>
      </c>
      <c r="Z110">
        <f>IF(ISTEXT(F110),LEN(F110)-LEN(SUBSTITUTE(F110,$T$2,""))+1,0)</f>
        <v>1</v>
      </c>
      <c r="AA110">
        <f>IF(ISTEXT(G110),LEN(G110)-LEN(SUBSTITUTE(G110,$T$2,""))+1,0)</f>
        <v>1</v>
      </c>
      <c r="AB110">
        <f>IF(ISTEXT(H110),LEN(H110)-LEN(SUBSTITUTE(H110,$T$2,""))+1,0)</f>
        <v>1</v>
      </c>
      <c r="AC110">
        <f>IF(ISTEXT(I110),LEN(I110)-LEN(SUBSTITUTE(I110,$T$2,""))+1,0)</f>
        <v>1</v>
      </c>
      <c r="AD110">
        <f>IF(ISTEXT(J110),LEN(J110)-LEN(SUBSTITUTE(J110,$T$2,""))+1,0)</f>
        <v>1</v>
      </c>
      <c r="AE110">
        <f>IF(ISTEXT(K110),LEN(K110)-LEN(SUBSTITUTE(K110,$T$2,""))+1,0)</f>
        <v>1</v>
      </c>
      <c r="AF110">
        <f>IF(ISTEXT(L110),LEN(L110)-LEN(SUBSTITUTE(L110,$T$2,""))+1,0)</f>
        <v>1</v>
      </c>
      <c r="AG110">
        <f>IF(ISTEXT(M110),LEN(M110)-LEN(SUBSTITUTE(M110,$T$2,""))+1,0)</f>
        <v>1</v>
      </c>
      <c r="AH110">
        <f>IF(ISTEXT(N110),LEN(N110)-LEN(SUBSTITUTE(N110,$T$2,""))+1,0)</f>
        <v>1</v>
      </c>
      <c r="AI110">
        <f>IF(ISTEXT(O110),LEN(O110)-LEN(SUBSTITUTE(O110,$T$2,""))+1,0)</f>
        <v>1</v>
      </c>
      <c r="AJ110">
        <f>IF(ISTEXT(P110),LEN(P110)-LEN(SUBSTITUTE(P110,$T$2,""))+1,0)</f>
        <v>1</v>
      </c>
      <c r="AK110">
        <f>IF(ISTEXT(Q110),LEN(Q110)-LEN(SUBSTITUTE(Q110,$T$2,""))+1,0)</f>
        <v>1</v>
      </c>
      <c r="AL110">
        <f>IF(ISTEXT(R110),LEN(R110)-LEN(SUBSTITUTE(R110,$T$2,""))+1,0)</f>
        <v>2</v>
      </c>
      <c r="AM110">
        <f>IF(ISTEXT(S110),LEN(S110)-LEN(SUBSTITUTE(S110,$T$2,""))+1,0)</f>
        <v>1</v>
      </c>
      <c r="AO110" s="1">
        <f t="shared" si="21"/>
        <v>1.0555555555555556</v>
      </c>
      <c r="AP110">
        <f t="shared" si="22"/>
        <v>0.23570226039551564</v>
      </c>
      <c r="AR110" t="s">
        <v>1523</v>
      </c>
      <c r="AS110">
        <f t="shared" si="23"/>
        <v>-0.23570226039551614</v>
      </c>
      <c r="AT110">
        <f t="shared" si="24"/>
        <v>-0.23570226039551614</v>
      </c>
      <c r="AU110">
        <f t="shared" si="25"/>
        <v>-0.23570226039551614</v>
      </c>
      <c r="AV110">
        <f t="shared" si="26"/>
        <v>-0.23570226039551614</v>
      </c>
      <c r="AW110">
        <f t="shared" si="27"/>
        <v>-0.23570226039551614</v>
      </c>
      <c r="AX110">
        <f t="shared" si="28"/>
        <v>-0.23570226039551614</v>
      </c>
      <c r="AY110">
        <f t="shared" si="29"/>
        <v>-0.23570226039551614</v>
      </c>
      <c r="AZ110">
        <f t="shared" si="30"/>
        <v>-0.23570226039551614</v>
      </c>
      <c r="BA110">
        <f t="shared" si="31"/>
        <v>-0.23570226039551614</v>
      </c>
      <c r="BB110">
        <f t="shared" si="32"/>
        <v>-0.23570226039551614</v>
      </c>
      <c r="BC110">
        <f t="shared" si="33"/>
        <v>-0.23570226039551614</v>
      </c>
      <c r="BD110">
        <f t="shared" si="34"/>
        <v>-0.23570226039551614</v>
      </c>
      <c r="BE110">
        <f t="shared" si="35"/>
        <v>-0.23570226039551614</v>
      </c>
      <c r="BF110">
        <f t="shared" si="36"/>
        <v>-0.23570226039551614</v>
      </c>
      <c r="BG110">
        <f t="shared" si="37"/>
        <v>-0.23570226039551614</v>
      </c>
      <c r="BH110">
        <f t="shared" si="38"/>
        <v>-0.23570226039551614</v>
      </c>
      <c r="BI110">
        <f t="shared" si="39"/>
        <v>4.0069384267237727</v>
      </c>
      <c r="BJ110">
        <f t="shared" si="40"/>
        <v>-0.23570226039551614</v>
      </c>
    </row>
    <row r="111" spans="1:62">
      <c r="A111" s="7" t="s">
        <v>1542</v>
      </c>
      <c r="B111" s="7" t="s">
        <v>1552</v>
      </c>
      <c r="C111" s="7" t="s">
        <v>1553</v>
      </c>
      <c r="D111" s="7" t="s">
        <v>1544</v>
      </c>
      <c r="E111" s="7" t="s">
        <v>1546</v>
      </c>
      <c r="F111" s="7" t="s">
        <v>1543</v>
      </c>
      <c r="G111" s="7" t="s">
        <v>1550</v>
      </c>
      <c r="H111" s="7" t="s">
        <v>1548</v>
      </c>
      <c r="I111" s="7" t="s">
        <v>1557</v>
      </c>
      <c r="J111" s="7" t="s">
        <v>1551</v>
      </c>
      <c r="K111" s="7" t="s">
        <v>1554</v>
      </c>
      <c r="L111" s="7" t="s">
        <v>1556</v>
      </c>
      <c r="M111" s="7" t="s">
        <v>1545</v>
      </c>
      <c r="N111" s="7" t="s">
        <v>1560</v>
      </c>
      <c r="O111" s="7" t="s">
        <v>1547</v>
      </c>
      <c r="P111" s="7" t="s">
        <v>1558</v>
      </c>
      <c r="Q111" s="7" t="s">
        <v>1549</v>
      </c>
      <c r="R111" s="7" t="s">
        <v>1559</v>
      </c>
      <c r="S111" s="7" t="s">
        <v>1555</v>
      </c>
      <c r="T111" s="7" t="s">
        <v>16925</v>
      </c>
      <c r="U111" t="s">
        <v>1542</v>
      </c>
      <c r="V111">
        <f>IF(ISTEXT(B111),LEN(B111)-LEN(SUBSTITUTE(B111,$T$2,""))+1,0)</f>
        <v>1</v>
      </c>
      <c r="W111">
        <f>IF(ISTEXT(C111),LEN(C111)-LEN(SUBSTITUTE(C111,$T$2,""))+1,0)</f>
        <v>1</v>
      </c>
      <c r="X111">
        <f>IF(ISTEXT(D111),LEN(D111)-LEN(SUBSTITUTE(D111,$T$2,""))+1,0)</f>
        <v>1</v>
      </c>
      <c r="Y111">
        <f>IF(ISTEXT(E111),LEN(E111)-LEN(SUBSTITUTE(E111,$T$2,""))+1,0)</f>
        <v>1</v>
      </c>
      <c r="Z111">
        <f>IF(ISTEXT(F111),LEN(F111)-LEN(SUBSTITUTE(F111,$T$2,""))+1,0)</f>
        <v>1</v>
      </c>
      <c r="AA111">
        <f>IF(ISTEXT(G111),LEN(G111)-LEN(SUBSTITUTE(G111,$T$2,""))+1,0)</f>
        <v>1</v>
      </c>
      <c r="AB111">
        <f>IF(ISTEXT(H111),LEN(H111)-LEN(SUBSTITUTE(H111,$T$2,""))+1,0)</f>
        <v>1</v>
      </c>
      <c r="AC111">
        <f>IF(ISTEXT(I111),LEN(I111)-LEN(SUBSTITUTE(I111,$T$2,""))+1,0)</f>
        <v>1</v>
      </c>
      <c r="AD111">
        <f>IF(ISTEXT(J111),LEN(J111)-LEN(SUBSTITUTE(J111,$T$2,""))+1,0)</f>
        <v>1</v>
      </c>
      <c r="AE111">
        <f>IF(ISTEXT(K111),LEN(K111)-LEN(SUBSTITUTE(K111,$T$2,""))+1,0)</f>
        <v>1</v>
      </c>
      <c r="AF111">
        <f>IF(ISTEXT(L111),LEN(L111)-LEN(SUBSTITUTE(L111,$T$2,""))+1,0)</f>
        <v>1</v>
      </c>
      <c r="AG111">
        <f>IF(ISTEXT(M111),LEN(M111)-LEN(SUBSTITUTE(M111,$T$2,""))+1,0)</f>
        <v>1</v>
      </c>
      <c r="AH111">
        <f>IF(ISTEXT(N111),LEN(N111)-LEN(SUBSTITUTE(N111,$T$2,""))+1,0)</f>
        <v>1</v>
      </c>
      <c r="AI111">
        <f>IF(ISTEXT(O111),LEN(O111)-LEN(SUBSTITUTE(O111,$T$2,""))+1,0)</f>
        <v>1</v>
      </c>
      <c r="AJ111">
        <f>IF(ISTEXT(P111),LEN(P111)-LEN(SUBSTITUTE(P111,$T$2,""))+1,0)</f>
        <v>1</v>
      </c>
      <c r="AK111">
        <f>IF(ISTEXT(Q111),LEN(Q111)-LEN(SUBSTITUTE(Q111,$T$2,""))+1,0)</f>
        <v>1</v>
      </c>
      <c r="AL111">
        <f>IF(ISTEXT(R111),LEN(R111)-LEN(SUBSTITUTE(R111,$T$2,""))+1,0)</f>
        <v>2</v>
      </c>
      <c r="AM111">
        <f>IF(ISTEXT(S111),LEN(S111)-LEN(SUBSTITUTE(S111,$T$2,""))+1,0)</f>
        <v>1</v>
      </c>
      <c r="AO111" s="1">
        <f t="shared" si="21"/>
        <v>1.0555555555555556</v>
      </c>
      <c r="AP111">
        <f t="shared" si="22"/>
        <v>0.23570226039551564</v>
      </c>
      <c r="AR111" t="s">
        <v>1542</v>
      </c>
      <c r="AS111">
        <f t="shared" si="23"/>
        <v>-0.23570226039551614</v>
      </c>
      <c r="AT111">
        <f t="shared" si="24"/>
        <v>-0.23570226039551614</v>
      </c>
      <c r="AU111">
        <f t="shared" si="25"/>
        <v>-0.23570226039551614</v>
      </c>
      <c r="AV111">
        <f t="shared" si="26"/>
        <v>-0.23570226039551614</v>
      </c>
      <c r="AW111">
        <f t="shared" si="27"/>
        <v>-0.23570226039551614</v>
      </c>
      <c r="AX111">
        <f t="shared" si="28"/>
        <v>-0.23570226039551614</v>
      </c>
      <c r="AY111">
        <f t="shared" si="29"/>
        <v>-0.23570226039551614</v>
      </c>
      <c r="AZ111">
        <f t="shared" si="30"/>
        <v>-0.23570226039551614</v>
      </c>
      <c r="BA111">
        <f t="shared" si="31"/>
        <v>-0.23570226039551614</v>
      </c>
      <c r="BB111">
        <f t="shared" si="32"/>
        <v>-0.23570226039551614</v>
      </c>
      <c r="BC111">
        <f t="shared" si="33"/>
        <v>-0.23570226039551614</v>
      </c>
      <c r="BD111">
        <f t="shared" si="34"/>
        <v>-0.23570226039551614</v>
      </c>
      <c r="BE111">
        <f t="shared" si="35"/>
        <v>-0.23570226039551614</v>
      </c>
      <c r="BF111">
        <f t="shared" si="36"/>
        <v>-0.23570226039551614</v>
      </c>
      <c r="BG111">
        <f t="shared" si="37"/>
        <v>-0.23570226039551614</v>
      </c>
      <c r="BH111">
        <f t="shared" si="38"/>
        <v>-0.23570226039551614</v>
      </c>
      <c r="BI111">
        <f t="shared" si="39"/>
        <v>4.0069384267237727</v>
      </c>
      <c r="BJ111">
        <f t="shared" si="40"/>
        <v>-0.23570226039551614</v>
      </c>
    </row>
    <row r="112" spans="1:62">
      <c r="A112" s="7" t="s">
        <v>1561</v>
      </c>
      <c r="B112" s="7" t="s">
        <v>1571</v>
      </c>
      <c r="C112" s="7" t="s">
        <v>1572</v>
      </c>
      <c r="D112" s="7" t="s">
        <v>1563</v>
      </c>
      <c r="E112" s="7" t="s">
        <v>1565</v>
      </c>
      <c r="F112" s="7" t="s">
        <v>1562</v>
      </c>
      <c r="G112" s="7" t="s">
        <v>1569</v>
      </c>
      <c r="H112" s="7" t="s">
        <v>1567</v>
      </c>
      <c r="I112" s="7" t="s">
        <v>1576</v>
      </c>
      <c r="J112" s="7" t="s">
        <v>1570</v>
      </c>
      <c r="K112" s="7" t="s">
        <v>1573</v>
      </c>
      <c r="L112" s="7" t="s">
        <v>1575</v>
      </c>
      <c r="M112" s="7" t="s">
        <v>1564</v>
      </c>
      <c r="N112" s="7" t="s">
        <v>1579</v>
      </c>
      <c r="O112" s="7" t="s">
        <v>1566</v>
      </c>
      <c r="P112" s="7" t="s">
        <v>1577</v>
      </c>
      <c r="Q112" s="7" t="s">
        <v>1568</v>
      </c>
      <c r="R112" s="7" t="s">
        <v>1578</v>
      </c>
      <c r="S112" s="7" t="s">
        <v>1574</v>
      </c>
      <c r="T112" s="7" t="s">
        <v>16925</v>
      </c>
      <c r="U112" t="s">
        <v>1561</v>
      </c>
      <c r="V112">
        <f>IF(ISTEXT(B112),LEN(B112)-LEN(SUBSTITUTE(B112,$T$2,""))+1,0)</f>
        <v>1</v>
      </c>
      <c r="W112">
        <f>IF(ISTEXT(C112),LEN(C112)-LEN(SUBSTITUTE(C112,$T$2,""))+1,0)</f>
        <v>1</v>
      </c>
      <c r="X112">
        <f>IF(ISTEXT(D112),LEN(D112)-LEN(SUBSTITUTE(D112,$T$2,""))+1,0)</f>
        <v>1</v>
      </c>
      <c r="Y112">
        <f>IF(ISTEXT(E112),LEN(E112)-LEN(SUBSTITUTE(E112,$T$2,""))+1,0)</f>
        <v>1</v>
      </c>
      <c r="Z112">
        <f>IF(ISTEXT(F112),LEN(F112)-LEN(SUBSTITUTE(F112,$T$2,""))+1,0)</f>
        <v>1</v>
      </c>
      <c r="AA112">
        <f>IF(ISTEXT(G112),LEN(G112)-LEN(SUBSTITUTE(G112,$T$2,""))+1,0)</f>
        <v>1</v>
      </c>
      <c r="AB112">
        <f>IF(ISTEXT(H112),LEN(H112)-LEN(SUBSTITUTE(H112,$T$2,""))+1,0)</f>
        <v>1</v>
      </c>
      <c r="AC112">
        <f>IF(ISTEXT(I112),LEN(I112)-LEN(SUBSTITUTE(I112,$T$2,""))+1,0)</f>
        <v>1</v>
      </c>
      <c r="AD112">
        <f>IF(ISTEXT(J112),LEN(J112)-LEN(SUBSTITUTE(J112,$T$2,""))+1,0)</f>
        <v>1</v>
      </c>
      <c r="AE112">
        <f>IF(ISTEXT(K112),LEN(K112)-LEN(SUBSTITUTE(K112,$T$2,""))+1,0)</f>
        <v>1</v>
      </c>
      <c r="AF112">
        <f>IF(ISTEXT(L112),LEN(L112)-LEN(SUBSTITUTE(L112,$T$2,""))+1,0)</f>
        <v>1</v>
      </c>
      <c r="AG112">
        <f>IF(ISTEXT(M112),LEN(M112)-LEN(SUBSTITUTE(M112,$T$2,""))+1,0)</f>
        <v>1</v>
      </c>
      <c r="AH112">
        <f>IF(ISTEXT(N112),LEN(N112)-LEN(SUBSTITUTE(N112,$T$2,""))+1,0)</f>
        <v>1</v>
      </c>
      <c r="AI112">
        <f>IF(ISTEXT(O112),LEN(O112)-LEN(SUBSTITUTE(O112,$T$2,""))+1,0)</f>
        <v>1</v>
      </c>
      <c r="AJ112">
        <f>IF(ISTEXT(P112),LEN(P112)-LEN(SUBSTITUTE(P112,$T$2,""))+1,0)</f>
        <v>1</v>
      </c>
      <c r="AK112">
        <f>IF(ISTEXT(Q112),LEN(Q112)-LEN(SUBSTITUTE(Q112,$T$2,""))+1,0)</f>
        <v>1</v>
      </c>
      <c r="AL112">
        <f>IF(ISTEXT(R112),LEN(R112)-LEN(SUBSTITUTE(R112,$T$2,""))+1,0)</f>
        <v>2</v>
      </c>
      <c r="AM112">
        <f>IF(ISTEXT(S112),LEN(S112)-LEN(SUBSTITUTE(S112,$T$2,""))+1,0)</f>
        <v>1</v>
      </c>
      <c r="AO112" s="1">
        <f t="shared" si="21"/>
        <v>1.0555555555555556</v>
      </c>
      <c r="AP112">
        <f t="shared" si="22"/>
        <v>0.23570226039551564</v>
      </c>
      <c r="AR112" t="s">
        <v>1561</v>
      </c>
      <c r="AS112">
        <f t="shared" si="23"/>
        <v>-0.23570226039551614</v>
      </c>
      <c r="AT112">
        <f t="shared" si="24"/>
        <v>-0.23570226039551614</v>
      </c>
      <c r="AU112">
        <f t="shared" si="25"/>
        <v>-0.23570226039551614</v>
      </c>
      <c r="AV112">
        <f t="shared" si="26"/>
        <v>-0.23570226039551614</v>
      </c>
      <c r="AW112">
        <f t="shared" si="27"/>
        <v>-0.23570226039551614</v>
      </c>
      <c r="AX112">
        <f t="shared" si="28"/>
        <v>-0.23570226039551614</v>
      </c>
      <c r="AY112">
        <f t="shared" si="29"/>
        <v>-0.23570226039551614</v>
      </c>
      <c r="AZ112">
        <f t="shared" si="30"/>
        <v>-0.23570226039551614</v>
      </c>
      <c r="BA112">
        <f t="shared" si="31"/>
        <v>-0.23570226039551614</v>
      </c>
      <c r="BB112">
        <f t="shared" si="32"/>
        <v>-0.23570226039551614</v>
      </c>
      <c r="BC112">
        <f t="shared" si="33"/>
        <v>-0.23570226039551614</v>
      </c>
      <c r="BD112">
        <f t="shared" si="34"/>
        <v>-0.23570226039551614</v>
      </c>
      <c r="BE112">
        <f t="shared" si="35"/>
        <v>-0.23570226039551614</v>
      </c>
      <c r="BF112">
        <f t="shared" si="36"/>
        <v>-0.23570226039551614</v>
      </c>
      <c r="BG112">
        <f t="shared" si="37"/>
        <v>-0.23570226039551614</v>
      </c>
      <c r="BH112">
        <f t="shared" si="38"/>
        <v>-0.23570226039551614</v>
      </c>
      <c r="BI112">
        <f t="shared" si="39"/>
        <v>4.0069384267237727</v>
      </c>
      <c r="BJ112">
        <f t="shared" si="40"/>
        <v>-0.23570226039551614</v>
      </c>
    </row>
    <row r="113" spans="1:62">
      <c r="A113" s="7" t="s">
        <v>1580</v>
      </c>
      <c r="B113" s="7" t="s">
        <v>1590</v>
      </c>
      <c r="C113" s="7" t="s">
        <v>1591</v>
      </c>
      <c r="D113" s="7" t="s">
        <v>1582</v>
      </c>
      <c r="E113" s="7" t="s">
        <v>1584</v>
      </c>
      <c r="F113" s="7" t="s">
        <v>1581</v>
      </c>
      <c r="G113" s="7" t="s">
        <v>1588</v>
      </c>
      <c r="H113" s="7" t="s">
        <v>1586</v>
      </c>
      <c r="I113" s="7" t="s">
        <v>1595</v>
      </c>
      <c r="J113" s="7" t="s">
        <v>1589</v>
      </c>
      <c r="K113" s="7" t="s">
        <v>1592</v>
      </c>
      <c r="L113" s="7" t="s">
        <v>1594</v>
      </c>
      <c r="M113" s="7" t="s">
        <v>1583</v>
      </c>
      <c r="N113" s="7" t="s">
        <v>1598</v>
      </c>
      <c r="O113" s="7" t="s">
        <v>1585</v>
      </c>
      <c r="P113" s="7" t="s">
        <v>1596</v>
      </c>
      <c r="Q113" s="7" t="s">
        <v>1587</v>
      </c>
      <c r="R113" s="7" t="s">
        <v>1597</v>
      </c>
      <c r="S113" s="7" t="s">
        <v>1593</v>
      </c>
      <c r="T113" s="7" t="s">
        <v>16925</v>
      </c>
      <c r="U113" t="s">
        <v>1580</v>
      </c>
      <c r="V113">
        <f>IF(ISTEXT(B113),LEN(B113)-LEN(SUBSTITUTE(B113,$T$2,""))+1,0)</f>
        <v>1</v>
      </c>
      <c r="W113">
        <f>IF(ISTEXT(C113),LEN(C113)-LEN(SUBSTITUTE(C113,$T$2,""))+1,0)</f>
        <v>1</v>
      </c>
      <c r="X113">
        <f>IF(ISTEXT(D113),LEN(D113)-LEN(SUBSTITUTE(D113,$T$2,""))+1,0)</f>
        <v>1</v>
      </c>
      <c r="Y113">
        <f>IF(ISTEXT(E113),LEN(E113)-LEN(SUBSTITUTE(E113,$T$2,""))+1,0)</f>
        <v>1</v>
      </c>
      <c r="Z113">
        <f>IF(ISTEXT(F113),LEN(F113)-LEN(SUBSTITUTE(F113,$T$2,""))+1,0)</f>
        <v>1</v>
      </c>
      <c r="AA113">
        <f>IF(ISTEXT(G113),LEN(G113)-LEN(SUBSTITUTE(G113,$T$2,""))+1,0)</f>
        <v>1</v>
      </c>
      <c r="AB113">
        <f>IF(ISTEXT(H113),LEN(H113)-LEN(SUBSTITUTE(H113,$T$2,""))+1,0)</f>
        <v>1</v>
      </c>
      <c r="AC113">
        <f>IF(ISTEXT(I113),LEN(I113)-LEN(SUBSTITUTE(I113,$T$2,""))+1,0)</f>
        <v>1</v>
      </c>
      <c r="AD113">
        <f>IF(ISTEXT(J113),LEN(J113)-LEN(SUBSTITUTE(J113,$T$2,""))+1,0)</f>
        <v>1</v>
      </c>
      <c r="AE113">
        <f>IF(ISTEXT(K113),LEN(K113)-LEN(SUBSTITUTE(K113,$T$2,""))+1,0)</f>
        <v>1</v>
      </c>
      <c r="AF113">
        <f>IF(ISTEXT(L113),LEN(L113)-LEN(SUBSTITUTE(L113,$T$2,""))+1,0)</f>
        <v>1</v>
      </c>
      <c r="AG113">
        <f>IF(ISTEXT(M113),LEN(M113)-LEN(SUBSTITUTE(M113,$T$2,""))+1,0)</f>
        <v>1</v>
      </c>
      <c r="AH113">
        <f>IF(ISTEXT(N113),LEN(N113)-LEN(SUBSTITUTE(N113,$T$2,""))+1,0)</f>
        <v>1</v>
      </c>
      <c r="AI113">
        <f>IF(ISTEXT(O113),LEN(O113)-LEN(SUBSTITUTE(O113,$T$2,""))+1,0)</f>
        <v>1</v>
      </c>
      <c r="AJ113">
        <f>IF(ISTEXT(P113),LEN(P113)-LEN(SUBSTITUTE(P113,$T$2,""))+1,0)</f>
        <v>1</v>
      </c>
      <c r="AK113">
        <f>IF(ISTEXT(Q113),LEN(Q113)-LEN(SUBSTITUTE(Q113,$T$2,""))+1,0)</f>
        <v>1</v>
      </c>
      <c r="AL113">
        <f>IF(ISTEXT(R113),LEN(R113)-LEN(SUBSTITUTE(R113,$T$2,""))+1,0)</f>
        <v>2</v>
      </c>
      <c r="AM113">
        <f>IF(ISTEXT(S113),LEN(S113)-LEN(SUBSTITUTE(S113,$T$2,""))+1,0)</f>
        <v>1</v>
      </c>
      <c r="AO113" s="1">
        <f t="shared" si="21"/>
        <v>1.0555555555555556</v>
      </c>
      <c r="AP113">
        <f t="shared" si="22"/>
        <v>0.23570226039551564</v>
      </c>
      <c r="AR113" t="s">
        <v>1580</v>
      </c>
      <c r="AS113">
        <f t="shared" si="23"/>
        <v>-0.23570226039551614</v>
      </c>
      <c r="AT113">
        <f t="shared" si="24"/>
        <v>-0.23570226039551614</v>
      </c>
      <c r="AU113">
        <f t="shared" si="25"/>
        <v>-0.23570226039551614</v>
      </c>
      <c r="AV113">
        <f t="shared" si="26"/>
        <v>-0.23570226039551614</v>
      </c>
      <c r="AW113">
        <f t="shared" si="27"/>
        <v>-0.23570226039551614</v>
      </c>
      <c r="AX113">
        <f t="shared" si="28"/>
        <v>-0.23570226039551614</v>
      </c>
      <c r="AY113">
        <f t="shared" si="29"/>
        <v>-0.23570226039551614</v>
      </c>
      <c r="AZ113">
        <f t="shared" si="30"/>
        <v>-0.23570226039551614</v>
      </c>
      <c r="BA113">
        <f t="shared" si="31"/>
        <v>-0.23570226039551614</v>
      </c>
      <c r="BB113">
        <f t="shared" si="32"/>
        <v>-0.23570226039551614</v>
      </c>
      <c r="BC113">
        <f t="shared" si="33"/>
        <v>-0.23570226039551614</v>
      </c>
      <c r="BD113">
        <f t="shared" si="34"/>
        <v>-0.23570226039551614</v>
      </c>
      <c r="BE113">
        <f t="shared" si="35"/>
        <v>-0.23570226039551614</v>
      </c>
      <c r="BF113">
        <f t="shared" si="36"/>
        <v>-0.23570226039551614</v>
      </c>
      <c r="BG113">
        <f t="shared" si="37"/>
        <v>-0.23570226039551614</v>
      </c>
      <c r="BH113">
        <f t="shared" si="38"/>
        <v>-0.23570226039551614</v>
      </c>
      <c r="BI113">
        <f t="shared" si="39"/>
        <v>4.0069384267237727</v>
      </c>
      <c r="BJ113">
        <f t="shared" si="40"/>
        <v>-0.23570226039551614</v>
      </c>
    </row>
    <row r="114" spans="1:62">
      <c r="A114" s="7" t="s">
        <v>1599</v>
      </c>
      <c r="B114" s="7" t="s">
        <v>1609</v>
      </c>
      <c r="C114" s="7" t="s">
        <v>1610</v>
      </c>
      <c r="D114" s="7" t="s">
        <v>1601</v>
      </c>
      <c r="E114" s="7" t="s">
        <v>1603</v>
      </c>
      <c r="F114" s="7" t="s">
        <v>1600</v>
      </c>
      <c r="G114" s="7" t="s">
        <v>1607</v>
      </c>
      <c r="H114" s="7" t="s">
        <v>1605</v>
      </c>
      <c r="I114" s="7" t="s">
        <v>1614</v>
      </c>
      <c r="J114" s="7" t="s">
        <v>1608</v>
      </c>
      <c r="K114" s="7" t="s">
        <v>1611</v>
      </c>
      <c r="L114" s="7" t="s">
        <v>1613</v>
      </c>
      <c r="M114" s="7" t="s">
        <v>1602</v>
      </c>
      <c r="N114" s="7" t="s">
        <v>1617</v>
      </c>
      <c r="O114" s="7" t="s">
        <v>1604</v>
      </c>
      <c r="P114" s="7" t="s">
        <v>1615</v>
      </c>
      <c r="Q114" s="7" t="s">
        <v>1606</v>
      </c>
      <c r="R114" s="7" t="s">
        <v>1616</v>
      </c>
      <c r="S114" s="7" t="s">
        <v>1612</v>
      </c>
      <c r="T114" s="7" t="s">
        <v>16925</v>
      </c>
      <c r="U114" t="s">
        <v>1599</v>
      </c>
      <c r="V114">
        <f>IF(ISTEXT(B114),LEN(B114)-LEN(SUBSTITUTE(B114,$T$2,""))+1,0)</f>
        <v>1</v>
      </c>
      <c r="W114">
        <f>IF(ISTEXT(C114),LEN(C114)-LEN(SUBSTITUTE(C114,$T$2,""))+1,0)</f>
        <v>1</v>
      </c>
      <c r="X114">
        <f>IF(ISTEXT(D114),LEN(D114)-LEN(SUBSTITUTE(D114,$T$2,""))+1,0)</f>
        <v>1</v>
      </c>
      <c r="Y114">
        <f>IF(ISTEXT(E114),LEN(E114)-LEN(SUBSTITUTE(E114,$T$2,""))+1,0)</f>
        <v>1</v>
      </c>
      <c r="Z114">
        <f>IF(ISTEXT(F114),LEN(F114)-LEN(SUBSTITUTE(F114,$T$2,""))+1,0)</f>
        <v>1</v>
      </c>
      <c r="AA114">
        <f>IF(ISTEXT(G114),LEN(G114)-LEN(SUBSTITUTE(G114,$T$2,""))+1,0)</f>
        <v>1</v>
      </c>
      <c r="AB114">
        <f>IF(ISTEXT(H114),LEN(H114)-LEN(SUBSTITUTE(H114,$T$2,""))+1,0)</f>
        <v>1</v>
      </c>
      <c r="AC114">
        <f>IF(ISTEXT(I114),LEN(I114)-LEN(SUBSTITUTE(I114,$T$2,""))+1,0)</f>
        <v>1</v>
      </c>
      <c r="AD114">
        <f>IF(ISTEXT(J114),LEN(J114)-LEN(SUBSTITUTE(J114,$T$2,""))+1,0)</f>
        <v>1</v>
      </c>
      <c r="AE114">
        <f>IF(ISTEXT(K114),LEN(K114)-LEN(SUBSTITUTE(K114,$T$2,""))+1,0)</f>
        <v>2</v>
      </c>
      <c r="AF114">
        <f>IF(ISTEXT(L114),LEN(L114)-LEN(SUBSTITUTE(L114,$T$2,""))+1,0)</f>
        <v>1</v>
      </c>
      <c r="AG114">
        <f>IF(ISTEXT(M114),LEN(M114)-LEN(SUBSTITUTE(M114,$T$2,""))+1,0)</f>
        <v>1</v>
      </c>
      <c r="AH114">
        <f>IF(ISTEXT(N114),LEN(N114)-LEN(SUBSTITUTE(N114,$T$2,""))+1,0)</f>
        <v>1</v>
      </c>
      <c r="AI114">
        <f>IF(ISTEXT(O114),LEN(O114)-LEN(SUBSTITUTE(O114,$T$2,""))+1,0)</f>
        <v>1</v>
      </c>
      <c r="AJ114">
        <f>IF(ISTEXT(P114),LEN(P114)-LEN(SUBSTITUTE(P114,$T$2,""))+1,0)</f>
        <v>1</v>
      </c>
      <c r="AK114">
        <f>IF(ISTEXT(Q114),LEN(Q114)-LEN(SUBSTITUTE(Q114,$T$2,""))+1,0)</f>
        <v>1</v>
      </c>
      <c r="AL114">
        <f>IF(ISTEXT(R114),LEN(R114)-LEN(SUBSTITUTE(R114,$T$2,""))+1,0)</f>
        <v>1</v>
      </c>
      <c r="AM114">
        <f>IF(ISTEXT(S114),LEN(S114)-LEN(SUBSTITUTE(S114,$T$2,""))+1,0)</f>
        <v>1</v>
      </c>
      <c r="AO114" s="1">
        <f t="shared" si="21"/>
        <v>1.0555555555555556</v>
      </c>
      <c r="AP114">
        <f t="shared" si="22"/>
        <v>0.23570226039551564</v>
      </c>
      <c r="AR114" t="s">
        <v>1599</v>
      </c>
      <c r="AS114">
        <f t="shared" si="23"/>
        <v>-0.23570226039551614</v>
      </c>
      <c r="AT114">
        <f t="shared" si="24"/>
        <v>-0.23570226039551614</v>
      </c>
      <c r="AU114">
        <f t="shared" si="25"/>
        <v>-0.23570226039551614</v>
      </c>
      <c r="AV114">
        <f t="shared" si="26"/>
        <v>-0.23570226039551614</v>
      </c>
      <c r="AW114">
        <f t="shared" si="27"/>
        <v>-0.23570226039551614</v>
      </c>
      <c r="AX114">
        <f t="shared" si="28"/>
        <v>-0.23570226039551614</v>
      </c>
      <c r="AY114">
        <f t="shared" si="29"/>
        <v>-0.23570226039551614</v>
      </c>
      <c r="AZ114">
        <f t="shared" si="30"/>
        <v>-0.23570226039551614</v>
      </c>
      <c r="BA114">
        <f t="shared" si="31"/>
        <v>-0.23570226039551614</v>
      </c>
      <c r="BB114">
        <f t="shared" si="32"/>
        <v>4.0069384267237727</v>
      </c>
      <c r="BC114">
        <f t="shared" si="33"/>
        <v>-0.23570226039551614</v>
      </c>
      <c r="BD114">
        <f t="shared" si="34"/>
        <v>-0.23570226039551614</v>
      </c>
      <c r="BE114">
        <f t="shared" si="35"/>
        <v>-0.23570226039551614</v>
      </c>
      <c r="BF114">
        <f t="shared" si="36"/>
        <v>-0.23570226039551614</v>
      </c>
      <c r="BG114">
        <f t="shared" si="37"/>
        <v>-0.23570226039551614</v>
      </c>
      <c r="BH114">
        <f t="shared" si="38"/>
        <v>-0.23570226039551614</v>
      </c>
      <c r="BI114">
        <f t="shared" si="39"/>
        <v>-0.23570226039551614</v>
      </c>
      <c r="BJ114">
        <f t="shared" si="40"/>
        <v>-0.23570226039551614</v>
      </c>
    </row>
    <row r="115" spans="1:62">
      <c r="A115" s="7" t="s">
        <v>1618</v>
      </c>
      <c r="B115" s="7" t="s">
        <v>1628</v>
      </c>
      <c r="C115" s="7" t="s">
        <v>1629</v>
      </c>
      <c r="D115" s="7" t="s">
        <v>1620</v>
      </c>
      <c r="E115" s="7" t="s">
        <v>1622</v>
      </c>
      <c r="F115" s="7" t="s">
        <v>1619</v>
      </c>
      <c r="G115" s="7" t="s">
        <v>1626</v>
      </c>
      <c r="H115" s="7" t="s">
        <v>1624</v>
      </c>
      <c r="I115" s="7" t="s">
        <v>1633</v>
      </c>
      <c r="J115" s="7" t="s">
        <v>1627</v>
      </c>
      <c r="K115" s="7" t="s">
        <v>1630</v>
      </c>
      <c r="L115" s="7" t="s">
        <v>1632</v>
      </c>
      <c r="M115" s="7" t="s">
        <v>1621</v>
      </c>
      <c r="N115" s="7" t="s">
        <v>1636</v>
      </c>
      <c r="O115" s="7" t="s">
        <v>1623</v>
      </c>
      <c r="P115" s="7" t="s">
        <v>1634</v>
      </c>
      <c r="Q115" s="7" t="s">
        <v>1625</v>
      </c>
      <c r="R115" s="7" t="s">
        <v>1635</v>
      </c>
      <c r="S115" s="7" t="s">
        <v>1631</v>
      </c>
      <c r="T115" s="7" t="s">
        <v>16925</v>
      </c>
      <c r="U115" t="s">
        <v>1618</v>
      </c>
      <c r="V115">
        <f>IF(ISTEXT(B115),LEN(B115)-LEN(SUBSTITUTE(B115,$T$2,""))+1,0)</f>
        <v>1</v>
      </c>
      <c r="W115">
        <f>IF(ISTEXT(C115),LEN(C115)-LEN(SUBSTITUTE(C115,$T$2,""))+1,0)</f>
        <v>1</v>
      </c>
      <c r="X115">
        <f>IF(ISTEXT(D115),LEN(D115)-LEN(SUBSTITUTE(D115,$T$2,""))+1,0)</f>
        <v>1</v>
      </c>
      <c r="Y115">
        <f>IF(ISTEXT(E115),LEN(E115)-LEN(SUBSTITUTE(E115,$T$2,""))+1,0)</f>
        <v>1</v>
      </c>
      <c r="Z115">
        <f>IF(ISTEXT(F115),LEN(F115)-LEN(SUBSTITUTE(F115,$T$2,""))+1,0)</f>
        <v>1</v>
      </c>
      <c r="AA115">
        <f>IF(ISTEXT(G115),LEN(G115)-LEN(SUBSTITUTE(G115,$T$2,""))+1,0)</f>
        <v>1</v>
      </c>
      <c r="AB115">
        <f>IF(ISTEXT(H115),LEN(H115)-LEN(SUBSTITUTE(H115,$T$2,""))+1,0)</f>
        <v>1</v>
      </c>
      <c r="AC115">
        <f>IF(ISTEXT(I115),LEN(I115)-LEN(SUBSTITUTE(I115,$T$2,""))+1,0)</f>
        <v>1</v>
      </c>
      <c r="AD115">
        <f>IF(ISTEXT(J115),LEN(J115)-LEN(SUBSTITUTE(J115,$T$2,""))+1,0)</f>
        <v>1</v>
      </c>
      <c r="AE115">
        <f>IF(ISTEXT(K115),LEN(K115)-LEN(SUBSTITUTE(K115,$T$2,""))+1,0)</f>
        <v>1</v>
      </c>
      <c r="AF115">
        <f>IF(ISTEXT(L115),LEN(L115)-LEN(SUBSTITUTE(L115,$T$2,""))+1,0)</f>
        <v>1</v>
      </c>
      <c r="AG115">
        <f>IF(ISTEXT(M115),LEN(M115)-LEN(SUBSTITUTE(M115,$T$2,""))+1,0)</f>
        <v>1</v>
      </c>
      <c r="AH115">
        <f>IF(ISTEXT(N115),LEN(N115)-LEN(SUBSTITUTE(N115,$T$2,""))+1,0)</f>
        <v>1</v>
      </c>
      <c r="AI115">
        <f>IF(ISTEXT(O115),LEN(O115)-LEN(SUBSTITUTE(O115,$T$2,""))+1,0)</f>
        <v>1</v>
      </c>
      <c r="AJ115">
        <f>IF(ISTEXT(P115),LEN(P115)-LEN(SUBSTITUTE(P115,$T$2,""))+1,0)</f>
        <v>1</v>
      </c>
      <c r="AK115">
        <f>IF(ISTEXT(Q115),LEN(Q115)-LEN(SUBSTITUTE(Q115,$T$2,""))+1,0)</f>
        <v>1</v>
      </c>
      <c r="AL115">
        <f>IF(ISTEXT(R115),LEN(R115)-LEN(SUBSTITUTE(R115,$T$2,""))+1,0)</f>
        <v>2</v>
      </c>
      <c r="AM115">
        <f>IF(ISTEXT(S115),LEN(S115)-LEN(SUBSTITUTE(S115,$T$2,""))+1,0)</f>
        <v>1</v>
      </c>
      <c r="AO115" s="1">
        <f t="shared" si="21"/>
        <v>1.0555555555555556</v>
      </c>
      <c r="AP115">
        <f t="shared" si="22"/>
        <v>0.23570226039551564</v>
      </c>
      <c r="AR115" t="s">
        <v>1618</v>
      </c>
      <c r="AS115">
        <f t="shared" si="23"/>
        <v>-0.23570226039551614</v>
      </c>
      <c r="AT115">
        <f t="shared" si="24"/>
        <v>-0.23570226039551614</v>
      </c>
      <c r="AU115">
        <f t="shared" si="25"/>
        <v>-0.23570226039551614</v>
      </c>
      <c r="AV115">
        <f t="shared" si="26"/>
        <v>-0.23570226039551614</v>
      </c>
      <c r="AW115">
        <f t="shared" si="27"/>
        <v>-0.23570226039551614</v>
      </c>
      <c r="AX115">
        <f t="shared" si="28"/>
        <v>-0.23570226039551614</v>
      </c>
      <c r="AY115">
        <f t="shared" si="29"/>
        <v>-0.23570226039551614</v>
      </c>
      <c r="AZ115">
        <f t="shared" si="30"/>
        <v>-0.23570226039551614</v>
      </c>
      <c r="BA115">
        <f t="shared" si="31"/>
        <v>-0.23570226039551614</v>
      </c>
      <c r="BB115">
        <f t="shared" si="32"/>
        <v>-0.23570226039551614</v>
      </c>
      <c r="BC115">
        <f t="shared" si="33"/>
        <v>-0.23570226039551614</v>
      </c>
      <c r="BD115">
        <f t="shared" si="34"/>
        <v>-0.23570226039551614</v>
      </c>
      <c r="BE115">
        <f t="shared" si="35"/>
        <v>-0.23570226039551614</v>
      </c>
      <c r="BF115">
        <f t="shared" si="36"/>
        <v>-0.23570226039551614</v>
      </c>
      <c r="BG115">
        <f t="shared" si="37"/>
        <v>-0.23570226039551614</v>
      </c>
      <c r="BH115">
        <f t="shared" si="38"/>
        <v>-0.23570226039551614</v>
      </c>
      <c r="BI115">
        <f t="shared" si="39"/>
        <v>4.0069384267237727</v>
      </c>
      <c r="BJ115">
        <f t="shared" si="40"/>
        <v>-0.23570226039551614</v>
      </c>
    </row>
    <row r="116" spans="1:62">
      <c r="A116" s="7" t="s">
        <v>1637</v>
      </c>
      <c r="B116" s="7" t="s">
        <v>1647</v>
      </c>
      <c r="C116" s="7" t="s">
        <v>1648</v>
      </c>
      <c r="D116" s="7" t="s">
        <v>1639</v>
      </c>
      <c r="E116" s="7" t="s">
        <v>1641</v>
      </c>
      <c r="F116" s="7" t="s">
        <v>1638</v>
      </c>
      <c r="G116" s="7" t="s">
        <v>1645</v>
      </c>
      <c r="H116" s="7" t="s">
        <v>1643</v>
      </c>
      <c r="I116" s="7" t="s">
        <v>1652</v>
      </c>
      <c r="J116" s="7" t="s">
        <v>1646</v>
      </c>
      <c r="K116" s="7" t="s">
        <v>1649</v>
      </c>
      <c r="L116" s="7" t="s">
        <v>1651</v>
      </c>
      <c r="M116" s="7" t="s">
        <v>1640</v>
      </c>
      <c r="N116" s="7" t="s">
        <v>1655</v>
      </c>
      <c r="O116" s="7" t="s">
        <v>1642</v>
      </c>
      <c r="P116" s="7" t="s">
        <v>1653</v>
      </c>
      <c r="Q116" s="7" t="s">
        <v>1644</v>
      </c>
      <c r="R116" s="7" t="s">
        <v>1654</v>
      </c>
      <c r="S116" s="7" t="s">
        <v>1650</v>
      </c>
      <c r="T116" s="7" t="s">
        <v>16925</v>
      </c>
      <c r="U116" t="s">
        <v>1637</v>
      </c>
      <c r="V116">
        <f>IF(ISTEXT(B116),LEN(B116)-LEN(SUBSTITUTE(B116,$T$2,""))+1,0)</f>
        <v>1</v>
      </c>
      <c r="W116">
        <f>IF(ISTEXT(C116),LEN(C116)-LEN(SUBSTITUTE(C116,$T$2,""))+1,0)</f>
        <v>1</v>
      </c>
      <c r="X116">
        <f>IF(ISTEXT(D116),LEN(D116)-LEN(SUBSTITUTE(D116,$T$2,""))+1,0)</f>
        <v>1</v>
      </c>
      <c r="Y116">
        <f>IF(ISTEXT(E116),LEN(E116)-LEN(SUBSTITUTE(E116,$T$2,""))+1,0)</f>
        <v>1</v>
      </c>
      <c r="Z116">
        <f>IF(ISTEXT(F116),LEN(F116)-LEN(SUBSTITUTE(F116,$T$2,""))+1,0)</f>
        <v>1</v>
      </c>
      <c r="AA116">
        <f>IF(ISTEXT(G116),LEN(G116)-LEN(SUBSTITUTE(G116,$T$2,""))+1,0)</f>
        <v>1</v>
      </c>
      <c r="AB116">
        <f>IF(ISTEXT(H116),LEN(H116)-LEN(SUBSTITUTE(H116,$T$2,""))+1,0)</f>
        <v>1</v>
      </c>
      <c r="AC116">
        <f>IF(ISTEXT(I116),LEN(I116)-LEN(SUBSTITUTE(I116,$T$2,""))+1,0)</f>
        <v>1</v>
      </c>
      <c r="AD116">
        <f>IF(ISTEXT(J116),LEN(J116)-LEN(SUBSTITUTE(J116,$T$2,""))+1,0)</f>
        <v>1</v>
      </c>
      <c r="AE116">
        <f>IF(ISTEXT(K116),LEN(K116)-LEN(SUBSTITUTE(K116,$T$2,""))+1,0)</f>
        <v>1</v>
      </c>
      <c r="AF116">
        <f>IF(ISTEXT(L116),LEN(L116)-LEN(SUBSTITUTE(L116,$T$2,""))+1,0)</f>
        <v>1</v>
      </c>
      <c r="AG116">
        <f>IF(ISTEXT(M116),LEN(M116)-LEN(SUBSTITUTE(M116,$T$2,""))+1,0)</f>
        <v>1</v>
      </c>
      <c r="AH116">
        <f>IF(ISTEXT(N116),LEN(N116)-LEN(SUBSTITUTE(N116,$T$2,""))+1,0)</f>
        <v>1</v>
      </c>
      <c r="AI116">
        <f>IF(ISTEXT(O116),LEN(O116)-LEN(SUBSTITUTE(O116,$T$2,""))+1,0)</f>
        <v>1</v>
      </c>
      <c r="AJ116">
        <f>IF(ISTEXT(P116),LEN(P116)-LEN(SUBSTITUTE(P116,$T$2,""))+1,0)</f>
        <v>1</v>
      </c>
      <c r="AK116">
        <f>IF(ISTEXT(Q116),LEN(Q116)-LEN(SUBSTITUTE(Q116,$T$2,""))+1,0)</f>
        <v>1</v>
      </c>
      <c r="AL116">
        <f>IF(ISTEXT(R116),LEN(R116)-LEN(SUBSTITUTE(R116,$T$2,""))+1,0)</f>
        <v>2</v>
      </c>
      <c r="AM116">
        <f>IF(ISTEXT(S116),LEN(S116)-LEN(SUBSTITUTE(S116,$T$2,""))+1,0)</f>
        <v>1</v>
      </c>
      <c r="AO116" s="1">
        <f t="shared" si="21"/>
        <v>1.0555555555555556</v>
      </c>
      <c r="AP116">
        <f t="shared" si="22"/>
        <v>0.23570226039551564</v>
      </c>
      <c r="AR116" t="s">
        <v>1637</v>
      </c>
      <c r="AS116">
        <f t="shared" si="23"/>
        <v>-0.23570226039551614</v>
      </c>
      <c r="AT116">
        <f t="shared" si="24"/>
        <v>-0.23570226039551614</v>
      </c>
      <c r="AU116">
        <f t="shared" si="25"/>
        <v>-0.23570226039551614</v>
      </c>
      <c r="AV116">
        <f t="shared" si="26"/>
        <v>-0.23570226039551614</v>
      </c>
      <c r="AW116">
        <f t="shared" si="27"/>
        <v>-0.23570226039551614</v>
      </c>
      <c r="AX116">
        <f t="shared" si="28"/>
        <v>-0.23570226039551614</v>
      </c>
      <c r="AY116">
        <f t="shared" si="29"/>
        <v>-0.23570226039551614</v>
      </c>
      <c r="AZ116">
        <f t="shared" si="30"/>
        <v>-0.23570226039551614</v>
      </c>
      <c r="BA116">
        <f t="shared" si="31"/>
        <v>-0.23570226039551614</v>
      </c>
      <c r="BB116">
        <f t="shared" si="32"/>
        <v>-0.23570226039551614</v>
      </c>
      <c r="BC116">
        <f t="shared" si="33"/>
        <v>-0.23570226039551614</v>
      </c>
      <c r="BD116">
        <f t="shared" si="34"/>
        <v>-0.23570226039551614</v>
      </c>
      <c r="BE116">
        <f t="shared" si="35"/>
        <v>-0.23570226039551614</v>
      </c>
      <c r="BF116">
        <f t="shared" si="36"/>
        <v>-0.23570226039551614</v>
      </c>
      <c r="BG116">
        <f t="shared" si="37"/>
        <v>-0.23570226039551614</v>
      </c>
      <c r="BH116">
        <f t="shared" si="38"/>
        <v>-0.23570226039551614</v>
      </c>
      <c r="BI116">
        <f t="shared" si="39"/>
        <v>4.0069384267237727</v>
      </c>
      <c r="BJ116">
        <f t="shared" si="40"/>
        <v>-0.23570226039551614</v>
      </c>
    </row>
    <row r="117" spans="1:62">
      <c r="A117" s="7" t="s">
        <v>1656</v>
      </c>
      <c r="B117" s="7" t="s">
        <v>1666</v>
      </c>
      <c r="C117" s="7" t="s">
        <v>1667</v>
      </c>
      <c r="D117" s="7" t="s">
        <v>1658</v>
      </c>
      <c r="E117" s="7" t="s">
        <v>1660</v>
      </c>
      <c r="F117" s="7" t="s">
        <v>1657</v>
      </c>
      <c r="G117" s="7" t="s">
        <v>1664</v>
      </c>
      <c r="H117" s="7" t="s">
        <v>1662</v>
      </c>
      <c r="I117" s="7" t="s">
        <v>1671</v>
      </c>
      <c r="J117" s="7" t="s">
        <v>1665</v>
      </c>
      <c r="K117" s="7" t="s">
        <v>1668</v>
      </c>
      <c r="L117" s="7" t="s">
        <v>1670</v>
      </c>
      <c r="M117" s="7" t="s">
        <v>1659</v>
      </c>
      <c r="N117" s="7" t="s">
        <v>1674</v>
      </c>
      <c r="O117" s="7" t="s">
        <v>1661</v>
      </c>
      <c r="P117" s="7" t="s">
        <v>1672</v>
      </c>
      <c r="Q117" s="7" t="s">
        <v>1663</v>
      </c>
      <c r="R117" s="7" t="s">
        <v>1673</v>
      </c>
      <c r="S117" s="7" t="s">
        <v>1669</v>
      </c>
      <c r="T117" s="7" t="s">
        <v>16925</v>
      </c>
      <c r="U117" t="s">
        <v>1656</v>
      </c>
      <c r="V117">
        <f>IF(ISTEXT(B117),LEN(B117)-LEN(SUBSTITUTE(B117,$T$2,""))+1,0)</f>
        <v>1</v>
      </c>
      <c r="W117">
        <f>IF(ISTEXT(C117),LEN(C117)-LEN(SUBSTITUTE(C117,$T$2,""))+1,0)</f>
        <v>1</v>
      </c>
      <c r="X117">
        <f>IF(ISTEXT(D117),LEN(D117)-LEN(SUBSTITUTE(D117,$T$2,""))+1,0)</f>
        <v>1</v>
      </c>
      <c r="Y117">
        <f>IF(ISTEXT(E117),LEN(E117)-LEN(SUBSTITUTE(E117,$T$2,""))+1,0)</f>
        <v>1</v>
      </c>
      <c r="Z117">
        <f>IF(ISTEXT(F117),LEN(F117)-LEN(SUBSTITUTE(F117,$T$2,""))+1,0)</f>
        <v>1</v>
      </c>
      <c r="AA117">
        <f>IF(ISTEXT(G117),LEN(G117)-LEN(SUBSTITUTE(G117,$T$2,""))+1,0)</f>
        <v>1</v>
      </c>
      <c r="AB117">
        <f>IF(ISTEXT(H117),LEN(H117)-LEN(SUBSTITUTE(H117,$T$2,""))+1,0)</f>
        <v>1</v>
      </c>
      <c r="AC117">
        <f>IF(ISTEXT(I117),LEN(I117)-LEN(SUBSTITUTE(I117,$T$2,""))+1,0)</f>
        <v>1</v>
      </c>
      <c r="AD117">
        <f>IF(ISTEXT(J117),LEN(J117)-LEN(SUBSTITUTE(J117,$T$2,""))+1,0)</f>
        <v>1</v>
      </c>
      <c r="AE117">
        <f>IF(ISTEXT(K117),LEN(K117)-LEN(SUBSTITUTE(K117,$T$2,""))+1,0)</f>
        <v>1</v>
      </c>
      <c r="AF117">
        <f>IF(ISTEXT(L117),LEN(L117)-LEN(SUBSTITUTE(L117,$T$2,""))+1,0)</f>
        <v>1</v>
      </c>
      <c r="AG117">
        <f>IF(ISTEXT(M117),LEN(M117)-LEN(SUBSTITUTE(M117,$T$2,""))+1,0)</f>
        <v>1</v>
      </c>
      <c r="AH117">
        <f>IF(ISTEXT(N117),LEN(N117)-LEN(SUBSTITUTE(N117,$T$2,""))+1,0)</f>
        <v>1</v>
      </c>
      <c r="AI117">
        <f>IF(ISTEXT(O117),LEN(O117)-LEN(SUBSTITUTE(O117,$T$2,""))+1,0)</f>
        <v>1</v>
      </c>
      <c r="AJ117">
        <f>IF(ISTEXT(P117),LEN(P117)-LEN(SUBSTITUTE(P117,$T$2,""))+1,0)</f>
        <v>1</v>
      </c>
      <c r="AK117">
        <f>IF(ISTEXT(Q117),LEN(Q117)-LEN(SUBSTITUTE(Q117,$T$2,""))+1,0)</f>
        <v>1</v>
      </c>
      <c r="AL117">
        <f>IF(ISTEXT(R117),LEN(R117)-LEN(SUBSTITUTE(R117,$T$2,""))+1,0)</f>
        <v>2</v>
      </c>
      <c r="AM117">
        <f>IF(ISTEXT(S117),LEN(S117)-LEN(SUBSTITUTE(S117,$T$2,""))+1,0)</f>
        <v>1</v>
      </c>
      <c r="AO117" s="1">
        <f t="shared" si="21"/>
        <v>1.0555555555555556</v>
      </c>
      <c r="AP117">
        <f t="shared" si="22"/>
        <v>0.23570226039551564</v>
      </c>
      <c r="AR117" t="s">
        <v>1656</v>
      </c>
      <c r="AS117">
        <f t="shared" si="23"/>
        <v>-0.23570226039551614</v>
      </c>
      <c r="AT117">
        <f t="shared" si="24"/>
        <v>-0.23570226039551614</v>
      </c>
      <c r="AU117">
        <f t="shared" si="25"/>
        <v>-0.23570226039551614</v>
      </c>
      <c r="AV117">
        <f t="shared" si="26"/>
        <v>-0.23570226039551614</v>
      </c>
      <c r="AW117">
        <f t="shared" si="27"/>
        <v>-0.23570226039551614</v>
      </c>
      <c r="AX117">
        <f t="shared" si="28"/>
        <v>-0.23570226039551614</v>
      </c>
      <c r="AY117">
        <f t="shared" si="29"/>
        <v>-0.23570226039551614</v>
      </c>
      <c r="AZ117">
        <f t="shared" si="30"/>
        <v>-0.23570226039551614</v>
      </c>
      <c r="BA117">
        <f t="shared" si="31"/>
        <v>-0.23570226039551614</v>
      </c>
      <c r="BB117">
        <f t="shared" si="32"/>
        <v>-0.23570226039551614</v>
      </c>
      <c r="BC117">
        <f t="shared" si="33"/>
        <v>-0.23570226039551614</v>
      </c>
      <c r="BD117">
        <f t="shared" si="34"/>
        <v>-0.23570226039551614</v>
      </c>
      <c r="BE117">
        <f t="shared" si="35"/>
        <v>-0.23570226039551614</v>
      </c>
      <c r="BF117">
        <f t="shared" si="36"/>
        <v>-0.23570226039551614</v>
      </c>
      <c r="BG117">
        <f t="shared" si="37"/>
        <v>-0.23570226039551614</v>
      </c>
      <c r="BH117">
        <f t="shared" si="38"/>
        <v>-0.23570226039551614</v>
      </c>
      <c r="BI117">
        <f t="shared" si="39"/>
        <v>4.0069384267237727</v>
      </c>
      <c r="BJ117">
        <f t="shared" si="40"/>
        <v>-0.23570226039551614</v>
      </c>
    </row>
    <row r="118" spans="1:62">
      <c r="A118" s="7" t="s">
        <v>1675</v>
      </c>
      <c r="B118" s="7" t="s">
        <v>1685</v>
      </c>
      <c r="C118" s="7" t="s">
        <v>1686</v>
      </c>
      <c r="D118" s="7" t="s">
        <v>1677</v>
      </c>
      <c r="E118" s="7" t="s">
        <v>1679</v>
      </c>
      <c r="F118" s="7" t="s">
        <v>1676</v>
      </c>
      <c r="G118" s="7" t="s">
        <v>1683</v>
      </c>
      <c r="H118" s="7" t="s">
        <v>1681</v>
      </c>
      <c r="I118" s="7" t="s">
        <v>1690</v>
      </c>
      <c r="J118" s="7" t="s">
        <v>1684</v>
      </c>
      <c r="K118" s="7" t="s">
        <v>1687</v>
      </c>
      <c r="L118" s="7" t="s">
        <v>1689</v>
      </c>
      <c r="M118" s="7" t="s">
        <v>1678</v>
      </c>
      <c r="N118" s="7" t="s">
        <v>1693</v>
      </c>
      <c r="O118" s="7" t="s">
        <v>1680</v>
      </c>
      <c r="P118" s="7" t="s">
        <v>1691</v>
      </c>
      <c r="Q118" s="7" t="s">
        <v>1682</v>
      </c>
      <c r="R118" s="7" t="s">
        <v>1692</v>
      </c>
      <c r="S118" s="7" t="s">
        <v>1688</v>
      </c>
      <c r="T118" s="7" t="s">
        <v>16925</v>
      </c>
      <c r="U118" t="s">
        <v>1675</v>
      </c>
      <c r="V118">
        <f>IF(ISTEXT(B118),LEN(B118)-LEN(SUBSTITUTE(B118,$T$2,""))+1,0)</f>
        <v>1</v>
      </c>
      <c r="W118">
        <f>IF(ISTEXT(C118),LEN(C118)-LEN(SUBSTITUTE(C118,$T$2,""))+1,0)</f>
        <v>1</v>
      </c>
      <c r="X118">
        <f>IF(ISTEXT(D118),LEN(D118)-LEN(SUBSTITUTE(D118,$T$2,""))+1,0)</f>
        <v>1</v>
      </c>
      <c r="Y118">
        <f>IF(ISTEXT(E118),LEN(E118)-LEN(SUBSTITUTE(E118,$T$2,""))+1,0)</f>
        <v>1</v>
      </c>
      <c r="Z118">
        <f>IF(ISTEXT(F118),LEN(F118)-LEN(SUBSTITUTE(F118,$T$2,""))+1,0)</f>
        <v>1</v>
      </c>
      <c r="AA118">
        <f>IF(ISTEXT(G118),LEN(G118)-LEN(SUBSTITUTE(G118,$T$2,""))+1,0)</f>
        <v>1</v>
      </c>
      <c r="AB118">
        <f>IF(ISTEXT(H118),LEN(H118)-LEN(SUBSTITUTE(H118,$T$2,""))+1,0)</f>
        <v>1</v>
      </c>
      <c r="AC118">
        <f>IF(ISTEXT(I118),LEN(I118)-LEN(SUBSTITUTE(I118,$T$2,""))+1,0)</f>
        <v>1</v>
      </c>
      <c r="AD118">
        <f>IF(ISTEXT(J118),LEN(J118)-LEN(SUBSTITUTE(J118,$T$2,""))+1,0)</f>
        <v>1</v>
      </c>
      <c r="AE118">
        <f>IF(ISTEXT(K118),LEN(K118)-LEN(SUBSTITUTE(K118,$T$2,""))+1,0)</f>
        <v>1</v>
      </c>
      <c r="AF118">
        <f>IF(ISTEXT(L118),LEN(L118)-LEN(SUBSTITUTE(L118,$T$2,""))+1,0)</f>
        <v>1</v>
      </c>
      <c r="AG118">
        <f>IF(ISTEXT(M118),LEN(M118)-LEN(SUBSTITUTE(M118,$T$2,""))+1,0)</f>
        <v>1</v>
      </c>
      <c r="AH118">
        <f>IF(ISTEXT(N118),LEN(N118)-LEN(SUBSTITUTE(N118,$T$2,""))+1,0)</f>
        <v>1</v>
      </c>
      <c r="AI118">
        <f>IF(ISTEXT(O118),LEN(O118)-LEN(SUBSTITUTE(O118,$T$2,""))+1,0)</f>
        <v>1</v>
      </c>
      <c r="AJ118">
        <f>IF(ISTEXT(P118),LEN(P118)-LEN(SUBSTITUTE(P118,$T$2,""))+1,0)</f>
        <v>1</v>
      </c>
      <c r="AK118">
        <f>IF(ISTEXT(Q118),LEN(Q118)-LEN(SUBSTITUTE(Q118,$T$2,""))+1,0)</f>
        <v>1</v>
      </c>
      <c r="AL118">
        <f>IF(ISTEXT(R118),LEN(R118)-LEN(SUBSTITUTE(R118,$T$2,""))+1,0)</f>
        <v>1</v>
      </c>
      <c r="AM118">
        <f>IF(ISTEXT(S118),LEN(S118)-LEN(SUBSTITUTE(S118,$T$2,""))+1,0)</f>
        <v>2</v>
      </c>
      <c r="AO118" s="1">
        <f t="shared" si="21"/>
        <v>1.0555555555555556</v>
      </c>
      <c r="AP118">
        <f t="shared" si="22"/>
        <v>0.23570226039551564</v>
      </c>
      <c r="AR118" t="s">
        <v>1675</v>
      </c>
      <c r="AS118">
        <f t="shared" si="23"/>
        <v>-0.23570226039551614</v>
      </c>
      <c r="AT118">
        <f t="shared" si="24"/>
        <v>-0.23570226039551614</v>
      </c>
      <c r="AU118">
        <f t="shared" si="25"/>
        <v>-0.23570226039551614</v>
      </c>
      <c r="AV118">
        <f t="shared" si="26"/>
        <v>-0.23570226039551614</v>
      </c>
      <c r="AW118">
        <f t="shared" si="27"/>
        <v>-0.23570226039551614</v>
      </c>
      <c r="AX118">
        <f t="shared" si="28"/>
        <v>-0.23570226039551614</v>
      </c>
      <c r="AY118">
        <f t="shared" si="29"/>
        <v>-0.23570226039551614</v>
      </c>
      <c r="AZ118">
        <f t="shared" si="30"/>
        <v>-0.23570226039551614</v>
      </c>
      <c r="BA118">
        <f t="shared" si="31"/>
        <v>-0.23570226039551614</v>
      </c>
      <c r="BB118">
        <f t="shared" si="32"/>
        <v>-0.23570226039551614</v>
      </c>
      <c r="BC118">
        <f t="shared" si="33"/>
        <v>-0.23570226039551614</v>
      </c>
      <c r="BD118">
        <f t="shared" si="34"/>
        <v>-0.23570226039551614</v>
      </c>
      <c r="BE118">
        <f t="shared" si="35"/>
        <v>-0.23570226039551614</v>
      </c>
      <c r="BF118">
        <f t="shared" si="36"/>
        <v>-0.23570226039551614</v>
      </c>
      <c r="BG118">
        <f t="shared" si="37"/>
        <v>-0.23570226039551614</v>
      </c>
      <c r="BH118">
        <f t="shared" si="38"/>
        <v>-0.23570226039551614</v>
      </c>
      <c r="BI118">
        <f t="shared" si="39"/>
        <v>-0.23570226039551614</v>
      </c>
      <c r="BJ118">
        <f t="shared" si="40"/>
        <v>4.0069384267237727</v>
      </c>
    </row>
    <row r="119" spans="1:62">
      <c r="A119" s="7" t="s">
        <v>1694</v>
      </c>
      <c r="B119" s="7" t="s">
        <v>1704</v>
      </c>
      <c r="C119" s="7" t="s">
        <v>1705</v>
      </c>
      <c r="D119" s="7" t="s">
        <v>1696</v>
      </c>
      <c r="E119" s="7" t="s">
        <v>1698</v>
      </c>
      <c r="F119" s="7" t="s">
        <v>1695</v>
      </c>
      <c r="G119" s="7" t="s">
        <v>1702</v>
      </c>
      <c r="H119" s="7" t="s">
        <v>1700</v>
      </c>
      <c r="I119" s="7" t="s">
        <v>1709</v>
      </c>
      <c r="J119" s="7" t="s">
        <v>1703</v>
      </c>
      <c r="K119" s="7" t="s">
        <v>1706</v>
      </c>
      <c r="L119" s="7" t="s">
        <v>1708</v>
      </c>
      <c r="M119" s="7" t="s">
        <v>1697</v>
      </c>
      <c r="N119" s="7" t="s">
        <v>1712</v>
      </c>
      <c r="O119" s="7" t="s">
        <v>1699</v>
      </c>
      <c r="P119" s="7" t="s">
        <v>1710</v>
      </c>
      <c r="Q119" s="7" t="s">
        <v>1701</v>
      </c>
      <c r="R119" s="7" t="s">
        <v>1711</v>
      </c>
      <c r="S119" s="7" t="s">
        <v>1707</v>
      </c>
      <c r="T119" s="7" t="s">
        <v>16925</v>
      </c>
      <c r="U119" t="s">
        <v>1694</v>
      </c>
      <c r="V119">
        <f>IF(ISTEXT(B119),LEN(B119)-LEN(SUBSTITUTE(B119,$T$2,""))+1,0)</f>
        <v>1</v>
      </c>
      <c r="W119">
        <f>IF(ISTEXT(C119),LEN(C119)-LEN(SUBSTITUTE(C119,$T$2,""))+1,0)</f>
        <v>1</v>
      </c>
      <c r="X119">
        <f>IF(ISTEXT(D119),LEN(D119)-LEN(SUBSTITUTE(D119,$T$2,""))+1,0)</f>
        <v>1</v>
      </c>
      <c r="Y119">
        <f>IF(ISTEXT(E119),LEN(E119)-LEN(SUBSTITUTE(E119,$T$2,""))+1,0)</f>
        <v>1</v>
      </c>
      <c r="Z119">
        <f>IF(ISTEXT(F119),LEN(F119)-LEN(SUBSTITUTE(F119,$T$2,""))+1,0)</f>
        <v>1</v>
      </c>
      <c r="AA119">
        <f>IF(ISTEXT(G119),LEN(G119)-LEN(SUBSTITUTE(G119,$T$2,""))+1,0)</f>
        <v>1</v>
      </c>
      <c r="AB119">
        <f>IF(ISTEXT(H119),LEN(H119)-LEN(SUBSTITUTE(H119,$T$2,""))+1,0)</f>
        <v>1</v>
      </c>
      <c r="AC119">
        <f>IF(ISTEXT(I119),LEN(I119)-LEN(SUBSTITUTE(I119,$T$2,""))+1,0)</f>
        <v>1</v>
      </c>
      <c r="AD119">
        <f>IF(ISTEXT(J119),LEN(J119)-LEN(SUBSTITUTE(J119,$T$2,""))+1,0)</f>
        <v>1</v>
      </c>
      <c r="AE119">
        <f>IF(ISTEXT(K119),LEN(K119)-LEN(SUBSTITUTE(K119,$T$2,""))+1,0)</f>
        <v>1</v>
      </c>
      <c r="AF119">
        <f>IF(ISTEXT(L119),LEN(L119)-LEN(SUBSTITUTE(L119,$T$2,""))+1,0)</f>
        <v>1</v>
      </c>
      <c r="AG119">
        <f>IF(ISTEXT(M119),LEN(M119)-LEN(SUBSTITUTE(M119,$T$2,""))+1,0)</f>
        <v>1</v>
      </c>
      <c r="AH119">
        <f>IF(ISTEXT(N119),LEN(N119)-LEN(SUBSTITUTE(N119,$T$2,""))+1,0)</f>
        <v>1</v>
      </c>
      <c r="AI119">
        <f>IF(ISTEXT(O119),LEN(O119)-LEN(SUBSTITUTE(O119,$T$2,""))+1,0)</f>
        <v>1</v>
      </c>
      <c r="AJ119">
        <f>IF(ISTEXT(P119),LEN(P119)-LEN(SUBSTITUTE(P119,$T$2,""))+1,0)</f>
        <v>1</v>
      </c>
      <c r="AK119">
        <f>IF(ISTEXT(Q119),LEN(Q119)-LEN(SUBSTITUTE(Q119,$T$2,""))+1,0)</f>
        <v>1</v>
      </c>
      <c r="AL119">
        <f>IF(ISTEXT(R119),LEN(R119)-LEN(SUBSTITUTE(R119,$T$2,""))+1,0)</f>
        <v>1</v>
      </c>
      <c r="AM119">
        <f>IF(ISTEXT(S119),LEN(S119)-LEN(SUBSTITUTE(S119,$T$2,""))+1,0)</f>
        <v>2</v>
      </c>
      <c r="AO119" s="1">
        <f t="shared" si="21"/>
        <v>1.0555555555555556</v>
      </c>
      <c r="AP119">
        <f t="shared" si="22"/>
        <v>0.23570226039551564</v>
      </c>
      <c r="AR119" t="s">
        <v>1694</v>
      </c>
      <c r="AS119">
        <f t="shared" si="23"/>
        <v>-0.23570226039551614</v>
      </c>
      <c r="AT119">
        <f t="shared" si="24"/>
        <v>-0.23570226039551614</v>
      </c>
      <c r="AU119">
        <f t="shared" si="25"/>
        <v>-0.23570226039551614</v>
      </c>
      <c r="AV119">
        <f t="shared" si="26"/>
        <v>-0.23570226039551614</v>
      </c>
      <c r="AW119">
        <f t="shared" si="27"/>
        <v>-0.23570226039551614</v>
      </c>
      <c r="AX119">
        <f t="shared" si="28"/>
        <v>-0.23570226039551614</v>
      </c>
      <c r="AY119">
        <f t="shared" si="29"/>
        <v>-0.23570226039551614</v>
      </c>
      <c r="AZ119">
        <f t="shared" si="30"/>
        <v>-0.23570226039551614</v>
      </c>
      <c r="BA119">
        <f t="shared" si="31"/>
        <v>-0.23570226039551614</v>
      </c>
      <c r="BB119">
        <f t="shared" si="32"/>
        <v>-0.23570226039551614</v>
      </c>
      <c r="BC119">
        <f t="shared" si="33"/>
        <v>-0.23570226039551614</v>
      </c>
      <c r="BD119">
        <f t="shared" si="34"/>
        <v>-0.23570226039551614</v>
      </c>
      <c r="BE119">
        <f t="shared" si="35"/>
        <v>-0.23570226039551614</v>
      </c>
      <c r="BF119">
        <f t="shared" si="36"/>
        <v>-0.23570226039551614</v>
      </c>
      <c r="BG119">
        <f t="shared" si="37"/>
        <v>-0.23570226039551614</v>
      </c>
      <c r="BH119">
        <f t="shared" si="38"/>
        <v>-0.23570226039551614</v>
      </c>
      <c r="BI119">
        <f t="shared" si="39"/>
        <v>-0.23570226039551614</v>
      </c>
      <c r="BJ119">
        <f t="shared" si="40"/>
        <v>4.0069384267237727</v>
      </c>
    </row>
    <row r="120" spans="1:62">
      <c r="A120" s="7" t="s">
        <v>1713</v>
      </c>
      <c r="B120" s="7" t="s">
        <v>1723</v>
      </c>
      <c r="C120" s="7" t="s">
        <v>1724</v>
      </c>
      <c r="D120" s="7" t="s">
        <v>1715</v>
      </c>
      <c r="E120" s="7" t="s">
        <v>1717</v>
      </c>
      <c r="F120" s="7" t="s">
        <v>1714</v>
      </c>
      <c r="G120" s="7" t="s">
        <v>1721</v>
      </c>
      <c r="H120" s="7" t="s">
        <v>1719</v>
      </c>
      <c r="I120" s="7" t="s">
        <v>1728</v>
      </c>
      <c r="J120" s="7" t="s">
        <v>1722</v>
      </c>
      <c r="K120" s="7" t="s">
        <v>1725</v>
      </c>
      <c r="L120" s="7" t="s">
        <v>1727</v>
      </c>
      <c r="M120" s="7" t="s">
        <v>1716</v>
      </c>
      <c r="N120" s="7" t="s">
        <v>1731</v>
      </c>
      <c r="O120" s="7" t="s">
        <v>1718</v>
      </c>
      <c r="P120" s="7" t="s">
        <v>1729</v>
      </c>
      <c r="Q120" s="7" t="s">
        <v>1720</v>
      </c>
      <c r="R120" s="7" t="s">
        <v>1730</v>
      </c>
      <c r="S120" s="7" t="s">
        <v>1726</v>
      </c>
      <c r="T120" s="7" t="s">
        <v>16925</v>
      </c>
      <c r="U120" t="s">
        <v>1713</v>
      </c>
      <c r="V120">
        <f>IF(ISTEXT(B120),LEN(B120)-LEN(SUBSTITUTE(B120,$T$2,""))+1,0)</f>
        <v>1</v>
      </c>
      <c r="W120">
        <f>IF(ISTEXT(C120),LEN(C120)-LEN(SUBSTITUTE(C120,$T$2,""))+1,0)</f>
        <v>1</v>
      </c>
      <c r="X120">
        <f>IF(ISTEXT(D120),LEN(D120)-LEN(SUBSTITUTE(D120,$T$2,""))+1,0)</f>
        <v>1</v>
      </c>
      <c r="Y120">
        <f>IF(ISTEXT(E120),LEN(E120)-LEN(SUBSTITUTE(E120,$T$2,""))+1,0)</f>
        <v>2</v>
      </c>
      <c r="Z120">
        <f>IF(ISTEXT(F120),LEN(F120)-LEN(SUBSTITUTE(F120,$T$2,""))+1,0)</f>
        <v>1</v>
      </c>
      <c r="AA120">
        <f>IF(ISTEXT(G120),LEN(G120)-LEN(SUBSTITUTE(G120,$T$2,""))+1,0)</f>
        <v>1</v>
      </c>
      <c r="AB120">
        <f>IF(ISTEXT(H120),LEN(H120)-LEN(SUBSTITUTE(H120,$T$2,""))+1,0)</f>
        <v>1</v>
      </c>
      <c r="AC120">
        <f>IF(ISTEXT(I120),LEN(I120)-LEN(SUBSTITUTE(I120,$T$2,""))+1,0)</f>
        <v>1</v>
      </c>
      <c r="AD120">
        <f>IF(ISTEXT(J120),LEN(J120)-LEN(SUBSTITUTE(J120,$T$2,""))+1,0)</f>
        <v>1</v>
      </c>
      <c r="AE120">
        <f>IF(ISTEXT(K120),LEN(K120)-LEN(SUBSTITUTE(K120,$T$2,""))+1,0)</f>
        <v>1</v>
      </c>
      <c r="AF120">
        <f>IF(ISTEXT(L120),LEN(L120)-LEN(SUBSTITUTE(L120,$T$2,""))+1,0)</f>
        <v>1</v>
      </c>
      <c r="AG120">
        <f>IF(ISTEXT(M120),LEN(M120)-LEN(SUBSTITUTE(M120,$T$2,""))+1,0)</f>
        <v>1</v>
      </c>
      <c r="AH120">
        <f>IF(ISTEXT(N120),LEN(N120)-LEN(SUBSTITUTE(N120,$T$2,""))+1,0)</f>
        <v>1</v>
      </c>
      <c r="AI120">
        <f>IF(ISTEXT(O120),LEN(O120)-LEN(SUBSTITUTE(O120,$T$2,""))+1,0)</f>
        <v>1</v>
      </c>
      <c r="AJ120">
        <f>IF(ISTEXT(P120),LEN(P120)-LEN(SUBSTITUTE(P120,$T$2,""))+1,0)</f>
        <v>1</v>
      </c>
      <c r="AK120">
        <f>IF(ISTEXT(Q120),LEN(Q120)-LEN(SUBSTITUTE(Q120,$T$2,""))+1,0)</f>
        <v>1</v>
      </c>
      <c r="AL120">
        <f>IF(ISTEXT(R120),LEN(R120)-LEN(SUBSTITUTE(R120,$T$2,""))+1,0)</f>
        <v>1</v>
      </c>
      <c r="AM120">
        <f>IF(ISTEXT(S120),LEN(S120)-LEN(SUBSTITUTE(S120,$T$2,""))+1,0)</f>
        <v>1</v>
      </c>
      <c r="AO120" s="1">
        <f t="shared" si="21"/>
        <v>1.0555555555555556</v>
      </c>
      <c r="AP120">
        <f t="shared" si="22"/>
        <v>0.23570226039551564</v>
      </c>
      <c r="AR120" t="s">
        <v>1713</v>
      </c>
      <c r="AS120">
        <f t="shared" si="23"/>
        <v>-0.23570226039551614</v>
      </c>
      <c r="AT120">
        <f t="shared" si="24"/>
        <v>-0.23570226039551614</v>
      </c>
      <c r="AU120">
        <f t="shared" si="25"/>
        <v>-0.23570226039551614</v>
      </c>
      <c r="AV120">
        <f t="shared" si="26"/>
        <v>4.0069384267237727</v>
      </c>
      <c r="AW120">
        <f t="shared" si="27"/>
        <v>-0.23570226039551614</v>
      </c>
      <c r="AX120">
        <f t="shared" si="28"/>
        <v>-0.23570226039551614</v>
      </c>
      <c r="AY120">
        <f t="shared" si="29"/>
        <v>-0.23570226039551614</v>
      </c>
      <c r="AZ120">
        <f t="shared" si="30"/>
        <v>-0.23570226039551614</v>
      </c>
      <c r="BA120">
        <f t="shared" si="31"/>
        <v>-0.23570226039551614</v>
      </c>
      <c r="BB120">
        <f t="shared" si="32"/>
        <v>-0.23570226039551614</v>
      </c>
      <c r="BC120">
        <f t="shared" si="33"/>
        <v>-0.23570226039551614</v>
      </c>
      <c r="BD120">
        <f t="shared" si="34"/>
        <v>-0.23570226039551614</v>
      </c>
      <c r="BE120">
        <f t="shared" si="35"/>
        <v>-0.23570226039551614</v>
      </c>
      <c r="BF120">
        <f t="shared" si="36"/>
        <v>-0.23570226039551614</v>
      </c>
      <c r="BG120">
        <f t="shared" si="37"/>
        <v>-0.23570226039551614</v>
      </c>
      <c r="BH120">
        <f t="shared" si="38"/>
        <v>-0.23570226039551614</v>
      </c>
      <c r="BI120">
        <f t="shared" si="39"/>
        <v>-0.23570226039551614</v>
      </c>
      <c r="BJ120">
        <f t="shared" si="40"/>
        <v>-0.23570226039551614</v>
      </c>
    </row>
    <row r="121" spans="1:62">
      <c r="A121" s="7" t="s">
        <v>1732</v>
      </c>
      <c r="B121" s="7" t="s">
        <v>1742</v>
      </c>
      <c r="C121" s="7" t="s">
        <v>1743</v>
      </c>
      <c r="D121" s="7" t="s">
        <v>1734</v>
      </c>
      <c r="E121" s="7" t="s">
        <v>1736</v>
      </c>
      <c r="F121" s="7" t="s">
        <v>1733</v>
      </c>
      <c r="G121" s="7" t="s">
        <v>1740</v>
      </c>
      <c r="H121" s="7" t="s">
        <v>1738</v>
      </c>
      <c r="I121" s="7" t="s">
        <v>1747</v>
      </c>
      <c r="J121" s="7" t="s">
        <v>1741</v>
      </c>
      <c r="K121" s="7" t="s">
        <v>1744</v>
      </c>
      <c r="L121" s="7" t="s">
        <v>1746</v>
      </c>
      <c r="M121" s="7" t="s">
        <v>1735</v>
      </c>
      <c r="N121" s="7" t="s">
        <v>1750</v>
      </c>
      <c r="O121" s="7" t="s">
        <v>1737</v>
      </c>
      <c r="P121" s="7" t="s">
        <v>1748</v>
      </c>
      <c r="Q121" s="7" t="s">
        <v>1739</v>
      </c>
      <c r="R121" s="7" t="s">
        <v>1749</v>
      </c>
      <c r="S121" s="7" t="s">
        <v>1745</v>
      </c>
      <c r="T121" s="7" t="s">
        <v>16925</v>
      </c>
      <c r="U121" t="s">
        <v>1732</v>
      </c>
      <c r="V121">
        <f>IF(ISTEXT(B121),LEN(B121)-LEN(SUBSTITUTE(B121,$T$2,""))+1,0)</f>
        <v>1</v>
      </c>
      <c r="W121">
        <f>IF(ISTEXT(C121),LEN(C121)-LEN(SUBSTITUTE(C121,$T$2,""))+1,0)</f>
        <v>1</v>
      </c>
      <c r="X121">
        <f>IF(ISTEXT(D121),LEN(D121)-LEN(SUBSTITUTE(D121,$T$2,""))+1,0)</f>
        <v>1</v>
      </c>
      <c r="Y121">
        <f>IF(ISTEXT(E121),LEN(E121)-LEN(SUBSTITUTE(E121,$T$2,""))+1,0)</f>
        <v>1</v>
      </c>
      <c r="Z121">
        <f>IF(ISTEXT(F121),LEN(F121)-LEN(SUBSTITUTE(F121,$T$2,""))+1,0)</f>
        <v>1</v>
      </c>
      <c r="AA121">
        <f>IF(ISTEXT(G121),LEN(G121)-LEN(SUBSTITUTE(G121,$T$2,""))+1,0)</f>
        <v>1</v>
      </c>
      <c r="AB121">
        <f>IF(ISTEXT(H121),LEN(H121)-LEN(SUBSTITUTE(H121,$T$2,""))+1,0)</f>
        <v>1</v>
      </c>
      <c r="AC121">
        <f>IF(ISTEXT(I121),LEN(I121)-LEN(SUBSTITUTE(I121,$T$2,""))+1,0)</f>
        <v>1</v>
      </c>
      <c r="AD121">
        <f>IF(ISTEXT(J121),LEN(J121)-LEN(SUBSTITUTE(J121,$T$2,""))+1,0)</f>
        <v>1</v>
      </c>
      <c r="AE121">
        <f>IF(ISTEXT(K121),LEN(K121)-LEN(SUBSTITUTE(K121,$T$2,""))+1,0)</f>
        <v>1</v>
      </c>
      <c r="AF121">
        <f>IF(ISTEXT(L121),LEN(L121)-LEN(SUBSTITUTE(L121,$T$2,""))+1,0)</f>
        <v>1</v>
      </c>
      <c r="AG121">
        <f>IF(ISTEXT(M121),LEN(M121)-LEN(SUBSTITUTE(M121,$T$2,""))+1,0)</f>
        <v>1</v>
      </c>
      <c r="AH121">
        <f>IF(ISTEXT(N121),LEN(N121)-LEN(SUBSTITUTE(N121,$T$2,""))+1,0)</f>
        <v>1</v>
      </c>
      <c r="AI121">
        <f>IF(ISTEXT(O121),LEN(O121)-LEN(SUBSTITUTE(O121,$T$2,""))+1,0)</f>
        <v>1</v>
      </c>
      <c r="AJ121">
        <f>IF(ISTEXT(P121),LEN(P121)-LEN(SUBSTITUTE(P121,$T$2,""))+1,0)</f>
        <v>1</v>
      </c>
      <c r="AK121">
        <f>IF(ISTEXT(Q121),LEN(Q121)-LEN(SUBSTITUTE(Q121,$T$2,""))+1,0)</f>
        <v>1</v>
      </c>
      <c r="AL121">
        <f>IF(ISTEXT(R121),LEN(R121)-LEN(SUBSTITUTE(R121,$T$2,""))+1,0)</f>
        <v>1</v>
      </c>
      <c r="AM121">
        <f>IF(ISTEXT(S121),LEN(S121)-LEN(SUBSTITUTE(S121,$T$2,""))+1,0)</f>
        <v>2</v>
      </c>
      <c r="AO121" s="1">
        <f t="shared" si="21"/>
        <v>1.0555555555555556</v>
      </c>
      <c r="AP121">
        <f t="shared" si="22"/>
        <v>0.23570226039551564</v>
      </c>
      <c r="AR121" t="s">
        <v>1732</v>
      </c>
      <c r="AS121">
        <f t="shared" si="23"/>
        <v>-0.23570226039551614</v>
      </c>
      <c r="AT121">
        <f t="shared" si="24"/>
        <v>-0.23570226039551614</v>
      </c>
      <c r="AU121">
        <f t="shared" si="25"/>
        <v>-0.23570226039551614</v>
      </c>
      <c r="AV121">
        <f t="shared" si="26"/>
        <v>-0.23570226039551614</v>
      </c>
      <c r="AW121">
        <f t="shared" si="27"/>
        <v>-0.23570226039551614</v>
      </c>
      <c r="AX121">
        <f t="shared" si="28"/>
        <v>-0.23570226039551614</v>
      </c>
      <c r="AY121">
        <f t="shared" si="29"/>
        <v>-0.23570226039551614</v>
      </c>
      <c r="AZ121">
        <f t="shared" si="30"/>
        <v>-0.23570226039551614</v>
      </c>
      <c r="BA121">
        <f t="shared" si="31"/>
        <v>-0.23570226039551614</v>
      </c>
      <c r="BB121">
        <f t="shared" si="32"/>
        <v>-0.23570226039551614</v>
      </c>
      <c r="BC121">
        <f t="shared" si="33"/>
        <v>-0.23570226039551614</v>
      </c>
      <c r="BD121">
        <f t="shared" si="34"/>
        <v>-0.23570226039551614</v>
      </c>
      <c r="BE121">
        <f t="shared" si="35"/>
        <v>-0.23570226039551614</v>
      </c>
      <c r="BF121">
        <f t="shared" si="36"/>
        <v>-0.23570226039551614</v>
      </c>
      <c r="BG121">
        <f t="shared" si="37"/>
        <v>-0.23570226039551614</v>
      </c>
      <c r="BH121">
        <f t="shared" si="38"/>
        <v>-0.23570226039551614</v>
      </c>
      <c r="BI121">
        <f t="shared" si="39"/>
        <v>-0.23570226039551614</v>
      </c>
      <c r="BJ121">
        <f t="shared" si="40"/>
        <v>4.0069384267237727</v>
      </c>
    </row>
    <row r="122" spans="1:62">
      <c r="A122" s="7" t="s">
        <v>1751</v>
      </c>
      <c r="B122" s="7" t="s">
        <v>1761</v>
      </c>
      <c r="C122" s="7" t="s">
        <v>1762</v>
      </c>
      <c r="D122" s="7" t="s">
        <v>1753</v>
      </c>
      <c r="E122" s="7" t="s">
        <v>1755</v>
      </c>
      <c r="F122" s="7" t="s">
        <v>1752</v>
      </c>
      <c r="G122" s="7" t="s">
        <v>1759</v>
      </c>
      <c r="H122" s="7" t="s">
        <v>1757</v>
      </c>
      <c r="I122" s="7" t="s">
        <v>1766</v>
      </c>
      <c r="J122" s="7" t="s">
        <v>1760</v>
      </c>
      <c r="K122" s="7" t="s">
        <v>1763</v>
      </c>
      <c r="L122" s="7" t="s">
        <v>1765</v>
      </c>
      <c r="M122" s="7" t="s">
        <v>1754</v>
      </c>
      <c r="N122" s="7" t="s">
        <v>1769</v>
      </c>
      <c r="O122" s="7" t="s">
        <v>1756</v>
      </c>
      <c r="P122" s="7" t="s">
        <v>1767</v>
      </c>
      <c r="Q122" s="7" t="s">
        <v>1758</v>
      </c>
      <c r="R122" s="7" t="s">
        <v>1768</v>
      </c>
      <c r="S122" s="7" t="s">
        <v>1764</v>
      </c>
      <c r="T122" s="7" t="s">
        <v>16925</v>
      </c>
      <c r="U122" t="s">
        <v>1751</v>
      </c>
      <c r="V122">
        <f>IF(ISTEXT(B122),LEN(B122)-LEN(SUBSTITUTE(B122,$T$2,""))+1,0)</f>
        <v>1</v>
      </c>
      <c r="W122">
        <f>IF(ISTEXT(C122),LEN(C122)-LEN(SUBSTITUTE(C122,$T$2,""))+1,0)</f>
        <v>1</v>
      </c>
      <c r="X122">
        <f>IF(ISTEXT(D122),LEN(D122)-LEN(SUBSTITUTE(D122,$T$2,""))+1,0)</f>
        <v>1</v>
      </c>
      <c r="Y122">
        <f>IF(ISTEXT(E122),LEN(E122)-LEN(SUBSTITUTE(E122,$T$2,""))+1,0)</f>
        <v>1</v>
      </c>
      <c r="Z122">
        <f>IF(ISTEXT(F122),LEN(F122)-LEN(SUBSTITUTE(F122,$T$2,""))+1,0)</f>
        <v>1</v>
      </c>
      <c r="AA122">
        <f>IF(ISTEXT(G122),LEN(G122)-LEN(SUBSTITUTE(G122,$T$2,""))+1,0)</f>
        <v>1</v>
      </c>
      <c r="AB122">
        <f>IF(ISTEXT(H122),LEN(H122)-LEN(SUBSTITUTE(H122,$T$2,""))+1,0)</f>
        <v>1</v>
      </c>
      <c r="AC122">
        <f>IF(ISTEXT(I122),LEN(I122)-LEN(SUBSTITUTE(I122,$T$2,""))+1,0)</f>
        <v>1</v>
      </c>
      <c r="AD122">
        <f>IF(ISTEXT(J122),LEN(J122)-LEN(SUBSTITUTE(J122,$T$2,""))+1,0)</f>
        <v>1</v>
      </c>
      <c r="AE122">
        <f>IF(ISTEXT(K122),LEN(K122)-LEN(SUBSTITUTE(K122,$T$2,""))+1,0)</f>
        <v>1</v>
      </c>
      <c r="AF122">
        <f>IF(ISTEXT(L122),LEN(L122)-LEN(SUBSTITUTE(L122,$T$2,""))+1,0)</f>
        <v>1</v>
      </c>
      <c r="AG122">
        <f>IF(ISTEXT(M122),LEN(M122)-LEN(SUBSTITUTE(M122,$T$2,""))+1,0)</f>
        <v>1</v>
      </c>
      <c r="AH122">
        <f>IF(ISTEXT(N122),LEN(N122)-LEN(SUBSTITUTE(N122,$T$2,""))+1,0)</f>
        <v>1</v>
      </c>
      <c r="AI122">
        <f>IF(ISTEXT(O122),LEN(O122)-LEN(SUBSTITUTE(O122,$T$2,""))+1,0)</f>
        <v>1</v>
      </c>
      <c r="AJ122">
        <f>IF(ISTEXT(P122),LEN(P122)-LEN(SUBSTITUTE(P122,$T$2,""))+1,0)</f>
        <v>1</v>
      </c>
      <c r="AK122">
        <f>IF(ISTEXT(Q122),LEN(Q122)-LEN(SUBSTITUTE(Q122,$T$2,""))+1,0)</f>
        <v>1</v>
      </c>
      <c r="AL122">
        <f>IF(ISTEXT(R122),LEN(R122)-LEN(SUBSTITUTE(R122,$T$2,""))+1,0)</f>
        <v>2</v>
      </c>
      <c r="AM122">
        <f>IF(ISTEXT(S122),LEN(S122)-LEN(SUBSTITUTE(S122,$T$2,""))+1,0)</f>
        <v>1</v>
      </c>
      <c r="AO122" s="1">
        <f t="shared" si="21"/>
        <v>1.0555555555555556</v>
      </c>
      <c r="AP122">
        <f t="shared" si="22"/>
        <v>0.23570226039551564</v>
      </c>
      <c r="AR122" t="s">
        <v>1751</v>
      </c>
      <c r="AS122">
        <f t="shared" si="23"/>
        <v>-0.23570226039551614</v>
      </c>
      <c r="AT122">
        <f t="shared" si="24"/>
        <v>-0.23570226039551614</v>
      </c>
      <c r="AU122">
        <f t="shared" si="25"/>
        <v>-0.23570226039551614</v>
      </c>
      <c r="AV122">
        <f t="shared" si="26"/>
        <v>-0.23570226039551614</v>
      </c>
      <c r="AW122">
        <f t="shared" si="27"/>
        <v>-0.23570226039551614</v>
      </c>
      <c r="AX122">
        <f t="shared" si="28"/>
        <v>-0.23570226039551614</v>
      </c>
      <c r="AY122">
        <f t="shared" si="29"/>
        <v>-0.23570226039551614</v>
      </c>
      <c r="AZ122">
        <f t="shared" si="30"/>
        <v>-0.23570226039551614</v>
      </c>
      <c r="BA122">
        <f t="shared" si="31"/>
        <v>-0.23570226039551614</v>
      </c>
      <c r="BB122">
        <f t="shared" si="32"/>
        <v>-0.23570226039551614</v>
      </c>
      <c r="BC122">
        <f t="shared" si="33"/>
        <v>-0.23570226039551614</v>
      </c>
      <c r="BD122">
        <f t="shared" si="34"/>
        <v>-0.23570226039551614</v>
      </c>
      <c r="BE122">
        <f t="shared" si="35"/>
        <v>-0.23570226039551614</v>
      </c>
      <c r="BF122">
        <f t="shared" si="36"/>
        <v>-0.23570226039551614</v>
      </c>
      <c r="BG122">
        <f t="shared" si="37"/>
        <v>-0.23570226039551614</v>
      </c>
      <c r="BH122">
        <f t="shared" si="38"/>
        <v>-0.23570226039551614</v>
      </c>
      <c r="BI122">
        <f t="shared" si="39"/>
        <v>4.0069384267237727</v>
      </c>
      <c r="BJ122">
        <f t="shared" si="40"/>
        <v>-0.23570226039551614</v>
      </c>
    </row>
    <row r="123" spans="1:62">
      <c r="A123" s="7" t="s">
        <v>1770</v>
      </c>
      <c r="B123" s="7" t="s">
        <v>1779</v>
      </c>
      <c r="C123" s="7" t="s">
        <v>1780</v>
      </c>
      <c r="D123" s="7" t="s">
        <v>1772</v>
      </c>
      <c r="E123" s="7" t="s">
        <v>1773</v>
      </c>
      <c r="F123" s="7" t="s">
        <v>1771</v>
      </c>
      <c r="G123" s="7" t="s">
        <v>1777</v>
      </c>
      <c r="H123" s="7" t="s">
        <v>1775</v>
      </c>
      <c r="I123" s="7" t="s">
        <v>1784</v>
      </c>
      <c r="J123" s="7" t="s">
        <v>1778</v>
      </c>
      <c r="K123" s="7" t="s">
        <v>1781</v>
      </c>
      <c r="L123" s="7" t="s">
        <v>1783</v>
      </c>
      <c r="M123" s="7"/>
      <c r="N123" s="7" t="s">
        <v>1787</v>
      </c>
      <c r="O123" s="7" t="s">
        <v>1774</v>
      </c>
      <c r="P123" s="7" t="s">
        <v>1785</v>
      </c>
      <c r="Q123" s="7" t="s">
        <v>1776</v>
      </c>
      <c r="R123" s="7" t="s">
        <v>1786</v>
      </c>
      <c r="S123" s="7" t="s">
        <v>1782</v>
      </c>
      <c r="T123" s="7" t="s">
        <v>16925</v>
      </c>
      <c r="U123" t="s">
        <v>1770</v>
      </c>
      <c r="V123">
        <f>IF(ISTEXT(B123),LEN(B123)-LEN(SUBSTITUTE(B123,$T$2,""))+1,0)</f>
        <v>1</v>
      </c>
      <c r="W123">
        <f>IF(ISTEXT(C123),LEN(C123)-LEN(SUBSTITUTE(C123,$T$2,""))+1,0)</f>
        <v>1</v>
      </c>
      <c r="X123">
        <f>IF(ISTEXT(D123),LEN(D123)-LEN(SUBSTITUTE(D123,$T$2,""))+1,0)</f>
        <v>1</v>
      </c>
      <c r="Y123">
        <f>IF(ISTEXT(E123),LEN(E123)-LEN(SUBSTITUTE(E123,$T$2,""))+1,0)</f>
        <v>1</v>
      </c>
      <c r="Z123">
        <f>IF(ISTEXT(F123),LEN(F123)-LEN(SUBSTITUTE(F123,$T$2,""))+1,0)</f>
        <v>1</v>
      </c>
      <c r="AA123">
        <f>IF(ISTEXT(G123),LEN(G123)-LEN(SUBSTITUTE(G123,$T$2,""))+1,0)</f>
        <v>2</v>
      </c>
      <c r="AB123">
        <f>IF(ISTEXT(H123),LEN(H123)-LEN(SUBSTITUTE(H123,$T$2,""))+1,0)</f>
        <v>1</v>
      </c>
      <c r="AC123">
        <f>IF(ISTEXT(I123),LEN(I123)-LEN(SUBSTITUTE(I123,$T$2,""))+1,0)</f>
        <v>1</v>
      </c>
      <c r="AD123">
        <f>IF(ISTEXT(J123),LEN(J123)-LEN(SUBSTITUTE(J123,$T$2,""))+1,0)</f>
        <v>1</v>
      </c>
      <c r="AE123">
        <f>IF(ISTEXT(K123),LEN(K123)-LEN(SUBSTITUTE(K123,$T$2,""))+1,0)</f>
        <v>1</v>
      </c>
      <c r="AF123">
        <f>IF(ISTEXT(L123),LEN(L123)-LEN(SUBSTITUTE(L123,$T$2,""))+1,0)</f>
        <v>1</v>
      </c>
      <c r="AG123">
        <f>IF(ISTEXT(M123),LEN(M123)-LEN(SUBSTITUTE(M123,$T$2,""))+1,0)</f>
        <v>0</v>
      </c>
      <c r="AH123">
        <f>IF(ISTEXT(N123),LEN(N123)-LEN(SUBSTITUTE(N123,$T$2,""))+1,0)</f>
        <v>1</v>
      </c>
      <c r="AI123">
        <f>IF(ISTEXT(O123),LEN(O123)-LEN(SUBSTITUTE(O123,$T$2,""))+1,0)</f>
        <v>1</v>
      </c>
      <c r="AJ123">
        <f>IF(ISTEXT(P123),LEN(P123)-LEN(SUBSTITUTE(P123,$T$2,""))+1,0)</f>
        <v>1</v>
      </c>
      <c r="AK123">
        <f>IF(ISTEXT(Q123),LEN(Q123)-LEN(SUBSTITUTE(Q123,$T$2,""))+1,0)</f>
        <v>1</v>
      </c>
      <c r="AL123">
        <f>IF(ISTEXT(R123),LEN(R123)-LEN(SUBSTITUTE(R123,$T$2,""))+1,0)</f>
        <v>2</v>
      </c>
      <c r="AM123">
        <f>IF(ISTEXT(S123),LEN(S123)-LEN(SUBSTITUTE(S123,$T$2,""))+1,0)</f>
        <v>1</v>
      </c>
      <c r="AO123" s="1">
        <f t="shared" si="21"/>
        <v>1.0555555555555556</v>
      </c>
      <c r="AP123">
        <f t="shared" si="22"/>
        <v>0.41617618189786509</v>
      </c>
      <c r="AR123" t="s">
        <v>1770</v>
      </c>
      <c r="AS123">
        <f t="shared" si="23"/>
        <v>-0.13349047343893797</v>
      </c>
      <c r="AT123">
        <f t="shared" si="24"/>
        <v>-0.13349047343893797</v>
      </c>
      <c r="AU123">
        <f t="shared" si="25"/>
        <v>-0.13349047343893797</v>
      </c>
      <c r="AV123">
        <f t="shared" si="26"/>
        <v>-0.13349047343893797</v>
      </c>
      <c r="AW123">
        <f t="shared" si="27"/>
        <v>-0.13349047343893797</v>
      </c>
      <c r="AX123">
        <f t="shared" si="28"/>
        <v>2.2693380484619445</v>
      </c>
      <c r="AY123">
        <f t="shared" si="29"/>
        <v>-0.13349047343893797</v>
      </c>
      <c r="AZ123">
        <f t="shared" si="30"/>
        <v>-0.13349047343893797</v>
      </c>
      <c r="BA123">
        <f t="shared" si="31"/>
        <v>-0.13349047343893797</v>
      </c>
      <c r="BB123">
        <f t="shared" si="32"/>
        <v>-0.13349047343893797</v>
      </c>
      <c r="BC123">
        <f t="shared" si="33"/>
        <v>-0.13349047343893797</v>
      </c>
      <c r="BD123">
        <f t="shared" si="34"/>
        <v>-2.5363189953398204</v>
      </c>
      <c r="BE123">
        <f t="shared" si="35"/>
        <v>-0.13349047343893797</v>
      </c>
      <c r="BF123">
        <f t="shared" si="36"/>
        <v>-0.13349047343893797</v>
      </c>
      <c r="BG123">
        <f t="shared" si="37"/>
        <v>-0.13349047343893797</v>
      </c>
      <c r="BH123">
        <f t="shared" si="38"/>
        <v>-0.13349047343893797</v>
      </c>
      <c r="BI123">
        <f t="shared" si="39"/>
        <v>2.2693380484619445</v>
      </c>
      <c r="BJ123">
        <f t="shared" si="40"/>
        <v>-0.13349047343893797</v>
      </c>
    </row>
    <row r="124" spans="1:62">
      <c r="A124" s="7" t="s">
        <v>1788</v>
      </c>
      <c r="B124" s="7" t="s">
        <v>1798</v>
      </c>
      <c r="C124" s="7" t="s">
        <v>1799</v>
      </c>
      <c r="D124" s="7" t="s">
        <v>1790</v>
      </c>
      <c r="E124" s="7" t="s">
        <v>1792</v>
      </c>
      <c r="F124" s="7" t="s">
        <v>1789</v>
      </c>
      <c r="G124" s="7" t="s">
        <v>1796</v>
      </c>
      <c r="H124" s="7" t="s">
        <v>1794</v>
      </c>
      <c r="I124" s="7" t="s">
        <v>1803</v>
      </c>
      <c r="J124" s="7" t="s">
        <v>1797</v>
      </c>
      <c r="K124" s="7" t="s">
        <v>1800</v>
      </c>
      <c r="L124" s="7" t="s">
        <v>1802</v>
      </c>
      <c r="M124" s="7" t="s">
        <v>1791</v>
      </c>
      <c r="N124" s="7" t="s">
        <v>1806</v>
      </c>
      <c r="O124" s="7" t="s">
        <v>1793</v>
      </c>
      <c r="P124" s="7" t="s">
        <v>1804</v>
      </c>
      <c r="Q124" s="7" t="s">
        <v>1795</v>
      </c>
      <c r="R124" s="7" t="s">
        <v>1805</v>
      </c>
      <c r="S124" s="7" t="s">
        <v>1801</v>
      </c>
      <c r="T124" s="7" t="s">
        <v>16925</v>
      </c>
      <c r="U124" t="s">
        <v>1788</v>
      </c>
      <c r="V124">
        <f>IF(ISTEXT(B124),LEN(B124)-LEN(SUBSTITUTE(B124,$T$2,""))+1,0)</f>
        <v>1</v>
      </c>
      <c r="W124">
        <f>IF(ISTEXT(C124),LEN(C124)-LEN(SUBSTITUTE(C124,$T$2,""))+1,0)</f>
        <v>1</v>
      </c>
      <c r="X124">
        <f>IF(ISTEXT(D124),LEN(D124)-LEN(SUBSTITUTE(D124,$T$2,""))+1,0)</f>
        <v>1</v>
      </c>
      <c r="Y124">
        <f>IF(ISTEXT(E124),LEN(E124)-LEN(SUBSTITUTE(E124,$T$2,""))+1,0)</f>
        <v>1</v>
      </c>
      <c r="Z124">
        <f>IF(ISTEXT(F124),LEN(F124)-LEN(SUBSTITUTE(F124,$T$2,""))+1,0)</f>
        <v>1</v>
      </c>
      <c r="AA124">
        <f>IF(ISTEXT(G124),LEN(G124)-LEN(SUBSTITUTE(G124,$T$2,""))+1,0)</f>
        <v>2</v>
      </c>
      <c r="AB124">
        <f>IF(ISTEXT(H124),LEN(H124)-LEN(SUBSTITUTE(H124,$T$2,""))+1,0)</f>
        <v>1</v>
      </c>
      <c r="AC124">
        <f>IF(ISTEXT(I124),LEN(I124)-LEN(SUBSTITUTE(I124,$T$2,""))+1,0)</f>
        <v>1</v>
      </c>
      <c r="AD124">
        <f>IF(ISTEXT(J124),LEN(J124)-LEN(SUBSTITUTE(J124,$T$2,""))+1,0)</f>
        <v>1</v>
      </c>
      <c r="AE124">
        <f>IF(ISTEXT(K124),LEN(K124)-LEN(SUBSTITUTE(K124,$T$2,""))+1,0)</f>
        <v>1</v>
      </c>
      <c r="AF124">
        <f>IF(ISTEXT(L124),LEN(L124)-LEN(SUBSTITUTE(L124,$T$2,""))+1,0)</f>
        <v>1</v>
      </c>
      <c r="AG124">
        <f>IF(ISTEXT(M124),LEN(M124)-LEN(SUBSTITUTE(M124,$T$2,""))+1,0)</f>
        <v>1</v>
      </c>
      <c r="AH124">
        <f>IF(ISTEXT(N124),LEN(N124)-LEN(SUBSTITUTE(N124,$T$2,""))+1,0)</f>
        <v>1</v>
      </c>
      <c r="AI124">
        <f>IF(ISTEXT(O124),LEN(O124)-LEN(SUBSTITUTE(O124,$T$2,""))+1,0)</f>
        <v>1</v>
      </c>
      <c r="AJ124">
        <f>IF(ISTEXT(P124),LEN(P124)-LEN(SUBSTITUTE(P124,$T$2,""))+1,0)</f>
        <v>1</v>
      </c>
      <c r="AK124">
        <f>IF(ISTEXT(Q124),LEN(Q124)-LEN(SUBSTITUTE(Q124,$T$2,""))+1,0)</f>
        <v>1</v>
      </c>
      <c r="AL124">
        <f>IF(ISTEXT(R124),LEN(R124)-LEN(SUBSTITUTE(R124,$T$2,""))+1,0)</f>
        <v>1</v>
      </c>
      <c r="AM124">
        <f>IF(ISTEXT(S124),LEN(S124)-LEN(SUBSTITUTE(S124,$T$2,""))+1,0)</f>
        <v>1</v>
      </c>
      <c r="AO124" s="1">
        <f t="shared" si="21"/>
        <v>1.0555555555555556</v>
      </c>
      <c r="AP124">
        <f t="shared" si="22"/>
        <v>0.23570226039551564</v>
      </c>
      <c r="AR124" t="s">
        <v>1788</v>
      </c>
      <c r="AS124">
        <f t="shared" si="23"/>
        <v>-0.23570226039551614</v>
      </c>
      <c r="AT124">
        <f t="shared" si="24"/>
        <v>-0.23570226039551614</v>
      </c>
      <c r="AU124">
        <f t="shared" si="25"/>
        <v>-0.23570226039551614</v>
      </c>
      <c r="AV124">
        <f t="shared" si="26"/>
        <v>-0.23570226039551614</v>
      </c>
      <c r="AW124">
        <f t="shared" si="27"/>
        <v>-0.23570226039551614</v>
      </c>
      <c r="AX124">
        <f t="shared" si="28"/>
        <v>4.0069384267237727</v>
      </c>
      <c r="AY124">
        <f t="shared" si="29"/>
        <v>-0.23570226039551614</v>
      </c>
      <c r="AZ124">
        <f t="shared" si="30"/>
        <v>-0.23570226039551614</v>
      </c>
      <c r="BA124">
        <f t="shared" si="31"/>
        <v>-0.23570226039551614</v>
      </c>
      <c r="BB124">
        <f t="shared" si="32"/>
        <v>-0.23570226039551614</v>
      </c>
      <c r="BC124">
        <f t="shared" si="33"/>
        <v>-0.23570226039551614</v>
      </c>
      <c r="BD124">
        <f t="shared" si="34"/>
        <v>-0.23570226039551614</v>
      </c>
      <c r="BE124">
        <f t="shared" si="35"/>
        <v>-0.23570226039551614</v>
      </c>
      <c r="BF124">
        <f t="shared" si="36"/>
        <v>-0.23570226039551614</v>
      </c>
      <c r="BG124">
        <f t="shared" si="37"/>
        <v>-0.23570226039551614</v>
      </c>
      <c r="BH124">
        <f t="shared" si="38"/>
        <v>-0.23570226039551614</v>
      </c>
      <c r="BI124">
        <f t="shared" si="39"/>
        <v>-0.23570226039551614</v>
      </c>
      <c r="BJ124">
        <f t="shared" si="40"/>
        <v>-0.23570226039551614</v>
      </c>
    </row>
    <row r="125" spans="1:62">
      <c r="A125" s="7" t="s">
        <v>1807</v>
      </c>
      <c r="B125" s="7" t="s">
        <v>1817</v>
      </c>
      <c r="C125" s="7" t="s">
        <v>1818</v>
      </c>
      <c r="D125" s="7" t="s">
        <v>1809</v>
      </c>
      <c r="E125" s="7" t="s">
        <v>1811</v>
      </c>
      <c r="F125" s="7" t="s">
        <v>1808</v>
      </c>
      <c r="G125" s="7" t="s">
        <v>1815</v>
      </c>
      <c r="H125" s="7" t="s">
        <v>1813</v>
      </c>
      <c r="I125" s="7" t="s">
        <v>1822</v>
      </c>
      <c r="J125" s="7" t="s">
        <v>1816</v>
      </c>
      <c r="K125" s="7" t="s">
        <v>1819</v>
      </c>
      <c r="L125" s="7" t="s">
        <v>1821</v>
      </c>
      <c r="M125" s="7" t="s">
        <v>1810</v>
      </c>
      <c r="N125" s="7" t="s">
        <v>1825</v>
      </c>
      <c r="O125" s="7" t="s">
        <v>1812</v>
      </c>
      <c r="P125" s="7" t="s">
        <v>1823</v>
      </c>
      <c r="Q125" s="7" t="s">
        <v>1814</v>
      </c>
      <c r="R125" s="7" t="s">
        <v>1824</v>
      </c>
      <c r="S125" s="7" t="s">
        <v>1820</v>
      </c>
      <c r="T125" s="7" t="s">
        <v>16925</v>
      </c>
      <c r="U125" t="s">
        <v>1807</v>
      </c>
      <c r="V125">
        <f>IF(ISTEXT(B125),LEN(B125)-LEN(SUBSTITUTE(B125,$T$2,""))+1,0)</f>
        <v>1</v>
      </c>
      <c r="W125">
        <f>IF(ISTEXT(C125),LEN(C125)-LEN(SUBSTITUTE(C125,$T$2,""))+1,0)</f>
        <v>1</v>
      </c>
      <c r="X125">
        <f>IF(ISTEXT(D125),LEN(D125)-LEN(SUBSTITUTE(D125,$T$2,""))+1,0)</f>
        <v>1</v>
      </c>
      <c r="Y125">
        <f>IF(ISTEXT(E125),LEN(E125)-LEN(SUBSTITUTE(E125,$T$2,""))+1,0)</f>
        <v>1</v>
      </c>
      <c r="Z125">
        <f>IF(ISTEXT(F125),LEN(F125)-LEN(SUBSTITUTE(F125,$T$2,""))+1,0)</f>
        <v>1</v>
      </c>
      <c r="AA125">
        <f>IF(ISTEXT(G125),LEN(G125)-LEN(SUBSTITUTE(G125,$T$2,""))+1,0)</f>
        <v>1</v>
      </c>
      <c r="AB125">
        <f>IF(ISTEXT(H125),LEN(H125)-LEN(SUBSTITUTE(H125,$T$2,""))+1,0)</f>
        <v>1</v>
      </c>
      <c r="AC125">
        <f>IF(ISTEXT(I125),LEN(I125)-LEN(SUBSTITUTE(I125,$T$2,""))+1,0)</f>
        <v>1</v>
      </c>
      <c r="AD125">
        <f>IF(ISTEXT(J125),LEN(J125)-LEN(SUBSTITUTE(J125,$T$2,""))+1,0)</f>
        <v>1</v>
      </c>
      <c r="AE125">
        <f>IF(ISTEXT(K125),LEN(K125)-LEN(SUBSTITUTE(K125,$T$2,""))+1,0)</f>
        <v>1</v>
      </c>
      <c r="AF125">
        <f>IF(ISTEXT(L125),LEN(L125)-LEN(SUBSTITUTE(L125,$T$2,""))+1,0)</f>
        <v>1</v>
      </c>
      <c r="AG125">
        <f>IF(ISTEXT(M125),LEN(M125)-LEN(SUBSTITUTE(M125,$T$2,""))+1,0)</f>
        <v>1</v>
      </c>
      <c r="AH125">
        <f>IF(ISTEXT(N125),LEN(N125)-LEN(SUBSTITUTE(N125,$T$2,""))+1,0)</f>
        <v>1</v>
      </c>
      <c r="AI125">
        <f>IF(ISTEXT(O125),LEN(O125)-LEN(SUBSTITUTE(O125,$T$2,""))+1,0)</f>
        <v>1</v>
      </c>
      <c r="AJ125">
        <f>IF(ISTEXT(P125),LEN(P125)-LEN(SUBSTITUTE(P125,$T$2,""))+1,0)</f>
        <v>1</v>
      </c>
      <c r="AK125">
        <f>IF(ISTEXT(Q125),LEN(Q125)-LEN(SUBSTITUTE(Q125,$T$2,""))+1,0)</f>
        <v>1</v>
      </c>
      <c r="AL125">
        <f>IF(ISTEXT(R125),LEN(R125)-LEN(SUBSTITUTE(R125,$T$2,""))+1,0)</f>
        <v>2</v>
      </c>
      <c r="AM125">
        <f>IF(ISTEXT(S125),LEN(S125)-LEN(SUBSTITUTE(S125,$T$2,""))+1,0)</f>
        <v>1</v>
      </c>
      <c r="AO125" s="1">
        <f t="shared" si="21"/>
        <v>1.0555555555555556</v>
      </c>
      <c r="AP125">
        <f t="shared" si="22"/>
        <v>0.23570226039551564</v>
      </c>
      <c r="AR125" t="s">
        <v>1807</v>
      </c>
      <c r="AS125">
        <f t="shared" si="23"/>
        <v>-0.23570226039551614</v>
      </c>
      <c r="AT125">
        <f t="shared" si="24"/>
        <v>-0.23570226039551614</v>
      </c>
      <c r="AU125">
        <f t="shared" si="25"/>
        <v>-0.23570226039551614</v>
      </c>
      <c r="AV125">
        <f t="shared" si="26"/>
        <v>-0.23570226039551614</v>
      </c>
      <c r="AW125">
        <f t="shared" si="27"/>
        <v>-0.23570226039551614</v>
      </c>
      <c r="AX125">
        <f t="shared" si="28"/>
        <v>-0.23570226039551614</v>
      </c>
      <c r="AY125">
        <f t="shared" si="29"/>
        <v>-0.23570226039551614</v>
      </c>
      <c r="AZ125">
        <f t="shared" si="30"/>
        <v>-0.23570226039551614</v>
      </c>
      <c r="BA125">
        <f t="shared" si="31"/>
        <v>-0.23570226039551614</v>
      </c>
      <c r="BB125">
        <f t="shared" si="32"/>
        <v>-0.23570226039551614</v>
      </c>
      <c r="BC125">
        <f t="shared" si="33"/>
        <v>-0.23570226039551614</v>
      </c>
      <c r="BD125">
        <f t="shared" si="34"/>
        <v>-0.23570226039551614</v>
      </c>
      <c r="BE125">
        <f t="shared" si="35"/>
        <v>-0.23570226039551614</v>
      </c>
      <c r="BF125">
        <f t="shared" si="36"/>
        <v>-0.23570226039551614</v>
      </c>
      <c r="BG125">
        <f t="shared" si="37"/>
        <v>-0.23570226039551614</v>
      </c>
      <c r="BH125">
        <f t="shared" si="38"/>
        <v>-0.23570226039551614</v>
      </c>
      <c r="BI125">
        <f t="shared" si="39"/>
        <v>4.0069384267237727</v>
      </c>
      <c r="BJ125">
        <f t="shared" si="40"/>
        <v>-0.23570226039551614</v>
      </c>
    </row>
    <row r="126" spans="1:62">
      <c r="A126" s="7" t="s">
        <v>1826</v>
      </c>
      <c r="B126" s="7" t="s">
        <v>1836</v>
      </c>
      <c r="C126" s="7" t="s">
        <v>1837</v>
      </c>
      <c r="D126" s="7" t="s">
        <v>1828</v>
      </c>
      <c r="E126" s="7" t="s">
        <v>1830</v>
      </c>
      <c r="F126" s="7" t="s">
        <v>1827</v>
      </c>
      <c r="G126" s="7" t="s">
        <v>1834</v>
      </c>
      <c r="H126" s="7" t="s">
        <v>1832</v>
      </c>
      <c r="I126" s="7" t="s">
        <v>1841</v>
      </c>
      <c r="J126" s="7" t="s">
        <v>1835</v>
      </c>
      <c r="K126" s="7" t="s">
        <v>1838</v>
      </c>
      <c r="L126" s="7" t="s">
        <v>1840</v>
      </c>
      <c r="M126" s="7" t="s">
        <v>1829</v>
      </c>
      <c r="N126" s="7" t="s">
        <v>1844</v>
      </c>
      <c r="O126" s="7" t="s">
        <v>1831</v>
      </c>
      <c r="P126" s="7" t="s">
        <v>1842</v>
      </c>
      <c r="Q126" s="7" t="s">
        <v>1833</v>
      </c>
      <c r="R126" s="7" t="s">
        <v>1843</v>
      </c>
      <c r="S126" s="7" t="s">
        <v>1839</v>
      </c>
      <c r="T126" s="7" t="s">
        <v>16925</v>
      </c>
      <c r="U126" t="s">
        <v>1826</v>
      </c>
      <c r="V126">
        <f>IF(ISTEXT(B126),LEN(B126)-LEN(SUBSTITUTE(B126,$T$2,""))+1,0)</f>
        <v>1</v>
      </c>
      <c r="W126">
        <f>IF(ISTEXT(C126),LEN(C126)-LEN(SUBSTITUTE(C126,$T$2,""))+1,0)</f>
        <v>1</v>
      </c>
      <c r="X126">
        <f>IF(ISTEXT(D126),LEN(D126)-LEN(SUBSTITUTE(D126,$T$2,""))+1,0)</f>
        <v>1</v>
      </c>
      <c r="Y126">
        <f>IF(ISTEXT(E126),LEN(E126)-LEN(SUBSTITUTE(E126,$T$2,""))+1,0)</f>
        <v>1</v>
      </c>
      <c r="Z126">
        <f>IF(ISTEXT(F126),LEN(F126)-LEN(SUBSTITUTE(F126,$T$2,""))+1,0)</f>
        <v>1</v>
      </c>
      <c r="AA126">
        <f>IF(ISTEXT(G126),LEN(G126)-LEN(SUBSTITUTE(G126,$T$2,""))+1,0)</f>
        <v>1</v>
      </c>
      <c r="AB126">
        <f>IF(ISTEXT(H126),LEN(H126)-LEN(SUBSTITUTE(H126,$T$2,""))+1,0)</f>
        <v>1</v>
      </c>
      <c r="AC126">
        <f>IF(ISTEXT(I126),LEN(I126)-LEN(SUBSTITUTE(I126,$T$2,""))+1,0)</f>
        <v>1</v>
      </c>
      <c r="AD126">
        <f>IF(ISTEXT(J126),LEN(J126)-LEN(SUBSTITUTE(J126,$T$2,""))+1,0)</f>
        <v>1</v>
      </c>
      <c r="AE126">
        <f>IF(ISTEXT(K126),LEN(K126)-LEN(SUBSTITUTE(K126,$T$2,""))+1,0)</f>
        <v>1</v>
      </c>
      <c r="AF126">
        <f>IF(ISTEXT(L126),LEN(L126)-LEN(SUBSTITUTE(L126,$T$2,""))+1,0)</f>
        <v>1</v>
      </c>
      <c r="AG126">
        <f>IF(ISTEXT(M126),LEN(M126)-LEN(SUBSTITUTE(M126,$T$2,""))+1,0)</f>
        <v>1</v>
      </c>
      <c r="AH126">
        <f>IF(ISTEXT(N126),LEN(N126)-LEN(SUBSTITUTE(N126,$T$2,""))+1,0)</f>
        <v>2</v>
      </c>
      <c r="AI126">
        <f>IF(ISTEXT(O126),LEN(O126)-LEN(SUBSTITUTE(O126,$T$2,""))+1,0)</f>
        <v>1</v>
      </c>
      <c r="AJ126">
        <f>IF(ISTEXT(P126),LEN(P126)-LEN(SUBSTITUTE(P126,$T$2,""))+1,0)</f>
        <v>1</v>
      </c>
      <c r="AK126">
        <f>IF(ISTEXT(Q126),LEN(Q126)-LEN(SUBSTITUTE(Q126,$T$2,""))+1,0)</f>
        <v>1</v>
      </c>
      <c r="AL126">
        <f>IF(ISTEXT(R126),LEN(R126)-LEN(SUBSTITUTE(R126,$T$2,""))+1,0)</f>
        <v>1</v>
      </c>
      <c r="AM126">
        <f>IF(ISTEXT(S126),LEN(S126)-LEN(SUBSTITUTE(S126,$T$2,""))+1,0)</f>
        <v>1</v>
      </c>
      <c r="AO126" s="1">
        <f t="shared" si="21"/>
        <v>1.0555555555555556</v>
      </c>
      <c r="AP126">
        <f t="shared" si="22"/>
        <v>0.23570226039551564</v>
      </c>
      <c r="AR126" t="s">
        <v>1826</v>
      </c>
      <c r="AS126">
        <f t="shared" si="23"/>
        <v>-0.23570226039551614</v>
      </c>
      <c r="AT126">
        <f t="shared" si="24"/>
        <v>-0.23570226039551614</v>
      </c>
      <c r="AU126">
        <f t="shared" si="25"/>
        <v>-0.23570226039551614</v>
      </c>
      <c r="AV126">
        <f t="shared" si="26"/>
        <v>-0.23570226039551614</v>
      </c>
      <c r="AW126">
        <f t="shared" si="27"/>
        <v>-0.23570226039551614</v>
      </c>
      <c r="AX126">
        <f t="shared" si="28"/>
        <v>-0.23570226039551614</v>
      </c>
      <c r="AY126">
        <f t="shared" si="29"/>
        <v>-0.23570226039551614</v>
      </c>
      <c r="AZ126">
        <f t="shared" si="30"/>
        <v>-0.23570226039551614</v>
      </c>
      <c r="BA126">
        <f t="shared" si="31"/>
        <v>-0.23570226039551614</v>
      </c>
      <c r="BB126">
        <f t="shared" si="32"/>
        <v>-0.23570226039551614</v>
      </c>
      <c r="BC126">
        <f t="shared" si="33"/>
        <v>-0.23570226039551614</v>
      </c>
      <c r="BD126">
        <f t="shared" si="34"/>
        <v>-0.23570226039551614</v>
      </c>
      <c r="BE126">
        <f t="shared" si="35"/>
        <v>4.0069384267237727</v>
      </c>
      <c r="BF126">
        <f t="shared" si="36"/>
        <v>-0.23570226039551614</v>
      </c>
      <c r="BG126">
        <f t="shared" si="37"/>
        <v>-0.23570226039551614</v>
      </c>
      <c r="BH126">
        <f t="shared" si="38"/>
        <v>-0.23570226039551614</v>
      </c>
      <c r="BI126">
        <f t="shared" si="39"/>
        <v>-0.23570226039551614</v>
      </c>
      <c r="BJ126">
        <f t="shared" si="40"/>
        <v>-0.23570226039551614</v>
      </c>
    </row>
    <row r="127" spans="1:62">
      <c r="A127" s="7" t="s">
        <v>1845</v>
      </c>
      <c r="B127" s="7"/>
      <c r="C127" s="7"/>
      <c r="D127" s="7" t="s">
        <v>1846</v>
      </c>
      <c r="E127" s="7"/>
      <c r="F127" s="7"/>
      <c r="G127" s="7"/>
      <c r="H127" s="7"/>
      <c r="I127" s="7"/>
      <c r="J127" s="7" t="s">
        <v>1850</v>
      </c>
      <c r="K127" s="7" t="s">
        <v>1851</v>
      </c>
      <c r="L127" s="7"/>
      <c r="M127" s="7" t="s">
        <v>1847</v>
      </c>
      <c r="N127" s="7" t="s">
        <v>1853</v>
      </c>
      <c r="O127" s="7" t="s">
        <v>1848</v>
      </c>
      <c r="P127" s="7" t="s">
        <v>1852</v>
      </c>
      <c r="Q127" s="7" t="s">
        <v>1849</v>
      </c>
      <c r="R127" s="7"/>
      <c r="S127" s="7"/>
      <c r="T127" s="7" t="s">
        <v>16925</v>
      </c>
      <c r="U127" t="s">
        <v>1845</v>
      </c>
      <c r="V127">
        <f>IF(ISTEXT(B127),LEN(B127)-LEN(SUBSTITUTE(B127,$T$2,""))+1,0)</f>
        <v>0</v>
      </c>
      <c r="W127">
        <f>IF(ISTEXT(C127),LEN(C127)-LEN(SUBSTITUTE(C127,$T$2,""))+1,0)</f>
        <v>0</v>
      </c>
      <c r="X127">
        <f>IF(ISTEXT(D127),LEN(D127)-LEN(SUBSTITUTE(D127,$T$2,""))+1,0)</f>
        <v>1</v>
      </c>
      <c r="Y127">
        <f>IF(ISTEXT(E127),LEN(E127)-LEN(SUBSTITUTE(E127,$T$2,""))+1,0)</f>
        <v>0</v>
      </c>
      <c r="Z127">
        <f>IF(ISTEXT(F127),LEN(F127)-LEN(SUBSTITUTE(F127,$T$2,""))+1,0)</f>
        <v>0</v>
      </c>
      <c r="AA127">
        <f>IF(ISTEXT(G127),LEN(G127)-LEN(SUBSTITUTE(G127,$T$2,""))+1,0)</f>
        <v>0</v>
      </c>
      <c r="AB127">
        <f>IF(ISTEXT(H127),LEN(H127)-LEN(SUBSTITUTE(H127,$T$2,""))+1,0)</f>
        <v>0</v>
      </c>
      <c r="AC127">
        <f>IF(ISTEXT(I127),LEN(I127)-LEN(SUBSTITUTE(I127,$T$2,""))+1,0)</f>
        <v>0</v>
      </c>
      <c r="AD127">
        <f>IF(ISTEXT(J127),LEN(J127)-LEN(SUBSTITUTE(J127,$T$2,""))+1,0)</f>
        <v>3</v>
      </c>
      <c r="AE127">
        <f>IF(ISTEXT(K127),LEN(K127)-LEN(SUBSTITUTE(K127,$T$2,""))+1,0)</f>
        <v>4</v>
      </c>
      <c r="AF127">
        <f>IF(ISTEXT(L127),LEN(L127)-LEN(SUBSTITUTE(L127,$T$2,""))+1,0)</f>
        <v>0</v>
      </c>
      <c r="AG127">
        <f>IF(ISTEXT(M127),LEN(M127)-LEN(SUBSTITUTE(M127,$T$2,""))+1,0)</f>
        <v>2</v>
      </c>
      <c r="AH127">
        <f>IF(ISTEXT(N127),LEN(N127)-LEN(SUBSTITUTE(N127,$T$2,""))+1,0)</f>
        <v>1</v>
      </c>
      <c r="AI127">
        <f>IF(ISTEXT(O127),LEN(O127)-LEN(SUBSTITUTE(O127,$T$2,""))+1,0)</f>
        <v>1</v>
      </c>
      <c r="AJ127">
        <f>IF(ISTEXT(P127),LEN(P127)-LEN(SUBSTITUTE(P127,$T$2,""))+1,0)</f>
        <v>4</v>
      </c>
      <c r="AK127">
        <f>IF(ISTEXT(Q127),LEN(Q127)-LEN(SUBSTITUTE(Q127,$T$2,""))+1,0)</f>
        <v>3</v>
      </c>
      <c r="AL127">
        <f>IF(ISTEXT(R127),LEN(R127)-LEN(SUBSTITUTE(R127,$T$2,""))+1,0)</f>
        <v>0</v>
      </c>
      <c r="AM127">
        <f>IF(ISTEXT(S127),LEN(S127)-LEN(SUBSTITUTE(S127,$T$2,""))+1,0)</f>
        <v>0</v>
      </c>
      <c r="AO127" s="1">
        <f t="shared" si="21"/>
        <v>1.0555555555555556</v>
      </c>
      <c r="AP127">
        <f t="shared" si="22"/>
        <v>1.4741786236338814</v>
      </c>
      <c r="AR127" t="s">
        <v>1845</v>
      </c>
      <c r="AS127">
        <f t="shared" si="23"/>
        <v>-0.71602961719359959</v>
      </c>
      <c r="AT127">
        <f t="shared" si="24"/>
        <v>-0.71602961719359959</v>
      </c>
      <c r="AU127">
        <f t="shared" si="25"/>
        <v>-3.7685769325978939E-2</v>
      </c>
      <c r="AV127">
        <f t="shared" si="26"/>
        <v>-0.71602961719359959</v>
      </c>
      <c r="AW127">
        <f t="shared" si="27"/>
        <v>-0.71602961719359959</v>
      </c>
      <c r="AX127">
        <f t="shared" si="28"/>
        <v>-0.71602961719359959</v>
      </c>
      <c r="AY127">
        <f t="shared" si="29"/>
        <v>-0.71602961719359959</v>
      </c>
      <c r="AZ127">
        <f t="shared" si="30"/>
        <v>-0.71602961719359959</v>
      </c>
      <c r="BA127">
        <f t="shared" si="31"/>
        <v>1.3190019264092623</v>
      </c>
      <c r="BB127">
        <f t="shared" si="32"/>
        <v>1.997345774276883</v>
      </c>
      <c r="BC127">
        <f t="shared" si="33"/>
        <v>-0.71602961719359959</v>
      </c>
      <c r="BD127">
        <f t="shared" si="34"/>
        <v>0.6406580785416417</v>
      </c>
      <c r="BE127">
        <f t="shared" si="35"/>
        <v>-3.7685769325978939E-2</v>
      </c>
      <c r="BF127">
        <f t="shared" si="36"/>
        <v>-3.7685769325978939E-2</v>
      </c>
      <c r="BG127">
        <f t="shared" si="37"/>
        <v>1.997345774276883</v>
      </c>
      <c r="BH127">
        <f t="shared" si="38"/>
        <v>1.3190019264092623</v>
      </c>
      <c r="BI127">
        <f t="shared" si="39"/>
        <v>-0.71602961719359959</v>
      </c>
      <c r="BJ127">
        <f t="shared" si="40"/>
        <v>-0.71602961719359959</v>
      </c>
    </row>
    <row r="128" spans="1:62">
      <c r="A128" s="7" t="s">
        <v>1854</v>
      </c>
      <c r="B128" s="7" t="s">
        <v>1864</v>
      </c>
      <c r="C128" s="7" t="s">
        <v>1865</v>
      </c>
      <c r="D128" s="7" t="s">
        <v>1856</v>
      </c>
      <c r="E128" s="7" t="s">
        <v>1858</v>
      </c>
      <c r="F128" s="7" t="s">
        <v>1855</v>
      </c>
      <c r="G128" s="7" t="s">
        <v>1862</v>
      </c>
      <c r="H128" s="7" t="s">
        <v>1860</v>
      </c>
      <c r="I128" s="7" t="s">
        <v>1869</v>
      </c>
      <c r="J128" s="7" t="s">
        <v>1863</v>
      </c>
      <c r="K128" s="7" t="s">
        <v>1866</v>
      </c>
      <c r="L128" s="7" t="s">
        <v>1868</v>
      </c>
      <c r="M128" s="7" t="s">
        <v>1857</v>
      </c>
      <c r="N128" s="7" t="s">
        <v>1872</v>
      </c>
      <c r="O128" s="7" t="s">
        <v>1859</v>
      </c>
      <c r="P128" s="7" t="s">
        <v>1870</v>
      </c>
      <c r="Q128" s="7" t="s">
        <v>1861</v>
      </c>
      <c r="R128" s="7" t="s">
        <v>1871</v>
      </c>
      <c r="S128" s="7" t="s">
        <v>1867</v>
      </c>
      <c r="T128" s="7" t="s">
        <v>16925</v>
      </c>
      <c r="U128" t="s">
        <v>1854</v>
      </c>
      <c r="V128">
        <f>IF(ISTEXT(B128),LEN(B128)-LEN(SUBSTITUTE(B128,$T$2,""))+1,0)</f>
        <v>1</v>
      </c>
      <c r="W128">
        <f>IF(ISTEXT(C128),LEN(C128)-LEN(SUBSTITUTE(C128,$T$2,""))+1,0)</f>
        <v>1</v>
      </c>
      <c r="X128">
        <f>IF(ISTEXT(D128),LEN(D128)-LEN(SUBSTITUTE(D128,$T$2,""))+1,0)</f>
        <v>1</v>
      </c>
      <c r="Y128">
        <f>IF(ISTEXT(E128),LEN(E128)-LEN(SUBSTITUTE(E128,$T$2,""))+1,0)</f>
        <v>1</v>
      </c>
      <c r="Z128">
        <f>IF(ISTEXT(F128),LEN(F128)-LEN(SUBSTITUTE(F128,$T$2,""))+1,0)</f>
        <v>1</v>
      </c>
      <c r="AA128">
        <f>IF(ISTEXT(G128),LEN(G128)-LEN(SUBSTITUTE(G128,$T$2,""))+1,0)</f>
        <v>1</v>
      </c>
      <c r="AB128">
        <f>IF(ISTEXT(H128),LEN(H128)-LEN(SUBSTITUTE(H128,$T$2,""))+1,0)</f>
        <v>1</v>
      </c>
      <c r="AC128">
        <f>IF(ISTEXT(I128),LEN(I128)-LEN(SUBSTITUTE(I128,$T$2,""))+1,0)</f>
        <v>1</v>
      </c>
      <c r="AD128">
        <f>IF(ISTEXT(J128),LEN(J128)-LEN(SUBSTITUTE(J128,$T$2,""))+1,0)</f>
        <v>1</v>
      </c>
      <c r="AE128">
        <f>IF(ISTEXT(K128),LEN(K128)-LEN(SUBSTITUTE(K128,$T$2,""))+1,0)</f>
        <v>1</v>
      </c>
      <c r="AF128">
        <f>IF(ISTEXT(L128),LEN(L128)-LEN(SUBSTITUTE(L128,$T$2,""))+1,0)</f>
        <v>1</v>
      </c>
      <c r="AG128">
        <f>IF(ISTEXT(M128),LEN(M128)-LEN(SUBSTITUTE(M128,$T$2,""))+1,0)</f>
        <v>1</v>
      </c>
      <c r="AH128">
        <f>IF(ISTEXT(N128),LEN(N128)-LEN(SUBSTITUTE(N128,$T$2,""))+1,0)</f>
        <v>1</v>
      </c>
      <c r="AI128">
        <f>IF(ISTEXT(O128),LEN(O128)-LEN(SUBSTITUTE(O128,$T$2,""))+1,0)</f>
        <v>1</v>
      </c>
      <c r="AJ128">
        <f>IF(ISTEXT(P128),LEN(P128)-LEN(SUBSTITUTE(P128,$T$2,""))+1,0)</f>
        <v>1</v>
      </c>
      <c r="AK128">
        <f>IF(ISTEXT(Q128),LEN(Q128)-LEN(SUBSTITUTE(Q128,$T$2,""))+1,0)</f>
        <v>1</v>
      </c>
      <c r="AL128">
        <f>IF(ISTEXT(R128),LEN(R128)-LEN(SUBSTITUTE(R128,$T$2,""))+1,0)</f>
        <v>1</v>
      </c>
      <c r="AM128">
        <f>IF(ISTEXT(S128),LEN(S128)-LEN(SUBSTITUTE(S128,$T$2,""))+1,0)</f>
        <v>1</v>
      </c>
      <c r="AO128" s="1">
        <f t="shared" si="21"/>
        <v>1</v>
      </c>
      <c r="AP128">
        <f t="shared" si="22"/>
        <v>0</v>
      </c>
      <c r="AR128" t="s">
        <v>1854</v>
      </c>
      <c r="AS128" t="e">
        <f t="shared" si="23"/>
        <v>#DIV/0!</v>
      </c>
      <c r="AT128" t="e">
        <f t="shared" si="24"/>
        <v>#DIV/0!</v>
      </c>
      <c r="AU128" t="e">
        <f t="shared" si="25"/>
        <v>#DIV/0!</v>
      </c>
      <c r="AV128" t="e">
        <f t="shared" si="26"/>
        <v>#DIV/0!</v>
      </c>
      <c r="AW128" t="e">
        <f t="shared" si="27"/>
        <v>#DIV/0!</v>
      </c>
      <c r="AX128" t="e">
        <f t="shared" si="28"/>
        <v>#DIV/0!</v>
      </c>
      <c r="AY128" t="e">
        <f t="shared" si="29"/>
        <v>#DIV/0!</v>
      </c>
      <c r="AZ128" t="e">
        <f t="shared" si="30"/>
        <v>#DIV/0!</v>
      </c>
      <c r="BA128" t="e">
        <f t="shared" si="31"/>
        <v>#DIV/0!</v>
      </c>
      <c r="BB128" t="e">
        <f t="shared" si="32"/>
        <v>#DIV/0!</v>
      </c>
      <c r="BC128" t="e">
        <f t="shared" si="33"/>
        <v>#DIV/0!</v>
      </c>
      <c r="BD128" t="e">
        <f t="shared" si="34"/>
        <v>#DIV/0!</v>
      </c>
      <c r="BE128" t="e">
        <f t="shared" si="35"/>
        <v>#DIV/0!</v>
      </c>
      <c r="BF128" t="e">
        <f t="shared" si="36"/>
        <v>#DIV/0!</v>
      </c>
      <c r="BG128" t="e">
        <f t="shared" si="37"/>
        <v>#DIV/0!</v>
      </c>
      <c r="BH128" t="e">
        <f t="shared" si="38"/>
        <v>#DIV/0!</v>
      </c>
      <c r="BI128" t="e">
        <f t="shared" si="39"/>
        <v>#DIV/0!</v>
      </c>
      <c r="BJ128" t="e">
        <f t="shared" si="40"/>
        <v>#DIV/0!</v>
      </c>
    </row>
    <row r="129" spans="1:62">
      <c r="A129" s="7" t="s">
        <v>1873</v>
      </c>
      <c r="B129" s="7" t="s">
        <v>1883</v>
      </c>
      <c r="C129" s="7" t="s">
        <v>1884</v>
      </c>
      <c r="D129" s="7" t="s">
        <v>1875</v>
      </c>
      <c r="E129" s="7" t="s">
        <v>1877</v>
      </c>
      <c r="F129" s="7" t="s">
        <v>1874</v>
      </c>
      <c r="G129" s="7" t="s">
        <v>1881</v>
      </c>
      <c r="H129" s="7" t="s">
        <v>1879</v>
      </c>
      <c r="I129" s="7" t="s">
        <v>1888</v>
      </c>
      <c r="J129" s="7" t="s">
        <v>1882</v>
      </c>
      <c r="K129" s="7" t="s">
        <v>1885</v>
      </c>
      <c r="L129" s="7" t="s">
        <v>1887</v>
      </c>
      <c r="M129" s="7" t="s">
        <v>1876</v>
      </c>
      <c r="N129" s="7" t="s">
        <v>1891</v>
      </c>
      <c r="O129" s="7" t="s">
        <v>1878</v>
      </c>
      <c r="P129" s="7" t="s">
        <v>1889</v>
      </c>
      <c r="Q129" s="7" t="s">
        <v>1880</v>
      </c>
      <c r="R129" s="7" t="s">
        <v>1890</v>
      </c>
      <c r="S129" s="7" t="s">
        <v>1886</v>
      </c>
      <c r="T129" s="7" t="s">
        <v>16925</v>
      </c>
      <c r="U129" t="s">
        <v>1873</v>
      </c>
      <c r="V129">
        <f>IF(ISTEXT(B129),LEN(B129)-LEN(SUBSTITUTE(B129,$T$2,""))+1,0)</f>
        <v>1</v>
      </c>
      <c r="W129">
        <f>IF(ISTEXT(C129),LEN(C129)-LEN(SUBSTITUTE(C129,$T$2,""))+1,0)</f>
        <v>1</v>
      </c>
      <c r="X129">
        <f>IF(ISTEXT(D129),LEN(D129)-LEN(SUBSTITUTE(D129,$T$2,""))+1,0)</f>
        <v>1</v>
      </c>
      <c r="Y129">
        <f>IF(ISTEXT(E129),LEN(E129)-LEN(SUBSTITUTE(E129,$T$2,""))+1,0)</f>
        <v>1</v>
      </c>
      <c r="Z129">
        <f>IF(ISTEXT(F129),LEN(F129)-LEN(SUBSTITUTE(F129,$T$2,""))+1,0)</f>
        <v>1</v>
      </c>
      <c r="AA129">
        <f>IF(ISTEXT(G129),LEN(G129)-LEN(SUBSTITUTE(G129,$T$2,""))+1,0)</f>
        <v>1</v>
      </c>
      <c r="AB129">
        <f>IF(ISTEXT(H129),LEN(H129)-LEN(SUBSTITUTE(H129,$T$2,""))+1,0)</f>
        <v>1</v>
      </c>
      <c r="AC129">
        <f>IF(ISTEXT(I129),LEN(I129)-LEN(SUBSTITUTE(I129,$T$2,""))+1,0)</f>
        <v>1</v>
      </c>
      <c r="AD129">
        <f>IF(ISTEXT(J129),LEN(J129)-LEN(SUBSTITUTE(J129,$T$2,""))+1,0)</f>
        <v>1</v>
      </c>
      <c r="AE129">
        <f>IF(ISTEXT(K129),LEN(K129)-LEN(SUBSTITUTE(K129,$T$2,""))+1,0)</f>
        <v>1</v>
      </c>
      <c r="AF129">
        <f>IF(ISTEXT(L129),LEN(L129)-LEN(SUBSTITUTE(L129,$T$2,""))+1,0)</f>
        <v>1</v>
      </c>
      <c r="AG129">
        <f>IF(ISTEXT(M129),LEN(M129)-LEN(SUBSTITUTE(M129,$T$2,""))+1,0)</f>
        <v>1</v>
      </c>
      <c r="AH129">
        <f>IF(ISTEXT(N129),LEN(N129)-LEN(SUBSTITUTE(N129,$T$2,""))+1,0)</f>
        <v>1</v>
      </c>
      <c r="AI129">
        <f>IF(ISTEXT(O129),LEN(O129)-LEN(SUBSTITUTE(O129,$T$2,""))+1,0)</f>
        <v>1</v>
      </c>
      <c r="AJ129">
        <f>IF(ISTEXT(P129),LEN(P129)-LEN(SUBSTITUTE(P129,$T$2,""))+1,0)</f>
        <v>1</v>
      </c>
      <c r="AK129">
        <f>IF(ISTEXT(Q129),LEN(Q129)-LEN(SUBSTITUTE(Q129,$T$2,""))+1,0)</f>
        <v>1</v>
      </c>
      <c r="AL129">
        <f>IF(ISTEXT(R129),LEN(R129)-LEN(SUBSTITUTE(R129,$T$2,""))+1,0)</f>
        <v>1</v>
      </c>
      <c r="AM129">
        <f>IF(ISTEXT(S129),LEN(S129)-LEN(SUBSTITUTE(S129,$T$2,""))+1,0)</f>
        <v>1</v>
      </c>
      <c r="AO129" s="1">
        <f t="shared" si="21"/>
        <v>1</v>
      </c>
      <c r="AP129">
        <f t="shared" si="22"/>
        <v>0</v>
      </c>
      <c r="AR129" t="s">
        <v>1873</v>
      </c>
      <c r="AS129" t="e">
        <f t="shared" si="23"/>
        <v>#DIV/0!</v>
      </c>
      <c r="AT129" t="e">
        <f t="shared" si="24"/>
        <v>#DIV/0!</v>
      </c>
      <c r="AU129" t="e">
        <f t="shared" si="25"/>
        <v>#DIV/0!</v>
      </c>
      <c r="AV129" t="e">
        <f t="shared" si="26"/>
        <v>#DIV/0!</v>
      </c>
      <c r="AW129" t="e">
        <f t="shared" si="27"/>
        <v>#DIV/0!</v>
      </c>
      <c r="AX129" t="e">
        <f t="shared" si="28"/>
        <v>#DIV/0!</v>
      </c>
      <c r="AY129" t="e">
        <f t="shared" si="29"/>
        <v>#DIV/0!</v>
      </c>
      <c r="AZ129" t="e">
        <f t="shared" si="30"/>
        <v>#DIV/0!</v>
      </c>
      <c r="BA129" t="e">
        <f t="shared" si="31"/>
        <v>#DIV/0!</v>
      </c>
      <c r="BB129" t="e">
        <f t="shared" si="32"/>
        <v>#DIV/0!</v>
      </c>
      <c r="BC129" t="e">
        <f t="shared" si="33"/>
        <v>#DIV/0!</v>
      </c>
      <c r="BD129" t="e">
        <f t="shared" si="34"/>
        <v>#DIV/0!</v>
      </c>
      <c r="BE129" t="e">
        <f t="shared" si="35"/>
        <v>#DIV/0!</v>
      </c>
      <c r="BF129" t="e">
        <f t="shared" si="36"/>
        <v>#DIV/0!</v>
      </c>
      <c r="BG129" t="e">
        <f t="shared" si="37"/>
        <v>#DIV/0!</v>
      </c>
      <c r="BH129" t="e">
        <f t="shared" si="38"/>
        <v>#DIV/0!</v>
      </c>
      <c r="BI129" t="e">
        <f t="shared" si="39"/>
        <v>#DIV/0!</v>
      </c>
      <c r="BJ129" t="e">
        <f t="shared" si="40"/>
        <v>#DIV/0!</v>
      </c>
    </row>
    <row r="130" spans="1:62">
      <c r="A130" s="7" t="s">
        <v>1892</v>
      </c>
      <c r="B130" s="7" t="s">
        <v>1902</v>
      </c>
      <c r="C130" s="7" t="s">
        <v>1903</v>
      </c>
      <c r="D130" s="7" t="s">
        <v>1894</v>
      </c>
      <c r="E130" s="7" t="s">
        <v>1896</v>
      </c>
      <c r="F130" s="7" t="s">
        <v>1893</v>
      </c>
      <c r="G130" s="7" t="s">
        <v>1900</v>
      </c>
      <c r="H130" s="7" t="s">
        <v>1898</v>
      </c>
      <c r="I130" s="7" t="s">
        <v>1907</v>
      </c>
      <c r="J130" s="7" t="s">
        <v>1901</v>
      </c>
      <c r="K130" s="7" t="s">
        <v>1904</v>
      </c>
      <c r="L130" s="7" t="s">
        <v>1906</v>
      </c>
      <c r="M130" s="7" t="s">
        <v>1895</v>
      </c>
      <c r="N130" s="7" t="s">
        <v>1910</v>
      </c>
      <c r="O130" s="7" t="s">
        <v>1897</v>
      </c>
      <c r="P130" s="7" t="s">
        <v>1908</v>
      </c>
      <c r="Q130" s="7" t="s">
        <v>1899</v>
      </c>
      <c r="R130" s="7" t="s">
        <v>1909</v>
      </c>
      <c r="S130" s="7" t="s">
        <v>1905</v>
      </c>
      <c r="T130" s="7" t="s">
        <v>16925</v>
      </c>
      <c r="U130" t="s">
        <v>1892</v>
      </c>
      <c r="V130">
        <f>IF(ISTEXT(B130),LEN(B130)-LEN(SUBSTITUTE(B130,$T$2,""))+1,0)</f>
        <v>1</v>
      </c>
      <c r="W130">
        <f>IF(ISTEXT(C130),LEN(C130)-LEN(SUBSTITUTE(C130,$T$2,""))+1,0)</f>
        <v>1</v>
      </c>
      <c r="X130">
        <f>IF(ISTEXT(D130),LEN(D130)-LEN(SUBSTITUTE(D130,$T$2,""))+1,0)</f>
        <v>1</v>
      </c>
      <c r="Y130">
        <f>IF(ISTEXT(E130),LEN(E130)-LEN(SUBSTITUTE(E130,$T$2,""))+1,0)</f>
        <v>1</v>
      </c>
      <c r="Z130">
        <f>IF(ISTEXT(F130),LEN(F130)-LEN(SUBSTITUTE(F130,$T$2,""))+1,0)</f>
        <v>1</v>
      </c>
      <c r="AA130">
        <f>IF(ISTEXT(G130),LEN(G130)-LEN(SUBSTITUTE(G130,$T$2,""))+1,0)</f>
        <v>1</v>
      </c>
      <c r="AB130">
        <f>IF(ISTEXT(H130),LEN(H130)-LEN(SUBSTITUTE(H130,$T$2,""))+1,0)</f>
        <v>1</v>
      </c>
      <c r="AC130">
        <f>IF(ISTEXT(I130),LEN(I130)-LEN(SUBSTITUTE(I130,$T$2,""))+1,0)</f>
        <v>1</v>
      </c>
      <c r="AD130">
        <f>IF(ISTEXT(J130),LEN(J130)-LEN(SUBSTITUTE(J130,$T$2,""))+1,0)</f>
        <v>1</v>
      </c>
      <c r="AE130">
        <f>IF(ISTEXT(K130),LEN(K130)-LEN(SUBSTITUTE(K130,$T$2,""))+1,0)</f>
        <v>1</v>
      </c>
      <c r="AF130">
        <f>IF(ISTEXT(L130),LEN(L130)-LEN(SUBSTITUTE(L130,$T$2,""))+1,0)</f>
        <v>1</v>
      </c>
      <c r="AG130">
        <f>IF(ISTEXT(M130),LEN(M130)-LEN(SUBSTITUTE(M130,$T$2,""))+1,0)</f>
        <v>1</v>
      </c>
      <c r="AH130">
        <f>IF(ISTEXT(N130),LEN(N130)-LEN(SUBSTITUTE(N130,$T$2,""))+1,0)</f>
        <v>1</v>
      </c>
      <c r="AI130">
        <f>IF(ISTEXT(O130),LEN(O130)-LEN(SUBSTITUTE(O130,$T$2,""))+1,0)</f>
        <v>1</v>
      </c>
      <c r="AJ130">
        <f>IF(ISTEXT(P130),LEN(P130)-LEN(SUBSTITUTE(P130,$T$2,""))+1,0)</f>
        <v>1</v>
      </c>
      <c r="AK130">
        <f>IF(ISTEXT(Q130),LEN(Q130)-LEN(SUBSTITUTE(Q130,$T$2,""))+1,0)</f>
        <v>1</v>
      </c>
      <c r="AL130">
        <f>IF(ISTEXT(R130),LEN(R130)-LEN(SUBSTITUTE(R130,$T$2,""))+1,0)</f>
        <v>1</v>
      </c>
      <c r="AM130">
        <f>IF(ISTEXT(S130),LEN(S130)-LEN(SUBSTITUTE(S130,$T$2,""))+1,0)</f>
        <v>1</v>
      </c>
      <c r="AO130" s="1">
        <f t="shared" si="21"/>
        <v>1</v>
      </c>
      <c r="AP130">
        <f t="shared" si="22"/>
        <v>0</v>
      </c>
      <c r="AR130" t="s">
        <v>1892</v>
      </c>
      <c r="AS130" t="e">
        <f t="shared" si="23"/>
        <v>#DIV/0!</v>
      </c>
      <c r="AT130" t="e">
        <f t="shared" si="24"/>
        <v>#DIV/0!</v>
      </c>
      <c r="AU130" t="e">
        <f t="shared" si="25"/>
        <v>#DIV/0!</v>
      </c>
      <c r="AV130" t="e">
        <f t="shared" si="26"/>
        <v>#DIV/0!</v>
      </c>
      <c r="AW130" t="e">
        <f t="shared" si="27"/>
        <v>#DIV/0!</v>
      </c>
      <c r="AX130" t="e">
        <f t="shared" si="28"/>
        <v>#DIV/0!</v>
      </c>
      <c r="AY130" t="e">
        <f t="shared" si="29"/>
        <v>#DIV/0!</v>
      </c>
      <c r="AZ130" t="e">
        <f t="shared" si="30"/>
        <v>#DIV/0!</v>
      </c>
      <c r="BA130" t="e">
        <f t="shared" si="31"/>
        <v>#DIV/0!</v>
      </c>
      <c r="BB130" t="e">
        <f t="shared" si="32"/>
        <v>#DIV/0!</v>
      </c>
      <c r="BC130" t="e">
        <f t="shared" si="33"/>
        <v>#DIV/0!</v>
      </c>
      <c r="BD130" t="e">
        <f t="shared" si="34"/>
        <v>#DIV/0!</v>
      </c>
      <c r="BE130" t="e">
        <f t="shared" si="35"/>
        <v>#DIV/0!</v>
      </c>
      <c r="BF130" t="e">
        <f t="shared" si="36"/>
        <v>#DIV/0!</v>
      </c>
      <c r="BG130" t="e">
        <f t="shared" si="37"/>
        <v>#DIV/0!</v>
      </c>
      <c r="BH130" t="e">
        <f t="shared" si="38"/>
        <v>#DIV/0!</v>
      </c>
      <c r="BI130" t="e">
        <f t="shared" si="39"/>
        <v>#DIV/0!</v>
      </c>
      <c r="BJ130" t="e">
        <f t="shared" si="40"/>
        <v>#DIV/0!</v>
      </c>
    </row>
    <row r="131" spans="1:62">
      <c r="A131" s="7" t="s">
        <v>1911</v>
      </c>
      <c r="B131" s="7" t="s">
        <v>1921</v>
      </c>
      <c r="C131" s="7" t="s">
        <v>1922</v>
      </c>
      <c r="D131" s="7" t="s">
        <v>1913</v>
      </c>
      <c r="E131" s="7" t="s">
        <v>1915</v>
      </c>
      <c r="F131" s="7" t="s">
        <v>1912</v>
      </c>
      <c r="G131" s="7" t="s">
        <v>1919</v>
      </c>
      <c r="H131" s="7" t="s">
        <v>1917</v>
      </c>
      <c r="I131" s="7" t="s">
        <v>1926</v>
      </c>
      <c r="J131" s="7" t="s">
        <v>1920</v>
      </c>
      <c r="K131" s="7" t="s">
        <v>1923</v>
      </c>
      <c r="L131" s="7" t="s">
        <v>1925</v>
      </c>
      <c r="M131" s="7" t="s">
        <v>1914</v>
      </c>
      <c r="N131" s="7" t="s">
        <v>1929</v>
      </c>
      <c r="O131" s="7" t="s">
        <v>1916</v>
      </c>
      <c r="P131" s="7" t="s">
        <v>1927</v>
      </c>
      <c r="Q131" s="7" t="s">
        <v>1918</v>
      </c>
      <c r="R131" s="7" t="s">
        <v>1928</v>
      </c>
      <c r="S131" s="7" t="s">
        <v>1924</v>
      </c>
      <c r="T131" s="7" t="s">
        <v>16925</v>
      </c>
      <c r="U131" t="s">
        <v>1911</v>
      </c>
      <c r="V131">
        <f>IF(ISTEXT(B131),LEN(B131)-LEN(SUBSTITUTE(B131,$T$2,""))+1,0)</f>
        <v>1</v>
      </c>
      <c r="W131">
        <f>IF(ISTEXT(C131),LEN(C131)-LEN(SUBSTITUTE(C131,$T$2,""))+1,0)</f>
        <v>1</v>
      </c>
      <c r="X131">
        <f>IF(ISTEXT(D131),LEN(D131)-LEN(SUBSTITUTE(D131,$T$2,""))+1,0)</f>
        <v>1</v>
      </c>
      <c r="Y131">
        <f>IF(ISTEXT(E131),LEN(E131)-LEN(SUBSTITUTE(E131,$T$2,""))+1,0)</f>
        <v>1</v>
      </c>
      <c r="Z131">
        <f>IF(ISTEXT(F131),LEN(F131)-LEN(SUBSTITUTE(F131,$T$2,""))+1,0)</f>
        <v>1</v>
      </c>
      <c r="AA131">
        <f>IF(ISTEXT(G131),LEN(G131)-LEN(SUBSTITUTE(G131,$T$2,""))+1,0)</f>
        <v>1</v>
      </c>
      <c r="AB131">
        <f>IF(ISTEXT(H131),LEN(H131)-LEN(SUBSTITUTE(H131,$T$2,""))+1,0)</f>
        <v>1</v>
      </c>
      <c r="AC131">
        <f>IF(ISTEXT(I131),LEN(I131)-LEN(SUBSTITUTE(I131,$T$2,""))+1,0)</f>
        <v>1</v>
      </c>
      <c r="AD131">
        <f>IF(ISTEXT(J131),LEN(J131)-LEN(SUBSTITUTE(J131,$T$2,""))+1,0)</f>
        <v>1</v>
      </c>
      <c r="AE131">
        <f>IF(ISTEXT(K131),LEN(K131)-LEN(SUBSTITUTE(K131,$T$2,""))+1,0)</f>
        <v>1</v>
      </c>
      <c r="AF131">
        <f>IF(ISTEXT(L131),LEN(L131)-LEN(SUBSTITUTE(L131,$T$2,""))+1,0)</f>
        <v>1</v>
      </c>
      <c r="AG131">
        <f>IF(ISTEXT(M131),LEN(M131)-LEN(SUBSTITUTE(M131,$T$2,""))+1,0)</f>
        <v>1</v>
      </c>
      <c r="AH131">
        <f>IF(ISTEXT(N131),LEN(N131)-LEN(SUBSTITUTE(N131,$T$2,""))+1,0)</f>
        <v>1</v>
      </c>
      <c r="AI131">
        <f>IF(ISTEXT(O131),LEN(O131)-LEN(SUBSTITUTE(O131,$T$2,""))+1,0)</f>
        <v>1</v>
      </c>
      <c r="AJ131">
        <f>IF(ISTEXT(P131),LEN(P131)-LEN(SUBSTITUTE(P131,$T$2,""))+1,0)</f>
        <v>1</v>
      </c>
      <c r="AK131">
        <f>IF(ISTEXT(Q131),LEN(Q131)-LEN(SUBSTITUTE(Q131,$T$2,""))+1,0)</f>
        <v>1</v>
      </c>
      <c r="AL131">
        <f>IF(ISTEXT(R131),LEN(R131)-LEN(SUBSTITUTE(R131,$T$2,""))+1,0)</f>
        <v>1</v>
      </c>
      <c r="AM131">
        <f>IF(ISTEXT(S131),LEN(S131)-LEN(SUBSTITUTE(S131,$T$2,""))+1,0)</f>
        <v>1</v>
      </c>
      <c r="AO131" s="1">
        <f t="shared" si="21"/>
        <v>1</v>
      </c>
      <c r="AP131">
        <f t="shared" si="22"/>
        <v>0</v>
      </c>
      <c r="AR131" t="s">
        <v>1911</v>
      </c>
      <c r="AS131" t="e">
        <f t="shared" si="23"/>
        <v>#DIV/0!</v>
      </c>
      <c r="AT131" t="e">
        <f t="shared" si="24"/>
        <v>#DIV/0!</v>
      </c>
      <c r="AU131" t="e">
        <f t="shared" si="25"/>
        <v>#DIV/0!</v>
      </c>
      <c r="AV131" t="e">
        <f t="shared" si="26"/>
        <v>#DIV/0!</v>
      </c>
      <c r="AW131" t="e">
        <f t="shared" si="27"/>
        <v>#DIV/0!</v>
      </c>
      <c r="AX131" t="e">
        <f t="shared" si="28"/>
        <v>#DIV/0!</v>
      </c>
      <c r="AY131" t="e">
        <f t="shared" si="29"/>
        <v>#DIV/0!</v>
      </c>
      <c r="AZ131" t="e">
        <f t="shared" si="30"/>
        <v>#DIV/0!</v>
      </c>
      <c r="BA131" t="e">
        <f t="shared" si="31"/>
        <v>#DIV/0!</v>
      </c>
      <c r="BB131" t="e">
        <f t="shared" si="32"/>
        <v>#DIV/0!</v>
      </c>
      <c r="BC131" t="e">
        <f t="shared" si="33"/>
        <v>#DIV/0!</v>
      </c>
      <c r="BD131" t="e">
        <f t="shared" si="34"/>
        <v>#DIV/0!</v>
      </c>
      <c r="BE131" t="e">
        <f t="shared" si="35"/>
        <v>#DIV/0!</v>
      </c>
      <c r="BF131" t="e">
        <f t="shared" si="36"/>
        <v>#DIV/0!</v>
      </c>
      <c r="BG131" t="e">
        <f t="shared" si="37"/>
        <v>#DIV/0!</v>
      </c>
      <c r="BH131" t="e">
        <f t="shared" si="38"/>
        <v>#DIV/0!</v>
      </c>
      <c r="BI131" t="e">
        <f t="shared" si="39"/>
        <v>#DIV/0!</v>
      </c>
      <c r="BJ131" t="e">
        <f t="shared" si="40"/>
        <v>#DIV/0!</v>
      </c>
    </row>
    <row r="132" spans="1:62">
      <c r="A132" s="7" t="s">
        <v>1930</v>
      </c>
      <c r="B132" s="7" t="s">
        <v>1940</v>
      </c>
      <c r="C132" s="7" t="s">
        <v>1941</v>
      </c>
      <c r="D132" s="7" t="s">
        <v>1932</v>
      </c>
      <c r="E132" s="7" t="s">
        <v>1934</v>
      </c>
      <c r="F132" s="7" t="s">
        <v>1931</v>
      </c>
      <c r="G132" s="7" t="s">
        <v>1938</v>
      </c>
      <c r="H132" s="7" t="s">
        <v>1936</v>
      </c>
      <c r="I132" s="7" t="s">
        <v>1945</v>
      </c>
      <c r="J132" s="7" t="s">
        <v>1939</v>
      </c>
      <c r="K132" s="7" t="s">
        <v>1942</v>
      </c>
      <c r="L132" s="7" t="s">
        <v>1944</v>
      </c>
      <c r="M132" s="7" t="s">
        <v>1933</v>
      </c>
      <c r="N132" s="7" t="s">
        <v>1948</v>
      </c>
      <c r="O132" s="7" t="s">
        <v>1935</v>
      </c>
      <c r="P132" s="7" t="s">
        <v>1946</v>
      </c>
      <c r="Q132" s="7" t="s">
        <v>1937</v>
      </c>
      <c r="R132" s="7" t="s">
        <v>1947</v>
      </c>
      <c r="S132" s="7" t="s">
        <v>1943</v>
      </c>
      <c r="T132" s="7" t="s">
        <v>16925</v>
      </c>
      <c r="U132" t="s">
        <v>1930</v>
      </c>
      <c r="V132">
        <f>IF(ISTEXT(B132),LEN(B132)-LEN(SUBSTITUTE(B132,$T$2,""))+1,0)</f>
        <v>1</v>
      </c>
      <c r="W132">
        <f>IF(ISTEXT(C132),LEN(C132)-LEN(SUBSTITUTE(C132,$T$2,""))+1,0)</f>
        <v>1</v>
      </c>
      <c r="X132">
        <f>IF(ISTEXT(D132),LEN(D132)-LEN(SUBSTITUTE(D132,$T$2,""))+1,0)</f>
        <v>1</v>
      </c>
      <c r="Y132">
        <f>IF(ISTEXT(E132),LEN(E132)-LEN(SUBSTITUTE(E132,$T$2,""))+1,0)</f>
        <v>1</v>
      </c>
      <c r="Z132">
        <f>IF(ISTEXT(F132),LEN(F132)-LEN(SUBSTITUTE(F132,$T$2,""))+1,0)</f>
        <v>1</v>
      </c>
      <c r="AA132">
        <f>IF(ISTEXT(G132),LEN(G132)-LEN(SUBSTITUTE(G132,$T$2,""))+1,0)</f>
        <v>1</v>
      </c>
      <c r="AB132">
        <f>IF(ISTEXT(H132),LEN(H132)-LEN(SUBSTITUTE(H132,$T$2,""))+1,0)</f>
        <v>1</v>
      </c>
      <c r="AC132">
        <f>IF(ISTEXT(I132),LEN(I132)-LEN(SUBSTITUTE(I132,$T$2,""))+1,0)</f>
        <v>1</v>
      </c>
      <c r="AD132">
        <f>IF(ISTEXT(J132),LEN(J132)-LEN(SUBSTITUTE(J132,$T$2,""))+1,0)</f>
        <v>1</v>
      </c>
      <c r="AE132">
        <f>IF(ISTEXT(K132),LEN(K132)-LEN(SUBSTITUTE(K132,$T$2,""))+1,0)</f>
        <v>1</v>
      </c>
      <c r="AF132">
        <f>IF(ISTEXT(L132),LEN(L132)-LEN(SUBSTITUTE(L132,$T$2,""))+1,0)</f>
        <v>1</v>
      </c>
      <c r="AG132">
        <f>IF(ISTEXT(M132),LEN(M132)-LEN(SUBSTITUTE(M132,$T$2,""))+1,0)</f>
        <v>1</v>
      </c>
      <c r="AH132">
        <f>IF(ISTEXT(N132),LEN(N132)-LEN(SUBSTITUTE(N132,$T$2,""))+1,0)</f>
        <v>1</v>
      </c>
      <c r="AI132">
        <f>IF(ISTEXT(O132),LEN(O132)-LEN(SUBSTITUTE(O132,$T$2,""))+1,0)</f>
        <v>1</v>
      </c>
      <c r="AJ132">
        <f>IF(ISTEXT(P132),LEN(P132)-LEN(SUBSTITUTE(P132,$T$2,""))+1,0)</f>
        <v>1</v>
      </c>
      <c r="AK132">
        <f>IF(ISTEXT(Q132),LEN(Q132)-LEN(SUBSTITUTE(Q132,$T$2,""))+1,0)</f>
        <v>1</v>
      </c>
      <c r="AL132">
        <f>IF(ISTEXT(R132),LEN(R132)-LEN(SUBSTITUTE(R132,$T$2,""))+1,0)</f>
        <v>1</v>
      </c>
      <c r="AM132">
        <f>IF(ISTEXT(S132),LEN(S132)-LEN(SUBSTITUTE(S132,$T$2,""))+1,0)</f>
        <v>1</v>
      </c>
      <c r="AO132" s="1">
        <f t="shared" si="21"/>
        <v>1</v>
      </c>
      <c r="AP132">
        <f t="shared" si="22"/>
        <v>0</v>
      </c>
      <c r="AR132" t="s">
        <v>1930</v>
      </c>
      <c r="AS132" t="e">
        <f t="shared" si="23"/>
        <v>#DIV/0!</v>
      </c>
      <c r="AT132" t="e">
        <f t="shared" si="24"/>
        <v>#DIV/0!</v>
      </c>
      <c r="AU132" t="e">
        <f t="shared" si="25"/>
        <v>#DIV/0!</v>
      </c>
      <c r="AV132" t="e">
        <f t="shared" si="26"/>
        <v>#DIV/0!</v>
      </c>
      <c r="AW132" t="e">
        <f t="shared" si="27"/>
        <v>#DIV/0!</v>
      </c>
      <c r="AX132" t="e">
        <f t="shared" si="28"/>
        <v>#DIV/0!</v>
      </c>
      <c r="AY132" t="e">
        <f t="shared" si="29"/>
        <v>#DIV/0!</v>
      </c>
      <c r="AZ132" t="e">
        <f t="shared" si="30"/>
        <v>#DIV/0!</v>
      </c>
      <c r="BA132" t="e">
        <f t="shared" si="31"/>
        <v>#DIV/0!</v>
      </c>
      <c r="BB132" t="e">
        <f t="shared" si="32"/>
        <v>#DIV/0!</v>
      </c>
      <c r="BC132" t="e">
        <f t="shared" si="33"/>
        <v>#DIV/0!</v>
      </c>
      <c r="BD132" t="e">
        <f t="shared" si="34"/>
        <v>#DIV/0!</v>
      </c>
      <c r="BE132" t="e">
        <f t="shared" si="35"/>
        <v>#DIV/0!</v>
      </c>
      <c r="BF132" t="e">
        <f t="shared" si="36"/>
        <v>#DIV/0!</v>
      </c>
      <c r="BG132" t="e">
        <f t="shared" si="37"/>
        <v>#DIV/0!</v>
      </c>
      <c r="BH132" t="e">
        <f t="shared" si="38"/>
        <v>#DIV/0!</v>
      </c>
      <c r="BI132" t="e">
        <f t="shared" si="39"/>
        <v>#DIV/0!</v>
      </c>
      <c r="BJ132" t="e">
        <f t="shared" si="40"/>
        <v>#DIV/0!</v>
      </c>
    </row>
    <row r="133" spans="1:62">
      <c r="A133" s="7" t="s">
        <v>1949</v>
      </c>
      <c r="B133" s="7" t="s">
        <v>1959</v>
      </c>
      <c r="C133" s="7" t="s">
        <v>1960</v>
      </c>
      <c r="D133" s="7" t="s">
        <v>1951</v>
      </c>
      <c r="E133" s="7" t="s">
        <v>1953</v>
      </c>
      <c r="F133" s="7" t="s">
        <v>1950</v>
      </c>
      <c r="G133" s="7" t="s">
        <v>1957</v>
      </c>
      <c r="H133" s="7" t="s">
        <v>1955</v>
      </c>
      <c r="I133" s="7" t="s">
        <v>1964</v>
      </c>
      <c r="J133" s="7" t="s">
        <v>1958</v>
      </c>
      <c r="K133" s="7" t="s">
        <v>1961</v>
      </c>
      <c r="L133" s="7" t="s">
        <v>1963</v>
      </c>
      <c r="M133" s="7" t="s">
        <v>1952</v>
      </c>
      <c r="N133" s="7" t="s">
        <v>1967</v>
      </c>
      <c r="O133" s="7" t="s">
        <v>1954</v>
      </c>
      <c r="P133" s="7" t="s">
        <v>1965</v>
      </c>
      <c r="Q133" s="7" t="s">
        <v>1956</v>
      </c>
      <c r="R133" s="7" t="s">
        <v>1966</v>
      </c>
      <c r="S133" s="7" t="s">
        <v>1962</v>
      </c>
      <c r="T133" s="7" t="s">
        <v>16925</v>
      </c>
      <c r="U133" t="s">
        <v>1949</v>
      </c>
      <c r="V133">
        <f>IF(ISTEXT(B133),LEN(B133)-LEN(SUBSTITUTE(B133,$T$2,""))+1,0)</f>
        <v>1</v>
      </c>
      <c r="W133">
        <f>IF(ISTEXT(C133),LEN(C133)-LEN(SUBSTITUTE(C133,$T$2,""))+1,0)</f>
        <v>1</v>
      </c>
      <c r="X133">
        <f>IF(ISTEXT(D133),LEN(D133)-LEN(SUBSTITUTE(D133,$T$2,""))+1,0)</f>
        <v>1</v>
      </c>
      <c r="Y133">
        <f>IF(ISTEXT(E133),LEN(E133)-LEN(SUBSTITUTE(E133,$T$2,""))+1,0)</f>
        <v>1</v>
      </c>
      <c r="Z133">
        <f>IF(ISTEXT(F133),LEN(F133)-LEN(SUBSTITUTE(F133,$T$2,""))+1,0)</f>
        <v>1</v>
      </c>
      <c r="AA133">
        <f>IF(ISTEXT(G133),LEN(G133)-LEN(SUBSTITUTE(G133,$T$2,""))+1,0)</f>
        <v>1</v>
      </c>
      <c r="AB133">
        <f>IF(ISTEXT(H133),LEN(H133)-LEN(SUBSTITUTE(H133,$T$2,""))+1,0)</f>
        <v>1</v>
      </c>
      <c r="AC133">
        <f>IF(ISTEXT(I133),LEN(I133)-LEN(SUBSTITUTE(I133,$T$2,""))+1,0)</f>
        <v>1</v>
      </c>
      <c r="AD133">
        <f>IF(ISTEXT(J133),LEN(J133)-LEN(SUBSTITUTE(J133,$T$2,""))+1,0)</f>
        <v>1</v>
      </c>
      <c r="AE133">
        <f>IF(ISTEXT(K133),LEN(K133)-LEN(SUBSTITUTE(K133,$T$2,""))+1,0)</f>
        <v>1</v>
      </c>
      <c r="AF133">
        <f>IF(ISTEXT(L133),LEN(L133)-LEN(SUBSTITUTE(L133,$T$2,""))+1,0)</f>
        <v>1</v>
      </c>
      <c r="AG133">
        <f>IF(ISTEXT(M133),LEN(M133)-LEN(SUBSTITUTE(M133,$T$2,""))+1,0)</f>
        <v>1</v>
      </c>
      <c r="AH133">
        <f>IF(ISTEXT(N133),LEN(N133)-LEN(SUBSTITUTE(N133,$T$2,""))+1,0)</f>
        <v>1</v>
      </c>
      <c r="AI133">
        <f>IF(ISTEXT(O133),LEN(O133)-LEN(SUBSTITUTE(O133,$T$2,""))+1,0)</f>
        <v>1</v>
      </c>
      <c r="AJ133">
        <f>IF(ISTEXT(P133),LEN(P133)-LEN(SUBSTITUTE(P133,$T$2,""))+1,0)</f>
        <v>1</v>
      </c>
      <c r="AK133">
        <f>IF(ISTEXT(Q133),LEN(Q133)-LEN(SUBSTITUTE(Q133,$T$2,""))+1,0)</f>
        <v>1</v>
      </c>
      <c r="AL133">
        <f>IF(ISTEXT(R133),LEN(R133)-LEN(SUBSTITUTE(R133,$T$2,""))+1,0)</f>
        <v>1</v>
      </c>
      <c r="AM133">
        <f>IF(ISTEXT(S133),LEN(S133)-LEN(SUBSTITUTE(S133,$T$2,""))+1,0)</f>
        <v>1</v>
      </c>
      <c r="AO133" s="1">
        <f t="shared" ref="AO133:AO196" si="41">AVERAGE(V133:AM133)</f>
        <v>1</v>
      </c>
      <c r="AP133">
        <f t="shared" ref="AP133:AP196" si="42">STDEV(V133:AM133)</f>
        <v>0</v>
      </c>
      <c r="AR133" t="s">
        <v>1949</v>
      </c>
      <c r="AS133" t="e">
        <f t="shared" si="23"/>
        <v>#DIV/0!</v>
      </c>
      <c r="AT133" t="e">
        <f t="shared" si="24"/>
        <v>#DIV/0!</v>
      </c>
      <c r="AU133" t="e">
        <f t="shared" si="25"/>
        <v>#DIV/0!</v>
      </c>
      <c r="AV133" t="e">
        <f t="shared" si="26"/>
        <v>#DIV/0!</v>
      </c>
      <c r="AW133" t="e">
        <f t="shared" si="27"/>
        <v>#DIV/0!</v>
      </c>
      <c r="AX133" t="e">
        <f t="shared" si="28"/>
        <v>#DIV/0!</v>
      </c>
      <c r="AY133" t="e">
        <f t="shared" si="29"/>
        <v>#DIV/0!</v>
      </c>
      <c r="AZ133" t="e">
        <f t="shared" si="30"/>
        <v>#DIV/0!</v>
      </c>
      <c r="BA133" t="e">
        <f t="shared" si="31"/>
        <v>#DIV/0!</v>
      </c>
      <c r="BB133" t="e">
        <f t="shared" si="32"/>
        <v>#DIV/0!</v>
      </c>
      <c r="BC133" t="e">
        <f t="shared" si="33"/>
        <v>#DIV/0!</v>
      </c>
      <c r="BD133" t="e">
        <f t="shared" si="34"/>
        <v>#DIV/0!</v>
      </c>
      <c r="BE133" t="e">
        <f t="shared" si="35"/>
        <v>#DIV/0!</v>
      </c>
      <c r="BF133" t="e">
        <f t="shared" si="36"/>
        <v>#DIV/0!</v>
      </c>
      <c r="BG133" t="e">
        <f t="shared" si="37"/>
        <v>#DIV/0!</v>
      </c>
      <c r="BH133" t="e">
        <f t="shared" si="38"/>
        <v>#DIV/0!</v>
      </c>
      <c r="BI133" t="e">
        <f t="shared" si="39"/>
        <v>#DIV/0!</v>
      </c>
      <c r="BJ133" t="e">
        <f t="shared" si="40"/>
        <v>#DIV/0!</v>
      </c>
    </row>
    <row r="134" spans="1:62">
      <c r="A134" s="7" t="s">
        <v>1968</v>
      </c>
      <c r="B134" s="7" t="s">
        <v>1978</v>
      </c>
      <c r="C134" s="7" t="s">
        <v>1979</v>
      </c>
      <c r="D134" s="7" t="s">
        <v>1970</v>
      </c>
      <c r="E134" s="7" t="s">
        <v>1972</v>
      </c>
      <c r="F134" s="7" t="s">
        <v>1969</v>
      </c>
      <c r="G134" s="7" t="s">
        <v>1976</v>
      </c>
      <c r="H134" s="7" t="s">
        <v>1974</v>
      </c>
      <c r="I134" s="7" t="s">
        <v>1983</v>
      </c>
      <c r="J134" s="7" t="s">
        <v>1977</v>
      </c>
      <c r="K134" s="7" t="s">
        <v>1980</v>
      </c>
      <c r="L134" s="7" t="s">
        <v>1982</v>
      </c>
      <c r="M134" s="7" t="s">
        <v>1971</v>
      </c>
      <c r="N134" s="7" t="s">
        <v>1986</v>
      </c>
      <c r="O134" s="7" t="s">
        <v>1973</v>
      </c>
      <c r="P134" s="7" t="s">
        <v>1984</v>
      </c>
      <c r="Q134" s="7" t="s">
        <v>1975</v>
      </c>
      <c r="R134" s="7" t="s">
        <v>1985</v>
      </c>
      <c r="S134" s="7" t="s">
        <v>1981</v>
      </c>
      <c r="T134" s="7" t="s">
        <v>16925</v>
      </c>
      <c r="U134" t="s">
        <v>1968</v>
      </c>
      <c r="V134">
        <f>IF(ISTEXT(B134),LEN(B134)-LEN(SUBSTITUTE(B134,$T$2,""))+1,0)</f>
        <v>1</v>
      </c>
      <c r="W134">
        <f>IF(ISTEXT(C134),LEN(C134)-LEN(SUBSTITUTE(C134,$T$2,""))+1,0)</f>
        <v>1</v>
      </c>
      <c r="X134">
        <f>IF(ISTEXT(D134),LEN(D134)-LEN(SUBSTITUTE(D134,$T$2,""))+1,0)</f>
        <v>1</v>
      </c>
      <c r="Y134">
        <f>IF(ISTEXT(E134),LEN(E134)-LEN(SUBSTITUTE(E134,$T$2,""))+1,0)</f>
        <v>1</v>
      </c>
      <c r="Z134">
        <f>IF(ISTEXT(F134),LEN(F134)-LEN(SUBSTITUTE(F134,$T$2,""))+1,0)</f>
        <v>1</v>
      </c>
      <c r="AA134">
        <f>IF(ISTEXT(G134),LEN(G134)-LEN(SUBSTITUTE(G134,$T$2,""))+1,0)</f>
        <v>1</v>
      </c>
      <c r="AB134">
        <f>IF(ISTEXT(H134),LEN(H134)-LEN(SUBSTITUTE(H134,$T$2,""))+1,0)</f>
        <v>1</v>
      </c>
      <c r="AC134">
        <f>IF(ISTEXT(I134),LEN(I134)-LEN(SUBSTITUTE(I134,$T$2,""))+1,0)</f>
        <v>1</v>
      </c>
      <c r="AD134">
        <f>IF(ISTEXT(J134),LEN(J134)-LEN(SUBSTITUTE(J134,$T$2,""))+1,0)</f>
        <v>1</v>
      </c>
      <c r="AE134">
        <f>IF(ISTEXT(K134),LEN(K134)-LEN(SUBSTITUTE(K134,$T$2,""))+1,0)</f>
        <v>1</v>
      </c>
      <c r="AF134">
        <f>IF(ISTEXT(L134),LEN(L134)-LEN(SUBSTITUTE(L134,$T$2,""))+1,0)</f>
        <v>1</v>
      </c>
      <c r="AG134">
        <f>IF(ISTEXT(M134),LEN(M134)-LEN(SUBSTITUTE(M134,$T$2,""))+1,0)</f>
        <v>1</v>
      </c>
      <c r="AH134">
        <f>IF(ISTEXT(N134),LEN(N134)-LEN(SUBSTITUTE(N134,$T$2,""))+1,0)</f>
        <v>1</v>
      </c>
      <c r="AI134">
        <f>IF(ISTEXT(O134),LEN(O134)-LEN(SUBSTITUTE(O134,$T$2,""))+1,0)</f>
        <v>1</v>
      </c>
      <c r="AJ134">
        <f>IF(ISTEXT(P134),LEN(P134)-LEN(SUBSTITUTE(P134,$T$2,""))+1,0)</f>
        <v>1</v>
      </c>
      <c r="AK134">
        <f>IF(ISTEXT(Q134),LEN(Q134)-LEN(SUBSTITUTE(Q134,$T$2,""))+1,0)</f>
        <v>1</v>
      </c>
      <c r="AL134">
        <f>IF(ISTEXT(R134),LEN(R134)-LEN(SUBSTITUTE(R134,$T$2,""))+1,0)</f>
        <v>1</v>
      </c>
      <c r="AM134">
        <f>IF(ISTEXT(S134),LEN(S134)-LEN(SUBSTITUTE(S134,$T$2,""))+1,0)</f>
        <v>1</v>
      </c>
      <c r="AO134" s="1">
        <f t="shared" si="41"/>
        <v>1</v>
      </c>
      <c r="AP134">
        <f t="shared" si="42"/>
        <v>0</v>
      </c>
      <c r="AR134" t="s">
        <v>1968</v>
      </c>
      <c r="AS134" t="e">
        <f t="shared" ref="AS134:AS197" si="43">(V134-$AO134)/$AP134</f>
        <v>#DIV/0!</v>
      </c>
      <c r="AT134" t="e">
        <f t="shared" ref="AT134:AT197" si="44">(W134-$AO134)/$AP134</f>
        <v>#DIV/0!</v>
      </c>
      <c r="AU134" t="e">
        <f t="shared" ref="AU134:AU197" si="45">(X134-$AO134)/$AP134</f>
        <v>#DIV/0!</v>
      </c>
      <c r="AV134" t="e">
        <f t="shared" ref="AV134:AV197" si="46">(Y134-$AO134)/$AP134</f>
        <v>#DIV/0!</v>
      </c>
      <c r="AW134" t="e">
        <f t="shared" ref="AW134:AW197" si="47">(Z134-$AO134)/$AP134</f>
        <v>#DIV/0!</v>
      </c>
      <c r="AX134" t="e">
        <f t="shared" ref="AX134:AX197" si="48">(AA134-$AO134)/$AP134</f>
        <v>#DIV/0!</v>
      </c>
      <c r="AY134" t="e">
        <f t="shared" ref="AY134:AY197" si="49">(AB134-$AO134)/$AP134</f>
        <v>#DIV/0!</v>
      </c>
      <c r="AZ134" t="e">
        <f t="shared" ref="AZ134:AZ197" si="50">(AC134-$AO134)/$AP134</f>
        <v>#DIV/0!</v>
      </c>
      <c r="BA134" t="e">
        <f t="shared" ref="BA134:BA197" si="51">(AD134-$AO134)/$AP134</f>
        <v>#DIV/0!</v>
      </c>
      <c r="BB134" t="e">
        <f t="shared" ref="BB134:BB197" si="52">(AE134-$AO134)/$AP134</f>
        <v>#DIV/0!</v>
      </c>
      <c r="BC134" t="e">
        <f t="shared" ref="BC134:BC197" si="53">(AF134-$AO134)/$AP134</f>
        <v>#DIV/0!</v>
      </c>
      <c r="BD134" t="e">
        <f t="shared" ref="BD134:BD197" si="54">(AG134-$AO134)/$AP134</f>
        <v>#DIV/0!</v>
      </c>
      <c r="BE134" t="e">
        <f t="shared" ref="BE134:BE197" si="55">(AH134-$AO134)/$AP134</f>
        <v>#DIV/0!</v>
      </c>
      <c r="BF134" t="e">
        <f t="shared" ref="BF134:BF197" si="56">(AI134-$AO134)/$AP134</f>
        <v>#DIV/0!</v>
      </c>
      <c r="BG134" t="e">
        <f t="shared" ref="BG134:BG197" si="57">(AJ134-$AO134)/$AP134</f>
        <v>#DIV/0!</v>
      </c>
      <c r="BH134" t="e">
        <f t="shared" ref="BH134:BH197" si="58">(AK134-$AO134)/$AP134</f>
        <v>#DIV/0!</v>
      </c>
      <c r="BI134" t="e">
        <f t="shared" ref="BI134:BI197" si="59">(AL134-$AO134)/$AP134</f>
        <v>#DIV/0!</v>
      </c>
      <c r="BJ134" t="e">
        <f t="shared" ref="BJ134:BJ197" si="60">(AM134-$AO134)/$AP134</f>
        <v>#DIV/0!</v>
      </c>
    </row>
    <row r="135" spans="1:62">
      <c r="A135" s="7" t="s">
        <v>1987</v>
      </c>
      <c r="B135" s="7" t="s">
        <v>1997</v>
      </c>
      <c r="C135" s="7" t="s">
        <v>1998</v>
      </c>
      <c r="D135" s="7" t="s">
        <v>1989</v>
      </c>
      <c r="E135" s="7" t="s">
        <v>1991</v>
      </c>
      <c r="F135" s="7" t="s">
        <v>1988</v>
      </c>
      <c r="G135" s="7" t="s">
        <v>1995</v>
      </c>
      <c r="H135" s="7" t="s">
        <v>1993</v>
      </c>
      <c r="I135" s="7" t="s">
        <v>2002</v>
      </c>
      <c r="J135" s="7" t="s">
        <v>1996</v>
      </c>
      <c r="K135" s="7" t="s">
        <v>1999</v>
      </c>
      <c r="L135" s="7" t="s">
        <v>2001</v>
      </c>
      <c r="M135" s="7" t="s">
        <v>1990</v>
      </c>
      <c r="N135" s="7" t="s">
        <v>2005</v>
      </c>
      <c r="O135" s="7" t="s">
        <v>1992</v>
      </c>
      <c r="P135" s="7" t="s">
        <v>2003</v>
      </c>
      <c r="Q135" s="7" t="s">
        <v>1994</v>
      </c>
      <c r="R135" s="7" t="s">
        <v>2004</v>
      </c>
      <c r="S135" s="7" t="s">
        <v>2000</v>
      </c>
      <c r="T135" s="7" t="s">
        <v>16925</v>
      </c>
      <c r="U135" t="s">
        <v>1987</v>
      </c>
      <c r="V135">
        <f>IF(ISTEXT(B135),LEN(B135)-LEN(SUBSTITUTE(B135,$T$2,""))+1,0)</f>
        <v>1</v>
      </c>
      <c r="W135">
        <f>IF(ISTEXT(C135),LEN(C135)-LEN(SUBSTITUTE(C135,$T$2,""))+1,0)</f>
        <v>1</v>
      </c>
      <c r="X135">
        <f>IF(ISTEXT(D135),LEN(D135)-LEN(SUBSTITUTE(D135,$T$2,""))+1,0)</f>
        <v>1</v>
      </c>
      <c r="Y135">
        <f>IF(ISTEXT(E135),LEN(E135)-LEN(SUBSTITUTE(E135,$T$2,""))+1,0)</f>
        <v>1</v>
      </c>
      <c r="Z135">
        <f>IF(ISTEXT(F135),LEN(F135)-LEN(SUBSTITUTE(F135,$T$2,""))+1,0)</f>
        <v>1</v>
      </c>
      <c r="AA135">
        <f>IF(ISTEXT(G135),LEN(G135)-LEN(SUBSTITUTE(G135,$T$2,""))+1,0)</f>
        <v>1</v>
      </c>
      <c r="AB135">
        <f>IF(ISTEXT(H135),LEN(H135)-LEN(SUBSTITUTE(H135,$T$2,""))+1,0)</f>
        <v>1</v>
      </c>
      <c r="AC135">
        <f>IF(ISTEXT(I135),LEN(I135)-LEN(SUBSTITUTE(I135,$T$2,""))+1,0)</f>
        <v>1</v>
      </c>
      <c r="AD135">
        <f>IF(ISTEXT(J135),LEN(J135)-LEN(SUBSTITUTE(J135,$T$2,""))+1,0)</f>
        <v>1</v>
      </c>
      <c r="AE135">
        <f>IF(ISTEXT(K135),LEN(K135)-LEN(SUBSTITUTE(K135,$T$2,""))+1,0)</f>
        <v>1</v>
      </c>
      <c r="AF135">
        <f>IF(ISTEXT(L135),LEN(L135)-LEN(SUBSTITUTE(L135,$T$2,""))+1,0)</f>
        <v>1</v>
      </c>
      <c r="AG135">
        <f>IF(ISTEXT(M135),LEN(M135)-LEN(SUBSTITUTE(M135,$T$2,""))+1,0)</f>
        <v>1</v>
      </c>
      <c r="AH135">
        <f>IF(ISTEXT(N135),LEN(N135)-LEN(SUBSTITUTE(N135,$T$2,""))+1,0)</f>
        <v>1</v>
      </c>
      <c r="AI135">
        <f>IF(ISTEXT(O135),LEN(O135)-LEN(SUBSTITUTE(O135,$T$2,""))+1,0)</f>
        <v>1</v>
      </c>
      <c r="AJ135">
        <f>IF(ISTEXT(P135),LEN(P135)-LEN(SUBSTITUTE(P135,$T$2,""))+1,0)</f>
        <v>1</v>
      </c>
      <c r="AK135">
        <f>IF(ISTEXT(Q135),LEN(Q135)-LEN(SUBSTITUTE(Q135,$T$2,""))+1,0)</f>
        <v>1</v>
      </c>
      <c r="AL135">
        <f>IF(ISTEXT(R135),LEN(R135)-LEN(SUBSTITUTE(R135,$T$2,""))+1,0)</f>
        <v>1</v>
      </c>
      <c r="AM135">
        <f>IF(ISTEXT(S135),LEN(S135)-LEN(SUBSTITUTE(S135,$T$2,""))+1,0)</f>
        <v>1</v>
      </c>
      <c r="AO135" s="1">
        <f t="shared" si="41"/>
        <v>1</v>
      </c>
      <c r="AP135">
        <f t="shared" si="42"/>
        <v>0</v>
      </c>
      <c r="AR135" t="s">
        <v>1987</v>
      </c>
      <c r="AS135" t="e">
        <f t="shared" si="43"/>
        <v>#DIV/0!</v>
      </c>
      <c r="AT135" t="e">
        <f t="shared" si="44"/>
        <v>#DIV/0!</v>
      </c>
      <c r="AU135" t="e">
        <f t="shared" si="45"/>
        <v>#DIV/0!</v>
      </c>
      <c r="AV135" t="e">
        <f t="shared" si="46"/>
        <v>#DIV/0!</v>
      </c>
      <c r="AW135" t="e">
        <f t="shared" si="47"/>
        <v>#DIV/0!</v>
      </c>
      <c r="AX135" t="e">
        <f t="shared" si="48"/>
        <v>#DIV/0!</v>
      </c>
      <c r="AY135" t="e">
        <f t="shared" si="49"/>
        <v>#DIV/0!</v>
      </c>
      <c r="AZ135" t="e">
        <f t="shared" si="50"/>
        <v>#DIV/0!</v>
      </c>
      <c r="BA135" t="e">
        <f t="shared" si="51"/>
        <v>#DIV/0!</v>
      </c>
      <c r="BB135" t="e">
        <f t="shared" si="52"/>
        <v>#DIV/0!</v>
      </c>
      <c r="BC135" t="e">
        <f t="shared" si="53"/>
        <v>#DIV/0!</v>
      </c>
      <c r="BD135" t="e">
        <f t="shared" si="54"/>
        <v>#DIV/0!</v>
      </c>
      <c r="BE135" t="e">
        <f t="shared" si="55"/>
        <v>#DIV/0!</v>
      </c>
      <c r="BF135" t="e">
        <f t="shared" si="56"/>
        <v>#DIV/0!</v>
      </c>
      <c r="BG135" t="e">
        <f t="shared" si="57"/>
        <v>#DIV/0!</v>
      </c>
      <c r="BH135" t="e">
        <f t="shared" si="58"/>
        <v>#DIV/0!</v>
      </c>
      <c r="BI135" t="e">
        <f t="shared" si="59"/>
        <v>#DIV/0!</v>
      </c>
      <c r="BJ135" t="e">
        <f t="shared" si="60"/>
        <v>#DIV/0!</v>
      </c>
    </row>
    <row r="136" spans="1:62">
      <c r="A136" s="7" t="s">
        <v>2006</v>
      </c>
      <c r="B136" s="7" t="s">
        <v>2016</v>
      </c>
      <c r="C136" s="7" t="s">
        <v>2017</v>
      </c>
      <c r="D136" s="7" t="s">
        <v>2008</v>
      </c>
      <c r="E136" s="7" t="s">
        <v>2010</v>
      </c>
      <c r="F136" s="7" t="s">
        <v>2007</v>
      </c>
      <c r="G136" s="7" t="s">
        <v>2014</v>
      </c>
      <c r="H136" s="7" t="s">
        <v>2012</v>
      </c>
      <c r="I136" s="7" t="s">
        <v>2021</v>
      </c>
      <c r="J136" s="7" t="s">
        <v>2015</v>
      </c>
      <c r="K136" s="7" t="s">
        <v>2018</v>
      </c>
      <c r="L136" s="7" t="s">
        <v>2020</v>
      </c>
      <c r="M136" s="7" t="s">
        <v>2009</v>
      </c>
      <c r="N136" s="7" t="s">
        <v>2024</v>
      </c>
      <c r="O136" s="7" t="s">
        <v>2011</v>
      </c>
      <c r="P136" s="7" t="s">
        <v>2022</v>
      </c>
      <c r="Q136" s="7" t="s">
        <v>2013</v>
      </c>
      <c r="R136" s="7" t="s">
        <v>2023</v>
      </c>
      <c r="S136" s="7" t="s">
        <v>2019</v>
      </c>
      <c r="T136" s="7" t="s">
        <v>16925</v>
      </c>
      <c r="U136" t="s">
        <v>2006</v>
      </c>
      <c r="V136">
        <f>IF(ISTEXT(B136),LEN(B136)-LEN(SUBSTITUTE(B136,$T$2,""))+1,0)</f>
        <v>1</v>
      </c>
      <c r="W136">
        <f>IF(ISTEXT(C136),LEN(C136)-LEN(SUBSTITUTE(C136,$T$2,""))+1,0)</f>
        <v>1</v>
      </c>
      <c r="X136">
        <f>IF(ISTEXT(D136),LEN(D136)-LEN(SUBSTITUTE(D136,$T$2,""))+1,0)</f>
        <v>1</v>
      </c>
      <c r="Y136">
        <f>IF(ISTEXT(E136),LEN(E136)-LEN(SUBSTITUTE(E136,$T$2,""))+1,0)</f>
        <v>1</v>
      </c>
      <c r="Z136">
        <f>IF(ISTEXT(F136),LEN(F136)-LEN(SUBSTITUTE(F136,$T$2,""))+1,0)</f>
        <v>1</v>
      </c>
      <c r="AA136">
        <f>IF(ISTEXT(G136),LEN(G136)-LEN(SUBSTITUTE(G136,$T$2,""))+1,0)</f>
        <v>1</v>
      </c>
      <c r="AB136">
        <f>IF(ISTEXT(H136),LEN(H136)-LEN(SUBSTITUTE(H136,$T$2,""))+1,0)</f>
        <v>1</v>
      </c>
      <c r="AC136">
        <f>IF(ISTEXT(I136),LEN(I136)-LEN(SUBSTITUTE(I136,$T$2,""))+1,0)</f>
        <v>1</v>
      </c>
      <c r="AD136">
        <f>IF(ISTEXT(J136),LEN(J136)-LEN(SUBSTITUTE(J136,$T$2,""))+1,0)</f>
        <v>1</v>
      </c>
      <c r="AE136">
        <f>IF(ISTEXT(K136),LEN(K136)-LEN(SUBSTITUTE(K136,$T$2,""))+1,0)</f>
        <v>1</v>
      </c>
      <c r="AF136">
        <f>IF(ISTEXT(L136),LEN(L136)-LEN(SUBSTITUTE(L136,$T$2,""))+1,0)</f>
        <v>1</v>
      </c>
      <c r="AG136">
        <f>IF(ISTEXT(M136),LEN(M136)-LEN(SUBSTITUTE(M136,$T$2,""))+1,0)</f>
        <v>1</v>
      </c>
      <c r="AH136">
        <f>IF(ISTEXT(N136),LEN(N136)-LEN(SUBSTITUTE(N136,$T$2,""))+1,0)</f>
        <v>1</v>
      </c>
      <c r="AI136">
        <f>IF(ISTEXT(O136),LEN(O136)-LEN(SUBSTITUTE(O136,$T$2,""))+1,0)</f>
        <v>1</v>
      </c>
      <c r="AJ136">
        <f>IF(ISTEXT(P136),LEN(P136)-LEN(SUBSTITUTE(P136,$T$2,""))+1,0)</f>
        <v>1</v>
      </c>
      <c r="AK136">
        <f>IF(ISTEXT(Q136),LEN(Q136)-LEN(SUBSTITUTE(Q136,$T$2,""))+1,0)</f>
        <v>1</v>
      </c>
      <c r="AL136">
        <f>IF(ISTEXT(R136),LEN(R136)-LEN(SUBSTITUTE(R136,$T$2,""))+1,0)</f>
        <v>1</v>
      </c>
      <c r="AM136">
        <f>IF(ISTEXT(S136),LEN(S136)-LEN(SUBSTITUTE(S136,$T$2,""))+1,0)</f>
        <v>1</v>
      </c>
      <c r="AO136" s="1">
        <f t="shared" si="41"/>
        <v>1</v>
      </c>
      <c r="AP136">
        <f t="shared" si="42"/>
        <v>0</v>
      </c>
      <c r="AR136" t="s">
        <v>2006</v>
      </c>
      <c r="AS136" t="e">
        <f t="shared" si="43"/>
        <v>#DIV/0!</v>
      </c>
      <c r="AT136" t="e">
        <f t="shared" si="44"/>
        <v>#DIV/0!</v>
      </c>
      <c r="AU136" t="e">
        <f t="shared" si="45"/>
        <v>#DIV/0!</v>
      </c>
      <c r="AV136" t="e">
        <f t="shared" si="46"/>
        <v>#DIV/0!</v>
      </c>
      <c r="AW136" t="e">
        <f t="shared" si="47"/>
        <v>#DIV/0!</v>
      </c>
      <c r="AX136" t="e">
        <f t="shared" si="48"/>
        <v>#DIV/0!</v>
      </c>
      <c r="AY136" t="e">
        <f t="shared" si="49"/>
        <v>#DIV/0!</v>
      </c>
      <c r="AZ136" t="e">
        <f t="shared" si="50"/>
        <v>#DIV/0!</v>
      </c>
      <c r="BA136" t="e">
        <f t="shared" si="51"/>
        <v>#DIV/0!</v>
      </c>
      <c r="BB136" t="e">
        <f t="shared" si="52"/>
        <v>#DIV/0!</v>
      </c>
      <c r="BC136" t="e">
        <f t="shared" si="53"/>
        <v>#DIV/0!</v>
      </c>
      <c r="BD136" t="e">
        <f t="shared" si="54"/>
        <v>#DIV/0!</v>
      </c>
      <c r="BE136" t="e">
        <f t="shared" si="55"/>
        <v>#DIV/0!</v>
      </c>
      <c r="BF136" t="e">
        <f t="shared" si="56"/>
        <v>#DIV/0!</v>
      </c>
      <c r="BG136" t="e">
        <f t="shared" si="57"/>
        <v>#DIV/0!</v>
      </c>
      <c r="BH136" t="e">
        <f t="shared" si="58"/>
        <v>#DIV/0!</v>
      </c>
      <c r="BI136" t="e">
        <f t="shared" si="59"/>
        <v>#DIV/0!</v>
      </c>
      <c r="BJ136" t="e">
        <f t="shared" si="60"/>
        <v>#DIV/0!</v>
      </c>
    </row>
    <row r="137" spans="1:62">
      <c r="A137" s="7" t="s">
        <v>2025</v>
      </c>
      <c r="B137" s="7" t="s">
        <v>2035</v>
      </c>
      <c r="C137" s="7" t="s">
        <v>2036</v>
      </c>
      <c r="D137" s="7" t="s">
        <v>2027</v>
      </c>
      <c r="E137" s="7" t="s">
        <v>2029</v>
      </c>
      <c r="F137" s="7" t="s">
        <v>2026</v>
      </c>
      <c r="G137" s="7" t="s">
        <v>2033</v>
      </c>
      <c r="H137" s="7" t="s">
        <v>2031</v>
      </c>
      <c r="I137" s="7" t="s">
        <v>2040</v>
      </c>
      <c r="J137" s="7" t="s">
        <v>2034</v>
      </c>
      <c r="K137" s="7" t="s">
        <v>2037</v>
      </c>
      <c r="L137" s="7" t="s">
        <v>2039</v>
      </c>
      <c r="M137" s="7" t="s">
        <v>2028</v>
      </c>
      <c r="N137" s="7" t="s">
        <v>2043</v>
      </c>
      <c r="O137" s="7" t="s">
        <v>2030</v>
      </c>
      <c r="P137" s="7" t="s">
        <v>2041</v>
      </c>
      <c r="Q137" s="7" t="s">
        <v>2032</v>
      </c>
      <c r="R137" s="7" t="s">
        <v>2042</v>
      </c>
      <c r="S137" s="7" t="s">
        <v>2038</v>
      </c>
      <c r="T137" s="7" t="s">
        <v>16925</v>
      </c>
      <c r="U137" t="s">
        <v>2025</v>
      </c>
      <c r="V137">
        <f>IF(ISTEXT(B137),LEN(B137)-LEN(SUBSTITUTE(B137,$T$2,""))+1,0)</f>
        <v>1</v>
      </c>
      <c r="W137">
        <f>IF(ISTEXT(C137),LEN(C137)-LEN(SUBSTITUTE(C137,$T$2,""))+1,0)</f>
        <v>1</v>
      </c>
      <c r="X137">
        <f>IF(ISTEXT(D137),LEN(D137)-LEN(SUBSTITUTE(D137,$T$2,""))+1,0)</f>
        <v>1</v>
      </c>
      <c r="Y137">
        <f>IF(ISTEXT(E137),LEN(E137)-LEN(SUBSTITUTE(E137,$T$2,""))+1,0)</f>
        <v>1</v>
      </c>
      <c r="Z137">
        <f>IF(ISTEXT(F137),LEN(F137)-LEN(SUBSTITUTE(F137,$T$2,""))+1,0)</f>
        <v>1</v>
      </c>
      <c r="AA137">
        <f>IF(ISTEXT(G137),LEN(G137)-LEN(SUBSTITUTE(G137,$T$2,""))+1,0)</f>
        <v>1</v>
      </c>
      <c r="AB137">
        <f>IF(ISTEXT(H137),LEN(H137)-LEN(SUBSTITUTE(H137,$T$2,""))+1,0)</f>
        <v>1</v>
      </c>
      <c r="AC137">
        <f>IF(ISTEXT(I137),LEN(I137)-LEN(SUBSTITUTE(I137,$T$2,""))+1,0)</f>
        <v>1</v>
      </c>
      <c r="AD137">
        <f>IF(ISTEXT(J137),LEN(J137)-LEN(SUBSTITUTE(J137,$T$2,""))+1,0)</f>
        <v>1</v>
      </c>
      <c r="AE137">
        <f>IF(ISTEXT(K137),LEN(K137)-LEN(SUBSTITUTE(K137,$T$2,""))+1,0)</f>
        <v>1</v>
      </c>
      <c r="AF137">
        <f>IF(ISTEXT(L137),LEN(L137)-LEN(SUBSTITUTE(L137,$T$2,""))+1,0)</f>
        <v>1</v>
      </c>
      <c r="AG137">
        <f>IF(ISTEXT(M137),LEN(M137)-LEN(SUBSTITUTE(M137,$T$2,""))+1,0)</f>
        <v>1</v>
      </c>
      <c r="AH137">
        <f>IF(ISTEXT(N137),LEN(N137)-LEN(SUBSTITUTE(N137,$T$2,""))+1,0)</f>
        <v>1</v>
      </c>
      <c r="AI137">
        <f>IF(ISTEXT(O137),LEN(O137)-LEN(SUBSTITUTE(O137,$T$2,""))+1,0)</f>
        <v>1</v>
      </c>
      <c r="AJ137">
        <f>IF(ISTEXT(P137),LEN(P137)-LEN(SUBSTITUTE(P137,$T$2,""))+1,0)</f>
        <v>1</v>
      </c>
      <c r="AK137">
        <f>IF(ISTEXT(Q137),LEN(Q137)-LEN(SUBSTITUTE(Q137,$T$2,""))+1,0)</f>
        <v>1</v>
      </c>
      <c r="AL137">
        <f>IF(ISTEXT(R137),LEN(R137)-LEN(SUBSTITUTE(R137,$T$2,""))+1,0)</f>
        <v>1</v>
      </c>
      <c r="AM137">
        <f>IF(ISTEXT(S137),LEN(S137)-LEN(SUBSTITUTE(S137,$T$2,""))+1,0)</f>
        <v>1</v>
      </c>
      <c r="AO137" s="1">
        <f t="shared" si="41"/>
        <v>1</v>
      </c>
      <c r="AP137">
        <f t="shared" si="42"/>
        <v>0</v>
      </c>
      <c r="AR137" t="s">
        <v>2025</v>
      </c>
      <c r="AS137" t="e">
        <f t="shared" si="43"/>
        <v>#DIV/0!</v>
      </c>
      <c r="AT137" t="e">
        <f t="shared" si="44"/>
        <v>#DIV/0!</v>
      </c>
      <c r="AU137" t="e">
        <f t="shared" si="45"/>
        <v>#DIV/0!</v>
      </c>
      <c r="AV137" t="e">
        <f t="shared" si="46"/>
        <v>#DIV/0!</v>
      </c>
      <c r="AW137" t="e">
        <f t="shared" si="47"/>
        <v>#DIV/0!</v>
      </c>
      <c r="AX137" t="e">
        <f t="shared" si="48"/>
        <v>#DIV/0!</v>
      </c>
      <c r="AY137" t="e">
        <f t="shared" si="49"/>
        <v>#DIV/0!</v>
      </c>
      <c r="AZ137" t="e">
        <f t="shared" si="50"/>
        <v>#DIV/0!</v>
      </c>
      <c r="BA137" t="e">
        <f t="shared" si="51"/>
        <v>#DIV/0!</v>
      </c>
      <c r="BB137" t="e">
        <f t="shared" si="52"/>
        <v>#DIV/0!</v>
      </c>
      <c r="BC137" t="e">
        <f t="shared" si="53"/>
        <v>#DIV/0!</v>
      </c>
      <c r="BD137" t="e">
        <f t="shared" si="54"/>
        <v>#DIV/0!</v>
      </c>
      <c r="BE137" t="e">
        <f t="shared" si="55"/>
        <v>#DIV/0!</v>
      </c>
      <c r="BF137" t="e">
        <f t="shared" si="56"/>
        <v>#DIV/0!</v>
      </c>
      <c r="BG137" t="e">
        <f t="shared" si="57"/>
        <v>#DIV/0!</v>
      </c>
      <c r="BH137" t="e">
        <f t="shared" si="58"/>
        <v>#DIV/0!</v>
      </c>
      <c r="BI137" t="e">
        <f t="shared" si="59"/>
        <v>#DIV/0!</v>
      </c>
      <c r="BJ137" t="e">
        <f t="shared" si="60"/>
        <v>#DIV/0!</v>
      </c>
    </row>
    <row r="138" spans="1:62">
      <c r="A138" s="7" t="s">
        <v>2044</v>
      </c>
      <c r="B138" s="7" t="s">
        <v>2054</v>
      </c>
      <c r="C138" s="7" t="s">
        <v>2055</v>
      </c>
      <c r="D138" s="7" t="s">
        <v>2046</v>
      </c>
      <c r="E138" s="7" t="s">
        <v>2048</v>
      </c>
      <c r="F138" s="7" t="s">
        <v>2045</v>
      </c>
      <c r="G138" s="7" t="s">
        <v>2052</v>
      </c>
      <c r="H138" s="7" t="s">
        <v>2050</v>
      </c>
      <c r="I138" s="7" t="s">
        <v>2059</v>
      </c>
      <c r="J138" s="7" t="s">
        <v>2053</v>
      </c>
      <c r="K138" s="7" t="s">
        <v>2056</v>
      </c>
      <c r="L138" s="7" t="s">
        <v>2058</v>
      </c>
      <c r="M138" s="7" t="s">
        <v>2047</v>
      </c>
      <c r="N138" s="7" t="s">
        <v>2062</v>
      </c>
      <c r="O138" s="7" t="s">
        <v>2049</v>
      </c>
      <c r="P138" s="7" t="s">
        <v>2060</v>
      </c>
      <c r="Q138" s="7" t="s">
        <v>2051</v>
      </c>
      <c r="R138" s="7" t="s">
        <v>2061</v>
      </c>
      <c r="S138" s="7" t="s">
        <v>2057</v>
      </c>
      <c r="T138" s="7" t="s">
        <v>16925</v>
      </c>
      <c r="U138" t="s">
        <v>2044</v>
      </c>
      <c r="V138">
        <f>IF(ISTEXT(B138),LEN(B138)-LEN(SUBSTITUTE(B138,$T$2,""))+1,0)</f>
        <v>1</v>
      </c>
      <c r="W138">
        <f>IF(ISTEXT(C138),LEN(C138)-LEN(SUBSTITUTE(C138,$T$2,""))+1,0)</f>
        <v>1</v>
      </c>
      <c r="X138">
        <f>IF(ISTEXT(D138),LEN(D138)-LEN(SUBSTITUTE(D138,$T$2,""))+1,0)</f>
        <v>1</v>
      </c>
      <c r="Y138">
        <f>IF(ISTEXT(E138),LEN(E138)-LEN(SUBSTITUTE(E138,$T$2,""))+1,0)</f>
        <v>1</v>
      </c>
      <c r="Z138">
        <f>IF(ISTEXT(F138),LEN(F138)-LEN(SUBSTITUTE(F138,$T$2,""))+1,0)</f>
        <v>1</v>
      </c>
      <c r="AA138">
        <f>IF(ISTEXT(G138),LEN(G138)-LEN(SUBSTITUTE(G138,$T$2,""))+1,0)</f>
        <v>1</v>
      </c>
      <c r="AB138">
        <f>IF(ISTEXT(H138),LEN(H138)-LEN(SUBSTITUTE(H138,$T$2,""))+1,0)</f>
        <v>1</v>
      </c>
      <c r="AC138">
        <f>IF(ISTEXT(I138),LEN(I138)-LEN(SUBSTITUTE(I138,$T$2,""))+1,0)</f>
        <v>1</v>
      </c>
      <c r="AD138">
        <f>IF(ISTEXT(J138),LEN(J138)-LEN(SUBSTITUTE(J138,$T$2,""))+1,0)</f>
        <v>1</v>
      </c>
      <c r="AE138">
        <f>IF(ISTEXT(K138),LEN(K138)-LEN(SUBSTITUTE(K138,$T$2,""))+1,0)</f>
        <v>1</v>
      </c>
      <c r="AF138">
        <f>IF(ISTEXT(L138),LEN(L138)-LEN(SUBSTITUTE(L138,$T$2,""))+1,0)</f>
        <v>1</v>
      </c>
      <c r="AG138">
        <f>IF(ISTEXT(M138),LEN(M138)-LEN(SUBSTITUTE(M138,$T$2,""))+1,0)</f>
        <v>1</v>
      </c>
      <c r="AH138">
        <f>IF(ISTEXT(N138),LEN(N138)-LEN(SUBSTITUTE(N138,$T$2,""))+1,0)</f>
        <v>1</v>
      </c>
      <c r="AI138">
        <f>IF(ISTEXT(O138),LEN(O138)-LEN(SUBSTITUTE(O138,$T$2,""))+1,0)</f>
        <v>1</v>
      </c>
      <c r="AJ138">
        <f>IF(ISTEXT(P138),LEN(P138)-LEN(SUBSTITUTE(P138,$T$2,""))+1,0)</f>
        <v>1</v>
      </c>
      <c r="AK138">
        <f>IF(ISTEXT(Q138),LEN(Q138)-LEN(SUBSTITUTE(Q138,$T$2,""))+1,0)</f>
        <v>1</v>
      </c>
      <c r="AL138">
        <f>IF(ISTEXT(R138),LEN(R138)-LEN(SUBSTITUTE(R138,$T$2,""))+1,0)</f>
        <v>1</v>
      </c>
      <c r="AM138">
        <f>IF(ISTEXT(S138),LEN(S138)-LEN(SUBSTITUTE(S138,$T$2,""))+1,0)</f>
        <v>1</v>
      </c>
      <c r="AO138" s="1">
        <f t="shared" si="41"/>
        <v>1</v>
      </c>
      <c r="AP138">
        <f t="shared" si="42"/>
        <v>0</v>
      </c>
      <c r="AR138" t="s">
        <v>2044</v>
      </c>
      <c r="AS138" t="e">
        <f t="shared" si="43"/>
        <v>#DIV/0!</v>
      </c>
      <c r="AT138" t="e">
        <f t="shared" si="44"/>
        <v>#DIV/0!</v>
      </c>
      <c r="AU138" t="e">
        <f t="shared" si="45"/>
        <v>#DIV/0!</v>
      </c>
      <c r="AV138" t="e">
        <f t="shared" si="46"/>
        <v>#DIV/0!</v>
      </c>
      <c r="AW138" t="e">
        <f t="shared" si="47"/>
        <v>#DIV/0!</v>
      </c>
      <c r="AX138" t="e">
        <f t="shared" si="48"/>
        <v>#DIV/0!</v>
      </c>
      <c r="AY138" t="e">
        <f t="shared" si="49"/>
        <v>#DIV/0!</v>
      </c>
      <c r="AZ138" t="e">
        <f t="shared" si="50"/>
        <v>#DIV/0!</v>
      </c>
      <c r="BA138" t="e">
        <f t="shared" si="51"/>
        <v>#DIV/0!</v>
      </c>
      <c r="BB138" t="e">
        <f t="shared" si="52"/>
        <v>#DIV/0!</v>
      </c>
      <c r="BC138" t="e">
        <f t="shared" si="53"/>
        <v>#DIV/0!</v>
      </c>
      <c r="BD138" t="e">
        <f t="shared" si="54"/>
        <v>#DIV/0!</v>
      </c>
      <c r="BE138" t="e">
        <f t="shared" si="55"/>
        <v>#DIV/0!</v>
      </c>
      <c r="BF138" t="e">
        <f t="shared" si="56"/>
        <v>#DIV/0!</v>
      </c>
      <c r="BG138" t="e">
        <f t="shared" si="57"/>
        <v>#DIV/0!</v>
      </c>
      <c r="BH138" t="e">
        <f t="shared" si="58"/>
        <v>#DIV/0!</v>
      </c>
      <c r="BI138" t="e">
        <f t="shared" si="59"/>
        <v>#DIV/0!</v>
      </c>
      <c r="BJ138" t="e">
        <f t="shared" si="60"/>
        <v>#DIV/0!</v>
      </c>
    </row>
    <row r="139" spans="1:62">
      <c r="A139" s="7" t="s">
        <v>2063</v>
      </c>
      <c r="B139" s="7" t="s">
        <v>2073</v>
      </c>
      <c r="C139" s="7" t="s">
        <v>2074</v>
      </c>
      <c r="D139" s="7" t="s">
        <v>2065</v>
      </c>
      <c r="E139" s="7" t="s">
        <v>2067</v>
      </c>
      <c r="F139" s="7" t="s">
        <v>2064</v>
      </c>
      <c r="G139" s="7" t="s">
        <v>2071</v>
      </c>
      <c r="H139" s="7" t="s">
        <v>2069</v>
      </c>
      <c r="I139" s="7" t="s">
        <v>2078</v>
      </c>
      <c r="J139" s="7" t="s">
        <v>2072</v>
      </c>
      <c r="K139" s="7" t="s">
        <v>2075</v>
      </c>
      <c r="L139" s="7" t="s">
        <v>2077</v>
      </c>
      <c r="M139" s="7" t="s">
        <v>2066</v>
      </c>
      <c r="N139" s="7" t="s">
        <v>2081</v>
      </c>
      <c r="O139" s="7" t="s">
        <v>2068</v>
      </c>
      <c r="P139" s="7" t="s">
        <v>2079</v>
      </c>
      <c r="Q139" s="7" t="s">
        <v>2070</v>
      </c>
      <c r="R139" s="7" t="s">
        <v>2080</v>
      </c>
      <c r="S139" s="7" t="s">
        <v>2076</v>
      </c>
      <c r="T139" s="7" t="s">
        <v>16925</v>
      </c>
      <c r="U139" t="s">
        <v>2063</v>
      </c>
      <c r="V139">
        <f>IF(ISTEXT(B139),LEN(B139)-LEN(SUBSTITUTE(B139,$T$2,""))+1,0)</f>
        <v>1</v>
      </c>
      <c r="W139">
        <f>IF(ISTEXT(C139),LEN(C139)-LEN(SUBSTITUTE(C139,$T$2,""))+1,0)</f>
        <v>1</v>
      </c>
      <c r="X139">
        <f>IF(ISTEXT(D139),LEN(D139)-LEN(SUBSTITUTE(D139,$T$2,""))+1,0)</f>
        <v>1</v>
      </c>
      <c r="Y139">
        <f>IF(ISTEXT(E139),LEN(E139)-LEN(SUBSTITUTE(E139,$T$2,""))+1,0)</f>
        <v>1</v>
      </c>
      <c r="Z139">
        <f>IF(ISTEXT(F139),LEN(F139)-LEN(SUBSTITUTE(F139,$T$2,""))+1,0)</f>
        <v>1</v>
      </c>
      <c r="AA139">
        <f>IF(ISTEXT(G139),LEN(G139)-LEN(SUBSTITUTE(G139,$T$2,""))+1,0)</f>
        <v>1</v>
      </c>
      <c r="AB139">
        <f>IF(ISTEXT(H139),LEN(H139)-LEN(SUBSTITUTE(H139,$T$2,""))+1,0)</f>
        <v>1</v>
      </c>
      <c r="AC139">
        <f>IF(ISTEXT(I139),LEN(I139)-LEN(SUBSTITUTE(I139,$T$2,""))+1,0)</f>
        <v>1</v>
      </c>
      <c r="AD139">
        <f>IF(ISTEXT(J139),LEN(J139)-LEN(SUBSTITUTE(J139,$T$2,""))+1,0)</f>
        <v>1</v>
      </c>
      <c r="AE139">
        <f>IF(ISTEXT(K139),LEN(K139)-LEN(SUBSTITUTE(K139,$T$2,""))+1,0)</f>
        <v>1</v>
      </c>
      <c r="AF139">
        <f>IF(ISTEXT(L139),LEN(L139)-LEN(SUBSTITUTE(L139,$T$2,""))+1,0)</f>
        <v>1</v>
      </c>
      <c r="AG139">
        <f>IF(ISTEXT(M139),LEN(M139)-LEN(SUBSTITUTE(M139,$T$2,""))+1,0)</f>
        <v>1</v>
      </c>
      <c r="AH139">
        <f>IF(ISTEXT(N139),LEN(N139)-LEN(SUBSTITUTE(N139,$T$2,""))+1,0)</f>
        <v>1</v>
      </c>
      <c r="AI139">
        <f>IF(ISTEXT(O139),LEN(O139)-LEN(SUBSTITUTE(O139,$T$2,""))+1,0)</f>
        <v>1</v>
      </c>
      <c r="AJ139">
        <f>IF(ISTEXT(P139),LEN(P139)-LEN(SUBSTITUTE(P139,$T$2,""))+1,0)</f>
        <v>1</v>
      </c>
      <c r="AK139">
        <f>IF(ISTEXT(Q139),LEN(Q139)-LEN(SUBSTITUTE(Q139,$T$2,""))+1,0)</f>
        <v>1</v>
      </c>
      <c r="AL139">
        <f>IF(ISTEXT(R139),LEN(R139)-LEN(SUBSTITUTE(R139,$T$2,""))+1,0)</f>
        <v>1</v>
      </c>
      <c r="AM139">
        <f>IF(ISTEXT(S139),LEN(S139)-LEN(SUBSTITUTE(S139,$T$2,""))+1,0)</f>
        <v>1</v>
      </c>
      <c r="AO139" s="1">
        <f t="shared" si="41"/>
        <v>1</v>
      </c>
      <c r="AP139">
        <f t="shared" si="42"/>
        <v>0</v>
      </c>
      <c r="AR139" t="s">
        <v>2063</v>
      </c>
      <c r="AS139" t="e">
        <f t="shared" si="43"/>
        <v>#DIV/0!</v>
      </c>
      <c r="AT139" t="e">
        <f t="shared" si="44"/>
        <v>#DIV/0!</v>
      </c>
      <c r="AU139" t="e">
        <f t="shared" si="45"/>
        <v>#DIV/0!</v>
      </c>
      <c r="AV139" t="e">
        <f t="shared" si="46"/>
        <v>#DIV/0!</v>
      </c>
      <c r="AW139" t="e">
        <f t="shared" si="47"/>
        <v>#DIV/0!</v>
      </c>
      <c r="AX139" t="e">
        <f t="shared" si="48"/>
        <v>#DIV/0!</v>
      </c>
      <c r="AY139" t="e">
        <f t="shared" si="49"/>
        <v>#DIV/0!</v>
      </c>
      <c r="AZ139" t="e">
        <f t="shared" si="50"/>
        <v>#DIV/0!</v>
      </c>
      <c r="BA139" t="e">
        <f t="shared" si="51"/>
        <v>#DIV/0!</v>
      </c>
      <c r="BB139" t="e">
        <f t="shared" si="52"/>
        <v>#DIV/0!</v>
      </c>
      <c r="BC139" t="e">
        <f t="shared" si="53"/>
        <v>#DIV/0!</v>
      </c>
      <c r="BD139" t="e">
        <f t="shared" si="54"/>
        <v>#DIV/0!</v>
      </c>
      <c r="BE139" t="e">
        <f t="shared" si="55"/>
        <v>#DIV/0!</v>
      </c>
      <c r="BF139" t="e">
        <f t="shared" si="56"/>
        <v>#DIV/0!</v>
      </c>
      <c r="BG139" t="e">
        <f t="shared" si="57"/>
        <v>#DIV/0!</v>
      </c>
      <c r="BH139" t="e">
        <f t="shared" si="58"/>
        <v>#DIV/0!</v>
      </c>
      <c r="BI139" t="e">
        <f t="shared" si="59"/>
        <v>#DIV/0!</v>
      </c>
      <c r="BJ139" t="e">
        <f t="shared" si="60"/>
        <v>#DIV/0!</v>
      </c>
    </row>
    <row r="140" spans="1:62">
      <c r="A140" s="7" t="s">
        <v>2082</v>
      </c>
      <c r="B140" s="7"/>
      <c r="C140" s="7"/>
      <c r="D140" s="7"/>
      <c r="E140" s="7" t="s">
        <v>2085</v>
      </c>
      <c r="F140" s="7" t="s">
        <v>2083</v>
      </c>
      <c r="G140" s="7" t="s">
        <v>2088</v>
      </c>
      <c r="H140" s="7" t="s">
        <v>2087</v>
      </c>
      <c r="I140" s="7" t="s">
        <v>2091</v>
      </c>
      <c r="J140" s="7" t="s">
        <v>2089</v>
      </c>
      <c r="K140" s="7" t="s">
        <v>2090</v>
      </c>
      <c r="L140" s="7"/>
      <c r="M140" s="7" t="s">
        <v>2084</v>
      </c>
      <c r="N140" s="7" t="s">
        <v>2094</v>
      </c>
      <c r="O140" s="7" t="s">
        <v>2086</v>
      </c>
      <c r="P140" s="7" t="s">
        <v>2092</v>
      </c>
      <c r="Q140" s="7"/>
      <c r="R140" s="7" t="s">
        <v>2093</v>
      </c>
      <c r="S140" s="7"/>
      <c r="T140" s="7" t="s">
        <v>16925</v>
      </c>
      <c r="U140" t="s">
        <v>2082</v>
      </c>
      <c r="V140">
        <f>IF(ISTEXT(B140),LEN(B140)-LEN(SUBSTITUTE(B140,$T$2,""))+1,0)</f>
        <v>0</v>
      </c>
      <c r="W140">
        <f>IF(ISTEXT(C140),LEN(C140)-LEN(SUBSTITUTE(C140,$T$2,""))+1,0)</f>
        <v>0</v>
      </c>
      <c r="X140">
        <f>IF(ISTEXT(D140),LEN(D140)-LEN(SUBSTITUTE(D140,$T$2,""))+1,0)</f>
        <v>0</v>
      </c>
      <c r="Y140">
        <f>IF(ISTEXT(E140),LEN(E140)-LEN(SUBSTITUTE(E140,$T$2,""))+1,0)</f>
        <v>1</v>
      </c>
      <c r="Z140">
        <f>IF(ISTEXT(F140),LEN(F140)-LEN(SUBSTITUTE(F140,$T$2,""))+1,0)</f>
        <v>1</v>
      </c>
      <c r="AA140">
        <f>IF(ISTEXT(G140),LEN(G140)-LEN(SUBSTITUTE(G140,$T$2,""))+1,0)</f>
        <v>2</v>
      </c>
      <c r="AB140">
        <f>IF(ISTEXT(H140),LEN(H140)-LEN(SUBSTITUTE(H140,$T$2,""))+1,0)</f>
        <v>1</v>
      </c>
      <c r="AC140">
        <f>IF(ISTEXT(I140),LEN(I140)-LEN(SUBSTITUTE(I140,$T$2,""))+1,0)</f>
        <v>1</v>
      </c>
      <c r="AD140">
        <f>IF(ISTEXT(J140),LEN(J140)-LEN(SUBSTITUTE(J140,$T$2,""))+1,0)</f>
        <v>2</v>
      </c>
      <c r="AE140">
        <f>IF(ISTEXT(K140),LEN(K140)-LEN(SUBSTITUTE(K140,$T$2,""))+1,0)</f>
        <v>2</v>
      </c>
      <c r="AF140">
        <f>IF(ISTEXT(L140),LEN(L140)-LEN(SUBSTITUTE(L140,$T$2,""))+1,0)</f>
        <v>0</v>
      </c>
      <c r="AG140">
        <f>IF(ISTEXT(M140),LEN(M140)-LEN(SUBSTITUTE(M140,$T$2,""))+1,0)</f>
        <v>1</v>
      </c>
      <c r="AH140">
        <f>IF(ISTEXT(N140),LEN(N140)-LEN(SUBSTITUTE(N140,$T$2,""))+1,0)</f>
        <v>2</v>
      </c>
      <c r="AI140">
        <f>IF(ISTEXT(O140),LEN(O140)-LEN(SUBSTITUTE(O140,$T$2,""))+1,0)</f>
        <v>1</v>
      </c>
      <c r="AJ140">
        <f>IF(ISTEXT(P140),LEN(P140)-LEN(SUBSTITUTE(P140,$T$2,""))+1,0)</f>
        <v>3</v>
      </c>
      <c r="AK140">
        <f>IF(ISTEXT(Q140),LEN(Q140)-LEN(SUBSTITUTE(Q140,$T$2,""))+1,0)</f>
        <v>0</v>
      </c>
      <c r="AL140">
        <f>IF(ISTEXT(R140),LEN(R140)-LEN(SUBSTITUTE(R140,$T$2,""))+1,0)</f>
        <v>1</v>
      </c>
      <c r="AM140">
        <f>IF(ISTEXT(S140),LEN(S140)-LEN(SUBSTITUTE(S140,$T$2,""))+1,0)</f>
        <v>0</v>
      </c>
      <c r="AO140" s="1">
        <f t="shared" si="41"/>
        <v>1</v>
      </c>
      <c r="AP140">
        <f t="shared" si="42"/>
        <v>0.90748521297303009</v>
      </c>
      <c r="AR140" t="s">
        <v>2082</v>
      </c>
      <c r="AS140">
        <f t="shared" si="43"/>
        <v>-1.1019463300386796</v>
      </c>
      <c r="AT140">
        <f t="shared" si="44"/>
        <v>-1.1019463300386796</v>
      </c>
      <c r="AU140">
        <f t="shared" si="45"/>
        <v>-1.1019463300386796</v>
      </c>
      <c r="AV140">
        <f t="shared" si="46"/>
        <v>0</v>
      </c>
      <c r="AW140">
        <f t="shared" si="47"/>
        <v>0</v>
      </c>
      <c r="AX140">
        <f t="shared" si="48"/>
        <v>1.1019463300386796</v>
      </c>
      <c r="AY140">
        <f t="shared" si="49"/>
        <v>0</v>
      </c>
      <c r="AZ140">
        <f t="shared" si="50"/>
        <v>0</v>
      </c>
      <c r="BA140">
        <f t="shared" si="51"/>
        <v>1.1019463300386796</v>
      </c>
      <c r="BB140">
        <f t="shared" si="52"/>
        <v>1.1019463300386796</v>
      </c>
      <c r="BC140">
        <f t="shared" si="53"/>
        <v>-1.1019463300386796</v>
      </c>
      <c r="BD140">
        <f t="shared" si="54"/>
        <v>0</v>
      </c>
      <c r="BE140">
        <f t="shared" si="55"/>
        <v>1.1019463300386796</v>
      </c>
      <c r="BF140">
        <f t="shared" si="56"/>
        <v>0</v>
      </c>
      <c r="BG140">
        <f t="shared" si="57"/>
        <v>2.2038926600773592</v>
      </c>
      <c r="BH140">
        <f t="shared" si="58"/>
        <v>-1.1019463300386796</v>
      </c>
      <c r="BI140">
        <f t="shared" si="59"/>
        <v>0</v>
      </c>
      <c r="BJ140">
        <f t="shared" si="60"/>
        <v>-1.1019463300386796</v>
      </c>
    </row>
    <row r="141" spans="1:62">
      <c r="A141" s="7" t="s">
        <v>2095</v>
      </c>
      <c r="B141" s="7" t="s">
        <v>2105</v>
      </c>
      <c r="C141" s="7" t="s">
        <v>2106</v>
      </c>
      <c r="D141" s="7" t="s">
        <v>2097</v>
      </c>
      <c r="E141" s="7" t="s">
        <v>2099</v>
      </c>
      <c r="F141" s="7" t="s">
        <v>2096</v>
      </c>
      <c r="G141" s="7" t="s">
        <v>2103</v>
      </c>
      <c r="H141" s="7" t="s">
        <v>2101</v>
      </c>
      <c r="I141" s="7" t="s">
        <v>2110</v>
      </c>
      <c r="J141" s="7" t="s">
        <v>2104</v>
      </c>
      <c r="K141" s="7" t="s">
        <v>2107</v>
      </c>
      <c r="L141" s="7" t="s">
        <v>2109</v>
      </c>
      <c r="M141" s="7" t="s">
        <v>2098</v>
      </c>
      <c r="N141" s="7" t="s">
        <v>2113</v>
      </c>
      <c r="O141" s="7" t="s">
        <v>2100</v>
      </c>
      <c r="P141" s="7" t="s">
        <v>2111</v>
      </c>
      <c r="Q141" s="7" t="s">
        <v>2102</v>
      </c>
      <c r="R141" s="7" t="s">
        <v>2112</v>
      </c>
      <c r="S141" s="7" t="s">
        <v>2108</v>
      </c>
      <c r="T141" s="7" t="s">
        <v>16925</v>
      </c>
      <c r="U141" t="s">
        <v>2095</v>
      </c>
      <c r="V141">
        <f>IF(ISTEXT(B141),LEN(B141)-LEN(SUBSTITUTE(B141,$T$2,""))+1,0)</f>
        <v>1</v>
      </c>
      <c r="W141">
        <f>IF(ISTEXT(C141),LEN(C141)-LEN(SUBSTITUTE(C141,$T$2,""))+1,0)</f>
        <v>1</v>
      </c>
      <c r="X141">
        <f>IF(ISTEXT(D141),LEN(D141)-LEN(SUBSTITUTE(D141,$T$2,""))+1,0)</f>
        <v>1</v>
      </c>
      <c r="Y141">
        <f>IF(ISTEXT(E141),LEN(E141)-LEN(SUBSTITUTE(E141,$T$2,""))+1,0)</f>
        <v>1</v>
      </c>
      <c r="Z141">
        <f>IF(ISTEXT(F141),LEN(F141)-LEN(SUBSTITUTE(F141,$T$2,""))+1,0)</f>
        <v>1</v>
      </c>
      <c r="AA141">
        <f>IF(ISTEXT(G141),LEN(G141)-LEN(SUBSTITUTE(G141,$T$2,""))+1,0)</f>
        <v>1</v>
      </c>
      <c r="AB141">
        <f>IF(ISTEXT(H141),LEN(H141)-LEN(SUBSTITUTE(H141,$T$2,""))+1,0)</f>
        <v>1</v>
      </c>
      <c r="AC141">
        <f>IF(ISTEXT(I141),LEN(I141)-LEN(SUBSTITUTE(I141,$T$2,""))+1,0)</f>
        <v>1</v>
      </c>
      <c r="AD141">
        <f>IF(ISTEXT(J141),LEN(J141)-LEN(SUBSTITUTE(J141,$T$2,""))+1,0)</f>
        <v>1</v>
      </c>
      <c r="AE141">
        <f>IF(ISTEXT(K141),LEN(K141)-LEN(SUBSTITUTE(K141,$T$2,""))+1,0)</f>
        <v>1</v>
      </c>
      <c r="AF141">
        <f>IF(ISTEXT(L141),LEN(L141)-LEN(SUBSTITUTE(L141,$T$2,""))+1,0)</f>
        <v>1</v>
      </c>
      <c r="AG141">
        <f>IF(ISTEXT(M141),LEN(M141)-LEN(SUBSTITUTE(M141,$T$2,""))+1,0)</f>
        <v>1</v>
      </c>
      <c r="AH141">
        <f>IF(ISTEXT(N141),LEN(N141)-LEN(SUBSTITUTE(N141,$T$2,""))+1,0)</f>
        <v>1</v>
      </c>
      <c r="AI141">
        <f>IF(ISTEXT(O141),LEN(O141)-LEN(SUBSTITUTE(O141,$T$2,""))+1,0)</f>
        <v>1</v>
      </c>
      <c r="AJ141">
        <f>IF(ISTEXT(P141),LEN(P141)-LEN(SUBSTITUTE(P141,$T$2,""))+1,0)</f>
        <v>1</v>
      </c>
      <c r="AK141">
        <f>IF(ISTEXT(Q141),LEN(Q141)-LEN(SUBSTITUTE(Q141,$T$2,""))+1,0)</f>
        <v>1</v>
      </c>
      <c r="AL141">
        <f>IF(ISTEXT(R141),LEN(R141)-LEN(SUBSTITUTE(R141,$T$2,""))+1,0)</f>
        <v>1</v>
      </c>
      <c r="AM141">
        <f>IF(ISTEXT(S141),LEN(S141)-LEN(SUBSTITUTE(S141,$T$2,""))+1,0)</f>
        <v>1</v>
      </c>
      <c r="AO141" s="1">
        <f t="shared" si="41"/>
        <v>1</v>
      </c>
      <c r="AP141">
        <f t="shared" si="42"/>
        <v>0</v>
      </c>
      <c r="AR141" t="s">
        <v>2095</v>
      </c>
      <c r="AS141" t="e">
        <f t="shared" si="43"/>
        <v>#DIV/0!</v>
      </c>
      <c r="AT141" t="e">
        <f t="shared" si="44"/>
        <v>#DIV/0!</v>
      </c>
      <c r="AU141" t="e">
        <f t="shared" si="45"/>
        <v>#DIV/0!</v>
      </c>
      <c r="AV141" t="e">
        <f t="shared" si="46"/>
        <v>#DIV/0!</v>
      </c>
      <c r="AW141" t="e">
        <f t="shared" si="47"/>
        <v>#DIV/0!</v>
      </c>
      <c r="AX141" t="e">
        <f t="shared" si="48"/>
        <v>#DIV/0!</v>
      </c>
      <c r="AY141" t="e">
        <f t="shared" si="49"/>
        <v>#DIV/0!</v>
      </c>
      <c r="AZ141" t="e">
        <f t="shared" si="50"/>
        <v>#DIV/0!</v>
      </c>
      <c r="BA141" t="e">
        <f t="shared" si="51"/>
        <v>#DIV/0!</v>
      </c>
      <c r="BB141" t="e">
        <f t="shared" si="52"/>
        <v>#DIV/0!</v>
      </c>
      <c r="BC141" t="e">
        <f t="shared" si="53"/>
        <v>#DIV/0!</v>
      </c>
      <c r="BD141" t="e">
        <f t="shared" si="54"/>
        <v>#DIV/0!</v>
      </c>
      <c r="BE141" t="e">
        <f t="shared" si="55"/>
        <v>#DIV/0!</v>
      </c>
      <c r="BF141" t="e">
        <f t="shared" si="56"/>
        <v>#DIV/0!</v>
      </c>
      <c r="BG141" t="e">
        <f t="shared" si="57"/>
        <v>#DIV/0!</v>
      </c>
      <c r="BH141" t="e">
        <f t="shared" si="58"/>
        <v>#DIV/0!</v>
      </c>
      <c r="BI141" t="e">
        <f t="shared" si="59"/>
        <v>#DIV/0!</v>
      </c>
      <c r="BJ141" t="e">
        <f t="shared" si="60"/>
        <v>#DIV/0!</v>
      </c>
    </row>
    <row r="142" spans="1:62">
      <c r="A142" s="7" t="s">
        <v>2114</v>
      </c>
      <c r="B142" s="7" t="s">
        <v>2124</v>
      </c>
      <c r="C142" s="7" t="s">
        <v>2125</v>
      </c>
      <c r="D142" s="7" t="s">
        <v>2116</v>
      </c>
      <c r="E142" s="7" t="s">
        <v>2118</v>
      </c>
      <c r="F142" s="7" t="s">
        <v>2115</v>
      </c>
      <c r="G142" s="7" t="s">
        <v>2122</v>
      </c>
      <c r="H142" s="7" t="s">
        <v>2120</v>
      </c>
      <c r="I142" s="7" t="s">
        <v>2129</v>
      </c>
      <c r="J142" s="7" t="s">
        <v>2123</v>
      </c>
      <c r="K142" s="7" t="s">
        <v>2126</v>
      </c>
      <c r="L142" s="7" t="s">
        <v>2128</v>
      </c>
      <c r="M142" s="7" t="s">
        <v>2117</v>
      </c>
      <c r="N142" s="7" t="s">
        <v>2132</v>
      </c>
      <c r="O142" s="7" t="s">
        <v>2119</v>
      </c>
      <c r="P142" s="7" t="s">
        <v>2130</v>
      </c>
      <c r="Q142" s="7" t="s">
        <v>2121</v>
      </c>
      <c r="R142" s="7" t="s">
        <v>2131</v>
      </c>
      <c r="S142" s="7" t="s">
        <v>2127</v>
      </c>
      <c r="T142" s="7" t="s">
        <v>16925</v>
      </c>
      <c r="U142" t="s">
        <v>2114</v>
      </c>
      <c r="V142">
        <f>IF(ISTEXT(B142),LEN(B142)-LEN(SUBSTITUTE(B142,$T$2,""))+1,0)</f>
        <v>1</v>
      </c>
      <c r="W142">
        <f>IF(ISTEXT(C142),LEN(C142)-LEN(SUBSTITUTE(C142,$T$2,""))+1,0)</f>
        <v>1</v>
      </c>
      <c r="X142">
        <f>IF(ISTEXT(D142),LEN(D142)-LEN(SUBSTITUTE(D142,$T$2,""))+1,0)</f>
        <v>1</v>
      </c>
      <c r="Y142">
        <f>IF(ISTEXT(E142),LEN(E142)-LEN(SUBSTITUTE(E142,$T$2,""))+1,0)</f>
        <v>1</v>
      </c>
      <c r="Z142">
        <f>IF(ISTEXT(F142),LEN(F142)-LEN(SUBSTITUTE(F142,$T$2,""))+1,0)</f>
        <v>1</v>
      </c>
      <c r="AA142">
        <f>IF(ISTEXT(G142),LEN(G142)-LEN(SUBSTITUTE(G142,$T$2,""))+1,0)</f>
        <v>1</v>
      </c>
      <c r="AB142">
        <f>IF(ISTEXT(H142),LEN(H142)-LEN(SUBSTITUTE(H142,$T$2,""))+1,0)</f>
        <v>1</v>
      </c>
      <c r="AC142">
        <f>IF(ISTEXT(I142),LEN(I142)-LEN(SUBSTITUTE(I142,$T$2,""))+1,0)</f>
        <v>1</v>
      </c>
      <c r="AD142">
        <f>IF(ISTEXT(J142),LEN(J142)-LEN(SUBSTITUTE(J142,$T$2,""))+1,0)</f>
        <v>1</v>
      </c>
      <c r="AE142">
        <f>IF(ISTEXT(K142),LEN(K142)-LEN(SUBSTITUTE(K142,$T$2,""))+1,0)</f>
        <v>1</v>
      </c>
      <c r="AF142">
        <f>IF(ISTEXT(L142),LEN(L142)-LEN(SUBSTITUTE(L142,$T$2,""))+1,0)</f>
        <v>1</v>
      </c>
      <c r="AG142">
        <f>IF(ISTEXT(M142),LEN(M142)-LEN(SUBSTITUTE(M142,$T$2,""))+1,0)</f>
        <v>1</v>
      </c>
      <c r="AH142">
        <f>IF(ISTEXT(N142),LEN(N142)-LEN(SUBSTITUTE(N142,$T$2,""))+1,0)</f>
        <v>1</v>
      </c>
      <c r="AI142">
        <f>IF(ISTEXT(O142),LEN(O142)-LEN(SUBSTITUTE(O142,$T$2,""))+1,0)</f>
        <v>1</v>
      </c>
      <c r="AJ142">
        <f>IF(ISTEXT(P142),LEN(P142)-LEN(SUBSTITUTE(P142,$T$2,""))+1,0)</f>
        <v>1</v>
      </c>
      <c r="AK142">
        <f>IF(ISTEXT(Q142),LEN(Q142)-LEN(SUBSTITUTE(Q142,$T$2,""))+1,0)</f>
        <v>1</v>
      </c>
      <c r="AL142">
        <f>IF(ISTEXT(R142),LEN(R142)-LEN(SUBSTITUTE(R142,$T$2,""))+1,0)</f>
        <v>1</v>
      </c>
      <c r="AM142">
        <f>IF(ISTEXT(S142),LEN(S142)-LEN(SUBSTITUTE(S142,$T$2,""))+1,0)</f>
        <v>1</v>
      </c>
      <c r="AO142" s="1">
        <f t="shared" si="41"/>
        <v>1</v>
      </c>
      <c r="AP142">
        <f t="shared" si="42"/>
        <v>0</v>
      </c>
      <c r="AR142" t="s">
        <v>2114</v>
      </c>
      <c r="AS142" t="e">
        <f t="shared" si="43"/>
        <v>#DIV/0!</v>
      </c>
      <c r="AT142" t="e">
        <f t="shared" si="44"/>
        <v>#DIV/0!</v>
      </c>
      <c r="AU142" t="e">
        <f t="shared" si="45"/>
        <v>#DIV/0!</v>
      </c>
      <c r="AV142" t="e">
        <f t="shared" si="46"/>
        <v>#DIV/0!</v>
      </c>
      <c r="AW142" t="e">
        <f t="shared" si="47"/>
        <v>#DIV/0!</v>
      </c>
      <c r="AX142" t="e">
        <f t="shared" si="48"/>
        <v>#DIV/0!</v>
      </c>
      <c r="AY142" t="e">
        <f t="shared" si="49"/>
        <v>#DIV/0!</v>
      </c>
      <c r="AZ142" t="e">
        <f t="shared" si="50"/>
        <v>#DIV/0!</v>
      </c>
      <c r="BA142" t="e">
        <f t="shared" si="51"/>
        <v>#DIV/0!</v>
      </c>
      <c r="BB142" t="e">
        <f t="shared" si="52"/>
        <v>#DIV/0!</v>
      </c>
      <c r="BC142" t="e">
        <f t="shared" si="53"/>
        <v>#DIV/0!</v>
      </c>
      <c r="BD142" t="e">
        <f t="shared" si="54"/>
        <v>#DIV/0!</v>
      </c>
      <c r="BE142" t="e">
        <f t="shared" si="55"/>
        <v>#DIV/0!</v>
      </c>
      <c r="BF142" t="e">
        <f t="shared" si="56"/>
        <v>#DIV/0!</v>
      </c>
      <c r="BG142" t="e">
        <f t="shared" si="57"/>
        <v>#DIV/0!</v>
      </c>
      <c r="BH142" t="e">
        <f t="shared" si="58"/>
        <v>#DIV/0!</v>
      </c>
      <c r="BI142" t="e">
        <f t="shared" si="59"/>
        <v>#DIV/0!</v>
      </c>
      <c r="BJ142" t="e">
        <f t="shared" si="60"/>
        <v>#DIV/0!</v>
      </c>
    </row>
    <row r="143" spans="1:62">
      <c r="A143" s="7" t="s">
        <v>2133</v>
      </c>
      <c r="B143" s="7" t="s">
        <v>2143</v>
      </c>
      <c r="C143" s="7" t="s">
        <v>2144</v>
      </c>
      <c r="D143" s="7" t="s">
        <v>2135</v>
      </c>
      <c r="E143" s="7" t="s">
        <v>2137</v>
      </c>
      <c r="F143" s="7" t="s">
        <v>2134</v>
      </c>
      <c r="G143" s="7" t="s">
        <v>2141</v>
      </c>
      <c r="H143" s="7" t="s">
        <v>2139</v>
      </c>
      <c r="I143" s="7" t="s">
        <v>2148</v>
      </c>
      <c r="J143" s="7" t="s">
        <v>2142</v>
      </c>
      <c r="K143" s="7" t="s">
        <v>2145</v>
      </c>
      <c r="L143" s="7" t="s">
        <v>2147</v>
      </c>
      <c r="M143" s="7" t="s">
        <v>2136</v>
      </c>
      <c r="N143" s="7" t="s">
        <v>2151</v>
      </c>
      <c r="O143" s="7" t="s">
        <v>2138</v>
      </c>
      <c r="P143" s="7" t="s">
        <v>2149</v>
      </c>
      <c r="Q143" s="7" t="s">
        <v>2140</v>
      </c>
      <c r="R143" s="7" t="s">
        <v>2150</v>
      </c>
      <c r="S143" s="7" t="s">
        <v>2146</v>
      </c>
      <c r="T143" s="7" t="s">
        <v>16925</v>
      </c>
      <c r="U143" t="s">
        <v>2133</v>
      </c>
      <c r="V143">
        <f>IF(ISTEXT(B143),LEN(B143)-LEN(SUBSTITUTE(B143,$T$2,""))+1,0)</f>
        <v>1</v>
      </c>
      <c r="W143">
        <f>IF(ISTEXT(C143),LEN(C143)-LEN(SUBSTITUTE(C143,$T$2,""))+1,0)</f>
        <v>1</v>
      </c>
      <c r="X143">
        <f>IF(ISTEXT(D143),LEN(D143)-LEN(SUBSTITUTE(D143,$T$2,""))+1,0)</f>
        <v>1</v>
      </c>
      <c r="Y143">
        <f>IF(ISTEXT(E143),LEN(E143)-LEN(SUBSTITUTE(E143,$T$2,""))+1,0)</f>
        <v>1</v>
      </c>
      <c r="Z143">
        <f>IF(ISTEXT(F143),LEN(F143)-LEN(SUBSTITUTE(F143,$T$2,""))+1,0)</f>
        <v>1</v>
      </c>
      <c r="AA143">
        <f>IF(ISTEXT(G143),LEN(G143)-LEN(SUBSTITUTE(G143,$T$2,""))+1,0)</f>
        <v>1</v>
      </c>
      <c r="AB143">
        <f>IF(ISTEXT(H143),LEN(H143)-LEN(SUBSTITUTE(H143,$T$2,""))+1,0)</f>
        <v>1</v>
      </c>
      <c r="AC143">
        <f>IF(ISTEXT(I143),LEN(I143)-LEN(SUBSTITUTE(I143,$T$2,""))+1,0)</f>
        <v>1</v>
      </c>
      <c r="AD143">
        <f>IF(ISTEXT(J143),LEN(J143)-LEN(SUBSTITUTE(J143,$T$2,""))+1,0)</f>
        <v>1</v>
      </c>
      <c r="AE143">
        <f>IF(ISTEXT(K143),LEN(K143)-LEN(SUBSTITUTE(K143,$T$2,""))+1,0)</f>
        <v>1</v>
      </c>
      <c r="AF143">
        <f>IF(ISTEXT(L143),LEN(L143)-LEN(SUBSTITUTE(L143,$T$2,""))+1,0)</f>
        <v>1</v>
      </c>
      <c r="AG143">
        <f>IF(ISTEXT(M143),LEN(M143)-LEN(SUBSTITUTE(M143,$T$2,""))+1,0)</f>
        <v>1</v>
      </c>
      <c r="AH143">
        <f>IF(ISTEXT(N143),LEN(N143)-LEN(SUBSTITUTE(N143,$T$2,""))+1,0)</f>
        <v>1</v>
      </c>
      <c r="AI143">
        <f>IF(ISTEXT(O143),LEN(O143)-LEN(SUBSTITUTE(O143,$T$2,""))+1,0)</f>
        <v>1</v>
      </c>
      <c r="AJ143">
        <f>IF(ISTEXT(P143),LEN(P143)-LEN(SUBSTITUTE(P143,$T$2,""))+1,0)</f>
        <v>1</v>
      </c>
      <c r="AK143">
        <f>IF(ISTEXT(Q143),LEN(Q143)-LEN(SUBSTITUTE(Q143,$T$2,""))+1,0)</f>
        <v>1</v>
      </c>
      <c r="AL143">
        <f>IF(ISTEXT(R143),LEN(R143)-LEN(SUBSTITUTE(R143,$T$2,""))+1,0)</f>
        <v>1</v>
      </c>
      <c r="AM143">
        <f>IF(ISTEXT(S143),LEN(S143)-LEN(SUBSTITUTE(S143,$T$2,""))+1,0)</f>
        <v>1</v>
      </c>
      <c r="AO143" s="1">
        <f t="shared" si="41"/>
        <v>1</v>
      </c>
      <c r="AP143">
        <f t="shared" si="42"/>
        <v>0</v>
      </c>
      <c r="AR143" t="s">
        <v>2133</v>
      </c>
      <c r="AS143" t="e">
        <f t="shared" si="43"/>
        <v>#DIV/0!</v>
      </c>
      <c r="AT143" t="e">
        <f t="shared" si="44"/>
        <v>#DIV/0!</v>
      </c>
      <c r="AU143" t="e">
        <f t="shared" si="45"/>
        <v>#DIV/0!</v>
      </c>
      <c r="AV143" t="e">
        <f t="shared" si="46"/>
        <v>#DIV/0!</v>
      </c>
      <c r="AW143" t="e">
        <f t="shared" si="47"/>
        <v>#DIV/0!</v>
      </c>
      <c r="AX143" t="e">
        <f t="shared" si="48"/>
        <v>#DIV/0!</v>
      </c>
      <c r="AY143" t="e">
        <f t="shared" si="49"/>
        <v>#DIV/0!</v>
      </c>
      <c r="AZ143" t="e">
        <f t="shared" si="50"/>
        <v>#DIV/0!</v>
      </c>
      <c r="BA143" t="e">
        <f t="shared" si="51"/>
        <v>#DIV/0!</v>
      </c>
      <c r="BB143" t="e">
        <f t="shared" si="52"/>
        <v>#DIV/0!</v>
      </c>
      <c r="BC143" t="e">
        <f t="shared" si="53"/>
        <v>#DIV/0!</v>
      </c>
      <c r="BD143" t="e">
        <f t="shared" si="54"/>
        <v>#DIV/0!</v>
      </c>
      <c r="BE143" t="e">
        <f t="shared" si="55"/>
        <v>#DIV/0!</v>
      </c>
      <c r="BF143" t="e">
        <f t="shared" si="56"/>
        <v>#DIV/0!</v>
      </c>
      <c r="BG143" t="e">
        <f t="shared" si="57"/>
        <v>#DIV/0!</v>
      </c>
      <c r="BH143" t="e">
        <f t="shared" si="58"/>
        <v>#DIV/0!</v>
      </c>
      <c r="BI143" t="e">
        <f t="shared" si="59"/>
        <v>#DIV/0!</v>
      </c>
      <c r="BJ143" t="e">
        <f t="shared" si="60"/>
        <v>#DIV/0!</v>
      </c>
    </row>
    <row r="144" spans="1:62">
      <c r="A144" s="7" t="s">
        <v>2152</v>
      </c>
      <c r="B144" s="7" t="s">
        <v>2162</v>
      </c>
      <c r="C144" s="7" t="s">
        <v>2163</v>
      </c>
      <c r="D144" s="7" t="s">
        <v>2154</v>
      </c>
      <c r="E144" s="7" t="s">
        <v>2156</v>
      </c>
      <c r="F144" s="7" t="s">
        <v>2153</v>
      </c>
      <c r="G144" s="7" t="s">
        <v>2160</v>
      </c>
      <c r="H144" s="7" t="s">
        <v>2158</v>
      </c>
      <c r="I144" s="7" t="s">
        <v>2167</v>
      </c>
      <c r="J144" s="7" t="s">
        <v>2161</v>
      </c>
      <c r="K144" s="7" t="s">
        <v>2164</v>
      </c>
      <c r="L144" s="7" t="s">
        <v>2166</v>
      </c>
      <c r="M144" s="7" t="s">
        <v>2155</v>
      </c>
      <c r="N144" s="7" t="s">
        <v>2170</v>
      </c>
      <c r="O144" s="7" t="s">
        <v>2157</v>
      </c>
      <c r="P144" s="7" t="s">
        <v>2168</v>
      </c>
      <c r="Q144" s="7" t="s">
        <v>2159</v>
      </c>
      <c r="R144" s="7" t="s">
        <v>2169</v>
      </c>
      <c r="S144" s="7" t="s">
        <v>2165</v>
      </c>
      <c r="T144" s="7" t="s">
        <v>16925</v>
      </c>
      <c r="U144" t="s">
        <v>2152</v>
      </c>
      <c r="V144">
        <f>IF(ISTEXT(B144),LEN(B144)-LEN(SUBSTITUTE(B144,$T$2,""))+1,0)</f>
        <v>1</v>
      </c>
      <c r="W144">
        <f>IF(ISTEXT(C144),LEN(C144)-LEN(SUBSTITUTE(C144,$T$2,""))+1,0)</f>
        <v>1</v>
      </c>
      <c r="X144">
        <f>IF(ISTEXT(D144),LEN(D144)-LEN(SUBSTITUTE(D144,$T$2,""))+1,0)</f>
        <v>1</v>
      </c>
      <c r="Y144">
        <f>IF(ISTEXT(E144),LEN(E144)-LEN(SUBSTITUTE(E144,$T$2,""))+1,0)</f>
        <v>1</v>
      </c>
      <c r="Z144">
        <f>IF(ISTEXT(F144),LEN(F144)-LEN(SUBSTITUTE(F144,$T$2,""))+1,0)</f>
        <v>1</v>
      </c>
      <c r="AA144">
        <f>IF(ISTEXT(G144),LEN(G144)-LEN(SUBSTITUTE(G144,$T$2,""))+1,0)</f>
        <v>1</v>
      </c>
      <c r="AB144">
        <f>IF(ISTEXT(H144),LEN(H144)-LEN(SUBSTITUTE(H144,$T$2,""))+1,0)</f>
        <v>1</v>
      </c>
      <c r="AC144">
        <f>IF(ISTEXT(I144),LEN(I144)-LEN(SUBSTITUTE(I144,$T$2,""))+1,0)</f>
        <v>1</v>
      </c>
      <c r="AD144">
        <f>IF(ISTEXT(J144),LEN(J144)-LEN(SUBSTITUTE(J144,$T$2,""))+1,0)</f>
        <v>1</v>
      </c>
      <c r="AE144">
        <f>IF(ISTEXT(K144),LEN(K144)-LEN(SUBSTITUTE(K144,$T$2,""))+1,0)</f>
        <v>1</v>
      </c>
      <c r="AF144">
        <f>IF(ISTEXT(L144),LEN(L144)-LEN(SUBSTITUTE(L144,$T$2,""))+1,0)</f>
        <v>1</v>
      </c>
      <c r="AG144">
        <f>IF(ISTEXT(M144),LEN(M144)-LEN(SUBSTITUTE(M144,$T$2,""))+1,0)</f>
        <v>1</v>
      </c>
      <c r="AH144">
        <f>IF(ISTEXT(N144),LEN(N144)-LEN(SUBSTITUTE(N144,$T$2,""))+1,0)</f>
        <v>1</v>
      </c>
      <c r="AI144">
        <f>IF(ISTEXT(O144),LEN(O144)-LEN(SUBSTITUTE(O144,$T$2,""))+1,0)</f>
        <v>1</v>
      </c>
      <c r="AJ144">
        <f>IF(ISTEXT(P144),LEN(P144)-LEN(SUBSTITUTE(P144,$T$2,""))+1,0)</f>
        <v>1</v>
      </c>
      <c r="AK144">
        <f>IF(ISTEXT(Q144),LEN(Q144)-LEN(SUBSTITUTE(Q144,$T$2,""))+1,0)</f>
        <v>1</v>
      </c>
      <c r="AL144">
        <f>IF(ISTEXT(R144),LEN(R144)-LEN(SUBSTITUTE(R144,$T$2,""))+1,0)</f>
        <v>1</v>
      </c>
      <c r="AM144">
        <f>IF(ISTEXT(S144),LEN(S144)-LEN(SUBSTITUTE(S144,$T$2,""))+1,0)</f>
        <v>1</v>
      </c>
      <c r="AO144" s="1">
        <f t="shared" si="41"/>
        <v>1</v>
      </c>
      <c r="AP144">
        <f t="shared" si="42"/>
        <v>0</v>
      </c>
      <c r="AR144" t="s">
        <v>2152</v>
      </c>
      <c r="AS144" t="e">
        <f t="shared" si="43"/>
        <v>#DIV/0!</v>
      </c>
      <c r="AT144" t="e">
        <f t="shared" si="44"/>
        <v>#DIV/0!</v>
      </c>
      <c r="AU144" t="e">
        <f t="shared" si="45"/>
        <v>#DIV/0!</v>
      </c>
      <c r="AV144" t="e">
        <f t="shared" si="46"/>
        <v>#DIV/0!</v>
      </c>
      <c r="AW144" t="e">
        <f t="shared" si="47"/>
        <v>#DIV/0!</v>
      </c>
      <c r="AX144" t="e">
        <f t="shared" si="48"/>
        <v>#DIV/0!</v>
      </c>
      <c r="AY144" t="e">
        <f t="shared" si="49"/>
        <v>#DIV/0!</v>
      </c>
      <c r="AZ144" t="e">
        <f t="shared" si="50"/>
        <v>#DIV/0!</v>
      </c>
      <c r="BA144" t="e">
        <f t="shared" si="51"/>
        <v>#DIV/0!</v>
      </c>
      <c r="BB144" t="e">
        <f t="shared" si="52"/>
        <v>#DIV/0!</v>
      </c>
      <c r="BC144" t="e">
        <f t="shared" si="53"/>
        <v>#DIV/0!</v>
      </c>
      <c r="BD144" t="e">
        <f t="shared" si="54"/>
        <v>#DIV/0!</v>
      </c>
      <c r="BE144" t="e">
        <f t="shared" si="55"/>
        <v>#DIV/0!</v>
      </c>
      <c r="BF144" t="e">
        <f t="shared" si="56"/>
        <v>#DIV/0!</v>
      </c>
      <c r="BG144" t="e">
        <f t="shared" si="57"/>
        <v>#DIV/0!</v>
      </c>
      <c r="BH144" t="e">
        <f t="shared" si="58"/>
        <v>#DIV/0!</v>
      </c>
      <c r="BI144" t="e">
        <f t="shared" si="59"/>
        <v>#DIV/0!</v>
      </c>
      <c r="BJ144" t="e">
        <f t="shared" si="60"/>
        <v>#DIV/0!</v>
      </c>
    </row>
    <row r="145" spans="1:62">
      <c r="A145" s="7" t="s">
        <v>2171</v>
      </c>
      <c r="B145" s="7" t="s">
        <v>2181</v>
      </c>
      <c r="C145" s="7" t="s">
        <v>2182</v>
      </c>
      <c r="D145" s="7" t="s">
        <v>2173</v>
      </c>
      <c r="E145" s="7" t="s">
        <v>2175</v>
      </c>
      <c r="F145" s="7" t="s">
        <v>2172</v>
      </c>
      <c r="G145" s="7" t="s">
        <v>2179</v>
      </c>
      <c r="H145" s="7" t="s">
        <v>2177</v>
      </c>
      <c r="I145" s="7" t="s">
        <v>2186</v>
      </c>
      <c r="J145" s="7" t="s">
        <v>2180</v>
      </c>
      <c r="K145" s="7" t="s">
        <v>2183</v>
      </c>
      <c r="L145" s="7" t="s">
        <v>2185</v>
      </c>
      <c r="M145" s="7" t="s">
        <v>2174</v>
      </c>
      <c r="N145" s="7" t="s">
        <v>2189</v>
      </c>
      <c r="O145" s="7" t="s">
        <v>2176</v>
      </c>
      <c r="P145" s="7" t="s">
        <v>2187</v>
      </c>
      <c r="Q145" s="7" t="s">
        <v>2178</v>
      </c>
      <c r="R145" s="7" t="s">
        <v>2188</v>
      </c>
      <c r="S145" s="7" t="s">
        <v>2184</v>
      </c>
      <c r="T145" s="7" t="s">
        <v>16925</v>
      </c>
      <c r="U145" t="s">
        <v>2171</v>
      </c>
      <c r="V145">
        <f>IF(ISTEXT(B145),LEN(B145)-LEN(SUBSTITUTE(B145,$T$2,""))+1,0)</f>
        <v>1</v>
      </c>
      <c r="W145">
        <f>IF(ISTEXT(C145),LEN(C145)-LEN(SUBSTITUTE(C145,$T$2,""))+1,0)</f>
        <v>1</v>
      </c>
      <c r="X145">
        <f>IF(ISTEXT(D145),LEN(D145)-LEN(SUBSTITUTE(D145,$T$2,""))+1,0)</f>
        <v>1</v>
      </c>
      <c r="Y145">
        <f>IF(ISTEXT(E145),LEN(E145)-LEN(SUBSTITUTE(E145,$T$2,""))+1,0)</f>
        <v>1</v>
      </c>
      <c r="Z145">
        <f>IF(ISTEXT(F145),LEN(F145)-LEN(SUBSTITUTE(F145,$T$2,""))+1,0)</f>
        <v>1</v>
      </c>
      <c r="AA145">
        <f>IF(ISTEXT(G145),LEN(G145)-LEN(SUBSTITUTE(G145,$T$2,""))+1,0)</f>
        <v>1</v>
      </c>
      <c r="AB145">
        <f>IF(ISTEXT(H145),LEN(H145)-LEN(SUBSTITUTE(H145,$T$2,""))+1,0)</f>
        <v>1</v>
      </c>
      <c r="AC145">
        <f>IF(ISTEXT(I145),LEN(I145)-LEN(SUBSTITUTE(I145,$T$2,""))+1,0)</f>
        <v>1</v>
      </c>
      <c r="AD145">
        <f>IF(ISTEXT(J145),LEN(J145)-LEN(SUBSTITUTE(J145,$T$2,""))+1,0)</f>
        <v>1</v>
      </c>
      <c r="AE145">
        <f>IF(ISTEXT(K145),LEN(K145)-LEN(SUBSTITUTE(K145,$T$2,""))+1,0)</f>
        <v>1</v>
      </c>
      <c r="AF145">
        <f>IF(ISTEXT(L145),LEN(L145)-LEN(SUBSTITUTE(L145,$T$2,""))+1,0)</f>
        <v>1</v>
      </c>
      <c r="AG145">
        <f>IF(ISTEXT(M145),LEN(M145)-LEN(SUBSTITUTE(M145,$T$2,""))+1,0)</f>
        <v>1</v>
      </c>
      <c r="AH145">
        <f>IF(ISTEXT(N145),LEN(N145)-LEN(SUBSTITUTE(N145,$T$2,""))+1,0)</f>
        <v>1</v>
      </c>
      <c r="AI145">
        <f>IF(ISTEXT(O145),LEN(O145)-LEN(SUBSTITUTE(O145,$T$2,""))+1,0)</f>
        <v>1</v>
      </c>
      <c r="AJ145">
        <f>IF(ISTEXT(P145),LEN(P145)-LEN(SUBSTITUTE(P145,$T$2,""))+1,0)</f>
        <v>1</v>
      </c>
      <c r="AK145">
        <f>IF(ISTEXT(Q145),LEN(Q145)-LEN(SUBSTITUTE(Q145,$T$2,""))+1,0)</f>
        <v>1</v>
      </c>
      <c r="AL145">
        <f>IF(ISTEXT(R145),LEN(R145)-LEN(SUBSTITUTE(R145,$T$2,""))+1,0)</f>
        <v>1</v>
      </c>
      <c r="AM145">
        <f>IF(ISTEXT(S145),LEN(S145)-LEN(SUBSTITUTE(S145,$T$2,""))+1,0)</f>
        <v>1</v>
      </c>
      <c r="AO145" s="1">
        <f t="shared" si="41"/>
        <v>1</v>
      </c>
      <c r="AP145">
        <f t="shared" si="42"/>
        <v>0</v>
      </c>
      <c r="AR145" t="s">
        <v>2171</v>
      </c>
      <c r="AS145" t="e">
        <f t="shared" si="43"/>
        <v>#DIV/0!</v>
      </c>
      <c r="AT145" t="e">
        <f t="shared" si="44"/>
        <v>#DIV/0!</v>
      </c>
      <c r="AU145" t="e">
        <f t="shared" si="45"/>
        <v>#DIV/0!</v>
      </c>
      <c r="AV145" t="e">
        <f t="shared" si="46"/>
        <v>#DIV/0!</v>
      </c>
      <c r="AW145" t="e">
        <f t="shared" si="47"/>
        <v>#DIV/0!</v>
      </c>
      <c r="AX145" t="e">
        <f t="shared" si="48"/>
        <v>#DIV/0!</v>
      </c>
      <c r="AY145" t="e">
        <f t="shared" si="49"/>
        <v>#DIV/0!</v>
      </c>
      <c r="AZ145" t="e">
        <f t="shared" si="50"/>
        <v>#DIV/0!</v>
      </c>
      <c r="BA145" t="e">
        <f t="shared" si="51"/>
        <v>#DIV/0!</v>
      </c>
      <c r="BB145" t="e">
        <f t="shared" si="52"/>
        <v>#DIV/0!</v>
      </c>
      <c r="BC145" t="e">
        <f t="shared" si="53"/>
        <v>#DIV/0!</v>
      </c>
      <c r="BD145" t="e">
        <f t="shared" si="54"/>
        <v>#DIV/0!</v>
      </c>
      <c r="BE145" t="e">
        <f t="shared" si="55"/>
        <v>#DIV/0!</v>
      </c>
      <c r="BF145" t="e">
        <f t="shared" si="56"/>
        <v>#DIV/0!</v>
      </c>
      <c r="BG145" t="e">
        <f t="shared" si="57"/>
        <v>#DIV/0!</v>
      </c>
      <c r="BH145" t="e">
        <f t="shared" si="58"/>
        <v>#DIV/0!</v>
      </c>
      <c r="BI145" t="e">
        <f t="shared" si="59"/>
        <v>#DIV/0!</v>
      </c>
      <c r="BJ145" t="e">
        <f t="shared" si="60"/>
        <v>#DIV/0!</v>
      </c>
    </row>
    <row r="146" spans="1:62">
      <c r="A146" s="7" t="s">
        <v>2190</v>
      </c>
      <c r="B146" s="7" t="s">
        <v>2200</v>
      </c>
      <c r="C146" s="7" t="s">
        <v>2201</v>
      </c>
      <c r="D146" s="7" t="s">
        <v>2192</v>
      </c>
      <c r="E146" s="7" t="s">
        <v>2194</v>
      </c>
      <c r="F146" s="7" t="s">
        <v>2191</v>
      </c>
      <c r="G146" s="7" t="s">
        <v>2198</v>
      </c>
      <c r="H146" s="7" t="s">
        <v>2196</v>
      </c>
      <c r="I146" s="7" t="s">
        <v>2205</v>
      </c>
      <c r="J146" s="7" t="s">
        <v>2199</v>
      </c>
      <c r="K146" s="7" t="s">
        <v>2202</v>
      </c>
      <c r="L146" s="7" t="s">
        <v>2204</v>
      </c>
      <c r="M146" s="7" t="s">
        <v>2193</v>
      </c>
      <c r="N146" s="7" t="s">
        <v>2208</v>
      </c>
      <c r="O146" s="7" t="s">
        <v>2195</v>
      </c>
      <c r="P146" s="7" t="s">
        <v>2206</v>
      </c>
      <c r="Q146" s="7" t="s">
        <v>2197</v>
      </c>
      <c r="R146" s="7" t="s">
        <v>2207</v>
      </c>
      <c r="S146" s="7" t="s">
        <v>2203</v>
      </c>
      <c r="T146" s="7" t="s">
        <v>16925</v>
      </c>
      <c r="U146" t="s">
        <v>2190</v>
      </c>
      <c r="V146">
        <f>IF(ISTEXT(B146),LEN(B146)-LEN(SUBSTITUTE(B146,$T$2,""))+1,0)</f>
        <v>1</v>
      </c>
      <c r="W146">
        <f>IF(ISTEXT(C146),LEN(C146)-LEN(SUBSTITUTE(C146,$T$2,""))+1,0)</f>
        <v>1</v>
      </c>
      <c r="X146">
        <f>IF(ISTEXT(D146),LEN(D146)-LEN(SUBSTITUTE(D146,$T$2,""))+1,0)</f>
        <v>1</v>
      </c>
      <c r="Y146">
        <f>IF(ISTEXT(E146),LEN(E146)-LEN(SUBSTITUTE(E146,$T$2,""))+1,0)</f>
        <v>1</v>
      </c>
      <c r="Z146">
        <f>IF(ISTEXT(F146),LEN(F146)-LEN(SUBSTITUTE(F146,$T$2,""))+1,0)</f>
        <v>1</v>
      </c>
      <c r="AA146">
        <f>IF(ISTEXT(G146),LEN(G146)-LEN(SUBSTITUTE(G146,$T$2,""))+1,0)</f>
        <v>1</v>
      </c>
      <c r="AB146">
        <f>IF(ISTEXT(H146),LEN(H146)-LEN(SUBSTITUTE(H146,$T$2,""))+1,0)</f>
        <v>1</v>
      </c>
      <c r="AC146">
        <f>IF(ISTEXT(I146),LEN(I146)-LEN(SUBSTITUTE(I146,$T$2,""))+1,0)</f>
        <v>1</v>
      </c>
      <c r="AD146">
        <f>IF(ISTEXT(J146),LEN(J146)-LEN(SUBSTITUTE(J146,$T$2,""))+1,0)</f>
        <v>1</v>
      </c>
      <c r="AE146">
        <f>IF(ISTEXT(K146),LEN(K146)-LEN(SUBSTITUTE(K146,$T$2,""))+1,0)</f>
        <v>1</v>
      </c>
      <c r="AF146">
        <f>IF(ISTEXT(L146),LEN(L146)-LEN(SUBSTITUTE(L146,$T$2,""))+1,0)</f>
        <v>1</v>
      </c>
      <c r="AG146">
        <f>IF(ISTEXT(M146),LEN(M146)-LEN(SUBSTITUTE(M146,$T$2,""))+1,0)</f>
        <v>1</v>
      </c>
      <c r="AH146">
        <f>IF(ISTEXT(N146),LEN(N146)-LEN(SUBSTITUTE(N146,$T$2,""))+1,0)</f>
        <v>1</v>
      </c>
      <c r="AI146">
        <f>IF(ISTEXT(O146),LEN(O146)-LEN(SUBSTITUTE(O146,$T$2,""))+1,0)</f>
        <v>1</v>
      </c>
      <c r="AJ146">
        <f>IF(ISTEXT(P146),LEN(P146)-LEN(SUBSTITUTE(P146,$T$2,""))+1,0)</f>
        <v>1</v>
      </c>
      <c r="AK146">
        <f>IF(ISTEXT(Q146),LEN(Q146)-LEN(SUBSTITUTE(Q146,$T$2,""))+1,0)</f>
        <v>1</v>
      </c>
      <c r="AL146">
        <f>IF(ISTEXT(R146),LEN(R146)-LEN(SUBSTITUTE(R146,$T$2,""))+1,0)</f>
        <v>1</v>
      </c>
      <c r="AM146">
        <f>IF(ISTEXT(S146),LEN(S146)-LEN(SUBSTITUTE(S146,$T$2,""))+1,0)</f>
        <v>1</v>
      </c>
      <c r="AO146" s="1">
        <f t="shared" si="41"/>
        <v>1</v>
      </c>
      <c r="AP146">
        <f t="shared" si="42"/>
        <v>0</v>
      </c>
      <c r="AR146" t="s">
        <v>2190</v>
      </c>
      <c r="AS146" t="e">
        <f t="shared" si="43"/>
        <v>#DIV/0!</v>
      </c>
      <c r="AT146" t="e">
        <f t="shared" si="44"/>
        <v>#DIV/0!</v>
      </c>
      <c r="AU146" t="e">
        <f t="shared" si="45"/>
        <v>#DIV/0!</v>
      </c>
      <c r="AV146" t="e">
        <f t="shared" si="46"/>
        <v>#DIV/0!</v>
      </c>
      <c r="AW146" t="e">
        <f t="shared" si="47"/>
        <v>#DIV/0!</v>
      </c>
      <c r="AX146" t="e">
        <f t="shared" si="48"/>
        <v>#DIV/0!</v>
      </c>
      <c r="AY146" t="e">
        <f t="shared" si="49"/>
        <v>#DIV/0!</v>
      </c>
      <c r="AZ146" t="e">
        <f t="shared" si="50"/>
        <v>#DIV/0!</v>
      </c>
      <c r="BA146" t="e">
        <f t="shared" si="51"/>
        <v>#DIV/0!</v>
      </c>
      <c r="BB146" t="e">
        <f t="shared" si="52"/>
        <v>#DIV/0!</v>
      </c>
      <c r="BC146" t="e">
        <f t="shared" si="53"/>
        <v>#DIV/0!</v>
      </c>
      <c r="BD146" t="e">
        <f t="shared" si="54"/>
        <v>#DIV/0!</v>
      </c>
      <c r="BE146" t="e">
        <f t="shared" si="55"/>
        <v>#DIV/0!</v>
      </c>
      <c r="BF146" t="e">
        <f t="shared" si="56"/>
        <v>#DIV/0!</v>
      </c>
      <c r="BG146" t="e">
        <f t="shared" si="57"/>
        <v>#DIV/0!</v>
      </c>
      <c r="BH146" t="e">
        <f t="shared" si="58"/>
        <v>#DIV/0!</v>
      </c>
      <c r="BI146" t="e">
        <f t="shared" si="59"/>
        <v>#DIV/0!</v>
      </c>
      <c r="BJ146" t="e">
        <f t="shared" si="60"/>
        <v>#DIV/0!</v>
      </c>
    </row>
    <row r="147" spans="1:62">
      <c r="A147" s="7" t="s">
        <v>2209</v>
      </c>
      <c r="B147" s="7" t="s">
        <v>2219</v>
      </c>
      <c r="C147" s="7" t="s">
        <v>2220</v>
      </c>
      <c r="D147" s="7" t="s">
        <v>2211</v>
      </c>
      <c r="E147" s="7" t="s">
        <v>2213</v>
      </c>
      <c r="F147" s="7" t="s">
        <v>2210</v>
      </c>
      <c r="G147" s="7" t="s">
        <v>2217</v>
      </c>
      <c r="H147" s="7" t="s">
        <v>2215</v>
      </c>
      <c r="I147" s="7" t="s">
        <v>2224</v>
      </c>
      <c r="J147" s="7" t="s">
        <v>2218</v>
      </c>
      <c r="K147" s="7" t="s">
        <v>2221</v>
      </c>
      <c r="L147" s="7" t="s">
        <v>2223</v>
      </c>
      <c r="M147" s="7" t="s">
        <v>2212</v>
      </c>
      <c r="N147" s="7" t="s">
        <v>2227</v>
      </c>
      <c r="O147" s="7" t="s">
        <v>2214</v>
      </c>
      <c r="P147" s="7" t="s">
        <v>2225</v>
      </c>
      <c r="Q147" s="7" t="s">
        <v>2216</v>
      </c>
      <c r="R147" s="7" t="s">
        <v>2226</v>
      </c>
      <c r="S147" s="7" t="s">
        <v>2222</v>
      </c>
      <c r="T147" s="7" t="s">
        <v>16925</v>
      </c>
      <c r="U147" t="s">
        <v>2209</v>
      </c>
      <c r="V147">
        <f>IF(ISTEXT(B147),LEN(B147)-LEN(SUBSTITUTE(B147,$T$2,""))+1,0)</f>
        <v>1</v>
      </c>
      <c r="W147">
        <f>IF(ISTEXT(C147),LEN(C147)-LEN(SUBSTITUTE(C147,$T$2,""))+1,0)</f>
        <v>1</v>
      </c>
      <c r="X147">
        <f>IF(ISTEXT(D147),LEN(D147)-LEN(SUBSTITUTE(D147,$T$2,""))+1,0)</f>
        <v>1</v>
      </c>
      <c r="Y147">
        <f>IF(ISTEXT(E147),LEN(E147)-LEN(SUBSTITUTE(E147,$T$2,""))+1,0)</f>
        <v>1</v>
      </c>
      <c r="Z147">
        <f>IF(ISTEXT(F147),LEN(F147)-LEN(SUBSTITUTE(F147,$T$2,""))+1,0)</f>
        <v>1</v>
      </c>
      <c r="AA147">
        <f>IF(ISTEXT(G147),LEN(G147)-LEN(SUBSTITUTE(G147,$T$2,""))+1,0)</f>
        <v>1</v>
      </c>
      <c r="AB147">
        <f>IF(ISTEXT(H147),LEN(H147)-LEN(SUBSTITUTE(H147,$T$2,""))+1,0)</f>
        <v>1</v>
      </c>
      <c r="AC147">
        <f>IF(ISTEXT(I147),LEN(I147)-LEN(SUBSTITUTE(I147,$T$2,""))+1,0)</f>
        <v>1</v>
      </c>
      <c r="AD147">
        <f>IF(ISTEXT(J147),LEN(J147)-LEN(SUBSTITUTE(J147,$T$2,""))+1,0)</f>
        <v>1</v>
      </c>
      <c r="AE147">
        <f>IF(ISTEXT(K147),LEN(K147)-LEN(SUBSTITUTE(K147,$T$2,""))+1,0)</f>
        <v>1</v>
      </c>
      <c r="AF147">
        <f>IF(ISTEXT(L147),LEN(L147)-LEN(SUBSTITUTE(L147,$T$2,""))+1,0)</f>
        <v>1</v>
      </c>
      <c r="AG147">
        <f>IF(ISTEXT(M147),LEN(M147)-LEN(SUBSTITUTE(M147,$T$2,""))+1,0)</f>
        <v>1</v>
      </c>
      <c r="AH147">
        <f>IF(ISTEXT(N147),LEN(N147)-LEN(SUBSTITUTE(N147,$T$2,""))+1,0)</f>
        <v>1</v>
      </c>
      <c r="AI147">
        <f>IF(ISTEXT(O147),LEN(O147)-LEN(SUBSTITUTE(O147,$T$2,""))+1,0)</f>
        <v>1</v>
      </c>
      <c r="AJ147">
        <f>IF(ISTEXT(P147),LEN(P147)-LEN(SUBSTITUTE(P147,$T$2,""))+1,0)</f>
        <v>1</v>
      </c>
      <c r="AK147">
        <f>IF(ISTEXT(Q147),LEN(Q147)-LEN(SUBSTITUTE(Q147,$T$2,""))+1,0)</f>
        <v>1</v>
      </c>
      <c r="AL147">
        <f>IF(ISTEXT(R147),LEN(R147)-LEN(SUBSTITUTE(R147,$T$2,""))+1,0)</f>
        <v>1</v>
      </c>
      <c r="AM147">
        <f>IF(ISTEXT(S147),LEN(S147)-LEN(SUBSTITUTE(S147,$T$2,""))+1,0)</f>
        <v>1</v>
      </c>
      <c r="AO147" s="1">
        <f t="shared" si="41"/>
        <v>1</v>
      </c>
      <c r="AP147">
        <f t="shared" si="42"/>
        <v>0</v>
      </c>
      <c r="AR147" t="s">
        <v>2209</v>
      </c>
      <c r="AS147" t="e">
        <f t="shared" si="43"/>
        <v>#DIV/0!</v>
      </c>
      <c r="AT147" t="e">
        <f t="shared" si="44"/>
        <v>#DIV/0!</v>
      </c>
      <c r="AU147" t="e">
        <f t="shared" si="45"/>
        <v>#DIV/0!</v>
      </c>
      <c r="AV147" t="e">
        <f t="shared" si="46"/>
        <v>#DIV/0!</v>
      </c>
      <c r="AW147" t="e">
        <f t="shared" si="47"/>
        <v>#DIV/0!</v>
      </c>
      <c r="AX147" t="e">
        <f t="shared" si="48"/>
        <v>#DIV/0!</v>
      </c>
      <c r="AY147" t="e">
        <f t="shared" si="49"/>
        <v>#DIV/0!</v>
      </c>
      <c r="AZ147" t="e">
        <f t="shared" si="50"/>
        <v>#DIV/0!</v>
      </c>
      <c r="BA147" t="e">
        <f t="shared" si="51"/>
        <v>#DIV/0!</v>
      </c>
      <c r="BB147" t="e">
        <f t="shared" si="52"/>
        <v>#DIV/0!</v>
      </c>
      <c r="BC147" t="e">
        <f t="shared" si="53"/>
        <v>#DIV/0!</v>
      </c>
      <c r="BD147" t="e">
        <f t="shared" si="54"/>
        <v>#DIV/0!</v>
      </c>
      <c r="BE147" t="e">
        <f t="shared" si="55"/>
        <v>#DIV/0!</v>
      </c>
      <c r="BF147" t="e">
        <f t="shared" si="56"/>
        <v>#DIV/0!</v>
      </c>
      <c r="BG147" t="e">
        <f t="shared" si="57"/>
        <v>#DIV/0!</v>
      </c>
      <c r="BH147" t="e">
        <f t="shared" si="58"/>
        <v>#DIV/0!</v>
      </c>
      <c r="BI147" t="e">
        <f t="shared" si="59"/>
        <v>#DIV/0!</v>
      </c>
      <c r="BJ147" t="e">
        <f t="shared" si="60"/>
        <v>#DIV/0!</v>
      </c>
    </row>
    <row r="148" spans="1:62">
      <c r="A148" s="7" t="s">
        <v>2228</v>
      </c>
      <c r="B148" s="7" t="s">
        <v>2238</v>
      </c>
      <c r="C148" s="7" t="s">
        <v>2239</v>
      </c>
      <c r="D148" s="7" t="s">
        <v>2230</v>
      </c>
      <c r="E148" s="7" t="s">
        <v>2232</v>
      </c>
      <c r="F148" s="7" t="s">
        <v>2229</v>
      </c>
      <c r="G148" s="7" t="s">
        <v>2236</v>
      </c>
      <c r="H148" s="7" t="s">
        <v>2234</v>
      </c>
      <c r="I148" s="7" t="s">
        <v>2243</v>
      </c>
      <c r="J148" s="7" t="s">
        <v>2237</v>
      </c>
      <c r="K148" s="7" t="s">
        <v>2240</v>
      </c>
      <c r="L148" s="7" t="s">
        <v>2242</v>
      </c>
      <c r="M148" s="7" t="s">
        <v>2231</v>
      </c>
      <c r="N148" s="7" t="s">
        <v>2246</v>
      </c>
      <c r="O148" s="7" t="s">
        <v>2233</v>
      </c>
      <c r="P148" s="7" t="s">
        <v>2244</v>
      </c>
      <c r="Q148" s="7" t="s">
        <v>2235</v>
      </c>
      <c r="R148" s="7" t="s">
        <v>2245</v>
      </c>
      <c r="S148" s="7" t="s">
        <v>2241</v>
      </c>
      <c r="T148" s="7" t="s">
        <v>16925</v>
      </c>
      <c r="U148" t="s">
        <v>2228</v>
      </c>
      <c r="V148">
        <f>IF(ISTEXT(B148),LEN(B148)-LEN(SUBSTITUTE(B148,$T$2,""))+1,0)</f>
        <v>1</v>
      </c>
      <c r="W148">
        <f>IF(ISTEXT(C148),LEN(C148)-LEN(SUBSTITUTE(C148,$T$2,""))+1,0)</f>
        <v>1</v>
      </c>
      <c r="X148">
        <f>IF(ISTEXT(D148),LEN(D148)-LEN(SUBSTITUTE(D148,$T$2,""))+1,0)</f>
        <v>1</v>
      </c>
      <c r="Y148">
        <f>IF(ISTEXT(E148),LEN(E148)-LEN(SUBSTITUTE(E148,$T$2,""))+1,0)</f>
        <v>1</v>
      </c>
      <c r="Z148">
        <f>IF(ISTEXT(F148),LEN(F148)-LEN(SUBSTITUTE(F148,$T$2,""))+1,0)</f>
        <v>1</v>
      </c>
      <c r="AA148">
        <f>IF(ISTEXT(G148),LEN(G148)-LEN(SUBSTITUTE(G148,$T$2,""))+1,0)</f>
        <v>1</v>
      </c>
      <c r="AB148">
        <f>IF(ISTEXT(H148),LEN(H148)-LEN(SUBSTITUTE(H148,$T$2,""))+1,0)</f>
        <v>1</v>
      </c>
      <c r="AC148">
        <f>IF(ISTEXT(I148),LEN(I148)-LEN(SUBSTITUTE(I148,$T$2,""))+1,0)</f>
        <v>1</v>
      </c>
      <c r="AD148">
        <f>IF(ISTEXT(J148),LEN(J148)-LEN(SUBSTITUTE(J148,$T$2,""))+1,0)</f>
        <v>1</v>
      </c>
      <c r="AE148">
        <f>IF(ISTEXT(K148),LEN(K148)-LEN(SUBSTITUTE(K148,$T$2,""))+1,0)</f>
        <v>1</v>
      </c>
      <c r="AF148">
        <f>IF(ISTEXT(L148),LEN(L148)-LEN(SUBSTITUTE(L148,$T$2,""))+1,0)</f>
        <v>1</v>
      </c>
      <c r="AG148">
        <f>IF(ISTEXT(M148),LEN(M148)-LEN(SUBSTITUTE(M148,$T$2,""))+1,0)</f>
        <v>1</v>
      </c>
      <c r="AH148">
        <f>IF(ISTEXT(N148),LEN(N148)-LEN(SUBSTITUTE(N148,$T$2,""))+1,0)</f>
        <v>1</v>
      </c>
      <c r="AI148">
        <f>IF(ISTEXT(O148),LEN(O148)-LEN(SUBSTITUTE(O148,$T$2,""))+1,0)</f>
        <v>1</v>
      </c>
      <c r="AJ148">
        <f>IF(ISTEXT(P148),LEN(P148)-LEN(SUBSTITUTE(P148,$T$2,""))+1,0)</f>
        <v>1</v>
      </c>
      <c r="AK148">
        <f>IF(ISTEXT(Q148),LEN(Q148)-LEN(SUBSTITUTE(Q148,$T$2,""))+1,0)</f>
        <v>1</v>
      </c>
      <c r="AL148">
        <f>IF(ISTEXT(R148),LEN(R148)-LEN(SUBSTITUTE(R148,$T$2,""))+1,0)</f>
        <v>1</v>
      </c>
      <c r="AM148">
        <f>IF(ISTEXT(S148),LEN(S148)-LEN(SUBSTITUTE(S148,$T$2,""))+1,0)</f>
        <v>1</v>
      </c>
      <c r="AO148" s="1">
        <f t="shared" si="41"/>
        <v>1</v>
      </c>
      <c r="AP148">
        <f t="shared" si="42"/>
        <v>0</v>
      </c>
      <c r="AR148" t="s">
        <v>2228</v>
      </c>
      <c r="AS148" t="e">
        <f t="shared" si="43"/>
        <v>#DIV/0!</v>
      </c>
      <c r="AT148" t="e">
        <f t="shared" si="44"/>
        <v>#DIV/0!</v>
      </c>
      <c r="AU148" t="e">
        <f t="shared" si="45"/>
        <v>#DIV/0!</v>
      </c>
      <c r="AV148" t="e">
        <f t="shared" si="46"/>
        <v>#DIV/0!</v>
      </c>
      <c r="AW148" t="e">
        <f t="shared" si="47"/>
        <v>#DIV/0!</v>
      </c>
      <c r="AX148" t="e">
        <f t="shared" si="48"/>
        <v>#DIV/0!</v>
      </c>
      <c r="AY148" t="e">
        <f t="shared" si="49"/>
        <v>#DIV/0!</v>
      </c>
      <c r="AZ148" t="e">
        <f t="shared" si="50"/>
        <v>#DIV/0!</v>
      </c>
      <c r="BA148" t="e">
        <f t="shared" si="51"/>
        <v>#DIV/0!</v>
      </c>
      <c r="BB148" t="e">
        <f t="shared" si="52"/>
        <v>#DIV/0!</v>
      </c>
      <c r="BC148" t="e">
        <f t="shared" si="53"/>
        <v>#DIV/0!</v>
      </c>
      <c r="BD148" t="e">
        <f t="shared" si="54"/>
        <v>#DIV/0!</v>
      </c>
      <c r="BE148" t="e">
        <f t="shared" si="55"/>
        <v>#DIV/0!</v>
      </c>
      <c r="BF148" t="e">
        <f t="shared" si="56"/>
        <v>#DIV/0!</v>
      </c>
      <c r="BG148" t="e">
        <f t="shared" si="57"/>
        <v>#DIV/0!</v>
      </c>
      <c r="BH148" t="e">
        <f t="shared" si="58"/>
        <v>#DIV/0!</v>
      </c>
      <c r="BI148" t="e">
        <f t="shared" si="59"/>
        <v>#DIV/0!</v>
      </c>
      <c r="BJ148" t="e">
        <f t="shared" si="60"/>
        <v>#DIV/0!</v>
      </c>
    </row>
    <row r="149" spans="1:62">
      <c r="A149" s="7" t="s">
        <v>2247</v>
      </c>
      <c r="B149" s="7" t="s">
        <v>2257</v>
      </c>
      <c r="C149" s="7" t="s">
        <v>2258</v>
      </c>
      <c r="D149" s="7" t="s">
        <v>2249</v>
      </c>
      <c r="E149" s="7" t="s">
        <v>2251</v>
      </c>
      <c r="F149" s="7" t="s">
        <v>2248</v>
      </c>
      <c r="G149" s="7" t="s">
        <v>2255</v>
      </c>
      <c r="H149" s="7" t="s">
        <v>2253</v>
      </c>
      <c r="I149" s="7" t="s">
        <v>2262</v>
      </c>
      <c r="J149" s="7" t="s">
        <v>2256</v>
      </c>
      <c r="K149" s="7" t="s">
        <v>2259</v>
      </c>
      <c r="L149" s="7" t="s">
        <v>2261</v>
      </c>
      <c r="M149" s="7" t="s">
        <v>2250</v>
      </c>
      <c r="N149" s="7" t="s">
        <v>2265</v>
      </c>
      <c r="O149" s="7" t="s">
        <v>2252</v>
      </c>
      <c r="P149" s="7" t="s">
        <v>2263</v>
      </c>
      <c r="Q149" s="7" t="s">
        <v>2254</v>
      </c>
      <c r="R149" s="7" t="s">
        <v>2264</v>
      </c>
      <c r="S149" s="7" t="s">
        <v>2260</v>
      </c>
      <c r="T149" s="7" t="s">
        <v>16925</v>
      </c>
      <c r="U149" t="s">
        <v>2247</v>
      </c>
      <c r="V149">
        <f>IF(ISTEXT(B149),LEN(B149)-LEN(SUBSTITUTE(B149,$T$2,""))+1,0)</f>
        <v>1</v>
      </c>
      <c r="W149">
        <f>IF(ISTEXT(C149),LEN(C149)-LEN(SUBSTITUTE(C149,$T$2,""))+1,0)</f>
        <v>1</v>
      </c>
      <c r="X149">
        <f>IF(ISTEXT(D149),LEN(D149)-LEN(SUBSTITUTE(D149,$T$2,""))+1,0)</f>
        <v>1</v>
      </c>
      <c r="Y149">
        <f>IF(ISTEXT(E149),LEN(E149)-LEN(SUBSTITUTE(E149,$T$2,""))+1,0)</f>
        <v>1</v>
      </c>
      <c r="Z149">
        <f>IF(ISTEXT(F149),LEN(F149)-LEN(SUBSTITUTE(F149,$T$2,""))+1,0)</f>
        <v>1</v>
      </c>
      <c r="AA149">
        <f>IF(ISTEXT(G149),LEN(G149)-LEN(SUBSTITUTE(G149,$T$2,""))+1,0)</f>
        <v>1</v>
      </c>
      <c r="AB149">
        <f>IF(ISTEXT(H149),LEN(H149)-LEN(SUBSTITUTE(H149,$T$2,""))+1,0)</f>
        <v>1</v>
      </c>
      <c r="AC149">
        <f>IF(ISTEXT(I149),LEN(I149)-LEN(SUBSTITUTE(I149,$T$2,""))+1,0)</f>
        <v>1</v>
      </c>
      <c r="AD149">
        <f>IF(ISTEXT(J149),LEN(J149)-LEN(SUBSTITUTE(J149,$T$2,""))+1,0)</f>
        <v>1</v>
      </c>
      <c r="AE149">
        <f>IF(ISTEXT(K149),LEN(K149)-LEN(SUBSTITUTE(K149,$T$2,""))+1,0)</f>
        <v>1</v>
      </c>
      <c r="AF149">
        <f>IF(ISTEXT(L149),LEN(L149)-LEN(SUBSTITUTE(L149,$T$2,""))+1,0)</f>
        <v>1</v>
      </c>
      <c r="AG149">
        <f>IF(ISTEXT(M149),LEN(M149)-LEN(SUBSTITUTE(M149,$T$2,""))+1,0)</f>
        <v>1</v>
      </c>
      <c r="AH149">
        <f>IF(ISTEXT(N149),LEN(N149)-LEN(SUBSTITUTE(N149,$T$2,""))+1,0)</f>
        <v>1</v>
      </c>
      <c r="AI149">
        <f>IF(ISTEXT(O149),LEN(O149)-LEN(SUBSTITUTE(O149,$T$2,""))+1,0)</f>
        <v>1</v>
      </c>
      <c r="AJ149">
        <f>IF(ISTEXT(P149),LEN(P149)-LEN(SUBSTITUTE(P149,$T$2,""))+1,0)</f>
        <v>1</v>
      </c>
      <c r="AK149">
        <f>IF(ISTEXT(Q149),LEN(Q149)-LEN(SUBSTITUTE(Q149,$T$2,""))+1,0)</f>
        <v>1</v>
      </c>
      <c r="AL149">
        <f>IF(ISTEXT(R149),LEN(R149)-LEN(SUBSTITUTE(R149,$T$2,""))+1,0)</f>
        <v>1</v>
      </c>
      <c r="AM149">
        <f>IF(ISTEXT(S149),LEN(S149)-LEN(SUBSTITUTE(S149,$T$2,""))+1,0)</f>
        <v>1</v>
      </c>
      <c r="AO149" s="1">
        <f t="shared" si="41"/>
        <v>1</v>
      </c>
      <c r="AP149">
        <f t="shared" si="42"/>
        <v>0</v>
      </c>
      <c r="AR149" t="s">
        <v>2247</v>
      </c>
      <c r="AS149" t="e">
        <f t="shared" si="43"/>
        <v>#DIV/0!</v>
      </c>
      <c r="AT149" t="e">
        <f t="shared" si="44"/>
        <v>#DIV/0!</v>
      </c>
      <c r="AU149" t="e">
        <f t="shared" si="45"/>
        <v>#DIV/0!</v>
      </c>
      <c r="AV149" t="e">
        <f t="shared" si="46"/>
        <v>#DIV/0!</v>
      </c>
      <c r="AW149" t="e">
        <f t="shared" si="47"/>
        <v>#DIV/0!</v>
      </c>
      <c r="AX149" t="e">
        <f t="shared" si="48"/>
        <v>#DIV/0!</v>
      </c>
      <c r="AY149" t="e">
        <f t="shared" si="49"/>
        <v>#DIV/0!</v>
      </c>
      <c r="AZ149" t="e">
        <f t="shared" si="50"/>
        <v>#DIV/0!</v>
      </c>
      <c r="BA149" t="e">
        <f t="shared" si="51"/>
        <v>#DIV/0!</v>
      </c>
      <c r="BB149" t="e">
        <f t="shared" si="52"/>
        <v>#DIV/0!</v>
      </c>
      <c r="BC149" t="e">
        <f t="shared" si="53"/>
        <v>#DIV/0!</v>
      </c>
      <c r="BD149" t="e">
        <f t="shared" si="54"/>
        <v>#DIV/0!</v>
      </c>
      <c r="BE149" t="e">
        <f t="shared" si="55"/>
        <v>#DIV/0!</v>
      </c>
      <c r="BF149" t="e">
        <f t="shared" si="56"/>
        <v>#DIV/0!</v>
      </c>
      <c r="BG149" t="e">
        <f t="shared" si="57"/>
        <v>#DIV/0!</v>
      </c>
      <c r="BH149" t="e">
        <f t="shared" si="58"/>
        <v>#DIV/0!</v>
      </c>
      <c r="BI149" t="e">
        <f t="shared" si="59"/>
        <v>#DIV/0!</v>
      </c>
      <c r="BJ149" t="e">
        <f t="shared" si="60"/>
        <v>#DIV/0!</v>
      </c>
    </row>
    <row r="150" spans="1:62">
      <c r="A150" s="7" t="s">
        <v>2266</v>
      </c>
      <c r="B150" s="7" t="s">
        <v>2276</v>
      </c>
      <c r="C150" s="7" t="s">
        <v>2277</v>
      </c>
      <c r="D150" s="7" t="s">
        <v>2268</v>
      </c>
      <c r="E150" s="7" t="s">
        <v>2270</v>
      </c>
      <c r="F150" s="7" t="s">
        <v>2267</v>
      </c>
      <c r="G150" s="7" t="s">
        <v>2274</v>
      </c>
      <c r="H150" s="7" t="s">
        <v>2272</v>
      </c>
      <c r="I150" s="7" t="s">
        <v>2281</v>
      </c>
      <c r="J150" s="7" t="s">
        <v>2275</v>
      </c>
      <c r="K150" s="7" t="s">
        <v>2278</v>
      </c>
      <c r="L150" s="7" t="s">
        <v>2280</v>
      </c>
      <c r="M150" s="7" t="s">
        <v>2269</v>
      </c>
      <c r="N150" s="7" t="s">
        <v>2284</v>
      </c>
      <c r="O150" s="7" t="s">
        <v>2271</v>
      </c>
      <c r="P150" s="7" t="s">
        <v>2282</v>
      </c>
      <c r="Q150" s="7" t="s">
        <v>2273</v>
      </c>
      <c r="R150" s="7" t="s">
        <v>2283</v>
      </c>
      <c r="S150" s="7" t="s">
        <v>2279</v>
      </c>
      <c r="T150" s="7" t="s">
        <v>16925</v>
      </c>
      <c r="U150" t="s">
        <v>2266</v>
      </c>
      <c r="V150">
        <f>IF(ISTEXT(B150),LEN(B150)-LEN(SUBSTITUTE(B150,$T$2,""))+1,0)</f>
        <v>1</v>
      </c>
      <c r="W150">
        <f>IF(ISTEXT(C150),LEN(C150)-LEN(SUBSTITUTE(C150,$T$2,""))+1,0)</f>
        <v>1</v>
      </c>
      <c r="X150">
        <f>IF(ISTEXT(D150),LEN(D150)-LEN(SUBSTITUTE(D150,$T$2,""))+1,0)</f>
        <v>1</v>
      </c>
      <c r="Y150">
        <f>IF(ISTEXT(E150),LEN(E150)-LEN(SUBSTITUTE(E150,$T$2,""))+1,0)</f>
        <v>1</v>
      </c>
      <c r="Z150">
        <f>IF(ISTEXT(F150),LEN(F150)-LEN(SUBSTITUTE(F150,$T$2,""))+1,0)</f>
        <v>1</v>
      </c>
      <c r="AA150">
        <f>IF(ISTEXT(G150),LEN(G150)-LEN(SUBSTITUTE(G150,$T$2,""))+1,0)</f>
        <v>1</v>
      </c>
      <c r="AB150">
        <f>IF(ISTEXT(H150),LEN(H150)-LEN(SUBSTITUTE(H150,$T$2,""))+1,0)</f>
        <v>1</v>
      </c>
      <c r="AC150">
        <f>IF(ISTEXT(I150),LEN(I150)-LEN(SUBSTITUTE(I150,$T$2,""))+1,0)</f>
        <v>1</v>
      </c>
      <c r="AD150">
        <f>IF(ISTEXT(J150),LEN(J150)-LEN(SUBSTITUTE(J150,$T$2,""))+1,0)</f>
        <v>1</v>
      </c>
      <c r="AE150">
        <f>IF(ISTEXT(K150),LEN(K150)-LEN(SUBSTITUTE(K150,$T$2,""))+1,0)</f>
        <v>1</v>
      </c>
      <c r="AF150">
        <f>IF(ISTEXT(L150),LEN(L150)-LEN(SUBSTITUTE(L150,$T$2,""))+1,0)</f>
        <v>1</v>
      </c>
      <c r="AG150">
        <f>IF(ISTEXT(M150),LEN(M150)-LEN(SUBSTITUTE(M150,$T$2,""))+1,0)</f>
        <v>1</v>
      </c>
      <c r="AH150">
        <f>IF(ISTEXT(N150),LEN(N150)-LEN(SUBSTITUTE(N150,$T$2,""))+1,0)</f>
        <v>1</v>
      </c>
      <c r="AI150">
        <f>IF(ISTEXT(O150),LEN(O150)-LEN(SUBSTITUTE(O150,$T$2,""))+1,0)</f>
        <v>1</v>
      </c>
      <c r="AJ150">
        <f>IF(ISTEXT(P150),LEN(P150)-LEN(SUBSTITUTE(P150,$T$2,""))+1,0)</f>
        <v>1</v>
      </c>
      <c r="AK150">
        <f>IF(ISTEXT(Q150),LEN(Q150)-LEN(SUBSTITUTE(Q150,$T$2,""))+1,0)</f>
        <v>1</v>
      </c>
      <c r="AL150">
        <f>IF(ISTEXT(R150),LEN(R150)-LEN(SUBSTITUTE(R150,$T$2,""))+1,0)</f>
        <v>1</v>
      </c>
      <c r="AM150">
        <f>IF(ISTEXT(S150),LEN(S150)-LEN(SUBSTITUTE(S150,$T$2,""))+1,0)</f>
        <v>1</v>
      </c>
      <c r="AO150" s="1">
        <f t="shared" si="41"/>
        <v>1</v>
      </c>
      <c r="AP150">
        <f t="shared" si="42"/>
        <v>0</v>
      </c>
      <c r="AR150" t="s">
        <v>2266</v>
      </c>
      <c r="AS150" t="e">
        <f t="shared" si="43"/>
        <v>#DIV/0!</v>
      </c>
      <c r="AT150" t="e">
        <f t="shared" si="44"/>
        <v>#DIV/0!</v>
      </c>
      <c r="AU150" t="e">
        <f t="shared" si="45"/>
        <v>#DIV/0!</v>
      </c>
      <c r="AV150" t="e">
        <f t="shared" si="46"/>
        <v>#DIV/0!</v>
      </c>
      <c r="AW150" t="e">
        <f t="shared" si="47"/>
        <v>#DIV/0!</v>
      </c>
      <c r="AX150" t="e">
        <f t="shared" si="48"/>
        <v>#DIV/0!</v>
      </c>
      <c r="AY150" t="e">
        <f t="shared" si="49"/>
        <v>#DIV/0!</v>
      </c>
      <c r="AZ150" t="e">
        <f t="shared" si="50"/>
        <v>#DIV/0!</v>
      </c>
      <c r="BA150" t="e">
        <f t="shared" si="51"/>
        <v>#DIV/0!</v>
      </c>
      <c r="BB150" t="e">
        <f t="shared" si="52"/>
        <v>#DIV/0!</v>
      </c>
      <c r="BC150" t="e">
        <f t="shared" si="53"/>
        <v>#DIV/0!</v>
      </c>
      <c r="BD150" t="e">
        <f t="shared" si="54"/>
        <v>#DIV/0!</v>
      </c>
      <c r="BE150" t="e">
        <f t="shared" si="55"/>
        <v>#DIV/0!</v>
      </c>
      <c r="BF150" t="e">
        <f t="shared" si="56"/>
        <v>#DIV/0!</v>
      </c>
      <c r="BG150" t="e">
        <f t="shared" si="57"/>
        <v>#DIV/0!</v>
      </c>
      <c r="BH150" t="e">
        <f t="shared" si="58"/>
        <v>#DIV/0!</v>
      </c>
      <c r="BI150" t="e">
        <f t="shared" si="59"/>
        <v>#DIV/0!</v>
      </c>
      <c r="BJ150" t="e">
        <f t="shared" si="60"/>
        <v>#DIV/0!</v>
      </c>
    </row>
    <row r="151" spans="1:62">
      <c r="A151" s="7" t="s">
        <v>2285</v>
      </c>
      <c r="B151" s="7" t="s">
        <v>2295</v>
      </c>
      <c r="C151" s="7" t="s">
        <v>2296</v>
      </c>
      <c r="D151" s="7" t="s">
        <v>2287</v>
      </c>
      <c r="E151" s="7" t="s">
        <v>2289</v>
      </c>
      <c r="F151" s="7" t="s">
        <v>2286</v>
      </c>
      <c r="G151" s="7" t="s">
        <v>2293</v>
      </c>
      <c r="H151" s="7" t="s">
        <v>2291</v>
      </c>
      <c r="I151" s="7" t="s">
        <v>2300</v>
      </c>
      <c r="J151" s="7" t="s">
        <v>2294</v>
      </c>
      <c r="K151" s="7" t="s">
        <v>2297</v>
      </c>
      <c r="L151" s="7" t="s">
        <v>2299</v>
      </c>
      <c r="M151" s="7" t="s">
        <v>2288</v>
      </c>
      <c r="N151" s="7" t="s">
        <v>2303</v>
      </c>
      <c r="O151" s="7" t="s">
        <v>2290</v>
      </c>
      <c r="P151" s="7" t="s">
        <v>2301</v>
      </c>
      <c r="Q151" s="7" t="s">
        <v>2292</v>
      </c>
      <c r="R151" s="7" t="s">
        <v>2302</v>
      </c>
      <c r="S151" s="7" t="s">
        <v>2298</v>
      </c>
      <c r="T151" s="7" t="s">
        <v>16925</v>
      </c>
      <c r="U151" t="s">
        <v>2285</v>
      </c>
      <c r="V151">
        <f>IF(ISTEXT(B151),LEN(B151)-LEN(SUBSTITUTE(B151,$T$2,""))+1,0)</f>
        <v>1</v>
      </c>
      <c r="W151">
        <f>IF(ISTEXT(C151),LEN(C151)-LEN(SUBSTITUTE(C151,$T$2,""))+1,0)</f>
        <v>1</v>
      </c>
      <c r="X151">
        <f>IF(ISTEXT(D151),LEN(D151)-LEN(SUBSTITUTE(D151,$T$2,""))+1,0)</f>
        <v>1</v>
      </c>
      <c r="Y151">
        <f>IF(ISTEXT(E151),LEN(E151)-LEN(SUBSTITUTE(E151,$T$2,""))+1,0)</f>
        <v>1</v>
      </c>
      <c r="Z151">
        <f>IF(ISTEXT(F151),LEN(F151)-LEN(SUBSTITUTE(F151,$T$2,""))+1,0)</f>
        <v>1</v>
      </c>
      <c r="AA151">
        <f>IF(ISTEXT(G151),LEN(G151)-LEN(SUBSTITUTE(G151,$T$2,""))+1,0)</f>
        <v>1</v>
      </c>
      <c r="AB151">
        <f>IF(ISTEXT(H151),LEN(H151)-LEN(SUBSTITUTE(H151,$T$2,""))+1,0)</f>
        <v>1</v>
      </c>
      <c r="AC151">
        <f>IF(ISTEXT(I151),LEN(I151)-LEN(SUBSTITUTE(I151,$T$2,""))+1,0)</f>
        <v>1</v>
      </c>
      <c r="AD151">
        <f>IF(ISTEXT(J151),LEN(J151)-LEN(SUBSTITUTE(J151,$T$2,""))+1,0)</f>
        <v>1</v>
      </c>
      <c r="AE151">
        <f>IF(ISTEXT(K151),LEN(K151)-LEN(SUBSTITUTE(K151,$T$2,""))+1,0)</f>
        <v>1</v>
      </c>
      <c r="AF151">
        <f>IF(ISTEXT(L151),LEN(L151)-LEN(SUBSTITUTE(L151,$T$2,""))+1,0)</f>
        <v>1</v>
      </c>
      <c r="AG151">
        <f>IF(ISTEXT(M151),LEN(M151)-LEN(SUBSTITUTE(M151,$T$2,""))+1,0)</f>
        <v>1</v>
      </c>
      <c r="AH151">
        <f>IF(ISTEXT(N151),LEN(N151)-LEN(SUBSTITUTE(N151,$T$2,""))+1,0)</f>
        <v>1</v>
      </c>
      <c r="AI151">
        <f>IF(ISTEXT(O151),LEN(O151)-LEN(SUBSTITUTE(O151,$T$2,""))+1,0)</f>
        <v>1</v>
      </c>
      <c r="AJ151">
        <f>IF(ISTEXT(P151),LEN(P151)-LEN(SUBSTITUTE(P151,$T$2,""))+1,0)</f>
        <v>1</v>
      </c>
      <c r="AK151">
        <f>IF(ISTEXT(Q151),LEN(Q151)-LEN(SUBSTITUTE(Q151,$T$2,""))+1,0)</f>
        <v>1</v>
      </c>
      <c r="AL151">
        <f>IF(ISTEXT(R151),LEN(R151)-LEN(SUBSTITUTE(R151,$T$2,""))+1,0)</f>
        <v>1</v>
      </c>
      <c r="AM151">
        <f>IF(ISTEXT(S151),LEN(S151)-LEN(SUBSTITUTE(S151,$T$2,""))+1,0)</f>
        <v>1</v>
      </c>
      <c r="AO151" s="1">
        <f t="shared" si="41"/>
        <v>1</v>
      </c>
      <c r="AP151">
        <f t="shared" si="42"/>
        <v>0</v>
      </c>
      <c r="AR151" t="s">
        <v>2285</v>
      </c>
      <c r="AS151" t="e">
        <f t="shared" si="43"/>
        <v>#DIV/0!</v>
      </c>
      <c r="AT151" t="e">
        <f t="shared" si="44"/>
        <v>#DIV/0!</v>
      </c>
      <c r="AU151" t="e">
        <f t="shared" si="45"/>
        <v>#DIV/0!</v>
      </c>
      <c r="AV151" t="e">
        <f t="shared" si="46"/>
        <v>#DIV/0!</v>
      </c>
      <c r="AW151" t="e">
        <f t="shared" si="47"/>
        <v>#DIV/0!</v>
      </c>
      <c r="AX151" t="e">
        <f t="shared" si="48"/>
        <v>#DIV/0!</v>
      </c>
      <c r="AY151" t="e">
        <f t="shared" si="49"/>
        <v>#DIV/0!</v>
      </c>
      <c r="AZ151" t="e">
        <f t="shared" si="50"/>
        <v>#DIV/0!</v>
      </c>
      <c r="BA151" t="e">
        <f t="shared" si="51"/>
        <v>#DIV/0!</v>
      </c>
      <c r="BB151" t="e">
        <f t="shared" si="52"/>
        <v>#DIV/0!</v>
      </c>
      <c r="BC151" t="e">
        <f t="shared" si="53"/>
        <v>#DIV/0!</v>
      </c>
      <c r="BD151" t="e">
        <f t="shared" si="54"/>
        <v>#DIV/0!</v>
      </c>
      <c r="BE151" t="e">
        <f t="shared" si="55"/>
        <v>#DIV/0!</v>
      </c>
      <c r="BF151" t="e">
        <f t="shared" si="56"/>
        <v>#DIV/0!</v>
      </c>
      <c r="BG151" t="e">
        <f t="shared" si="57"/>
        <v>#DIV/0!</v>
      </c>
      <c r="BH151" t="e">
        <f t="shared" si="58"/>
        <v>#DIV/0!</v>
      </c>
      <c r="BI151" t="e">
        <f t="shared" si="59"/>
        <v>#DIV/0!</v>
      </c>
      <c r="BJ151" t="e">
        <f t="shared" si="60"/>
        <v>#DIV/0!</v>
      </c>
    </row>
    <row r="152" spans="1:62">
      <c r="A152" s="7" t="s">
        <v>2304</v>
      </c>
      <c r="B152" s="7" t="s">
        <v>2314</v>
      </c>
      <c r="C152" s="7" t="s">
        <v>2315</v>
      </c>
      <c r="D152" s="7" t="s">
        <v>2306</v>
      </c>
      <c r="E152" s="7" t="s">
        <v>2308</v>
      </c>
      <c r="F152" s="7" t="s">
        <v>2305</v>
      </c>
      <c r="G152" s="7" t="s">
        <v>2312</v>
      </c>
      <c r="H152" s="7" t="s">
        <v>2310</v>
      </c>
      <c r="I152" s="7" t="s">
        <v>2319</v>
      </c>
      <c r="J152" s="7" t="s">
        <v>2313</v>
      </c>
      <c r="K152" s="7" t="s">
        <v>2316</v>
      </c>
      <c r="L152" s="7" t="s">
        <v>2318</v>
      </c>
      <c r="M152" s="7" t="s">
        <v>2307</v>
      </c>
      <c r="N152" s="7" t="s">
        <v>2322</v>
      </c>
      <c r="O152" s="7" t="s">
        <v>2309</v>
      </c>
      <c r="P152" s="7" t="s">
        <v>2320</v>
      </c>
      <c r="Q152" s="7" t="s">
        <v>2311</v>
      </c>
      <c r="R152" s="7" t="s">
        <v>2321</v>
      </c>
      <c r="S152" s="7" t="s">
        <v>2317</v>
      </c>
      <c r="T152" s="7" t="s">
        <v>16925</v>
      </c>
      <c r="U152" t="s">
        <v>2304</v>
      </c>
      <c r="V152">
        <f>IF(ISTEXT(B152),LEN(B152)-LEN(SUBSTITUTE(B152,$T$2,""))+1,0)</f>
        <v>1</v>
      </c>
      <c r="W152">
        <f>IF(ISTEXT(C152),LEN(C152)-LEN(SUBSTITUTE(C152,$T$2,""))+1,0)</f>
        <v>1</v>
      </c>
      <c r="X152">
        <f>IF(ISTEXT(D152),LEN(D152)-LEN(SUBSTITUTE(D152,$T$2,""))+1,0)</f>
        <v>1</v>
      </c>
      <c r="Y152">
        <f>IF(ISTEXT(E152),LEN(E152)-LEN(SUBSTITUTE(E152,$T$2,""))+1,0)</f>
        <v>1</v>
      </c>
      <c r="Z152">
        <f>IF(ISTEXT(F152),LEN(F152)-LEN(SUBSTITUTE(F152,$T$2,""))+1,0)</f>
        <v>1</v>
      </c>
      <c r="AA152">
        <f>IF(ISTEXT(G152),LEN(G152)-LEN(SUBSTITUTE(G152,$T$2,""))+1,0)</f>
        <v>1</v>
      </c>
      <c r="AB152">
        <f>IF(ISTEXT(H152),LEN(H152)-LEN(SUBSTITUTE(H152,$T$2,""))+1,0)</f>
        <v>1</v>
      </c>
      <c r="AC152">
        <f>IF(ISTEXT(I152),LEN(I152)-LEN(SUBSTITUTE(I152,$T$2,""))+1,0)</f>
        <v>1</v>
      </c>
      <c r="AD152">
        <f>IF(ISTEXT(J152),LEN(J152)-LEN(SUBSTITUTE(J152,$T$2,""))+1,0)</f>
        <v>1</v>
      </c>
      <c r="AE152">
        <f>IF(ISTEXT(K152),LEN(K152)-LEN(SUBSTITUTE(K152,$T$2,""))+1,0)</f>
        <v>1</v>
      </c>
      <c r="AF152">
        <f>IF(ISTEXT(L152),LEN(L152)-LEN(SUBSTITUTE(L152,$T$2,""))+1,0)</f>
        <v>1</v>
      </c>
      <c r="AG152">
        <f>IF(ISTEXT(M152),LEN(M152)-LEN(SUBSTITUTE(M152,$T$2,""))+1,0)</f>
        <v>1</v>
      </c>
      <c r="AH152">
        <f>IF(ISTEXT(N152),LEN(N152)-LEN(SUBSTITUTE(N152,$T$2,""))+1,0)</f>
        <v>1</v>
      </c>
      <c r="AI152">
        <f>IF(ISTEXT(O152),LEN(O152)-LEN(SUBSTITUTE(O152,$T$2,""))+1,0)</f>
        <v>1</v>
      </c>
      <c r="AJ152">
        <f>IF(ISTEXT(P152),LEN(P152)-LEN(SUBSTITUTE(P152,$T$2,""))+1,0)</f>
        <v>1</v>
      </c>
      <c r="AK152">
        <f>IF(ISTEXT(Q152),LEN(Q152)-LEN(SUBSTITUTE(Q152,$T$2,""))+1,0)</f>
        <v>1</v>
      </c>
      <c r="AL152">
        <f>IF(ISTEXT(R152),LEN(R152)-LEN(SUBSTITUTE(R152,$T$2,""))+1,0)</f>
        <v>1</v>
      </c>
      <c r="AM152">
        <f>IF(ISTEXT(S152),LEN(S152)-LEN(SUBSTITUTE(S152,$T$2,""))+1,0)</f>
        <v>1</v>
      </c>
      <c r="AO152" s="1">
        <f t="shared" si="41"/>
        <v>1</v>
      </c>
      <c r="AP152">
        <f t="shared" si="42"/>
        <v>0</v>
      </c>
      <c r="AR152" t="s">
        <v>2304</v>
      </c>
      <c r="AS152" t="e">
        <f t="shared" si="43"/>
        <v>#DIV/0!</v>
      </c>
      <c r="AT152" t="e">
        <f t="shared" si="44"/>
        <v>#DIV/0!</v>
      </c>
      <c r="AU152" t="e">
        <f t="shared" si="45"/>
        <v>#DIV/0!</v>
      </c>
      <c r="AV152" t="e">
        <f t="shared" si="46"/>
        <v>#DIV/0!</v>
      </c>
      <c r="AW152" t="e">
        <f t="shared" si="47"/>
        <v>#DIV/0!</v>
      </c>
      <c r="AX152" t="e">
        <f t="shared" si="48"/>
        <v>#DIV/0!</v>
      </c>
      <c r="AY152" t="e">
        <f t="shared" si="49"/>
        <v>#DIV/0!</v>
      </c>
      <c r="AZ152" t="e">
        <f t="shared" si="50"/>
        <v>#DIV/0!</v>
      </c>
      <c r="BA152" t="e">
        <f t="shared" si="51"/>
        <v>#DIV/0!</v>
      </c>
      <c r="BB152" t="e">
        <f t="shared" si="52"/>
        <v>#DIV/0!</v>
      </c>
      <c r="BC152" t="e">
        <f t="shared" si="53"/>
        <v>#DIV/0!</v>
      </c>
      <c r="BD152" t="e">
        <f t="shared" si="54"/>
        <v>#DIV/0!</v>
      </c>
      <c r="BE152" t="e">
        <f t="shared" si="55"/>
        <v>#DIV/0!</v>
      </c>
      <c r="BF152" t="e">
        <f t="shared" si="56"/>
        <v>#DIV/0!</v>
      </c>
      <c r="BG152" t="e">
        <f t="shared" si="57"/>
        <v>#DIV/0!</v>
      </c>
      <c r="BH152" t="e">
        <f t="shared" si="58"/>
        <v>#DIV/0!</v>
      </c>
      <c r="BI152" t="e">
        <f t="shared" si="59"/>
        <v>#DIV/0!</v>
      </c>
      <c r="BJ152" t="e">
        <f t="shared" si="60"/>
        <v>#DIV/0!</v>
      </c>
    </row>
    <row r="153" spans="1:62">
      <c r="A153" s="7" t="s">
        <v>2323</v>
      </c>
      <c r="B153" s="7" t="s">
        <v>2333</v>
      </c>
      <c r="C153" s="7" t="s">
        <v>2334</v>
      </c>
      <c r="D153" s="7" t="s">
        <v>2325</v>
      </c>
      <c r="E153" s="7" t="s">
        <v>2327</v>
      </c>
      <c r="F153" s="7" t="s">
        <v>2324</v>
      </c>
      <c r="G153" s="7" t="s">
        <v>2331</v>
      </c>
      <c r="H153" s="7" t="s">
        <v>2329</v>
      </c>
      <c r="I153" s="7" t="s">
        <v>2338</v>
      </c>
      <c r="J153" s="7" t="s">
        <v>2332</v>
      </c>
      <c r="K153" s="7" t="s">
        <v>2335</v>
      </c>
      <c r="L153" s="7" t="s">
        <v>2337</v>
      </c>
      <c r="M153" s="7" t="s">
        <v>2326</v>
      </c>
      <c r="N153" s="7" t="s">
        <v>2341</v>
      </c>
      <c r="O153" s="7" t="s">
        <v>2328</v>
      </c>
      <c r="P153" s="7" t="s">
        <v>2339</v>
      </c>
      <c r="Q153" s="7" t="s">
        <v>2330</v>
      </c>
      <c r="R153" s="7" t="s">
        <v>2340</v>
      </c>
      <c r="S153" s="7" t="s">
        <v>2336</v>
      </c>
      <c r="T153" s="7" t="s">
        <v>16925</v>
      </c>
      <c r="U153" t="s">
        <v>2323</v>
      </c>
      <c r="V153">
        <f>IF(ISTEXT(B153),LEN(B153)-LEN(SUBSTITUTE(B153,$T$2,""))+1,0)</f>
        <v>1</v>
      </c>
      <c r="W153">
        <f>IF(ISTEXT(C153),LEN(C153)-LEN(SUBSTITUTE(C153,$T$2,""))+1,0)</f>
        <v>1</v>
      </c>
      <c r="X153">
        <f>IF(ISTEXT(D153),LEN(D153)-LEN(SUBSTITUTE(D153,$T$2,""))+1,0)</f>
        <v>1</v>
      </c>
      <c r="Y153">
        <f>IF(ISTEXT(E153),LEN(E153)-LEN(SUBSTITUTE(E153,$T$2,""))+1,0)</f>
        <v>1</v>
      </c>
      <c r="Z153">
        <f>IF(ISTEXT(F153),LEN(F153)-LEN(SUBSTITUTE(F153,$T$2,""))+1,0)</f>
        <v>1</v>
      </c>
      <c r="AA153">
        <f>IF(ISTEXT(G153),LEN(G153)-LEN(SUBSTITUTE(G153,$T$2,""))+1,0)</f>
        <v>1</v>
      </c>
      <c r="AB153">
        <f>IF(ISTEXT(H153),LEN(H153)-LEN(SUBSTITUTE(H153,$T$2,""))+1,0)</f>
        <v>1</v>
      </c>
      <c r="AC153">
        <f>IF(ISTEXT(I153),LEN(I153)-LEN(SUBSTITUTE(I153,$T$2,""))+1,0)</f>
        <v>1</v>
      </c>
      <c r="AD153">
        <f>IF(ISTEXT(J153),LEN(J153)-LEN(SUBSTITUTE(J153,$T$2,""))+1,0)</f>
        <v>1</v>
      </c>
      <c r="AE153">
        <f>IF(ISTEXT(K153),LEN(K153)-LEN(SUBSTITUTE(K153,$T$2,""))+1,0)</f>
        <v>1</v>
      </c>
      <c r="AF153">
        <f>IF(ISTEXT(L153),LEN(L153)-LEN(SUBSTITUTE(L153,$T$2,""))+1,0)</f>
        <v>1</v>
      </c>
      <c r="AG153">
        <f>IF(ISTEXT(M153),LEN(M153)-LEN(SUBSTITUTE(M153,$T$2,""))+1,0)</f>
        <v>1</v>
      </c>
      <c r="AH153">
        <f>IF(ISTEXT(N153),LEN(N153)-LEN(SUBSTITUTE(N153,$T$2,""))+1,0)</f>
        <v>1</v>
      </c>
      <c r="AI153">
        <f>IF(ISTEXT(O153),LEN(O153)-LEN(SUBSTITUTE(O153,$T$2,""))+1,0)</f>
        <v>1</v>
      </c>
      <c r="AJ153">
        <f>IF(ISTEXT(P153),LEN(P153)-LEN(SUBSTITUTE(P153,$T$2,""))+1,0)</f>
        <v>1</v>
      </c>
      <c r="AK153">
        <f>IF(ISTEXT(Q153),LEN(Q153)-LEN(SUBSTITUTE(Q153,$T$2,""))+1,0)</f>
        <v>1</v>
      </c>
      <c r="AL153">
        <f>IF(ISTEXT(R153),LEN(R153)-LEN(SUBSTITUTE(R153,$T$2,""))+1,0)</f>
        <v>1</v>
      </c>
      <c r="AM153">
        <f>IF(ISTEXT(S153),LEN(S153)-LEN(SUBSTITUTE(S153,$T$2,""))+1,0)</f>
        <v>1</v>
      </c>
      <c r="AO153" s="1">
        <f t="shared" si="41"/>
        <v>1</v>
      </c>
      <c r="AP153">
        <f t="shared" si="42"/>
        <v>0</v>
      </c>
      <c r="AR153" t="s">
        <v>2323</v>
      </c>
      <c r="AS153" t="e">
        <f t="shared" si="43"/>
        <v>#DIV/0!</v>
      </c>
      <c r="AT153" t="e">
        <f t="shared" si="44"/>
        <v>#DIV/0!</v>
      </c>
      <c r="AU153" t="e">
        <f t="shared" si="45"/>
        <v>#DIV/0!</v>
      </c>
      <c r="AV153" t="e">
        <f t="shared" si="46"/>
        <v>#DIV/0!</v>
      </c>
      <c r="AW153" t="e">
        <f t="shared" si="47"/>
        <v>#DIV/0!</v>
      </c>
      <c r="AX153" t="e">
        <f t="shared" si="48"/>
        <v>#DIV/0!</v>
      </c>
      <c r="AY153" t="e">
        <f t="shared" si="49"/>
        <v>#DIV/0!</v>
      </c>
      <c r="AZ153" t="e">
        <f t="shared" si="50"/>
        <v>#DIV/0!</v>
      </c>
      <c r="BA153" t="e">
        <f t="shared" si="51"/>
        <v>#DIV/0!</v>
      </c>
      <c r="BB153" t="e">
        <f t="shared" si="52"/>
        <v>#DIV/0!</v>
      </c>
      <c r="BC153" t="e">
        <f t="shared" si="53"/>
        <v>#DIV/0!</v>
      </c>
      <c r="BD153" t="e">
        <f t="shared" si="54"/>
        <v>#DIV/0!</v>
      </c>
      <c r="BE153" t="e">
        <f t="shared" si="55"/>
        <v>#DIV/0!</v>
      </c>
      <c r="BF153" t="e">
        <f t="shared" si="56"/>
        <v>#DIV/0!</v>
      </c>
      <c r="BG153" t="e">
        <f t="shared" si="57"/>
        <v>#DIV/0!</v>
      </c>
      <c r="BH153" t="e">
        <f t="shared" si="58"/>
        <v>#DIV/0!</v>
      </c>
      <c r="BI153" t="e">
        <f t="shared" si="59"/>
        <v>#DIV/0!</v>
      </c>
      <c r="BJ153" t="e">
        <f t="shared" si="60"/>
        <v>#DIV/0!</v>
      </c>
    </row>
    <row r="154" spans="1:62">
      <c r="A154" s="7" t="s">
        <v>2342</v>
      </c>
      <c r="B154" s="7" t="s">
        <v>2352</v>
      </c>
      <c r="C154" s="7" t="s">
        <v>2353</v>
      </c>
      <c r="D154" s="7" t="s">
        <v>2344</v>
      </c>
      <c r="E154" s="7" t="s">
        <v>2346</v>
      </c>
      <c r="F154" s="7" t="s">
        <v>2343</v>
      </c>
      <c r="G154" s="7" t="s">
        <v>2350</v>
      </c>
      <c r="H154" s="7" t="s">
        <v>2348</v>
      </c>
      <c r="I154" s="7" t="s">
        <v>2357</v>
      </c>
      <c r="J154" s="7" t="s">
        <v>2351</v>
      </c>
      <c r="K154" s="7" t="s">
        <v>2354</v>
      </c>
      <c r="L154" s="7" t="s">
        <v>2356</v>
      </c>
      <c r="M154" s="7" t="s">
        <v>2345</v>
      </c>
      <c r="N154" s="7" t="s">
        <v>2360</v>
      </c>
      <c r="O154" s="7" t="s">
        <v>2347</v>
      </c>
      <c r="P154" s="7" t="s">
        <v>2358</v>
      </c>
      <c r="Q154" s="7" t="s">
        <v>2349</v>
      </c>
      <c r="R154" s="7" t="s">
        <v>2359</v>
      </c>
      <c r="S154" s="7" t="s">
        <v>2355</v>
      </c>
      <c r="T154" s="7" t="s">
        <v>16925</v>
      </c>
      <c r="U154" t="s">
        <v>2342</v>
      </c>
      <c r="V154">
        <f>IF(ISTEXT(B154),LEN(B154)-LEN(SUBSTITUTE(B154,$T$2,""))+1,0)</f>
        <v>1</v>
      </c>
      <c r="W154">
        <f>IF(ISTEXT(C154),LEN(C154)-LEN(SUBSTITUTE(C154,$T$2,""))+1,0)</f>
        <v>1</v>
      </c>
      <c r="X154">
        <f>IF(ISTEXT(D154),LEN(D154)-LEN(SUBSTITUTE(D154,$T$2,""))+1,0)</f>
        <v>1</v>
      </c>
      <c r="Y154">
        <f>IF(ISTEXT(E154),LEN(E154)-LEN(SUBSTITUTE(E154,$T$2,""))+1,0)</f>
        <v>1</v>
      </c>
      <c r="Z154">
        <f>IF(ISTEXT(F154),LEN(F154)-LEN(SUBSTITUTE(F154,$T$2,""))+1,0)</f>
        <v>1</v>
      </c>
      <c r="AA154">
        <f>IF(ISTEXT(G154),LEN(G154)-LEN(SUBSTITUTE(G154,$T$2,""))+1,0)</f>
        <v>1</v>
      </c>
      <c r="AB154">
        <f>IF(ISTEXT(H154),LEN(H154)-LEN(SUBSTITUTE(H154,$T$2,""))+1,0)</f>
        <v>1</v>
      </c>
      <c r="AC154">
        <f>IF(ISTEXT(I154),LEN(I154)-LEN(SUBSTITUTE(I154,$T$2,""))+1,0)</f>
        <v>1</v>
      </c>
      <c r="AD154">
        <f>IF(ISTEXT(J154),LEN(J154)-LEN(SUBSTITUTE(J154,$T$2,""))+1,0)</f>
        <v>1</v>
      </c>
      <c r="AE154">
        <f>IF(ISTEXT(K154),LEN(K154)-LEN(SUBSTITUTE(K154,$T$2,""))+1,0)</f>
        <v>1</v>
      </c>
      <c r="AF154">
        <f>IF(ISTEXT(L154),LEN(L154)-LEN(SUBSTITUTE(L154,$T$2,""))+1,0)</f>
        <v>1</v>
      </c>
      <c r="AG154">
        <f>IF(ISTEXT(M154),LEN(M154)-LEN(SUBSTITUTE(M154,$T$2,""))+1,0)</f>
        <v>1</v>
      </c>
      <c r="AH154">
        <f>IF(ISTEXT(N154),LEN(N154)-LEN(SUBSTITUTE(N154,$T$2,""))+1,0)</f>
        <v>1</v>
      </c>
      <c r="AI154">
        <f>IF(ISTEXT(O154),LEN(O154)-LEN(SUBSTITUTE(O154,$T$2,""))+1,0)</f>
        <v>1</v>
      </c>
      <c r="AJ154">
        <f>IF(ISTEXT(P154),LEN(P154)-LEN(SUBSTITUTE(P154,$T$2,""))+1,0)</f>
        <v>1</v>
      </c>
      <c r="AK154">
        <f>IF(ISTEXT(Q154),LEN(Q154)-LEN(SUBSTITUTE(Q154,$T$2,""))+1,0)</f>
        <v>1</v>
      </c>
      <c r="AL154">
        <f>IF(ISTEXT(R154),LEN(R154)-LEN(SUBSTITUTE(R154,$T$2,""))+1,0)</f>
        <v>1</v>
      </c>
      <c r="AM154">
        <f>IF(ISTEXT(S154),LEN(S154)-LEN(SUBSTITUTE(S154,$T$2,""))+1,0)</f>
        <v>1</v>
      </c>
      <c r="AO154" s="1">
        <f t="shared" si="41"/>
        <v>1</v>
      </c>
      <c r="AP154">
        <f t="shared" si="42"/>
        <v>0</v>
      </c>
      <c r="AR154" t="s">
        <v>2342</v>
      </c>
      <c r="AS154" t="e">
        <f t="shared" si="43"/>
        <v>#DIV/0!</v>
      </c>
      <c r="AT154" t="e">
        <f t="shared" si="44"/>
        <v>#DIV/0!</v>
      </c>
      <c r="AU154" t="e">
        <f t="shared" si="45"/>
        <v>#DIV/0!</v>
      </c>
      <c r="AV154" t="e">
        <f t="shared" si="46"/>
        <v>#DIV/0!</v>
      </c>
      <c r="AW154" t="e">
        <f t="shared" si="47"/>
        <v>#DIV/0!</v>
      </c>
      <c r="AX154" t="e">
        <f t="shared" si="48"/>
        <v>#DIV/0!</v>
      </c>
      <c r="AY154" t="e">
        <f t="shared" si="49"/>
        <v>#DIV/0!</v>
      </c>
      <c r="AZ154" t="e">
        <f t="shared" si="50"/>
        <v>#DIV/0!</v>
      </c>
      <c r="BA154" t="e">
        <f t="shared" si="51"/>
        <v>#DIV/0!</v>
      </c>
      <c r="BB154" t="e">
        <f t="shared" si="52"/>
        <v>#DIV/0!</v>
      </c>
      <c r="BC154" t="e">
        <f t="shared" si="53"/>
        <v>#DIV/0!</v>
      </c>
      <c r="BD154" t="e">
        <f t="shared" si="54"/>
        <v>#DIV/0!</v>
      </c>
      <c r="BE154" t="e">
        <f t="shared" si="55"/>
        <v>#DIV/0!</v>
      </c>
      <c r="BF154" t="e">
        <f t="shared" si="56"/>
        <v>#DIV/0!</v>
      </c>
      <c r="BG154" t="e">
        <f t="shared" si="57"/>
        <v>#DIV/0!</v>
      </c>
      <c r="BH154" t="e">
        <f t="shared" si="58"/>
        <v>#DIV/0!</v>
      </c>
      <c r="BI154" t="e">
        <f t="shared" si="59"/>
        <v>#DIV/0!</v>
      </c>
      <c r="BJ154" t="e">
        <f t="shared" si="60"/>
        <v>#DIV/0!</v>
      </c>
    </row>
    <row r="155" spans="1:62">
      <c r="A155" s="7" t="s">
        <v>2361</v>
      </c>
      <c r="B155" s="7" t="s">
        <v>2371</v>
      </c>
      <c r="C155" s="7" t="s">
        <v>2372</v>
      </c>
      <c r="D155" s="7" t="s">
        <v>2363</v>
      </c>
      <c r="E155" s="7" t="s">
        <v>2365</v>
      </c>
      <c r="F155" s="7" t="s">
        <v>2362</v>
      </c>
      <c r="G155" s="7" t="s">
        <v>2369</v>
      </c>
      <c r="H155" s="7" t="s">
        <v>2367</v>
      </c>
      <c r="I155" s="7" t="s">
        <v>2376</v>
      </c>
      <c r="J155" s="7" t="s">
        <v>2370</v>
      </c>
      <c r="K155" s="7" t="s">
        <v>2373</v>
      </c>
      <c r="L155" s="7" t="s">
        <v>2375</v>
      </c>
      <c r="M155" s="7" t="s">
        <v>2364</v>
      </c>
      <c r="N155" s="7" t="s">
        <v>2379</v>
      </c>
      <c r="O155" s="7" t="s">
        <v>2366</v>
      </c>
      <c r="P155" s="7" t="s">
        <v>2377</v>
      </c>
      <c r="Q155" s="7" t="s">
        <v>2368</v>
      </c>
      <c r="R155" s="7" t="s">
        <v>2378</v>
      </c>
      <c r="S155" s="7" t="s">
        <v>2374</v>
      </c>
      <c r="T155" s="7" t="s">
        <v>16925</v>
      </c>
      <c r="U155" t="s">
        <v>2361</v>
      </c>
      <c r="V155">
        <f>IF(ISTEXT(B155),LEN(B155)-LEN(SUBSTITUTE(B155,$T$2,""))+1,0)</f>
        <v>1</v>
      </c>
      <c r="W155">
        <f>IF(ISTEXT(C155),LEN(C155)-LEN(SUBSTITUTE(C155,$T$2,""))+1,0)</f>
        <v>1</v>
      </c>
      <c r="X155">
        <f>IF(ISTEXT(D155),LEN(D155)-LEN(SUBSTITUTE(D155,$T$2,""))+1,0)</f>
        <v>1</v>
      </c>
      <c r="Y155">
        <f>IF(ISTEXT(E155),LEN(E155)-LEN(SUBSTITUTE(E155,$T$2,""))+1,0)</f>
        <v>1</v>
      </c>
      <c r="Z155">
        <f>IF(ISTEXT(F155),LEN(F155)-LEN(SUBSTITUTE(F155,$T$2,""))+1,0)</f>
        <v>1</v>
      </c>
      <c r="AA155">
        <f>IF(ISTEXT(G155),LEN(G155)-LEN(SUBSTITUTE(G155,$T$2,""))+1,0)</f>
        <v>1</v>
      </c>
      <c r="AB155">
        <f>IF(ISTEXT(H155),LEN(H155)-LEN(SUBSTITUTE(H155,$T$2,""))+1,0)</f>
        <v>1</v>
      </c>
      <c r="AC155">
        <f>IF(ISTEXT(I155),LEN(I155)-LEN(SUBSTITUTE(I155,$T$2,""))+1,0)</f>
        <v>1</v>
      </c>
      <c r="AD155">
        <f>IF(ISTEXT(J155),LEN(J155)-LEN(SUBSTITUTE(J155,$T$2,""))+1,0)</f>
        <v>1</v>
      </c>
      <c r="AE155">
        <f>IF(ISTEXT(K155),LEN(K155)-LEN(SUBSTITUTE(K155,$T$2,""))+1,0)</f>
        <v>1</v>
      </c>
      <c r="AF155">
        <f>IF(ISTEXT(L155),LEN(L155)-LEN(SUBSTITUTE(L155,$T$2,""))+1,0)</f>
        <v>1</v>
      </c>
      <c r="AG155">
        <f>IF(ISTEXT(M155),LEN(M155)-LEN(SUBSTITUTE(M155,$T$2,""))+1,0)</f>
        <v>1</v>
      </c>
      <c r="AH155">
        <f>IF(ISTEXT(N155),LEN(N155)-LEN(SUBSTITUTE(N155,$T$2,""))+1,0)</f>
        <v>1</v>
      </c>
      <c r="AI155">
        <f>IF(ISTEXT(O155),LEN(O155)-LEN(SUBSTITUTE(O155,$T$2,""))+1,0)</f>
        <v>1</v>
      </c>
      <c r="AJ155">
        <f>IF(ISTEXT(P155),LEN(P155)-LEN(SUBSTITUTE(P155,$T$2,""))+1,0)</f>
        <v>1</v>
      </c>
      <c r="AK155">
        <f>IF(ISTEXT(Q155),LEN(Q155)-LEN(SUBSTITUTE(Q155,$T$2,""))+1,0)</f>
        <v>1</v>
      </c>
      <c r="AL155">
        <f>IF(ISTEXT(R155),LEN(R155)-LEN(SUBSTITUTE(R155,$T$2,""))+1,0)</f>
        <v>1</v>
      </c>
      <c r="AM155">
        <f>IF(ISTEXT(S155),LEN(S155)-LEN(SUBSTITUTE(S155,$T$2,""))+1,0)</f>
        <v>1</v>
      </c>
      <c r="AO155" s="1">
        <f t="shared" si="41"/>
        <v>1</v>
      </c>
      <c r="AP155">
        <f t="shared" si="42"/>
        <v>0</v>
      </c>
      <c r="AR155" t="s">
        <v>2361</v>
      </c>
      <c r="AS155" t="e">
        <f t="shared" si="43"/>
        <v>#DIV/0!</v>
      </c>
      <c r="AT155" t="e">
        <f t="shared" si="44"/>
        <v>#DIV/0!</v>
      </c>
      <c r="AU155" t="e">
        <f t="shared" si="45"/>
        <v>#DIV/0!</v>
      </c>
      <c r="AV155" t="e">
        <f t="shared" si="46"/>
        <v>#DIV/0!</v>
      </c>
      <c r="AW155" t="e">
        <f t="shared" si="47"/>
        <v>#DIV/0!</v>
      </c>
      <c r="AX155" t="e">
        <f t="shared" si="48"/>
        <v>#DIV/0!</v>
      </c>
      <c r="AY155" t="e">
        <f t="shared" si="49"/>
        <v>#DIV/0!</v>
      </c>
      <c r="AZ155" t="e">
        <f t="shared" si="50"/>
        <v>#DIV/0!</v>
      </c>
      <c r="BA155" t="e">
        <f t="shared" si="51"/>
        <v>#DIV/0!</v>
      </c>
      <c r="BB155" t="e">
        <f t="shared" si="52"/>
        <v>#DIV/0!</v>
      </c>
      <c r="BC155" t="e">
        <f t="shared" si="53"/>
        <v>#DIV/0!</v>
      </c>
      <c r="BD155" t="e">
        <f t="shared" si="54"/>
        <v>#DIV/0!</v>
      </c>
      <c r="BE155" t="e">
        <f t="shared" si="55"/>
        <v>#DIV/0!</v>
      </c>
      <c r="BF155" t="e">
        <f t="shared" si="56"/>
        <v>#DIV/0!</v>
      </c>
      <c r="BG155" t="e">
        <f t="shared" si="57"/>
        <v>#DIV/0!</v>
      </c>
      <c r="BH155" t="e">
        <f t="shared" si="58"/>
        <v>#DIV/0!</v>
      </c>
      <c r="BI155" t="e">
        <f t="shared" si="59"/>
        <v>#DIV/0!</v>
      </c>
      <c r="BJ155" t="e">
        <f t="shared" si="60"/>
        <v>#DIV/0!</v>
      </c>
    </row>
    <row r="156" spans="1:62">
      <c r="A156" s="7" t="s">
        <v>2380</v>
      </c>
      <c r="B156" s="7" t="s">
        <v>2390</v>
      </c>
      <c r="C156" s="7" t="s">
        <v>2391</v>
      </c>
      <c r="D156" s="7" t="s">
        <v>2382</v>
      </c>
      <c r="E156" s="7" t="s">
        <v>2384</v>
      </c>
      <c r="F156" s="7" t="s">
        <v>2381</v>
      </c>
      <c r="G156" s="7" t="s">
        <v>2388</v>
      </c>
      <c r="H156" s="7" t="s">
        <v>2386</v>
      </c>
      <c r="I156" s="7" t="s">
        <v>2395</v>
      </c>
      <c r="J156" s="7" t="s">
        <v>2389</v>
      </c>
      <c r="K156" s="7" t="s">
        <v>2392</v>
      </c>
      <c r="L156" s="7" t="s">
        <v>2394</v>
      </c>
      <c r="M156" s="7" t="s">
        <v>2383</v>
      </c>
      <c r="N156" s="7" t="s">
        <v>2398</v>
      </c>
      <c r="O156" s="7" t="s">
        <v>2385</v>
      </c>
      <c r="P156" s="7" t="s">
        <v>2396</v>
      </c>
      <c r="Q156" s="7" t="s">
        <v>2387</v>
      </c>
      <c r="R156" s="7" t="s">
        <v>2397</v>
      </c>
      <c r="S156" s="7" t="s">
        <v>2393</v>
      </c>
      <c r="T156" s="7" t="s">
        <v>16925</v>
      </c>
      <c r="U156" t="s">
        <v>2380</v>
      </c>
      <c r="V156">
        <f>IF(ISTEXT(B156),LEN(B156)-LEN(SUBSTITUTE(B156,$T$2,""))+1,0)</f>
        <v>1</v>
      </c>
      <c r="W156">
        <f>IF(ISTEXT(C156),LEN(C156)-LEN(SUBSTITUTE(C156,$T$2,""))+1,0)</f>
        <v>1</v>
      </c>
      <c r="X156">
        <f>IF(ISTEXT(D156),LEN(D156)-LEN(SUBSTITUTE(D156,$T$2,""))+1,0)</f>
        <v>1</v>
      </c>
      <c r="Y156">
        <f>IF(ISTEXT(E156),LEN(E156)-LEN(SUBSTITUTE(E156,$T$2,""))+1,0)</f>
        <v>1</v>
      </c>
      <c r="Z156">
        <f>IF(ISTEXT(F156),LEN(F156)-LEN(SUBSTITUTE(F156,$T$2,""))+1,0)</f>
        <v>1</v>
      </c>
      <c r="AA156">
        <f>IF(ISTEXT(G156),LEN(G156)-LEN(SUBSTITUTE(G156,$T$2,""))+1,0)</f>
        <v>1</v>
      </c>
      <c r="AB156">
        <f>IF(ISTEXT(H156),LEN(H156)-LEN(SUBSTITUTE(H156,$T$2,""))+1,0)</f>
        <v>1</v>
      </c>
      <c r="AC156">
        <f>IF(ISTEXT(I156),LEN(I156)-LEN(SUBSTITUTE(I156,$T$2,""))+1,0)</f>
        <v>1</v>
      </c>
      <c r="AD156">
        <f>IF(ISTEXT(J156),LEN(J156)-LEN(SUBSTITUTE(J156,$T$2,""))+1,0)</f>
        <v>1</v>
      </c>
      <c r="AE156">
        <f>IF(ISTEXT(K156),LEN(K156)-LEN(SUBSTITUTE(K156,$T$2,""))+1,0)</f>
        <v>1</v>
      </c>
      <c r="AF156">
        <f>IF(ISTEXT(L156),LEN(L156)-LEN(SUBSTITUTE(L156,$T$2,""))+1,0)</f>
        <v>1</v>
      </c>
      <c r="AG156">
        <f>IF(ISTEXT(M156),LEN(M156)-LEN(SUBSTITUTE(M156,$T$2,""))+1,0)</f>
        <v>1</v>
      </c>
      <c r="AH156">
        <f>IF(ISTEXT(N156),LEN(N156)-LEN(SUBSTITUTE(N156,$T$2,""))+1,0)</f>
        <v>1</v>
      </c>
      <c r="AI156">
        <f>IF(ISTEXT(O156),LEN(O156)-LEN(SUBSTITUTE(O156,$T$2,""))+1,0)</f>
        <v>1</v>
      </c>
      <c r="AJ156">
        <f>IF(ISTEXT(P156),LEN(P156)-LEN(SUBSTITUTE(P156,$T$2,""))+1,0)</f>
        <v>1</v>
      </c>
      <c r="AK156">
        <f>IF(ISTEXT(Q156),LEN(Q156)-LEN(SUBSTITUTE(Q156,$T$2,""))+1,0)</f>
        <v>1</v>
      </c>
      <c r="AL156">
        <f>IF(ISTEXT(R156),LEN(R156)-LEN(SUBSTITUTE(R156,$T$2,""))+1,0)</f>
        <v>1</v>
      </c>
      <c r="AM156">
        <f>IF(ISTEXT(S156),LEN(S156)-LEN(SUBSTITUTE(S156,$T$2,""))+1,0)</f>
        <v>1</v>
      </c>
      <c r="AO156" s="1">
        <f t="shared" si="41"/>
        <v>1</v>
      </c>
      <c r="AP156">
        <f t="shared" si="42"/>
        <v>0</v>
      </c>
      <c r="AR156" t="s">
        <v>2380</v>
      </c>
      <c r="AS156" t="e">
        <f t="shared" si="43"/>
        <v>#DIV/0!</v>
      </c>
      <c r="AT156" t="e">
        <f t="shared" si="44"/>
        <v>#DIV/0!</v>
      </c>
      <c r="AU156" t="e">
        <f t="shared" si="45"/>
        <v>#DIV/0!</v>
      </c>
      <c r="AV156" t="e">
        <f t="shared" si="46"/>
        <v>#DIV/0!</v>
      </c>
      <c r="AW156" t="e">
        <f t="shared" si="47"/>
        <v>#DIV/0!</v>
      </c>
      <c r="AX156" t="e">
        <f t="shared" si="48"/>
        <v>#DIV/0!</v>
      </c>
      <c r="AY156" t="e">
        <f t="shared" si="49"/>
        <v>#DIV/0!</v>
      </c>
      <c r="AZ156" t="e">
        <f t="shared" si="50"/>
        <v>#DIV/0!</v>
      </c>
      <c r="BA156" t="e">
        <f t="shared" si="51"/>
        <v>#DIV/0!</v>
      </c>
      <c r="BB156" t="e">
        <f t="shared" si="52"/>
        <v>#DIV/0!</v>
      </c>
      <c r="BC156" t="e">
        <f t="shared" si="53"/>
        <v>#DIV/0!</v>
      </c>
      <c r="BD156" t="e">
        <f t="shared" si="54"/>
        <v>#DIV/0!</v>
      </c>
      <c r="BE156" t="e">
        <f t="shared" si="55"/>
        <v>#DIV/0!</v>
      </c>
      <c r="BF156" t="e">
        <f t="shared" si="56"/>
        <v>#DIV/0!</v>
      </c>
      <c r="BG156" t="e">
        <f t="shared" si="57"/>
        <v>#DIV/0!</v>
      </c>
      <c r="BH156" t="e">
        <f t="shared" si="58"/>
        <v>#DIV/0!</v>
      </c>
      <c r="BI156" t="e">
        <f t="shared" si="59"/>
        <v>#DIV/0!</v>
      </c>
      <c r="BJ156" t="e">
        <f t="shared" si="60"/>
        <v>#DIV/0!</v>
      </c>
    </row>
    <row r="157" spans="1:62">
      <c r="A157" s="7" t="s">
        <v>2399</v>
      </c>
      <c r="B157" s="7" t="s">
        <v>2409</v>
      </c>
      <c r="C157" s="7" t="s">
        <v>2410</v>
      </c>
      <c r="D157" s="7" t="s">
        <v>2401</v>
      </c>
      <c r="E157" s="7" t="s">
        <v>2403</v>
      </c>
      <c r="F157" s="7" t="s">
        <v>2400</v>
      </c>
      <c r="G157" s="7" t="s">
        <v>2407</v>
      </c>
      <c r="H157" s="7" t="s">
        <v>2405</v>
      </c>
      <c r="I157" s="7" t="s">
        <v>2414</v>
      </c>
      <c r="J157" s="7" t="s">
        <v>2408</v>
      </c>
      <c r="K157" s="7" t="s">
        <v>2411</v>
      </c>
      <c r="L157" s="7" t="s">
        <v>2413</v>
      </c>
      <c r="M157" s="7" t="s">
        <v>2402</v>
      </c>
      <c r="N157" s="7" t="s">
        <v>2417</v>
      </c>
      <c r="O157" s="7" t="s">
        <v>2404</v>
      </c>
      <c r="P157" s="7" t="s">
        <v>2415</v>
      </c>
      <c r="Q157" s="7" t="s">
        <v>2406</v>
      </c>
      <c r="R157" s="7" t="s">
        <v>2416</v>
      </c>
      <c r="S157" s="7" t="s">
        <v>2412</v>
      </c>
      <c r="T157" s="7" t="s">
        <v>16925</v>
      </c>
      <c r="U157" t="s">
        <v>2399</v>
      </c>
      <c r="V157">
        <f>IF(ISTEXT(B157),LEN(B157)-LEN(SUBSTITUTE(B157,$T$2,""))+1,0)</f>
        <v>1</v>
      </c>
      <c r="W157">
        <f>IF(ISTEXT(C157),LEN(C157)-LEN(SUBSTITUTE(C157,$T$2,""))+1,0)</f>
        <v>1</v>
      </c>
      <c r="X157">
        <f>IF(ISTEXT(D157),LEN(D157)-LEN(SUBSTITUTE(D157,$T$2,""))+1,0)</f>
        <v>1</v>
      </c>
      <c r="Y157">
        <f>IF(ISTEXT(E157),LEN(E157)-LEN(SUBSTITUTE(E157,$T$2,""))+1,0)</f>
        <v>1</v>
      </c>
      <c r="Z157">
        <f>IF(ISTEXT(F157),LEN(F157)-LEN(SUBSTITUTE(F157,$T$2,""))+1,0)</f>
        <v>1</v>
      </c>
      <c r="AA157">
        <f>IF(ISTEXT(G157),LEN(G157)-LEN(SUBSTITUTE(G157,$T$2,""))+1,0)</f>
        <v>1</v>
      </c>
      <c r="AB157">
        <f>IF(ISTEXT(H157),LEN(H157)-LEN(SUBSTITUTE(H157,$T$2,""))+1,0)</f>
        <v>1</v>
      </c>
      <c r="AC157">
        <f>IF(ISTEXT(I157),LEN(I157)-LEN(SUBSTITUTE(I157,$T$2,""))+1,0)</f>
        <v>1</v>
      </c>
      <c r="AD157">
        <f>IF(ISTEXT(J157),LEN(J157)-LEN(SUBSTITUTE(J157,$T$2,""))+1,0)</f>
        <v>1</v>
      </c>
      <c r="AE157">
        <f>IF(ISTEXT(K157),LEN(K157)-LEN(SUBSTITUTE(K157,$T$2,""))+1,0)</f>
        <v>1</v>
      </c>
      <c r="AF157">
        <f>IF(ISTEXT(L157),LEN(L157)-LEN(SUBSTITUTE(L157,$T$2,""))+1,0)</f>
        <v>1</v>
      </c>
      <c r="AG157">
        <f>IF(ISTEXT(M157),LEN(M157)-LEN(SUBSTITUTE(M157,$T$2,""))+1,0)</f>
        <v>1</v>
      </c>
      <c r="AH157">
        <f>IF(ISTEXT(N157),LEN(N157)-LEN(SUBSTITUTE(N157,$T$2,""))+1,0)</f>
        <v>1</v>
      </c>
      <c r="AI157">
        <f>IF(ISTEXT(O157),LEN(O157)-LEN(SUBSTITUTE(O157,$T$2,""))+1,0)</f>
        <v>1</v>
      </c>
      <c r="AJ157">
        <f>IF(ISTEXT(P157),LEN(P157)-LEN(SUBSTITUTE(P157,$T$2,""))+1,0)</f>
        <v>1</v>
      </c>
      <c r="AK157">
        <f>IF(ISTEXT(Q157),LEN(Q157)-LEN(SUBSTITUTE(Q157,$T$2,""))+1,0)</f>
        <v>1</v>
      </c>
      <c r="AL157">
        <f>IF(ISTEXT(R157),LEN(R157)-LEN(SUBSTITUTE(R157,$T$2,""))+1,0)</f>
        <v>1</v>
      </c>
      <c r="AM157">
        <f>IF(ISTEXT(S157),LEN(S157)-LEN(SUBSTITUTE(S157,$T$2,""))+1,0)</f>
        <v>1</v>
      </c>
      <c r="AO157" s="1">
        <f t="shared" si="41"/>
        <v>1</v>
      </c>
      <c r="AP157">
        <f t="shared" si="42"/>
        <v>0</v>
      </c>
      <c r="AR157" t="s">
        <v>2399</v>
      </c>
      <c r="AS157" t="e">
        <f t="shared" si="43"/>
        <v>#DIV/0!</v>
      </c>
      <c r="AT157" t="e">
        <f t="shared" si="44"/>
        <v>#DIV/0!</v>
      </c>
      <c r="AU157" t="e">
        <f t="shared" si="45"/>
        <v>#DIV/0!</v>
      </c>
      <c r="AV157" t="e">
        <f t="shared" si="46"/>
        <v>#DIV/0!</v>
      </c>
      <c r="AW157" t="e">
        <f t="shared" si="47"/>
        <v>#DIV/0!</v>
      </c>
      <c r="AX157" t="e">
        <f t="shared" si="48"/>
        <v>#DIV/0!</v>
      </c>
      <c r="AY157" t="e">
        <f t="shared" si="49"/>
        <v>#DIV/0!</v>
      </c>
      <c r="AZ157" t="e">
        <f t="shared" si="50"/>
        <v>#DIV/0!</v>
      </c>
      <c r="BA157" t="e">
        <f t="shared" si="51"/>
        <v>#DIV/0!</v>
      </c>
      <c r="BB157" t="e">
        <f t="shared" si="52"/>
        <v>#DIV/0!</v>
      </c>
      <c r="BC157" t="e">
        <f t="shared" si="53"/>
        <v>#DIV/0!</v>
      </c>
      <c r="BD157" t="e">
        <f t="shared" si="54"/>
        <v>#DIV/0!</v>
      </c>
      <c r="BE157" t="e">
        <f t="shared" si="55"/>
        <v>#DIV/0!</v>
      </c>
      <c r="BF157" t="e">
        <f t="shared" si="56"/>
        <v>#DIV/0!</v>
      </c>
      <c r="BG157" t="e">
        <f t="shared" si="57"/>
        <v>#DIV/0!</v>
      </c>
      <c r="BH157" t="e">
        <f t="shared" si="58"/>
        <v>#DIV/0!</v>
      </c>
      <c r="BI157" t="e">
        <f t="shared" si="59"/>
        <v>#DIV/0!</v>
      </c>
      <c r="BJ157" t="e">
        <f t="shared" si="60"/>
        <v>#DIV/0!</v>
      </c>
    </row>
    <row r="158" spans="1:62">
      <c r="A158" s="7" t="s">
        <v>2418</v>
      </c>
      <c r="B158" s="7" t="s">
        <v>2428</v>
      </c>
      <c r="C158" s="7" t="s">
        <v>2429</v>
      </c>
      <c r="D158" s="7" t="s">
        <v>2420</v>
      </c>
      <c r="E158" s="7" t="s">
        <v>2422</v>
      </c>
      <c r="F158" s="7" t="s">
        <v>2419</v>
      </c>
      <c r="G158" s="7" t="s">
        <v>2426</v>
      </c>
      <c r="H158" s="7" t="s">
        <v>2424</v>
      </c>
      <c r="I158" s="7" t="s">
        <v>2433</v>
      </c>
      <c r="J158" s="7" t="s">
        <v>2427</v>
      </c>
      <c r="K158" s="7" t="s">
        <v>2430</v>
      </c>
      <c r="L158" s="7" t="s">
        <v>2432</v>
      </c>
      <c r="M158" s="7" t="s">
        <v>2421</v>
      </c>
      <c r="N158" s="7" t="s">
        <v>2436</v>
      </c>
      <c r="O158" s="7" t="s">
        <v>2423</v>
      </c>
      <c r="P158" s="7" t="s">
        <v>2434</v>
      </c>
      <c r="Q158" s="7" t="s">
        <v>2425</v>
      </c>
      <c r="R158" s="7" t="s">
        <v>2435</v>
      </c>
      <c r="S158" s="7" t="s">
        <v>2431</v>
      </c>
      <c r="T158" s="7" t="s">
        <v>16925</v>
      </c>
      <c r="U158" t="s">
        <v>2418</v>
      </c>
      <c r="V158">
        <f>IF(ISTEXT(B158),LEN(B158)-LEN(SUBSTITUTE(B158,$T$2,""))+1,0)</f>
        <v>1</v>
      </c>
      <c r="W158">
        <f>IF(ISTEXT(C158),LEN(C158)-LEN(SUBSTITUTE(C158,$T$2,""))+1,0)</f>
        <v>1</v>
      </c>
      <c r="X158">
        <f>IF(ISTEXT(D158),LEN(D158)-LEN(SUBSTITUTE(D158,$T$2,""))+1,0)</f>
        <v>1</v>
      </c>
      <c r="Y158">
        <f>IF(ISTEXT(E158),LEN(E158)-LEN(SUBSTITUTE(E158,$T$2,""))+1,0)</f>
        <v>1</v>
      </c>
      <c r="Z158">
        <f>IF(ISTEXT(F158),LEN(F158)-LEN(SUBSTITUTE(F158,$T$2,""))+1,0)</f>
        <v>1</v>
      </c>
      <c r="AA158">
        <f>IF(ISTEXT(G158),LEN(G158)-LEN(SUBSTITUTE(G158,$T$2,""))+1,0)</f>
        <v>1</v>
      </c>
      <c r="AB158">
        <f>IF(ISTEXT(H158),LEN(H158)-LEN(SUBSTITUTE(H158,$T$2,""))+1,0)</f>
        <v>1</v>
      </c>
      <c r="AC158">
        <f>IF(ISTEXT(I158),LEN(I158)-LEN(SUBSTITUTE(I158,$T$2,""))+1,0)</f>
        <v>1</v>
      </c>
      <c r="AD158">
        <f>IF(ISTEXT(J158),LEN(J158)-LEN(SUBSTITUTE(J158,$T$2,""))+1,0)</f>
        <v>1</v>
      </c>
      <c r="AE158">
        <f>IF(ISTEXT(K158),LEN(K158)-LEN(SUBSTITUTE(K158,$T$2,""))+1,0)</f>
        <v>1</v>
      </c>
      <c r="AF158">
        <f>IF(ISTEXT(L158),LEN(L158)-LEN(SUBSTITUTE(L158,$T$2,""))+1,0)</f>
        <v>1</v>
      </c>
      <c r="AG158">
        <f>IF(ISTEXT(M158),LEN(M158)-LEN(SUBSTITUTE(M158,$T$2,""))+1,0)</f>
        <v>1</v>
      </c>
      <c r="AH158">
        <f>IF(ISTEXT(N158),LEN(N158)-LEN(SUBSTITUTE(N158,$T$2,""))+1,0)</f>
        <v>1</v>
      </c>
      <c r="AI158">
        <f>IF(ISTEXT(O158),LEN(O158)-LEN(SUBSTITUTE(O158,$T$2,""))+1,0)</f>
        <v>1</v>
      </c>
      <c r="AJ158">
        <f>IF(ISTEXT(P158),LEN(P158)-LEN(SUBSTITUTE(P158,$T$2,""))+1,0)</f>
        <v>1</v>
      </c>
      <c r="AK158">
        <f>IF(ISTEXT(Q158),LEN(Q158)-LEN(SUBSTITUTE(Q158,$T$2,""))+1,0)</f>
        <v>1</v>
      </c>
      <c r="AL158">
        <f>IF(ISTEXT(R158),LEN(R158)-LEN(SUBSTITUTE(R158,$T$2,""))+1,0)</f>
        <v>1</v>
      </c>
      <c r="AM158">
        <f>IF(ISTEXT(S158),LEN(S158)-LEN(SUBSTITUTE(S158,$T$2,""))+1,0)</f>
        <v>1</v>
      </c>
      <c r="AO158" s="1">
        <f t="shared" si="41"/>
        <v>1</v>
      </c>
      <c r="AP158">
        <f t="shared" si="42"/>
        <v>0</v>
      </c>
      <c r="AR158" t="s">
        <v>2418</v>
      </c>
      <c r="AS158" t="e">
        <f t="shared" si="43"/>
        <v>#DIV/0!</v>
      </c>
      <c r="AT158" t="e">
        <f t="shared" si="44"/>
        <v>#DIV/0!</v>
      </c>
      <c r="AU158" t="e">
        <f t="shared" si="45"/>
        <v>#DIV/0!</v>
      </c>
      <c r="AV158" t="e">
        <f t="shared" si="46"/>
        <v>#DIV/0!</v>
      </c>
      <c r="AW158" t="e">
        <f t="shared" si="47"/>
        <v>#DIV/0!</v>
      </c>
      <c r="AX158" t="e">
        <f t="shared" si="48"/>
        <v>#DIV/0!</v>
      </c>
      <c r="AY158" t="e">
        <f t="shared" si="49"/>
        <v>#DIV/0!</v>
      </c>
      <c r="AZ158" t="e">
        <f t="shared" si="50"/>
        <v>#DIV/0!</v>
      </c>
      <c r="BA158" t="e">
        <f t="shared" si="51"/>
        <v>#DIV/0!</v>
      </c>
      <c r="BB158" t="e">
        <f t="shared" si="52"/>
        <v>#DIV/0!</v>
      </c>
      <c r="BC158" t="e">
        <f t="shared" si="53"/>
        <v>#DIV/0!</v>
      </c>
      <c r="BD158" t="e">
        <f t="shared" si="54"/>
        <v>#DIV/0!</v>
      </c>
      <c r="BE158" t="e">
        <f t="shared" si="55"/>
        <v>#DIV/0!</v>
      </c>
      <c r="BF158" t="e">
        <f t="shared" si="56"/>
        <v>#DIV/0!</v>
      </c>
      <c r="BG158" t="e">
        <f t="shared" si="57"/>
        <v>#DIV/0!</v>
      </c>
      <c r="BH158" t="e">
        <f t="shared" si="58"/>
        <v>#DIV/0!</v>
      </c>
      <c r="BI158" t="e">
        <f t="shared" si="59"/>
        <v>#DIV/0!</v>
      </c>
      <c r="BJ158" t="e">
        <f t="shared" si="60"/>
        <v>#DIV/0!</v>
      </c>
    </row>
    <row r="159" spans="1:62">
      <c r="A159" s="7" t="s">
        <v>2437</v>
      </c>
      <c r="B159" s="7" t="s">
        <v>2447</v>
      </c>
      <c r="C159" s="7" t="s">
        <v>2448</v>
      </c>
      <c r="D159" s="7" t="s">
        <v>2439</v>
      </c>
      <c r="E159" s="7" t="s">
        <v>2441</v>
      </c>
      <c r="F159" s="7" t="s">
        <v>2438</v>
      </c>
      <c r="G159" s="7" t="s">
        <v>2445</v>
      </c>
      <c r="H159" s="7" t="s">
        <v>2443</v>
      </c>
      <c r="I159" s="7" t="s">
        <v>2452</v>
      </c>
      <c r="J159" s="7" t="s">
        <v>2446</v>
      </c>
      <c r="K159" s="7" t="s">
        <v>2449</v>
      </c>
      <c r="L159" s="7" t="s">
        <v>2451</v>
      </c>
      <c r="M159" s="7" t="s">
        <v>2440</v>
      </c>
      <c r="N159" s="7" t="s">
        <v>2455</v>
      </c>
      <c r="O159" s="7" t="s">
        <v>2442</v>
      </c>
      <c r="P159" s="7" t="s">
        <v>2453</v>
      </c>
      <c r="Q159" s="7" t="s">
        <v>2444</v>
      </c>
      <c r="R159" s="7" t="s">
        <v>2454</v>
      </c>
      <c r="S159" s="7" t="s">
        <v>2450</v>
      </c>
      <c r="T159" s="7" t="s">
        <v>16925</v>
      </c>
      <c r="U159" t="s">
        <v>2437</v>
      </c>
      <c r="V159">
        <f>IF(ISTEXT(B159),LEN(B159)-LEN(SUBSTITUTE(B159,$T$2,""))+1,0)</f>
        <v>1</v>
      </c>
      <c r="W159">
        <f>IF(ISTEXT(C159),LEN(C159)-LEN(SUBSTITUTE(C159,$T$2,""))+1,0)</f>
        <v>1</v>
      </c>
      <c r="X159">
        <f>IF(ISTEXT(D159),LEN(D159)-LEN(SUBSTITUTE(D159,$T$2,""))+1,0)</f>
        <v>1</v>
      </c>
      <c r="Y159">
        <f>IF(ISTEXT(E159),LEN(E159)-LEN(SUBSTITUTE(E159,$T$2,""))+1,0)</f>
        <v>1</v>
      </c>
      <c r="Z159">
        <f>IF(ISTEXT(F159),LEN(F159)-LEN(SUBSTITUTE(F159,$T$2,""))+1,0)</f>
        <v>1</v>
      </c>
      <c r="AA159">
        <f>IF(ISTEXT(G159),LEN(G159)-LEN(SUBSTITUTE(G159,$T$2,""))+1,0)</f>
        <v>1</v>
      </c>
      <c r="AB159">
        <f>IF(ISTEXT(H159),LEN(H159)-LEN(SUBSTITUTE(H159,$T$2,""))+1,0)</f>
        <v>1</v>
      </c>
      <c r="AC159">
        <f>IF(ISTEXT(I159),LEN(I159)-LEN(SUBSTITUTE(I159,$T$2,""))+1,0)</f>
        <v>1</v>
      </c>
      <c r="AD159">
        <f>IF(ISTEXT(J159),LEN(J159)-LEN(SUBSTITUTE(J159,$T$2,""))+1,0)</f>
        <v>1</v>
      </c>
      <c r="AE159">
        <f>IF(ISTEXT(K159),LEN(K159)-LEN(SUBSTITUTE(K159,$T$2,""))+1,0)</f>
        <v>1</v>
      </c>
      <c r="AF159">
        <f>IF(ISTEXT(L159),LEN(L159)-LEN(SUBSTITUTE(L159,$T$2,""))+1,0)</f>
        <v>1</v>
      </c>
      <c r="AG159">
        <f>IF(ISTEXT(M159),LEN(M159)-LEN(SUBSTITUTE(M159,$T$2,""))+1,0)</f>
        <v>1</v>
      </c>
      <c r="AH159">
        <f>IF(ISTEXT(N159),LEN(N159)-LEN(SUBSTITUTE(N159,$T$2,""))+1,0)</f>
        <v>1</v>
      </c>
      <c r="AI159">
        <f>IF(ISTEXT(O159),LEN(O159)-LEN(SUBSTITUTE(O159,$T$2,""))+1,0)</f>
        <v>1</v>
      </c>
      <c r="AJ159">
        <f>IF(ISTEXT(P159),LEN(P159)-LEN(SUBSTITUTE(P159,$T$2,""))+1,0)</f>
        <v>1</v>
      </c>
      <c r="AK159">
        <f>IF(ISTEXT(Q159),LEN(Q159)-LEN(SUBSTITUTE(Q159,$T$2,""))+1,0)</f>
        <v>1</v>
      </c>
      <c r="AL159">
        <f>IF(ISTEXT(R159),LEN(R159)-LEN(SUBSTITUTE(R159,$T$2,""))+1,0)</f>
        <v>1</v>
      </c>
      <c r="AM159">
        <f>IF(ISTEXT(S159),LEN(S159)-LEN(SUBSTITUTE(S159,$T$2,""))+1,0)</f>
        <v>1</v>
      </c>
      <c r="AO159" s="1">
        <f t="shared" si="41"/>
        <v>1</v>
      </c>
      <c r="AP159">
        <f t="shared" si="42"/>
        <v>0</v>
      </c>
      <c r="AR159" t="s">
        <v>2437</v>
      </c>
      <c r="AS159" t="e">
        <f t="shared" si="43"/>
        <v>#DIV/0!</v>
      </c>
      <c r="AT159" t="e">
        <f t="shared" si="44"/>
        <v>#DIV/0!</v>
      </c>
      <c r="AU159" t="e">
        <f t="shared" si="45"/>
        <v>#DIV/0!</v>
      </c>
      <c r="AV159" t="e">
        <f t="shared" si="46"/>
        <v>#DIV/0!</v>
      </c>
      <c r="AW159" t="e">
        <f t="shared" si="47"/>
        <v>#DIV/0!</v>
      </c>
      <c r="AX159" t="e">
        <f t="shared" si="48"/>
        <v>#DIV/0!</v>
      </c>
      <c r="AY159" t="e">
        <f t="shared" si="49"/>
        <v>#DIV/0!</v>
      </c>
      <c r="AZ159" t="e">
        <f t="shared" si="50"/>
        <v>#DIV/0!</v>
      </c>
      <c r="BA159" t="e">
        <f t="shared" si="51"/>
        <v>#DIV/0!</v>
      </c>
      <c r="BB159" t="e">
        <f t="shared" si="52"/>
        <v>#DIV/0!</v>
      </c>
      <c r="BC159" t="e">
        <f t="shared" si="53"/>
        <v>#DIV/0!</v>
      </c>
      <c r="BD159" t="e">
        <f t="shared" si="54"/>
        <v>#DIV/0!</v>
      </c>
      <c r="BE159" t="e">
        <f t="shared" si="55"/>
        <v>#DIV/0!</v>
      </c>
      <c r="BF159" t="e">
        <f t="shared" si="56"/>
        <v>#DIV/0!</v>
      </c>
      <c r="BG159" t="e">
        <f t="shared" si="57"/>
        <v>#DIV/0!</v>
      </c>
      <c r="BH159" t="e">
        <f t="shared" si="58"/>
        <v>#DIV/0!</v>
      </c>
      <c r="BI159" t="e">
        <f t="shared" si="59"/>
        <v>#DIV/0!</v>
      </c>
      <c r="BJ159" t="e">
        <f t="shared" si="60"/>
        <v>#DIV/0!</v>
      </c>
    </row>
    <row r="160" spans="1:62">
      <c r="A160" s="7" t="s">
        <v>2456</v>
      </c>
      <c r="B160" s="7" t="s">
        <v>2466</v>
      </c>
      <c r="C160" s="7" t="s">
        <v>2467</v>
      </c>
      <c r="D160" s="7" t="s">
        <v>2458</v>
      </c>
      <c r="E160" s="7" t="s">
        <v>2460</v>
      </c>
      <c r="F160" s="7" t="s">
        <v>2457</v>
      </c>
      <c r="G160" s="7" t="s">
        <v>2464</v>
      </c>
      <c r="H160" s="7" t="s">
        <v>2462</v>
      </c>
      <c r="I160" s="7" t="s">
        <v>2471</v>
      </c>
      <c r="J160" s="7" t="s">
        <v>2465</v>
      </c>
      <c r="K160" s="7" t="s">
        <v>2468</v>
      </c>
      <c r="L160" s="7" t="s">
        <v>2470</v>
      </c>
      <c r="M160" s="7" t="s">
        <v>2459</v>
      </c>
      <c r="N160" s="7" t="s">
        <v>2474</v>
      </c>
      <c r="O160" s="7" t="s">
        <v>2461</v>
      </c>
      <c r="P160" s="7" t="s">
        <v>2472</v>
      </c>
      <c r="Q160" s="7" t="s">
        <v>2463</v>
      </c>
      <c r="R160" s="7" t="s">
        <v>2473</v>
      </c>
      <c r="S160" s="7" t="s">
        <v>2469</v>
      </c>
      <c r="T160" s="7" t="s">
        <v>16925</v>
      </c>
      <c r="U160" t="s">
        <v>2456</v>
      </c>
      <c r="V160">
        <f>IF(ISTEXT(B160),LEN(B160)-LEN(SUBSTITUTE(B160,$T$2,""))+1,0)</f>
        <v>1</v>
      </c>
      <c r="W160">
        <f>IF(ISTEXT(C160),LEN(C160)-LEN(SUBSTITUTE(C160,$T$2,""))+1,0)</f>
        <v>1</v>
      </c>
      <c r="X160">
        <f>IF(ISTEXT(D160),LEN(D160)-LEN(SUBSTITUTE(D160,$T$2,""))+1,0)</f>
        <v>1</v>
      </c>
      <c r="Y160">
        <f>IF(ISTEXT(E160),LEN(E160)-LEN(SUBSTITUTE(E160,$T$2,""))+1,0)</f>
        <v>1</v>
      </c>
      <c r="Z160">
        <f>IF(ISTEXT(F160),LEN(F160)-LEN(SUBSTITUTE(F160,$T$2,""))+1,0)</f>
        <v>1</v>
      </c>
      <c r="AA160">
        <f>IF(ISTEXT(G160),LEN(G160)-LEN(SUBSTITUTE(G160,$T$2,""))+1,0)</f>
        <v>1</v>
      </c>
      <c r="AB160">
        <f>IF(ISTEXT(H160),LEN(H160)-LEN(SUBSTITUTE(H160,$T$2,""))+1,0)</f>
        <v>1</v>
      </c>
      <c r="AC160">
        <f>IF(ISTEXT(I160),LEN(I160)-LEN(SUBSTITUTE(I160,$T$2,""))+1,0)</f>
        <v>1</v>
      </c>
      <c r="AD160">
        <f>IF(ISTEXT(J160),LEN(J160)-LEN(SUBSTITUTE(J160,$T$2,""))+1,0)</f>
        <v>1</v>
      </c>
      <c r="AE160">
        <f>IF(ISTEXT(K160),LEN(K160)-LEN(SUBSTITUTE(K160,$T$2,""))+1,0)</f>
        <v>1</v>
      </c>
      <c r="AF160">
        <f>IF(ISTEXT(L160),LEN(L160)-LEN(SUBSTITUTE(L160,$T$2,""))+1,0)</f>
        <v>1</v>
      </c>
      <c r="AG160">
        <f>IF(ISTEXT(M160),LEN(M160)-LEN(SUBSTITUTE(M160,$T$2,""))+1,0)</f>
        <v>1</v>
      </c>
      <c r="AH160">
        <f>IF(ISTEXT(N160),LEN(N160)-LEN(SUBSTITUTE(N160,$T$2,""))+1,0)</f>
        <v>1</v>
      </c>
      <c r="AI160">
        <f>IF(ISTEXT(O160),LEN(O160)-LEN(SUBSTITUTE(O160,$T$2,""))+1,0)</f>
        <v>1</v>
      </c>
      <c r="AJ160">
        <f>IF(ISTEXT(P160),LEN(P160)-LEN(SUBSTITUTE(P160,$T$2,""))+1,0)</f>
        <v>1</v>
      </c>
      <c r="AK160">
        <f>IF(ISTEXT(Q160),LEN(Q160)-LEN(SUBSTITUTE(Q160,$T$2,""))+1,0)</f>
        <v>1</v>
      </c>
      <c r="AL160">
        <f>IF(ISTEXT(R160),LEN(R160)-LEN(SUBSTITUTE(R160,$T$2,""))+1,0)</f>
        <v>1</v>
      </c>
      <c r="AM160">
        <f>IF(ISTEXT(S160),LEN(S160)-LEN(SUBSTITUTE(S160,$T$2,""))+1,0)</f>
        <v>1</v>
      </c>
      <c r="AO160" s="1">
        <f t="shared" si="41"/>
        <v>1</v>
      </c>
      <c r="AP160">
        <f t="shared" si="42"/>
        <v>0</v>
      </c>
      <c r="AR160" t="s">
        <v>2456</v>
      </c>
      <c r="AS160" t="e">
        <f t="shared" si="43"/>
        <v>#DIV/0!</v>
      </c>
      <c r="AT160" t="e">
        <f t="shared" si="44"/>
        <v>#DIV/0!</v>
      </c>
      <c r="AU160" t="e">
        <f t="shared" si="45"/>
        <v>#DIV/0!</v>
      </c>
      <c r="AV160" t="e">
        <f t="shared" si="46"/>
        <v>#DIV/0!</v>
      </c>
      <c r="AW160" t="e">
        <f t="shared" si="47"/>
        <v>#DIV/0!</v>
      </c>
      <c r="AX160" t="e">
        <f t="shared" si="48"/>
        <v>#DIV/0!</v>
      </c>
      <c r="AY160" t="e">
        <f t="shared" si="49"/>
        <v>#DIV/0!</v>
      </c>
      <c r="AZ160" t="e">
        <f t="shared" si="50"/>
        <v>#DIV/0!</v>
      </c>
      <c r="BA160" t="e">
        <f t="shared" si="51"/>
        <v>#DIV/0!</v>
      </c>
      <c r="BB160" t="e">
        <f t="shared" si="52"/>
        <v>#DIV/0!</v>
      </c>
      <c r="BC160" t="e">
        <f t="shared" si="53"/>
        <v>#DIV/0!</v>
      </c>
      <c r="BD160" t="e">
        <f t="shared" si="54"/>
        <v>#DIV/0!</v>
      </c>
      <c r="BE160" t="e">
        <f t="shared" si="55"/>
        <v>#DIV/0!</v>
      </c>
      <c r="BF160" t="e">
        <f t="shared" si="56"/>
        <v>#DIV/0!</v>
      </c>
      <c r="BG160" t="e">
        <f t="shared" si="57"/>
        <v>#DIV/0!</v>
      </c>
      <c r="BH160" t="e">
        <f t="shared" si="58"/>
        <v>#DIV/0!</v>
      </c>
      <c r="BI160" t="e">
        <f t="shared" si="59"/>
        <v>#DIV/0!</v>
      </c>
      <c r="BJ160" t="e">
        <f t="shared" si="60"/>
        <v>#DIV/0!</v>
      </c>
    </row>
    <row r="161" spans="1:62">
      <c r="A161" s="7" t="s">
        <v>2475</v>
      </c>
      <c r="B161" s="7" t="s">
        <v>2485</v>
      </c>
      <c r="C161" s="7" t="s">
        <v>2486</v>
      </c>
      <c r="D161" s="7" t="s">
        <v>2477</v>
      </c>
      <c r="E161" s="7" t="s">
        <v>2479</v>
      </c>
      <c r="F161" s="7" t="s">
        <v>2476</v>
      </c>
      <c r="G161" s="7" t="s">
        <v>2483</v>
      </c>
      <c r="H161" s="7" t="s">
        <v>2481</v>
      </c>
      <c r="I161" s="7" t="s">
        <v>2490</v>
      </c>
      <c r="J161" s="7" t="s">
        <v>2484</v>
      </c>
      <c r="K161" s="7" t="s">
        <v>2487</v>
      </c>
      <c r="L161" s="7" t="s">
        <v>2489</v>
      </c>
      <c r="M161" s="7" t="s">
        <v>2478</v>
      </c>
      <c r="N161" s="7" t="s">
        <v>2493</v>
      </c>
      <c r="O161" s="7" t="s">
        <v>2480</v>
      </c>
      <c r="P161" s="7" t="s">
        <v>2491</v>
      </c>
      <c r="Q161" s="7" t="s">
        <v>2482</v>
      </c>
      <c r="R161" s="7" t="s">
        <v>2492</v>
      </c>
      <c r="S161" s="7" t="s">
        <v>2488</v>
      </c>
      <c r="T161" s="7" t="s">
        <v>16925</v>
      </c>
      <c r="U161" t="s">
        <v>2475</v>
      </c>
      <c r="V161">
        <f>IF(ISTEXT(B161),LEN(B161)-LEN(SUBSTITUTE(B161,$T$2,""))+1,0)</f>
        <v>1</v>
      </c>
      <c r="W161">
        <f>IF(ISTEXT(C161),LEN(C161)-LEN(SUBSTITUTE(C161,$T$2,""))+1,0)</f>
        <v>1</v>
      </c>
      <c r="X161">
        <f>IF(ISTEXT(D161),LEN(D161)-LEN(SUBSTITUTE(D161,$T$2,""))+1,0)</f>
        <v>1</v>
      </c>
      <c r="Y161">
        <f>IF(ISTEXT(E161),LEN(E161)-LEN(SUBSTITUTE(E161,$T$2,""))+1,0)</f>
        <v>1</v>
      </c>
      <c r="Z161">
        <f>IF(ISTEXT(F161),LEN(F161)-LEN(SUBSTITUTE(F161,$T$2,""))+1,0)</f>
        <v>1</v>
      </c>
      <c r="AA161">
        <f>IF(ISTEXT(G161),LEN(G161)-LEN(SUBSTITUTE(G161,$T$2,""))+1,0)</f>
        <v>1</v>
      </c>
      <c r="AB161">
        <f>IF(ISTEXT(H161),LEN(H161)-LEN(SUBSTITUTE(H161,$T$2,""))+1,0)</f>
        <v>1</v>
      </c>
      <c r="AC161">
        <f>IF(ISTEXT(I161),LEN(I161)-LEN(SUBSTITUTE(I161,$T$2,""))+1,0)</f>
        <v>1</v>
      </c>
      <c r="AD161">
        <f>IF(ISTEXT(J161),LEN(J161)-LEN(SUBSTITUTE(J161,$T$2,""))+1,0)</f>
        <v>1</v>
      </c>
      <c r="AE161">
        <f>IF(ISTEXT(K161),LEN(K161)-LEN(SUBSTITUTE(K161,$T$2,""))+1,0)</f>
        <v>1</v>
      </c>
      <c r="AF161">
        <f>IF(ISTEXT(L161),LEN(L161)-LEN(SUBSTITUTE(L161,$T$2,""))+1,0)</f>
        <v>1</v>
      </c>
      <c r="AG161">
        <f>IF(ISTEXT(M161),LEN(M161)-LEN(SUBSTITUTE(M161,$T$2,""))+1,0)</f>
        <v>1</v>
      </c>
      <c r="AH161">
        <f>IF(ISTEXT(N161),LEN(N161)-LEN(SUBSTITUTE(N161,$T$2,""))+1,0)</f>
        <v>1</v>
      </c>
      <c r="AI161">
        <f>IF(ISTEXT(O161),LEN(O161)-LEN(SUBSTITUTE(O161,$T$2,""))+1,0)</f>
        <v>1</v>
      </c>
      <c r="AJ161">
        <f>IF(ISTEXT(P161),LEN(P161)-LEN(SUBSTITUTE(P161,$T$2,""))+1,0)</f>
        <v>1</v>
      </c>
      <c r="AK161">
        <f>IF(ISTEXT(Q161),LEN(Q161)-LEN(SUBSTITUTE(Q161,$T$2,""))+1,0)</f>
        <v>1</v>
      </c>
      <c r="AL161">
        <f>IF(ISTEXT(R161),LEN(R161)-LEN(SUBSTITUTE(R161,$T$2,""))+1,0)</f>
        <v>1</v>
      </c>
      <c r="AM161">
        <f>IF(ISTEXT(S161),LEN(S161)-LEN(SUBSTITUTE(S161,$T$2,""))+1,0)</f>
        <v>1</v>
      </c>
      <c r="AO161" s="1">
        <f t="shared" si="41"/>
        <v>1</v>
      </c>
      <c r="AP161">
        <f t="shared" si="42"/>
        <v>0</v>
      </c>
      <c r="AR161" t="s">
        <v>2475</v>
      </c>
      <c r="AS161" t="e">
        <f t="shared" si="43"/>
        <v>#DIV/0!</v>
      </c>
      <c r="AT161" t="e">
        <f t="shared" si="44"/>
        <v>#DIV/0!</v>
      </c>
      <c r="AU161" t="e">
        <f t="shared" si="45"/>
        <v>#DIV/0!</v>
      </c>
      <c r="AV161" t="e">
        <f t="shared" si="46"/>
        <v>#DIV/0!</v>
      </c>
      <c r="AW161" t="e">
        <f t="shared" si="47"/>
        <v>#DIV/0!</v>
      </c>
      <c r="AX161" t="e">
        <f t="shared" si="48"/>
        <v>#DIV/0!</v>
      </c>
      <c r="AY161" t="e">
        <f t="shared" si="49"/>
        <v>#DIV/0!</v>
      </c>
      <c r="AZ161" t="e">
        <f t="shared" si="50"/>
        <v>#DIV/0!</v>
      </c>
      <c r="BA161" t="e">
        <f t="shared" si="51"/>
        <v>#DIV/0!</v>
      </c>
      <c r="BB161" t="e">
        <f t="shared" si="52"/>
        <v>#DIV/0!</v>
      </c>
      <c r="BC161" t="e">
        <f t="shared" si="53"/>
        <v>#DIV/0!</v>
      </c>
      <c r="BD161" t="e">
        <f t="shared" si="54"/>
        <v>#DIV/0!</v>
      </c>
      <c r="BE161" t="e">
        <f t="shared" si="55"/>
        <v>#DIV/0!</v>
      </c>
      <c r="BF161" t="e">
        <f t="shared" si="56"/>
        <v>#DIV/0!</v>
      </c>
      <c r="BG161" t="e">
        <f t="shared" si="57"/>
        <v>#DIV/0!</v>
      </c>
      <c r="BH161" t="e">
        <f t="shared" si="58"/>
        <v>#DIV/0!</v>
      </c>
      <c r="BI161" t="e">
        <f t="shared" si="59"/>
        <v>#DIV/0!</v>
      </c>
      <c r="BJ161" t="e">
        <f t="shared" si="60"/>
        <v>#DIV/0!</v>
      </c>
    </row>
    <row r="162" spans="1:62">
      <c r="A162" s="7" t="s">
        <v>2494</v>
      </c>
      <c r="B162" s="7" t="s">
        <v>2504</v>
      </c>
      <c r="C162" s="7" t="s">
        <v>2505</v>
      </c>
      <c r="D162" s="7" t="s">
        <v>2496</v>
      </c>
      <c r="E162" s="7" t="s">
        <v>2498</v>
      </c>
      <c r="F162" s="7" t="s">
        <v>2495</v>
      </c>
      <c r="G162" s="7" t="s">
        <v>2502</v>
      </c>
      <c r="H162" s="7" t="s">
        <v>2500</v>
      </c>
      <c r="I162" s="7" t="s">
        <v>2509</v>
      </c>
      <c r="J162" s="7" t="s">
        <v>2503</v>
      </c>
      <c r="K162" s="7" t="s">
        <v>2506</v>
      </c>
      <c r="L162" s="7" t="s">
        <v>2508</v>
      </c>
      <c r="M162" s="7" t="s">
        <v>2497</v>
      </c>
      <c r="N162" s="7" t="s">
        <v>2512</v>
      </c>
      <c r="O162" s="7" t="s">
        <v>2499</v>
      </c>
      <c r="P162" s="7" t="s">
        <v>2510</v>
      </c>
      <c r="Q162" s="7" t="s">
        <v>2501</v>
      </c>
      <c r="R162" s="7" t="s">
        <v>2511</v>
      </c>
      <c r="S162" s="7" t="s">
        <v>2507</v>
      </c>
      <c r="T162" s="7" t="s">
        <v>16925</v>
      </c>
      <c r="U162" t="s">
        <v>2494</v>
      </c>
      <c r="V162">
        <f>IF(ISTEXT(B162),LEN(B162)-LEN(SUBSTITUTE(B162,$T$2,""))+1,0)</f>
        <v>1</v>
      </c>
      <c r="W162">
        <f>IF(ISTEXT(C162),LEN(C162)-LEN(SUBSTITUTE(C162,$T$2,""))+1,0)</f>
        <v>1</v>
      </c>
      <c r="X162">
        <f>IF(ISTEXT(D162),LEN(D162)-LEN(SUBSTITUTE(D162,$T$2,""))+1,0)</f>
        <v>1</v>
      </c>
      <c r="Y162">
        <f>IF(ISTEXT(E162),LEN(E162)-LEN(SUBSTITUTE(E162,$T$2,""))+1,0)</f>
        <v>1</v>
      </c>
      <c r="Z162">
        <f>IF(ISTEXT(F162),LEN(F162)-LEN(SUBSTITUTE(F162,$T$2,""))+1,0)</f>
        <v>1</v>
      </c>
      <c r="AA162">
        <f>IF(ISTEXT(G162),LEN(G162)-LEN(SUBSTITUTE(G162,$T$2,""))+1,0)</f>
        <v>1</v>
      </c>
      <c r="AB162">
        <f>IF(ISTEXT(H162),LEN(H162)-LEN(SUBSTITUTE(H162,$T$2,""))+1,0)</f>
        <v>1</v>
      </c>
      <c r="AC162">
        <f>IF(ISTEXT(I162),LEN(I162)-LEN(SUBSTITUTE(I162,$T$2,""))+1,0)</f>
        <v>1</v>
      </c>
      <c r="AD162">
        <f>IF(ISTEXT(J162),LEN(J162)-LEN(SUBSTITUTE(J162,$T$2,""))+1,0)</f>
        <v>1</v>
      </c>
      <c r="AE162">
        <f>IF(ISTEXT(K162),LEN(K162)-LEN(SUBSTITUTE(K162,$T$2,""))+1,0)</f>
        <v>1</v>
      </c>
      <c r="AF162">
        <f>IF(ISTEXT(L162),LEN(L162)-LEN(SUBSTITUTE(L162,$T$2,""))+1,0)</f>
        <v>1</v>
      </c>
      <c r="AG162">
        <f>IF(ISTEXT(M162),LEN(M162)-LEN(SUBSTITUTE(M162,$T$2,""))+1,0)</f>
        <v>1</v>
      </c>
      <c r="AH162">
        <f>IF(ISTEXT(N162),LEN(N162)-LEN(SUBSTITUTE(N162,$T$2,""))+1,0)</f>
        <v>1</v>
      </c>
      <c r="AI162">
        <f>IF(ISTEXT(O162),LEN(O162)-LEN(SUBSTITUTE(O162,$T$2,""))+1,0)</f>
        <v>1</v>
      </c>
      <c r="AJ162">
        <f>IF(ISTEXT(P162),LEN(P162)-LEN(SUBSTITUTE(P162,$T$2,""))+1,0)</f>
        <v>1</v>
      </c>
      <c r="AK162">
        <f>IF(ISTEXT(Q162),LEN(Q162)-LEN(SUBSTITUTE(Q162,$T$2,""))+1,0)</f>
        <v>1</v>
      </c>
      <c r="AL162">
        <f>IF(ISTEXT(R162),LEN(R162)-LEN(SUBSTITUTE(R162,$T$2,""))+1,0)</f>
        <v>1</v>
      </c>
      <c r="AM162">
        <f>IF(ISTEXT(S162),LEN(S162)-LEN(SUBSTITUTE(S162,$T$2,""))+1,0)</f>
        <v>1</v>
      </c>
      <c r="AO162" s="1">
        <f t="shared" si="41"/>
        <v>1</v>
      </c>
      <c r="AP162">
        <f t="shared" si="42"/>
        <v>0</v>
      </c>
      <c r="AR162" t="s">
        <v>2494</v>
      </c>
      <c r="AS162" t="e">
        <f t="shared" si="43"/>
        <v>#DIV/0!</v>
      </c>
      <c r="AT162" t="e">
        <f t="shared" si="44"/>
        <v>#DIV/0!</v>
      </c>
      <c r="AU162" t="e">
        <f t="shared" si="45"/>
        <v>#DIV/0!</v>
      </c>
      <c r="AV162" t="e">
        <f t="shared" si="46"/>
        <v>#DIV/0!</v>
      </c>
      <c r="AW162" t="e">
        <f t="shared" si="47"/>
        <v>#DIV/0!</v>
      </c>
      <c r="AX162" t="e">
        <f t="shared" si="48"/>
        <v>#DIV/0!</v>
      </c>
      <c r="AY162" t="e">
        <f t="shared" si="49"/>
        <v>#DIV/0!</v>
      </c>
      <c r="AZ162" t="e">
        <f t="shared" si="50"/>
        <v>#DIV/0!</v>
      </c>
      <c r="BA162" t="e">
        <f t="shared" si="51"/>
        <v>#DIV/0!</v>
      </c>
      <c r="BB162" t="e">
        <f t="shared" si="52"/>
        <v>#DIV/0!</v>
      </c>
      <c r="BC162" t="e">
        <f t="shared" si="53"/>
        <v>#DIV/0!</v>
      </c>
      <c r="BD162" t="e">
        <f t="shared" si="54"/>
        <v>#DIV/0!</v>
      </c>
      <c r="BE162" t="e">
        <f t="shared" si="55"/>
        <v>#DIV/0!</v>
      </c>
      <c r="BF162" t="e">
        <f t="shared" si="56"/>
        <v>#DIV/0!</v>
      </c>
      <c r="BG162" t="e">
        <f t="shared" si="57"/>
        <v>#DIV/0!</v>
      </c>
      <c r="BH162" t="e">
        <f t="shared" si="58"/>
        <v>#DIV/0!</v>
      </c>
      <c r="BI162" t="e">
        <f t="shared" si="59"/>
        <v>#DIV/0!</v>
      </c>
      <c r="BJ162" t="e">
        <f t="shared" si="60"/>
        <v>#DIV/0!</v>
      </c>
    </row>
    <row r="163" spans="1:62">
      <c r="A163" s="7" t="s">
        <v>2513</v>
      </c>
      <c r="B163" s="7" t="s">
        <v>2523</v>
      </c>
      <c r="C163" s="7" t="s">
        <v>2524</v>
      </c>
      <c r="D163" s="7" t="s">
        <v>2515</v>
      </c>
      <c r="E163" s="7" t="s">
        <v>2517</v>
      </c>
      <c r="F163" s="7" t="s">
        <v>2514</v>
      </c>
      <c r="G163" s="7" t="s">
        <v>2521</v>
      </c>
      <c r="H163" s="7" t="s">
        <v>2519</v>
      </c>
      <c r="I163" s="7" t="s">
        <v>2528</v>
      </c>
      <c r="J163" s="7" t="s">
        <v>2522</v>
      </c>
      <c r="K163" s="7" t="s">
        <v>2525</v>
      </c>
      <c r="L163" s="7" t="s">
        <v>2527</v>
      </c>
      <c r="M163" s="7" t="s">
        <v>2516</v>
      </c>
      <c r="N163" s="7" t="s">
        <v>2531</v>
      </c>
      <c r="O163" s="7" t="s">
        <v>2518</v>
      </c>
      <c r="P163" s="7" t="s">
        <v>2529</v>
      </c>
      <c r="Q163" s="7" t="s">
        <v>2520</v>
      </c>
      <c r="R163" s="7" t="s">
        <v>2530</v>
      </c>
      <c r="S163" s="7" t="s">
        <v>2526</v>
      </c>
      <c r="T163" s="7" t="s">
        <v>16925</v>
      </c>
      <c r="U163" t="s">
        <v>2513</v>
      </c>
      <c r="V163">
        <f>IF(ISTEXT(B163),LEN(B163)-LEN(SUBSTITUTE(B163,$T$2,""))+1,0)</f>
        <v>1</v>
      </c>
      <c r="W163">
        <f>IF(ISTEXT(C163),LEN(C163)-LEN(SUBSTITUTE(C163,$T$2,""))+1,0)</f>
        <v>1</v>
      </c>
      <c r="X163">
        <f>IF(ISTEXT(D163),LEN(D163)-LEN(SUBSTITUTE(D163,$T$2,""))+1,0)</f>
        <v>1</v>
      </c>
      <c r="Y163">
        <f>IF(ISTEXT(E163),LEN(E163)-LEN(SUBSTITUTE(E163,$T$2,""))+1,0)</f>
        <v>1</v>
      </c>
      <c r="Z163">
        <f>IF(ISTEXT(F163),LEN(F163)-LEN(SUBSTITUTE(F163,$T$2,""))+1,0)</f>
        <v>1</v>
      </c>
      <c r="AA163">
        <f>IF(ISTEXT(G163),LEN(G163)-LEN(SUBSTITUTE(G163,$T$2,""))+1,0)</f>
        <v>1</v>
      </c>
      <c r="AB163">
        <f>IF(ISTEXT(H163),LEN(H163)-LEN(SUBSTITUTE(H163,$T$2,""))+1,0)</f>
        <v>1</v>
      </c>
      <c r="AC163">
        <f>IF(ISTEXT(I163),LEN(I163)-LEN(SUBSTITUTE(I163,$T$2,""))+1,0)</f>
        <v>1</v>
      </c>
      <c r="AD163">
        <f>IF(ISTEXT(J163),LEN(J163)-LEN(SUBSTITUTE(J163,$T$2,""))+1,0)</f>
        <v>1</v>
      </c>
      <c r="AE163">
        <f>IF(ISTEXT(K163),LEN(K163)-LEN(SUBSTITUTE(K163,$T$2,""))+1,0)</f>
        <v>1</v>
      </c>
      <c r="AF163">
        <f>IF(ISTEXT(L163),LEN(L163)-LEN(SUBSTITUTE(L163,$T$2,""))+1,0)</f>
        <v>1</v>
      </c>
      <c r="AG163">
        <f>IF(ISTEXT(M163),LEN(M163)-LEN(SUBSTITUTE(M163,$T$2,""))+1,0)</f>
        <v>1</v>
      </c>
      <c r="AH163">
        <f>IF(ISTEXT(N163),LEN(N163)-LEN(SUBSTITUTE(N163,$T$2,""))+1,0)</f>
        <v>1</v>
      </c>
      <c r="AI163">
        <f>IF(ISTEXT(O163),LEN(O163)-LEN(SUBSTITUTE(O163,$T$2,""))+1,0)</f>
        <v>1</v>
      </c>
      <c r="AJ163">
        <f>IF(ISTEXT(P163),LEN(P163)-LEN(SUBSTITUTE(P163,$T$2,""))+1,0)</f>
        <v>1</v>
      </c>
      <c r="AK163">
        <f>IF(ISTEXT(Q163),LEN(Q163)-LEN(SUBSTITUTE(Q163,$T$2,""))+1,0)</f>
        <v>1</v>
      </c>
      <c r="AL163">
        <f>IF(ISTEXT(R163),LEN(R163)-LEN(SUBSTITUTE(R163,$T$2,""))+1,0)</f>
        <v>1</v>
      </c>
      <c r="AM163">
        <f>IF(ISTEXT(S163),LEN(S163)-LEN(SUBSTITUTE(S163,$T$2,""))+1,0)</f>
        <v>1</v>
      </c>
      <c r="AO163" s="1">
        <f t="shared" si="41"/>
        <v>1</v>
      </c>
      <c r="AP163">
        <f t="shared" si="42"/>
        <v>0</v>
      </c>
      <c r="AR163" t="s">
        <v>2513</v>
      </c>
      <c r="AS163" t="e">
        <f t="shared" si="43"/>
        <v>#DIV/0!</v>
      </c>
      <c r="AT163" t="e">
        <f t="shared" si="44"/>
        <v>#DIV/0!</v>
      </c>
      <c r="AU163" t="e">
        <f t="shared" si="45"/>
        <v>#DIV/0!</v>
      </c>
      <c r="AV163" t="e">
        <f t="shared" si="46"/>
        <v>#DIV/0!</v>
      </c>
      <c r="AW163" t="e">
        <f t="shared" si="47"/>
        <v>#DIV/0!</v>
      </c>
      <c r="AX163" t="e">
        <f t="shared" si="48"/>
        <v>#DIV/0!</v>
      </c>
      <c r="AY163" t="e">
        <f t="shared" si="49"/>
        <v>#DIV/0!</v>
      </c>
      <c r="AZ163" t="e">
        <f t="shared" si="50"/>
        <v>#DIV/0!</v>
      </c>
      <c r="BA163" t="e">
        <f t="shared" si="51"/>
        <v>#DIV/0!</v>
      </c>
      <c r="BB163" t="e">
        <f t="shared" si="52"/>
        <v>#DIV/0!</v>
      </c>
      <c r="BC163" t="e">
        <f t="shared" si="53"/>
        <v>#DIV/0!</v>
      </c>
      <c r="BD163" t="e">
        <f t="shared" si="54"/>
        <v>#DIV/0!</v>
      </c>
      <c r="BE163" t="e">
        <f t="shared" si="55"/>
        <v>#DIV/0!</v>
      </c>
      <c r="BF163" t="e">
        <f t="shared" si="56"/>
        <v>#DIV/0!</v>
      </c>
      <c r="BG163" t="e">
        <f t="shared" si="57"/>
        <v>#DIV/0!</v>
      </c>
      <c r="BH163" t="e">
        <f t="shared" si="58"/>
        <v>#DIV/0!</v>
      </c>
      <c r="BI163" t="e">
        <f t="shared" si="59"/>
        <v>#DIV/0!</v>
      </c>
      <c r="BJ163" t="e">
        <f t="shared" si="60"/>
        <v>#DIV/0!</v>
      </c>
    </row>
    <row r="164" spans="1:62">
      <c r="A164" s="7" t="s">
        <v>2532</v>
      </c>
      <c r="B164" s="7" t="s">
        <v>2542</v>
      </c>
      <c r="C164" s="7" t="s">
        <v>2543</v>
      </c>
      <c r="D164" s="7" t="s">
        <v>2534</v>
      </c>
      <c r="E164" s="7" t="s">
        <v>2536</v>
      </c>
      <c r="F164" s="7" t="s">
        <v>2533</v>
      </c>
      <c r="G164" s="7" t="s">
        <v>2540</v>
      </c>
      <c r="H164" s="7" t="s">
        <v>2538</v>
      </c>
      <c r="I164" s="7" t="s">
        <v>2547</v>
      </c>
      <c r="J164" s="7" t="s">
        <v>2541</v>
      </c>
      <c r="K164" s="7" t="s">
        <v>2544</v>
      </c>
      <c r="L164" s="7" t="s">
        <v>2546</v>
      </c>
      <c r="M164" s="7" t="s">
        <v>2535</v>
      </c>
      <c r="N164" s="7" t="s">
        <v>2550</v>
      </c>
      <c r="O164" s="7" t="s">
        <v>2537</v>
      </c>
      <c r="P164" s="7" t="s">
        <v>2548</v>
      </c>
      <c r="Q164" s="7" t="s">
        <v>2539</v>
      </c>
      <c r="R164" s="7" t="s">
        <v>2549</v>
      </c>
      <c r="S164" s="7" t="s">
        <v>2545</v>
      </c>
      <c r="T164" s="7" t="s">
        <v>16925</v>
      </c>
      <c r="U164" t="s">
        <v>2532</v>
      </c>
      <c r="V164">
        <f>IF(ISTEXT(B164),LEN(B164)-LEN(SUBSTITUTE(B164,$T$2,""))+1,0)</f>
        <v>1</v>
      </c>
      <c r="W164">
        <f>IF(ISTEXT(C164),LEN(C164)-LEN(SUBSTITUTE(C164,$T$2,""))+1,0)</f>
        <v>1</v>
      </c>
      <c r="X164">
        <f>IF(ISTEXT(D164),LEN(D164)-LEN(SUBSTITUTE(D164,$T$2,""))+1,0)</f>
        <v>1</v>
      </c>
      <c r="Y164">
        <f>IF(ISTEXT(E164),LEN(E164)-LEN(SUBSTITUTE(E164,$T$2,""))+1,0)</f>
        <v>1</v>
      </c>
      <c r="Z164">
        <f>IF(ISTEXT(F164),LEN(F164)-LEN(SUBSTITUTE(F164,$T$2,""))+1,0)</f>
        <v>1</v>
      </c>
      <c r="AA164">
        <f>IF(ISTEXT(G164),LEN(G164)-LEN(SUBSTITUTE(G164,$T$2,""))+1,0)</f>
        <v>1</v>
      </c>
      <c r="AB164">
        <f>IF(ISTEXT(H164),LEN(H164)-LEN(SUBSTITUTE(H164,$T$2,""))+1,0)</f>
        <v>1</v>
      </c>
      <c r="AC164">
        <f>IF(ISTEXT(I164),LEN(I164)-LEN(SUBSTITUTE(I164,$T$2,""))+1,0)</f>
        <v>1</v>
      </c>
      <c r="AD164">
        <f>IF(ISTEXT(J164),LEN(J164)-LEN(SUBSTITUTE(J164,$T$2,""))+1,0)</f>
        <v>1</v>
      </c>
      <c r="AE164">
        <f>IF(ISTEXT(K164),LEN(K164)-LEN(SUBSTITUTE(K164,$T$2,""))+1,0)</f>
        <v>1</v>
      </c>
      <c r="AF164">
        <f>IF(ISTEXT(L164),LEN(L164)-LEN(SUBSTITUTE(L164,$T$2,""))+1,0)</f>
        <v>1</v>
      </c>
      <c r="AG164">
        <f>IF(ISTEXT(M164),LEN(M164)-LEN(SUBSTITUTE(M164,$T$2,""))+1,0)</f>
        <v>1</v>
      </c>
      <c r="AH164">
        <f>IF(ISTEXT(N164),LEN(N164)-LEN(SUBSTITUTE(N164,$T$2,""))+1,0)</f>
        <v>1</v>
      </c>
      <c r="AI164">
        <f>IF(ISTEXT(O164),LEN(O164)-LEN(SUBSTITUTE(O164,$T$2,""))+1,0)</f>
        <v>1</v>
      </c>
      <c r="AJ164">
        <f>IF(ISTEXT(P164),LEN(P164)-LEN(SUBSTITUTE(P164,$T$2,""))+1,0)</f>
        <v>1</v>
      </c>
      <c r="AK164">
        <f>IF(ISTEXT(Q164),LEN(Q164)-LEN(SUBSTITUTE(Q164,$T$2,""))+1,0)</f>
        <v>1</v>
      </c>
      <c r="AL164">
        <f>IF(ISTEXT(R164),LEN(R164)-LEN(SUBSTITUTE(R164,$T$2,""))+1,0)</f>
        <v>1</v>
      </c>
      <c r="AM164">
        <f>IF(ISTEXT(S164),LEN(S164)-LEN(SUBSTITUTE(S164,$T$2,""))+1,0)</f>
        <v>1</v>
      </c>
      <c r="AO164" s="1">
        <f t="shared" si="41"/>
        <v>1</v>
      </c>
      <c r="AP164">
        <f t="shared" si="42"/>
        <v>0</v>
      </c>
      <c r="AR164" t="s">
        <v>2532</v>
      </c>
      <c r="AS164" t="e">
        <f t="shared" si="43"/>
        <v>#DIV/0!</v>
      </c>
      <c r="AT164" t="e">
        <f t="shared" si="44"/>
        <v>#DIV/0!</v>
      </c>
      <c r="AU164" t="e">
        <f t="shared" si="45"/>
        <v>#DIV/0!</v>
      </c>
      <c r="AV164" t="e">
        <f t="shared" si="46"/>
        <v>#DIV/0!</v>
      </c>
      <c r="AW164" t="e">
        <f t="shared" si="47"/>
        <v>#DIV/0!</v>
      </c>
      <c r="AX164" t="e">
        <f t="shared" si="48"/>
        <v>#DIV/0!</v>
      </c>
      <c r="AY164" t="e">
        <f t="shared" si="49"/>
        <v>#DIV/0!</v>
      </c>
      <c r="AZ164" t="e">
        <f t="shared" si="50"/>
        <v>#DIV/0!</v>
      </c>
      <c r="BA164" t="e">
        <f t="shared" si="51"/>
        <v>#DIV/0!</v>
      </c>
      <c r="BB164" t="e">
        <f t="shared" si="52"/>
        <v>#DIV/0!</v>
      </c>
      <c r="BC164" t="e">
        <f t="shared" si="53"/>
        <v>#DIV/0!</v>
      </c>
      <c r="BD164" t="e">
        <f t="shared" si="54"/>
        <v>#DIV/0!</v>
      </c>
      <c r="BE164" t="e">
        <f t="shared" si="55"/>
        <v>#DIV/0!</v>
      </c>
      <c r="BF164" t="e">
        <f t="shared" si="56"/>
        <v>#DIV/0!</v>
      </c>
      <c r="BG164" t="e">
        <f t="shared" si="57"/>
        <v>#DIV/0!</v>
      </c>
      <c r="BH164" t="e">
        <f t="shared" si="58"/>
        <v>#DIV/0!</v>
      </c>
      <c r="BI164" t="e">
        <f t="shared" si="59"/>
        <v>#DIV/0!</v>
      </c>
      <c r="BJ164" t="e">
        <f t="shared" si="60"/>
        <v>#DIV/0!</v>
      </c>
    </row>
    <row r="165" spans="1:62">
      <c r="A165" s="7" t="s">
        <v>2551</v>
      </c>
      <c r="B165" s="7" t="s">
        <v>2561</v>
      </c>
      <c r="C165" s="7" t="s">
        <v>2562</v>
      </c>
      <c r="D165" s="7" t="s">
        <v>2553</v>
      </c>
      <c r="E165" s="7" t="s">
        <v>2555</v>
      </c>
      <c r="F165" s="7" t="s">
        <v>2552</v>
      </c>
      <c r="G165" s="7" t="s">
        <v>2559</v>
      </c>
      <c r="H165" s="7" t="s">
        <v>2557</v>
      </c>
      <c r="I165" s="7" t="s">
        <v>2566</v>
      </c>
      <c r="J165" s="7" t="s">
        <v>2560</v>
      </c>
      <c r="K165" s="7" t="s">
        <v>2563</v>
      </c>
      <c r="L165" s="7" t="s">
        <v>2565</v>
      </c>
      <c r="M165" s="7" t="s">
        <v>2554</v>
      </c>
      <c r="N165" s="7" t="s">
        <v>2569</v>
      </c>
      <c r="O165" s="7" t="s">
        <v>2556</v>
      </c>
      <c r="P165" s="7" t="s">
        <v>2567</v>
      </c>
      <c r="Q165" s="7" t="s">
        <v>2558</v>
      </c>
      <c r="R165" s="7" t="s">
        <v>2568</v>
      </c>
      <c r="S165" s="7" t="s">
        <v>2564</v>
      </c>
      <c r="T165" s="7" t="s">
        <v>16925</v>
      </c>
      <c r="U165" t="s">
        <v>2551</v>
      </c>
      <c r="V165">
        <f>IF(ISTEXT(B165),LEN(B165)-LEN(SUBSTITUTE(B165,$T$2,""))+1,0)</f>
        <v>1</v>
      </c>
      <c r="W165">
        <f>IF(ISTEXT(C165),LEN(C165)-LEN(SUBSTITUTE(C165,$T$2,""))+1,0)</f>
        <v>1</v>
      </c>
      <c r="X165">
        <f>IF(ISTEXT(D165),LEN(D165)-LEN(SUBSTITUTE(D165,$T$2,""))+1,0)</f>
        <v>1</v>
      </c>
      <c r="Y165">
        <f>IF(ISTEXT(E165),LEN(E165)-LEN(SUBSTITUTE(E165,$T$2,""))+1,0)</f>
        <v>1</v>
      </c>
      <c r="Z165">
        <f>IF(ISTEXT(F165),LEN(F165)-LEN(SUBSTITUTE(F165,$T$2,""))+1,0)</f>
        <v>1</v>
      </c>
      <c r="AA165">
        <f>IF(ISTEXT(G165),LEN(G165)-LEN(SUBSTITUTE(G165,$T$2,""))+1,0)</f>
        <v>1</v>
      </c>
      <c r="AB165">
        <f>IF(ISTEXT(H165),LEN(H165)-LEN(SUBSTITUTE(H165,$T$2,""))+1,0)</f>
        <v>1</v>
      </c>
      <c r="AC165">
        <f>IF(ISTEXT(I165),LEN(I165)-LEN(SUBSTITUTE(I165,$T$2,""))+1,0)</f>
        <v>1</v>
      </c>
      <c r="AD165">
        <f>IF(ISTEXT(J165),LEN(J165)-LEN(SUBSTITUTE(J165,$T$2,""))+1,0)</f>
        <v>1</v>
      </c>
      <c r="AE165">
        <f>IF(ISTEXT(K165),LEN(K165)-LEN(SUBSTITUTE(K165,$T$2,""))+1,0)</f>
        <v>1</v>
      </c>
      <c r="AF165">
        <f>IF(ISTEXT(L165),LEN(L165)-LEN(SUBSTITUTE(L165,$T$2,""))+1,0)</f>
        <v>1</v>
      </c>
      <c r="AG165">
        <f>IF(ISTEXT(M165),LEN(M165)-LEN(SUBSTITUTE(M165,$T$2,""))+1,0)</f>
        <v>1</v>
      </c>
      <c r="AH165">
        <f>IF(ISTEXT(N165),LEN(N165)-LEN(SUBSTITUTE(N165,$T$2,""))+1,0)</f>
        <v>1</v>
      </c>
      <c r="AI165">
        <f>IF(ISTEXT(O165),LEN(O165)-LEN(SUBSTITUTE(O165,$T$2,""))+1,0)</f>
        <v>1</v>
      </c>
      <c r="AJ165">
        <f>IF(ISTEXT(P165),LEN(P165)-LEN(SUBSTITUTE(P165,$T$2,""))+1,0)</f>
        <v>1</v>
      </c>
      <c r="AK165">
        <f>IF(ISTEXT(Q165),LEN(Q165)-LEN(SUBSTITUTE(Q165,$T$2,""))+1,0)</f>
        <v>1</v>
      </c>
      <c r="AL165">
        <f>IF(ISTEXT(R165),LEN(R165)-LEN(SUBSTITUTE(R165,$T$2,""))+1,0)</f>
        <v>1</v>
      </c>
      <c r="AM165">
        <f>IF(ISTEXT(S165),LEN(S165)-LEN(SUBSTITUTE(S165,$T$2,""))+1,0)</f>
        <v>1</v>
      </c>
      <c r="AO165" s="1">
        <f t="shared" si="41"/>
        <v>1</v>
      </c>
      <c r="AP165">
        <f t="shared" si="42"/>
        <v>0</v>
      </c>
      <c r="AR165" t="s">
        <v>2551</v>
      </c>
      <c r="AS165" t="e">
        <f t="shared" si="43"/>
        <v>#DIV/0!</v>
      </c>
      <c r="AT165" t="e">
        <f t="shared" si="44"/>
        <v>#DIV/0!</v>
      </c>
      <c r="AU165" t="e">
        <f t="shared" si="45"/>
        <v>#DIV/0!</v>
      </c>
      <c r="AV165" t="e">
        <f t="shared" si="46"/>
        <v>#DIV/0!</v>
      </c>
      <c r="AW165" t="e">
        <f t="shared" si="47"/>
        <v>#DIV/0!</v>
      </c>
      <c r="AX165" t="e">
        <f t="shared" si="48"/>
        <v>#DIV/0!</v>
      </c>
      <c r="AY165" t="e">
        <f t="shared" si="49"/>
        <v>#DIV/0!</v>
      </c>
      <c r="AZ165" t="e">
        <f t="shared" si="50"/>
        <v>#DIV/0!</v>
      </c>
      <c r="BA165" t="e">
        <f t="shared" si="51"/>
        <v>#DIV/0!</v>
      </c>
      <c r="BB165" t="e">
        <f t="shared" si="52"/>
        <v>#DIV/0!</v>
      </c>
      <c r="BC165" t="e">
        <f t="shared" si="53"/>
        <v>#DIV/0!</v>
      </c>
      <c r="BD165" t="e">
        <f t="shared" si="54"/>
        <v>#DIV/0!</v>
      </c>
      <c r="BE165" t="e">
        <f t="shared" si="55"/>
        <v>#DIV/0!</v>
      </c>
      <c r="BF165" t="e">
        <f t="shared" si="56"/>
        <v>#DIV/0!</v>
      </c>
      <c r="BG165" t="e">
        <f t="shared" si="57"/>
        <v>#DIV/0!</v>
      </c>
      <c r="BH165" t="e">
        <f t="shared" si="58"/>
        <v>#DIV/0!</v>
      </c>
      <c r="BI165" t="e">
        <f t="shared" si="59"/>
        <v>#DIV/0!</v>
      </c>
      <c r="BJ165" t="e">
        <f t="shared" si="60"/>
        <v>#DIV/0!</v>
      </c>
    </row>
    <row r="166" spans="1:62">
      <c r="A166" s="7" t="s">
        <v>2570</v>
      </c>
      <c r="B166" s="7" t="s">
        <v>2580</v>
      </c>
      <c r="C166" s="7" t="s">
        <v>2581</v>
      </c>
      <c r="D166" s="7" t="s">
        <v>2572</v>
      </c>
      <c r="E166" s="7" t="s">
        <v>2574</v>
      </c>
      <c r="F166" s="7" t="s">
        <v>2571</v>
      </c>
      <c r="G166" s="7" t="s">
        <v>2578</v>
      </c>
      <c r="H166" s="7" t="s">
        <v>2576</v>
      </c>
      <c r="I166" s="7" t="s">
        <v>2585</v>
      </c>
      <c r="J166" s="7" t="s">
        <v>2579</v>
      </c>
      <c r="K166" s="7" t="s">
        <v>2582</v>
      </c>
      <c r="L166" s="7" t="s">
        <v>2584</v>
      </c>
      <c r="M166" s="7" t="s">
        <v>2573</v>
      </c>
      <c r="N166" s="7" t="s">
        <v>2588</v>
      </c>
      <c r="O166" s="7" t="s">
        <v>2575</v>
      </c>
      <c r="P166" s="7" t="s">
        <v>2586</v>
      </c>
      <c r="Q166" s="7" t="s">
        <v>2577</v>
      </c>
      <c r="R166" s="7" t="s">
        <v>2587</v>
      </c>
      <c r="S166" s="7" t="s">
        <v>2583</v>
      </c>
      <c r="T166" s="7" t="s">
        <v>16925</v>
      </c>
      <c r="U166" t="s">
        <v>2570</v>
      </c>
      <c r="V166">
        <f>IF(ISTEXT(B166),LEN(B166)-LEN(SUBSTITUTE(B166,$T$2,""))+1,0)</f>
        <v>1</v>
      </c>
      <c r="W166">
        <f>IF(ISTEXT(C166),LEN(C166)-LEN(SUBSTITUTE(C166,$T$2,""))+1,0)</f>
        <v>1</v>
      </c>
      <c r="X166">
        <f>IF(ISTEXT(D166),LEN(D166)-LEN(SUBSTITUTE(D166,$T$2,""))+1,0)</f>
        <v>1</v>
      </c>
      <c r="Y166">
        <f>IF(ISTEXT(E166),LEN(E166)-LEN(SUBSTITUTE(E166,$T$2,""))+1,0)</f>
        <v>1</v>
      </c>
      <c r="Z166">
        <f>IF(ISTEXT(F166),LEN(F166)-LEN(SUBSTITUTE(F166,$T$2,""))+1,0)</f>
        <v>1</v>
      </c>
      <c r="AA166">
        <f>IF(ISTEXT(G166),LEN(G166)-LEN(SUBSTITUTE(G166,$T$2,""))+1,0)</f>
        <v>1</v>
      </c>
      <c r="AB166">
        <f>IF(ISTEXT(H166),LEN(H166)-LEN(SUBSTITUTE(H166,$T$2,""))+1,0)</f>
        <v>1</v>
      </c>
      <c r="AC166">
        <f>IF(ISTEXT(I166),LEN(I166)-LEN(SUBSTITUTE(I166,$T$2,""))+1,0)</f>
        <v>1</v>
      </c>
      <c r="AD166">
        <f>IF(ISTEXT(J166),LEN(J166)-LEN(SUBSTITUTE(J166,$T$2,""))+1,0)</f>
        <v>1</v>
      </c>
      <c r="AE166">
        <f>IF(ISTEXT(K166),LEN(K166)-LEN(SUBSTITUTE(K166,$T$2,""))+1,0)</f>
        <v>1</v>
      </c>
      <c r="AF166">
        <f>IF(ISTEXT(L166),LEN(L166)-LEN(SUBSTITUTE(L166,$T$2,""))+1,0)</f>
        <v>1</v>
      </c>
      <c r="AG166">
        <f>IF(ISTEXT(M166),LEN(M166)-LEN(SUBSTITUTE(M166,$T$2,""))+1,0)</f>
        <v>1</v>
      </c>
      <c r="AH166">
        <f>IF(ISTEXT(N166),LEN(N166)-LEN(SUBSTITUTE(N166,$T$2,""))+1,0)</f>
        <v>1</v>
      </c>
      <c r="AI166">
        <f>IF(ISTEXT(O166),LEN(O166)-LEN(SUBSTITUTE(O166,$T$2,""))+1,0)</f>
        <v>1</v>
      </c>
      <c r="AJ166">
        <f>IF(ISTEXT(P166),LEN(P166)-LEN(SUBSTITUTE(P166,$T$2,""))+1,0)</f>
        <v>1</v>
      </c>
      <c r="AK166">
        <f>IF(ISTEXT(Q166),LEN(Q166)-LEN(SUBSTITUTE(Q166,$T$2,""))+1,0)</f>
        <v>1</v>
      </c>
      <c r="AL166">
        <f>IF(ISTEXT(R166),LEN(R166)-LEN(SUBSTITUTE(R166,$T$2,""))+1,0)</f>
        <v>1</v>
      </c>
      <c r="AM166">
        <f>IF(ISTEXT(S166),LEN(S166)-LEN(SUBSTITUTE(S166,$T$2,""))+1,0)</f>
        <v>1</v>
      </c>
      <c r="AO166" s="1">
        <f t="shared" si="41"/>
        <v>1</v>
      </c>
      <c r="AP166">
        <f t="shared" si="42"/>
        <v>0</v>
      </c>
      <c r="AR166" t="s">
        <v>2570</v>
      </c>
      <c r="AS166" t="e">
        <f t="shared" si="43"/>
        <v>#DIV/0!</v>
      </c>
      <c r="AT166" t="e">
        <f t="shared" si="44"/>
        <v>#DIV/0!</v>
      </c>
      <c r="AU166" t="e">
        <f t="shared" si="45"/>
        <v>#DIV/0!</v>
      </c>
      <c r="AV166" t="e">
        <f t="shared" si="46"/>
        <v>#DIV/0!</v>
      </c>
      <c r="AW166" t="e">
        <f t="shared" si="47"/>
        <v>#DIV/0!</v>
      </c>
      <c r="AX166" t="e">
        <f t="shared" si="48"/>
        <v>#DIV/0!</v>
      </c>
      <c r="AY166" t="e">
        <f t="shared" si="49"/>
        <v>#DIV/0!</v>
      </c>
      <c r="AZ166" t="e">
        <f t="shared" si="50"/>
        <v>#DIV/0!</v>
      </c>
      <c r="BA166" t="e">
        <f t="shared" si="51"/>
        <v>#DIV/0!</v>
      </c>
      <c r="BB166" t="e">
        <f t="shared" si="52"/>
        <v>#DIV/0!</v>
      </c>
      <c r="BC166" t="e">
        <f t="shared" si="53"/>
        <v>#DIV/0!</v>
      </c>
      <c r="BD166" t="e">
        <f t="shared" si="54"/>
        <v>#DIV/0!</v>
      </c>
      <c r="BE166" t="e">
        <f t="shared" si="55"/>
        <v>#DIV/0!</v>
      </c>
      <c r="BF166" t="e">
        <f t="shared" si="56"/>
        <v>#DIV/0!</v>
      </c>
      <c r="BG166" t="e">
        <f t="shared" si="57"/>
        <v>#DIV/0!</v>
      </c>
      <c r="BH166" t="e">
        <f t="shared" si="58"/>
        <v>#DIV/0!</v>
      </c>
      <c r="BI166" t="e">
        <f t="shared" si="59"/>
        <v>#DIV/0!</v>
      </c>
      <c r="BJ166" t="e">
        <f t="shared" si="60"/>
        <v>#DIV/0!</v>
      </c>
    </row>
    <row r="167" spans="1:62">
      <c r="A167" s="7" t="s">
        <v>2589</v>
      </c>
      <c r="B167" s="7" t="s">
        <v>2599</v>
      </c>
      <c r="C167" s="7" t="s">
        <v>2600</v>
      </c>
      <c r="D167" s="7" t="s">
        <v>2591</v>
      </c>
      <c r="E167" s="7" t="s">
        <v>2593</v>
      </c>
      <c r="F167" s="7" t="s">
        <v>2590</v>
      </c>
      <c r="G167" s="7" t="s">
        <v>2597</v>
      </c>
      <c r="H167" s="7" t="s">
        <v>2595</v>
      </c>
      <c r="I167" s="7" t="s">
        <v>2604</v>
      </c>
      <c r="J167" s="7" t="s">
        <v>2598</v>
      </c>
      <c r="K167" s="7" t="s">
        <v>2601</v>
      </c>
      <c r="L167" s="7" t="s">
        <v>2603</v>
      </c>
      <c r="M167" s="7" t="s">
        <v>2592</v>
      </c>
      <c r="N167" s="7" t="s">
        <v>2607</v>
      </c>
      <c r="O167" s="7" t="s">
        <v>2594</v>
      </c>
      <c r="P167" s="7" t="s">
        <v>2605</v>
      </c>
      <c r="Q167" s="7" t="s">
        <v>2596</v>
      </c>
      <c r="R167" s="7" t="s">
        <v>2606</v>
      </c>
      <c r="S167" s="7" t="s">
        <v>2602</v>
      </c>
      <c r="T167" s="7" t="s">
        <v>16925</v>
      </c>
      <c r="U167" t="s">
        <v>2589</v>
      </c>
      <c r="V167">
        <f>IF(ISTEXT(B167),LEN(B167)-LEN(SUBSTITUTE(B167,$T$2,""))+1,0)</f>
        <v>1</v>
      </c>
      <c r="W167">
        <f>IF(ISTEXT(C167),LEN(C167)-LEN(SUBSTITUTE(C167,$T$2,""))+1,0)</f>
        <v>1</v>
      </c>
      <c r="X167">
        <f>IF(ISTEXT(D167),LEN(D167)-LEN(SUBSTITUTE(D167,$T$2,""))+1,0)</f>
        <v>1</v>
      </c>
      <c r="Y167">
        <f>IF(ISTEXT(E167),LEN(E167)-LEN(SUBSTITUTE(E167,$T$2,""))+1,0)</f>
        <v>1</v>
      </c>
      <c r="Z167">
        <f>IF(ISTEXT(F167),LEN(F167)-LEN(SUBSTITUTE(F167,$T$2,""))+1,0)</f>
        <v>1</v>
      </c>
      <c r="AA167">
        <f>IF(ISTEXT(G167),LEN(G167)-LEN(SUBSTITUTE(G167,$T$2,""))+1,0)</f>
        <v>1</v>
      </c>
      <c r="AB167">
        <f>IF(ISTEXT(H167),LEN(H167)-LEN(SUBSTITUTE(H167,$T$2,""))+1,0)</f>
        <v>1</v>
      </c>
      <c r="AC167">
        <f>IF(ISTEXT(I167),LEN(I167)-LEN(SUBSTITUTE(I167,$T$2,""))+1,0)</f>
        <v>1</v>
      </c>
      <c r="AD167">
        <f>IF(ISTEXT(J167),LEN(J167)-LEN(SUBSTITUTE(J167,$T$2,""))+1,0)</f>
        <v>1</v>
      </c>
      <c r="AE167">
        <f>IF(ISTEXT(K167),LEN(K167)-LEN(SUBSTITUTE(K167,$T$2,""))+1,0)</f>
        <v>1</v>
      </c>
      <c r="AF167">
        <f>IF(ISTEXT(L167),LEN(L167)-LEN(SUBSTITUTE(L167,$T$2,""))+1,0)</f>
        <v>1</v>
      </c>
      <c r="AG167">
        <f>IF(ISTEXT(M167),LEN(M167)-LEN(SUBSTITUTE(M167,$T$2,""))+1,0)</f>
        <v>1</v>
      </c>
      <c r="AH167">
        <f>IF(ISTEXT(N167),LEN(N167)-LEN(SUBSTITUTE(N167,$T$2,""))+1,0)</f>
        <v>1</v>
      </c>
      <c r="AI167">
        <f>IF(ISTEXT(O167),LEN(O167)-LEN(SUBSTITUTE(O167,$T$2,""))+1,0)</f>
        <v>1</v>
      </c>
      <c r="AJ167">
        <f>IF(ISTEXT(P167),LEN(P167)-LEN(SUBSTITUTE(P167,$T$2,""))+1,0)</f>
        <v>1</v>
      </c>
      <c r="AK167">
        <f>IF(ISTEXT(Q167),LEN(Q167)-LEN(SUBSTITUTE(Q167,$T$2,""))+1,0)</f>
        <v>1</v>
      </c>
      <c r="AL167">
        <f>IF(ISTEXT(R167),LEN(R167)-LEN(SUBSTITUTE(R167,$T$2,""))+1,0)</f>
        <v>1</v>
      </c>
      <c r="AM167">
        <f>IF(ISTEXT(S167),LEN(S167)-LEN(SUBSTITUTE(S167,$T$2,""))+1,0)</f>
        <v>1</v>
      </c>
      <c r="AO167" s="1">
        <f t="shared" si="41"/>
        <v>1</v>
      </c>
      <c r="AP167">
        <f t="shared" si="42"/>
        <v>0</v>
      </c>
      <c r="AR167" t="s">
        <v>2589</v>
      </c>
      <c r="AS167" t="e">
        <f t="shared" si="43"/>
        <v>#DIV/0!</v>
      </c>
      <c r="AT167" t="e">
        <f t="shared" si="44"/>
        <v>#DIV/0!</v>
      </c>
      <c r="AU167" t="e">
        <f t="shared" si="45"/>
        <v>#DIV/0!</v>
      </c>
      <c r="AV167" t="e">
        <f t="shared" si="46"/>
        <v>#DIV/0!</v>
      </c>
      <c r="AW167" t="e">
        <f t="shared" si="47"/>
        <v>#DIV/0!</v>
      </c>
      <c r="AX167" t="e">
        <f t="shared" si="48"/>
        <v>#DIV/0!</v>
      </c>
      <c r="AY167" t="e">
        <f t="shared" si="49"/>
        <v>#DIV/0!</v>
      </c>
      <c r="AZ167" t="e">
        <f t="shared" si="50"/>
        <v>#DIV/0!</v>
      </c>
      <c r="BA167" t="e">
        <f t="shared" si="51"/>
        <v>#DIV/0!</v>
      </c>
      <c r="BB167" t="e">
        <f t="shared" si="52"/>
        <v>#DIV/0!</v>
      </c>
      <c r="BC167" t="e">
        <f t="shared" si="53"/>
        <v>#DIV/0!</v>
      </c>
      <c r="BD167" t="e">
        <f t="shared" si="54"/>
        <v>#DIV/0!</v>
      </c>
      <c r="BE167" t="e">
        <f t="shared" si="55"/>
        <v>#DIV/0!</v>
      </c>
      <c r="BF167" t="e">
        <f t="shared" si="56"/>
        <v>#DIV/0!</v>
      </c>
      <c r="BG167" t="e">
        <f t="shared" si="57"/>
        <v>#DIV/0!</v>
      </c>
      <c r="BH167" t="e">
        <f t="shared" si="58"/>
        <v>#DIV/0!</v>
      </c>
      <c r="BI167" t="e">
        <f t="shared" si="59"/>
        <v>#DIV/0!</v>
      </c>
      <c r="BJ167" t="e">
        <f t="shared" si="60"/>
        <v>#DIV/0!</v>
      </c>
    </row>
    <row r="168" spans="1:62">
      <c r="A168" s="7" t="s">
        <v>2608</v>
      </c>
      <c r="B168" s="7" t="s">
        <v>2618</v>
      </c>
      <c r="C168" s="7" t="s">
        <v>2619</v>
      </c>
      <c r="D168" s="7" t="s">
        <v>2610</v>
      </c>
      <c r="E168" s="7" t="s">
        <v>2612</v>
      </c>
      <c r="F168" s="7" t="s">
        <v>2609</v>
      </c>
      <c r="G168" s="7" t="s">
        <v>2616</v>
      </c>
      <c r="H168" s="7" t="s">
        <v>2614</v>
      </c>
      <c r="I168" s="7" t="s">
        <v>2623</v>
      </c>
      <c r="J168" s="7" t="s">
        <v>2617</v>
      </c>
      <c r="K168" s="7" t="s">
        <v>2620</v>
      </c>
      <c r="L168" s="7" t="s">
        <v>2622</v>
      </c>
      <c r="M168" s="7" t="s">
        <v>2611</v>
      </c>
      <c r="N168" s="7" t="s">
        <v>2626</v>
      </c>
      <c r="O168" s="7" t="s">
        <v>2613</v>
      </c>
      <c r="P168" s="7" t="s">
        <v>2624</v>
      </c>
      <c r="Q168" s="7" t="s">
        <v>2615</v>
      </c>
      <c r="R168" s="7" t="s">
        <v>2625</v>
      </c>
      <c r="S168" s="7" t="s">
        <v>2621</v>
      </c>
      <c r="T168" s="7" t="s">
        <v>16925</v>
      </c>
      <c r="U168" t="s">
        <v>2608</v>
      </c>
      <c r="V168">
        <f>IF(ISTEXT(B168),LEN(B168)-LEN(SUBSTITUTE(B168,$T$2,""))+1,0)</f>
        <v>1</v>
      </c>
      <c r="W168">
        <f>IF(ISTEXT(C168),LEN(C168)-LEN(SUBSTITUTE(C168,$T$2,""))+1,0)</f>
        <v>1</v>
      </c>
      <c r="X168">
        <f>IF(ISTEXT(D168),LEN(D168)-LEN(SUBSTITUTE(D168,$T$2,""))+1,0)</f>
        <v>1</v>
      </c>
      <c r="Y168">
        <f>IF(ISTEXT(E168),LEN(E168)-LEN(SUBSTITUTE(E168,$T$2,""))+1,0)</f>
        <v>1</v>
      </c>
      <c r="Z168">
        <f>IF(ISTEXT(F168),LEN(F168)-LEN(SUBSTITUTE(F168,$T$2,""))+1,0)</f>
        <v>1</v>
      </c>
      <c r="AA168">
        <f>IF(ISTEXT(G168),LEN(G168)-LEN(SUBSTITUTE(G168,$T$2,""))+1,0)</f>
        <v>1</v>
      </c>
      <c r="AB168">
        <f>IF(ISTEXT(H168),LEN(H168)-LEN(SUBSTITUTE(H168,$T$2,""))+1,0)</f>
        <v>1</v>
      </c>
      <c r="AC168">
        <f>IF(ISTEXT(I168),LEN(I168)-LEN(SUBSTITUTE(I168,$T$2,""))+1,0)</f>
        <v>1</v>
      </c>
      <c r="AD168">
        <f>IF(ISTEXT(J168),LEN(J168)-LEN(SUBSTITUTE(J168,$T$2,""))+1,0)</f>
        <v>1</v>
      </c>
      <c r="AE168">
        <f>IF(ISTEXT(K168),LEN(K168)-LEN(SUBSTITUTE(K168,$T$2,""))+1,0)</f>
        <v>1</v>
      </c>
      <c r="AF168">
        <f>IF(ISTEXT(L168),LEN(L168)-LEN(SUBSTITUTE(L168,$T$2,""))+1,0)</f>
        <v>1</v>
      </c>
      <c r="AG168">
        <f>IF(ISTEXT(M168),LEN(M168)-LEN(SUBSTITUTE(M168,$T$2,""))+1,0)</f>
        <v>1</v>
      </c>
      <c r="AH168">
        <f>IF(ISTEXT(N168),LEN(N168)-LEN(SUBSTITUTE(N168,$T$2,""))+1,0)</f>
        <v>1</v>
      </c>
      <c r="AI168">
        <f>IF(ISTEXT(O168),LEN(O168)-LEN(SUBSTITUTE(O168,$T$2,""))+1,0)</f>
        <v>1</v>
      </c>
      <c r="AJ168">
        <f>IF(ISTEXT(P168),LEN(P168)-LEN(SUBSTITUTE(P168,$T$2,""))+1,0)</f>
        <v>1</v>
      </c>
      <c r="AK168">
        <f>IF(ISTEXT(Q168),LEN(Q168)-LEN(SUBSTITUTE(Q168,$T$2,""))+1,0)</f>
        <v>1</v>
      </c>
      <c r="AL168">
        <f>IF(ISTEXT(R168),LEN(R168)-LEN(SUBSTITUTE(R168,$T$2,""))+1,0)</f>
        <v>1</v>
      </c>
      <c r="AM168">
        <f>IF(ISTEXT(S168),LEN(S168)-LEN(SUBSTITUTE(S168,$T$2,""))+1,0)</f>
        <v>1</v>
      </c>
      <c r="AO168" s="1">
        <f t="shared" si="41"/>
        <v>1</v>
      </c>
      <c r="AP168">
        <f t="shared" si="42"/>
        <v>0</v>
      </c>
      <c r="AR168" t="s">
        <v>2608</v>
      </c>
      <c r="AS168" t="e">
        <f t="shared" si="43"/>
        <v>#DIV/0!</v>
      </c>
      <c r="AT168" t="e">
        <f t="shared" si="44"/>
        <v>#DIV/0!</v>
      </c>
      <c r="AU168" t="e">
        <f t="shared" si="45"/>
        <v>#DIV/0!</v>
      </c>
      <c r="AV168" t="e">
        <f t="shared" si="46"/>
        <v>#DIV/0!</v>
      </c>
      <c r="AW168" t="e">
        <f t="shared" si="47"/>
        <v>#DIV/0!</v>
      </c>
      <c r="AX168" t="e">
        <f t="shared" si="48"/>
        <v>#DIV/0!</v>
      </c>
      <c r="AY168" t="e">
        <f t="shared" si="49"/>
        <v>#DIV/0!</v>
      </c>
      <c r="AZ168" t="e">
        <f t="shared" si="50"/>
        <v>#DIV/0!</v>
      </c>
      <c r="BA168" t="e">
        <f t="shared" si="51"/>
        <v>#DIV/0!</v>
      </c>
      <c r="BB168" t="e">
        <f t="shared" si="52"/>
        <v>#DIV/0!</v>
      </c>
      <c r="BC168" t="e">
        <f t="shared" si="53"/>
        <v>#DIV/0!</v>
      </c>
      <c r="BD168" t="e">
        <f t="shared" si="54"/>
        <v>#DIV/0!</v>
      </c>
      <c r="BE168" t="e">
        <f t="shared" si="55"/>
        <v>#DIV/0!</v>
      </c>
      <c r="BF168" t="e">
        <f t="shared" si="56"/>
        <v>#DIV/0!</v>
      </c>
      <c r="BG168" t="e">
        <f t="shared" si="57"/>
        <v>#DIV/0!</v>
      </c>
      <c r="BH168" t="e">
        <f t="shared" si="58"/>
        <v>#DIV/0!</v>
      </c>
      <c r="BI168" t="e">
        <f t="shared" si="59"/>
        <v>#DIV/0!</v>
      </c>
      <c r="BJ168" t="e">
        <f t="shared" si="60"/>
        <v>#DIV/0!</v>
      </c>
    </row>
    <row r="169" spans="1:62">
      <c r="A169" s="7" t="s">
        <v>2627</v>
      </c>
      <c r="B169" s="7" t="s">
        <v>2637</v>
      </c>
      <c r="C169" s="7" t="s">
        <v>2638</v>
      </c>
      <c r="D169" s="7" t="s">
        <v>2629</v>
      </c>
      <c r="E169" s="7" t="s">
        <v>2631</v>
      </c>
      <c r="F169" s="7" t="s">
        <v>2628</v>
      </c>
      <c r="G169" s="7" t="s">
        <v>2635</v>
      </c>
      <c r="H169" s="7" t="s">
        <v>2633</v>
      </c>
      <c r="I169" s="7" t="s">
        <v>2642</v>
      </c>
      <c r="J169" s="7" t="s">
        <v>2636</v>
      </c>
      <c r="K169" s="7" t="s">
        <v>2639</v>
      </c>
      <c r="L169" s="7" t="s">
        <v>2641</v>
      </c>
      <c r="M169" s="7" t="s">
        <v>2630</v>
      </c>
      <c r="N169" s="7" t="s">
        <v>2645</v>
      </c>
      <c r="O169" s="7" t="s">
        <v>2632</v>
      </c>
      <c r="P169" s="7" t="s">
        <v>2643</v>
      </c>
      <c r="Q169" s="7" t="s">
        <v>2634</v>
      </c>
      <c r="R169" s="7" t="s">
        <v>2644</v>
      </c>
      <c r="S169" s="7" t="s">
        <v>2640</v>
      </c>
      <c r="T169" s="7" t="s">
        <v>16925</v>
      </c>
      <c r="U169" t="s">
        <v>2627</v>
      </c>
      <c r="V169">
        <f>IF(ISTEXT(B169),LEN(B169)-LEN(SUBSTITUTE(B169,$T$2,""))+1,0)</f>
        <v>1</v>
      </c>
      <c r="W169">
        <f>IF(ISTEXT(C169),LEN(C169)-LEN(SUBSTITUTE(C169,$T$2,""))+1,0)</f>
        <v>1</v>
      </c>
      <c r="X169">
        <f>IF(ISTEXT(D169),LEN(D169)-LEN(SUBSTITUTE(D169,$T$2,""))+1,0)</f>
        <v>1</v>
      </c>
      <c r="Y169">
        <f>IF(ISTEXT(E169),LEN(E169)-LEN(SUBSTITUTE(E169,$T$2,""))+1,0)</f>
        <v>1</v>
      </c>
      <c r="Z169">
        <f>IF(ISTEXT(F169),LEN(F169)-LEN(SUBSTITUTE(F169,$T$2,""))+1,0)</f>
        <v>1</v>
      </c>
      <c r="AA169">
        <f>IF(ISTEXT(G169),LEN(G169)-LEN(SUBSTITUTE(G169,$T$2,""))+1,0)</f>
        <v>1</v>
      </c>
      <c r="AB169">
        <f>IF(ISTEXT(H169),LEN(H169)-LEN(SUBSTITUTE(H169,$T$2,""))+1,0)</f>
        <v>1</v>
      </c>
      <c r="AC169">
        <f>IF(ISTEXT(I169),LEN(I169)-LEN(SUBSTITUTE(I169,$T$2,""))+1,0)</f>
        <v>1</v>
      </c>
      <c r="AD169">
        <f>IF(ISTEXT(J169),LEN(J169)-LEN(SUBSTITUTE(J169,$T$2,""))+1,0)</f>
        <v>1</v>
      </c>
      <c r="AE169">
        <f>IF(ISTEXT(K169),LEN(K169)-LEN(SUBSTITUTE(K169,$T$2,""))+1,0)</f>
        <v>1</v>
      </c>
      <c r="AF169">
        <f>IF(ISTEXT(L169),LEN(L169)-LEN(SUBSTITUTE(L169,$T$2,""))+1,0)</f>
        <v>1</v>
      </c>
      <c r="AG169">
        <f>IF(ISTEXT(M169),LEN(M169)-LEN(SUBSTITUTE(M169,$T$2,""))+1,0)</f>
        <v>1</v>
      </c>
      <c r="AH169">
        <f>IF(ISTEXT(N169),LEN(N169)-LEN(SUBSTITUTE(N169,$T$2,""))+1,0)</f>
        <v>1</v>
      </c>
      <c r="AI169">
        <f>IF(ISTEXT(O169),LEN(O169)-LEN(SUBSTITUTE(O169,$T$2,""))+1,0)</f>
        <v>1</v>
      </c>
      <c r="AJ169">
        <f>IF(ISTEXT(P169),LEN(P169)-LEN(SUBSTITUTE(P169,$T$2,""))+1,0)</f>
        <v>1</v>
      </c>
      <c r="AK169">
        <f>IF(ISTEXT(Q169),LEN(Q169)-LEN(SUBSTITUTE(Q169,$T$2,""))+1,0)</f>
        <v>1</v>
      </c>
      <c r="AL169">
        <f>IF(ISTEXT(R169),LEN(R169)-LEN(SUBSTITUTE(R169,$T$2,""))+1,0)</f>
        <v>1</v>
      </c>
      <c r="AM169">
        <f>IF(ISTEXT(S169),LEN(S169)-LEN(SUBSTITUTE(S169,$T$2,""))+1,0)</f>
        <v>1</v>
      </c>
      <c r="AO169" s="1">
        <f t="shared" si="41"/>
        <v>1</v>
      </c>
      <c r="AP169">
        <f t="shared" si="42"/>
        <v>0</v>
      </c>
      <c r="AR169" t="s">
        <v>2627</v>
      </c>
      <c r="AS169" t="e">
        <f t="shared" si="43"/>
        <v>#DIV/0!</v>
      </c>
      <c r="AT169" t="e">
        <f t="shared" si="44"/>
        <v>#DIV/0!</v>
      </c>
      <c r="AU169" t="e">
        <f t="shared" si="45"/>
        <v>#DIV/0!</v>
      </c>
      <c r="AV169" t="e">
        <f t="shared" si="46"/>
        <v>#DIV/0!</v>
      </c>
      <c r="AW169" t="e">
        <f t="shared" si="47"/>
        <v>#DIV/0!</v>
      </c>
      <c r="AX169" t="e">
        <f t="shared" si="48"/>
        <v>#DIV/0!</v>
      </c>
      <c r="AY169" t="e">
        <f t="shared" si="49"/>
        <v>#DIV/0!</v>
      </c>
      <c r="AZ169" t="e">
        <f t="shared" si="50"/>
        <v>#DIV/0!</v>
      </c>
      <c r="BA169" t="e">
        <f t="shared" si="51"/>
        <v>#DIV/0!</v>
      </c>
      <c r="BB169" t="e">
        <f t="shared" si="52"/>
        <v>#DIV/0!</v>
      </c>
      <c r="BC169" t="e">
        <f t="shared" si="53"/>
        <v>#DIV/0!</v>
      </c>
      <c r="BD169" t="e">
        <f t="shared" si="54"/>
        <v>#DIV/0!</v>
      </c>
      <c r="BE169" t="e">
        <f t="shared" si="55"/>
        <v>#DIV/0!</v>
      </c>
      <c r="BF169" t="e">
        <f t="shared" si="56"/>
        <v>#DIV/0!</v>
      </c>
      <c r="BG169" t="e">
        <f t="shared" si="57"/>
        <v>#DIV/0!</v>
      </c>
      <c r="BH169" t="e">
        <f t="shared" si="58"/>
        <v>#DIV/0!</v>
      </c>
      <c r="BI169" t="e">
        <f t="shared" si="59"/>
        <v>#DIV/0!</v>
      </c>
      <c r="BJ169" t="e">
        <f t="shared" si="60"/>
        <v>#DIV/0!</v>
      </c>
    </row>
    <row r="170" spans="1:62">
      <c r="A170" s="7" t="s">
        <v>2646</v>
      </c>
      <c r="B170" s="7" t="s">
        <v>2656</v>
      </c>
      <c r="C170" s="7" t="s">
        <v>2657</v>
      </c>
      <c r="D170" s="7" t="s">
        <v>2648</v>
      </c>
      <c r="E170" s="7" t="s">
        <v>2650</v>
      </c>
      <c r="F170" s="7" t="s">
        <v>2647</v>
      </c>
      <c r="G170" s="7" t="s">
        <v>2654</v>
      </c>
      <c r="H170" s="7" t="s">
        <v>2652</v>
      </c>
      <c r="I170" s="7" t="s">
        <v>2661</v>
      </c>
      <c r="J170" s="7" t="s">
        <v>2655</v>
      </c>
      <c r="K170" s="7" t="s">
        <v>2658</v>
      </c>
      <c r="L170" s="7" t="s">
        <v>2660</v>
      </c>
      <c r="M170" s="7" t="s">
        <v>2649</v>
      </c>
      <c r="N170" s="7" t="s">
        <v>2664</v>
      </c>
      <c r="O170" s="7" t="s">
        <v>2651</v>
      </c>
      <c r="P170" s="7" t="s">
        <v>2662</v>
      </c>
      <c r="Q170" s="7" t="s">
        <v>2653</v>
      </c>
      <c r="R170" s="7" t="s">
        <v>2663</v>
      </c>
      <c r="S170" s="7" t="s">
        <v>2659</v>
      </c>
      <c r="T170" s="7" t="s">
        <v>16925</v>
      </c>
      <c r="U170" t="s">
        <v>2646</v>
      </c>
      <c r="V170">
        <f>IF(ISTEXT(B170),LEN(B170)-LEN(SUBSTITUTE(B170,$T$2,""))+1,0)</f>
        <v>1</v>
      </c>
      <c r="W170">
        <f>IF(ISTEXT(C170),LEN(C170)-LEN(SUBSTITUTE(C170,$T$2,""))+1,0)</f>
        <v>1</v>
      </c>
      <c r="X170">
        <f>IF(ISTEXT(D170),LEN(D170)-LEN(SUBSTITUTE(D170,$T$2,""))+1,0)</f>
        <v>1</v>
      </c>
      <c r="Y170">
        <f>IF(ISTEXT(E170),LEN(E170)-LEN(SUBSTITUTE(E170,$T$2,""))+1,0)</f>
        <v>1</v>
      </c>
      <c r="Z170">
        <f>IF(ISTEXT(F170),LEN(F170)-LEN(SUBSTITUTE(F170,$T$2,""))+1,0)</f>
        <v>1</v>
      </c>
      <c r="AA170">
        <f>IF(ISTEXT(G170),LEN(G170)-LEN(SUBSTITUTE(G170,$T$2,""))+1,0)</f>
        <v>1</v>
      </c>
      <c r="AB170">
        <f>IF(ISTEXT(H170),LEN(H170)-LEN(SUBSTITUTE(H170,$T$2,""))+1,0)</f>
        <v>1</v>
      </c>
      <c r="AC170">
        <f>IF(ISTEXT(I170),LEN(I170)-LEN(SUBSTITUTE(I170,$T$2,""))+1,0)</f>
        <v>1</v>
      </c>
      <c r="AD170">
        <f>IF(ISTEXT(J170),LEN(J170)-LEN(SUBSTITUTE(J170,$T$2,""))+1,0)</f>
        <v>1</v>
      </c>
      <c r="AE170">
        <f>IF(ISTEXT(K170),LEN(K170)-LEN(SUBSTITUTE(K170,$T$2,""))+1,0)</f>
        <v>1</v>
      </c>
      <c r="AF170">
        <f>IF(ISTEXT(L170),LEN(L170)-LEN(SUBSTITUTE(L170,$T$2,""))+1,0)</f>
        <v>1</v>
      </c>
      <c r="AG170">
        <f>IF(ISTEXT(M170),LEN(M170)-LEN(SUBSTITUTE(M170,$T$2,""))+1,0)</f>
        <v>1</v>
      </c>
      <c r="AH170">
        <f>IF(ISTEXT(N170),LEN(N170)-LEN(SUBSTITUTE(N170,$T$2,""))+1,0)</f>
        <v>1</v>
      </c>
      <c r="AI170">
        <f>IF(ISTEXT(O170),LEN(O170)-LEN(SUBSTITUTE(O170,$T$2,""))+1,0)</f>
        <v>1</v>
      </c>
      <c r="AJ170">
        <f>IF(ISTEXT(P170),LEN(P170)-LEN(SUBSTITUTE(P170,$T$2,""))+1,0)</f>
        <v>1</v>
      </c>
      <c r="AK170">
        <f>IF(ISTEXT(Q170),LEN(Q170)-LEN(SUBSTITUTE(Q170,$T$2,""))+1,0)</f>
        <v>1</v>
      </c>
      <c r="AL170">
        <f>IF(ISTEXT(R170),LEN(R170)-LEN(SUBSTITUTE(R170,$T$2,""))+1,0)</f>
        <v>1</v>
      </c>
      <c r="AM170">
        <f>IF(ISTEXT(S170),LEN(S170)-LEN(SUBSTITUTE(S170,$T$2,""))+1,0)</f>
        <v>1</v>
      </c>
      <c r="AO170" s="1">
        <f t="shared" si="41"/>
        <v>1</v>
      </c>
      <c r="AP170">
        <f t="shared" si="42"/>
        <v>0</v>
      </c>
      <c r="AR170" t="s">
        <v>2646</v>
      </c>
      <c r="AS170" t="e">
        <f t="shared" si="43"/>
        <v>#DIV/0!</v>
      </c>
      <c r="AT170" t="e">
        <f t="shared" si="44"/>
        <v>#DIV/0!</v>
      </c>
      <c r="AU170" t="e">
        <f t="shared" si="45"/>
        <v>#DIV/0!</v>
      </c>
      <c r="AV170" t="e">
        <f t="shared" si="46"/>
        <v>#DIV/0!</v>
      </c>
      <c r="AW170" t="e">
        <f t="shared" si="47"/>
        <v>#DIV/0!</v>
      </c>
      <c r="AX170" t="e">
        <f t="shared" si="48"/>
        <v>#DIV/0!</v>
      </c>
      <c r="AY170" t="e">
        <f t="shared" si="49"/>
        <v>#DIV/0!</v>
      </c>
      <c r="AZ170" t="e">
        <f t="shared" si="50"/>
        <v>#DIV/0!</v>
      </c>
      <c r="BA170" t="e">
        <f t="shared" si="51"/>
        <v>#DIV/0!</v>
      </c>
      <c r="BB170" t="e">
        <f t="shared" si="52"/>
        <v>#DIV/0!</v>
      </c>
      <c r="BC170" t="e">
        <f t="shared" si="53"/>
        <v>#DIV/0!</v>
      </c>
      <c r="BD170" t="e">
        <f t="shared" si="54"/>
        <v>#DIV/0!</v>
      </c>
      <c r="BE170" t="e">
        <f t="shared" si="55"/>
        <v>#DIV/0!</v>
      </c>
      <c r="BF170" t="e">
        <f t="shared" si="56"/>
        <v>#DIV/0!</v>
      </c>
      <c r="BG170" t="e">
        <f t="shared" si="57"/>
        <v>#DIV/0!</v>
      </c>
      <c r="BH170" t="e">
        <f t="shared" si="58"/>
        <v>#DIV/0!</v>
      </c>
      <c r="BI170" t="e">
        <f t="shared" si="59"/>
        <v>#DIV/0!</v>
      </c>
      <c r="BJ170" t="e">
        <f t="shared" si="60"/>
        <v>#DIV/0!</v>
      </c>
    </row>
    <row r="171" spans="1:62">
      <c r="A171" s="7" t="s">
        <v>2665</v>
      </c>
      <c r="B171" s="7" t="s">
        <v>2675</v>
      </c>
      <c r="C171" s="7" t="s">
        <v>2676</v>
      </c>
      <c r="D171" s="7" t="s">
        <v>2667</v>
      </c>
      <c r="E171" s="7" t="s">
        <v>2669</v>
      </c>
      <c r="F171" s="7" t="s">
        <v>2666</v>
      </c>
      <c r="G171" s="7" t="s">
        <v>2673</v>
      </c>
      <c r="H171" s="7" t="s">
        <v>2671</v>
      </c>
      <c r="I171" s="7" t="s">
        <v>2680</v>
      </c>
      <c r="J171" s="7" t="s">
        <v>2674</v>
      </c>
      <c r="K171" s="7" t="s">
        <v>2677</v>
      </c>
      <c r="L171" s="7" t="s">
        <v>2679</v>
      </c>
      <c r="M171" s="7" t="s">
        <v>2668</v>
      </c>
      <c r="N171" s="7" t="s">
        <v>2683</v>
      </c>
      <c r="O171" s="7" t="s">
        <v>2670</v>
      </c>
      <c r="P171" s="7" t="s">
        <v>2681</v>
      </c>
      <c r="Q171" s="7" t="s">
        <v>2672</v>
      </c>
      <c r="R171" s="7" t="s">
        <v>2682</v>
      </c>
      <c r="S171" s="7" t="s">
        <v>2678</v>
      </c>
      <c r="T171" s="7" t="s">
        <v>16925</v>
      </c>
      <c r="U171" t="s">
        <v>2665</v>
      </c>
      <c r="V171">
        <f>IF(ISTEXT(B171),LEN(B171)-LEN(SUBSTITUTE(B171,$T$2,""))+1,0)</f>
        <v>1</v>
      </c>
      <c r="W171">
        <f>IF(ISTEXT(C171),LEN(C171)-LEN(SUBSTITUTE(C171,$T$2,""))+1,0)</f>
        <v>1</v>
      </c>
      <c r="X171">
        <f>IF(ISTEXT(D171),LEN(D171)-LEN(SUBSTITUTE(D171,$T$2,""))+1,0)</f>
        <v>1</v>
      </c>
      <c r="Y171">
        <f>IF(ISTEXT(E171),LEN(E171)-LEN(SUBSTITUTE(E171,$T$2,""))+1,0)</f>
        <v>1</v>
      </c>
      <c r="Z171">
        <f>IF(ISTEXT(F171),LEN(F171)-LEN(SUBSTITUTE(F171,$T$2,""))+1,0)</f>
        <v>1</v>
      </c>
      <c r="AA171">
        <f>IF(ISTEXT(G171),LEN(G171)-LEN(SUBSTITUTE(G171,$T$2,""))+1,0)</f>
        <v>1</v>
      </c>
      <c r="AB171">
        <f>IF(ISTEXT(H171),LEN(H171)-LEN(SUBSTITUTE(H171,$T$2,""))+1,0)</f>
        <v>1</v>
      </c>
      <c r="AC171">
        <f>IF(ISTEXT(I171),LEN(I171)-LEN(SUBSTITUTE(I171,$T$2,""))+1,0)</f>
        <v>1</v>
      </c>
      <c r="AD171">
        <f>IF(ISTEXT(J171),LEN(J171)-LEN(SUBSTITUTE(J171,$T$2,""))+1,0)</f>
        <v>1</v>
      </c>
      <c r="AE171">
        <f>IF(ISTEXT(K171),LEN(K171)-LEN(SUBSTITUTE(K171,$T$2,""))+1,0)</f>
        <v>1</v>
      </c>
      <c r="AF171">
        <f>IF(ISTEXT(L171),LEN(L171)-LEN(SUBSTITUTE(L171,$T$2,""))+1,0)</f>
        <v>1</v>
      </c>
      <c r="AG171">
        <f>IF(ISTEXT(M171),LEN(M171)-LEN(SUBSTITUTE(M171,$T$2,""))+1,0)</f>
        <v>1</v>
      </c>
      <c r="AH171">
        <f>IF(ISTEXT(N171),LEN(N171)-LEN(SUBSTITUTE(N171,$T$2,""))+1,0)</f>
        <v>1</v>
      </c>
      <c r="AI171">
        <f>IF(ISTEXT(O171),LEN(O171)-LEN(SUBSTITUTE(O171,$T$2,""))+1,0)</f>
        <v>1</v>
      </c>
      <c r="AJ171">
        <f>IF(ISTEXT(P171),LEN(P171)-LEN(SUBSTITUTE(P171,$T$2,""))+1,0)</f>
        <v>1</v>
      </c>
      <c r="AK171">
        <f>IF(ISTEXT(Q171),LEN(Q171)-LEN(SUBSTITUTE(Q171,$T$2,""))+1,0)</f>
        <v>1</v>
      </c>
      <c r="AL171">
        <f>IF(ISTEXT(R171),LEN(R171)-LEN(SUBSTITUTE(R171,$T$2,""))+1,0)</f>
        <v>1</v>
      </c>
      <c r="AM171">
        <f>IF(ISTEXT(S171),LEN(S171)-LEN(SUBSTITUTE(S171,$T$2,""))+1,0)</f>
        <v>1</v>
      </c>
      <c r="AO171" s="1">
        <f t="shared" si="41"/>
        <v>1</v>
      </c>
      <c r="AP171">
        <f t="shared" si="42"/>
        <v>0</v>
      </c>
      <c r="AR171" t="s">
        <v>2665</v>
      </c>
      <c r="AS171" t="e">
        <f t="shared" si="43"/>
        <v>#DIV/0!</v>
      </c>
      <c r="AT171" t="e">
        <f t="shared" si="44"/>
        <v>#DIV/0!</v>
      </c>
      <c r="AU171" t="e">
        <f t="shared" si="45"/>
        <v>#DIV/0!</v>
      </c>
      <c r="AV171" t="e">
        <f t="shared" si="46"/>
        <v>#DIV/0!</v>
      </c>
      <c r="AW171" t="e">
        <f t="shared" si="47"/>
        <v>#DIV/0!</v>
      </c>
      <c r="AX171" t="e">
        <f t="shared" si="48"/>
        <v>#DIV/0!</v>
      </c>
      <c r="AY171" t="e">
        <f t="shared" si="49"/>
        <v>#DIV/0!</v>
      </c>
      <c r="AZ171" t="e">
        <f t="shared" si="50"/>
        <v>#DIV/0!</v>
      </c>
      <c r="BA171" t="e">
        <f t="shared" si="51"/>
        <v>#DIV/0!</v>
      </c>
      <c r="BB171" t="e">
        <f t="shared" si="52"/>
        <v>#DIV/0!</v>
      </c>
      <c r="BC171" t="e">
        <f t="shared" si="53"/>
        <v>#DIV/0!</v>
      </c>
      <c r="BD171" t="e">
        <f t="shared" si="54"/>
        <v>#DIV/0!</v>
      </c>
      <c r="BE171" t="e">
        <f t="shared" si="55"/>
        <v>#DIV/0!</v>
      </c>
      <c r="BF171" t="e">
        <f t="shared" si="56"/>
        <v>#DIV/0!</v>
      </c>
      <c r="BG171" t="e">
        <f t="shared" si="57"/>
        <v>#DIV/0!</v>
      </c>
      <c r="BH171" t="e">
        <f t="shared" si="58"/>
        <v>#DIV/0!</v>
      </c>
      <c r="BI171" t="e">
        <f t="shared" si="59"/>
        <v>#DIV/0!</v>
      </c>
      <c r="BJ171" t="e">
        <f t="shared" si="60"/>
        <v>#DIV/0!</v>
      </c>
    </row>
    <row r="172" spans="1:62">
      <c r="A172" s="7" t="s">
        <v>2684</v>
      </c>
      <c r="B172" s="7" t="s">
        <v>2694</v>
      </c>
      <c r="C172" s="7" t="s">
        <v>2695</v>
      </c>
      <c r="D172" s="7" t="s">
        <v>2686</v>
      </c>
      <c r="E172" s="7" t="s">
        <v>2688</v>
      </c>
      <c r="F172" s="7" t="s">
        <v>2685</v>
      </c>
      <c r="G172" s="7" t="s">
        <v>2692</v>
      </c>
      <c r="H172" s="7" t="s">
        <v>2690</v>
      </c>
      <c r="I172" s="7" t="s">
        <v>2699</v>
      </c>
      <c r="J172" s="7" t="s">
        <v>2693</v>
      </c>
      <c r="K172" s="7" t="s">
        <v>2696</v>
      </c>
      <c r="L172" s="7" t="s">
        <v>2698</v>
      </c>
      <c r="M172" s="7" t="s">
        <v>2687</v>
      </c>
      <c r="N172" s="7" t="s">
        <v>2702</v>
      </c>
      <c r="O172" s="7" t="s">
        <v>2689</v>
      </c>
      <c r="P172" s="7" t="s">
        <v>2700</v>
      </c>
      <c r="Q172" s="7" t="s">
        <v>2691</v>
      </c>
      <c r="R172" s="7" t="s">
        <v>2701</v>
      </c>
      <c r="S172" s="7" t="s">
        <v>2697</v>
      </c>
      <c r="T172" s="7" t="s">
        <v>16925</v>
      </c>
      <c r="U172" t="s">
        <v>2684</v>
      </c>
      <c r="V172">
        <f>IF(ISTEXT(B172),LEN(B172)-LEN(SUBSTITUTE(B172,$T$2,""))+1,0)</f>
        <v>1</v>
      </c>
      <c r="W172">
        <f>IF(ISTEXT(C172),LEN(C172)-LEN(SUBSTITUTE(C172,$T$2,""))+1,0)</f>
        <v>1</v>
      </c>
      <c r="X172">
        <f>IF(ISTEXT(D172),LEN(D172)-LEN(SUBSTITUTE(D172,$T$2,""))+1,0)</f>
        <v>1</v>
      </c>
      <c r="Y172">
        <f>IF(ISTEXT(E172),LEN(E172)-LEN(SUBSTITUTE(E172,$T$2,""))+1,0)</f>
        <v>1</v>
      </c>
      <c r="Z172">
        <f>IF(ISTEXT(F172),LEN(F172)-LEN(SUBSTITUTE(F172,$T$2,""))+1,0)</f>
        <v>1</v>
      </c>
      <c r="AA172">
        <f>IF(ISTEXT(G172),LEN(G172)-LEN(SUBSTITUTE(G172,$T$2,""))+1,0)</f>
        <v>1</v>
      </c>
      <c r="AB172">
        <f>IF(ISTEXT(H172),LEN(H172)-LEN(SUBSTITUTE(H172,$T$2,""))+1,0)</f>
        <v>1</v>
      </c>
      <c r="AC172">
        <f>IF(ISTEXT(I172),LEN(I172)-LEN(SUBSTITUTE(I172,$T$2,""))+1,0)</f>
        <v>1</v>
      </c>
      <c r="AD172">
        <f>IF(ISTEXT(J172),LEN(J172)-LEN(SUBSTITUTE(J172,$T$2,""))+1,0)</f>
        <v>1</v>
      </c>
      <c r="AE172">
        <f>IF(ISTEXT(K172),LEN(K172)-LEN(SUBSTITUTE(K172,$T$2,""))+1,0)</f>
        <v>1</v>
      </c>
      <c r="AF172">
        <f>IF(ISTEXT(L172),LEN(L172)-LEN(SUBSTITUTE(L172,$T$2,""))+1,0)</f>
        <v>1</v>
      </c>
      <c r="AG172">
        <f>IF(ISTEXT(M172),LEN(M172)-LEN(SUBSTITUTE(M172,$T$2,""))+1,0)</f>
        <v>1</v>
      </c>
      <c r="AH172">
        <f>IF(ISTEXT(N172),LEN(N172)-LEN(SUBSTITUTE(N172,$T$2,""))+1,0)</f>
        <v>1</v>
      </c>
      <c r="AI172">
        <f>IF(ISTEXT(O172),LEN(O172)-LEN(SUBSTITUTE(O172,$T$2,""))+1,0)</f>
        <v>1</v>
      </c>
      <c r="AJ172">
        <f>IF(ISTEXT(P172),LEN(P172)-LEN(SUBSTITUTE(P172,$T$2,""))+1,0)</f>
        <v>1</v>
      </c>
      <c r="AK172">
        <f>IF(ISTEXT(Q172),LEN(Q172)-LEN(SUBSTITUTE(Q172,$T$2,""))+1,0)</f>
        <v>1</v>
      </c>
      <c r="AL172">
        <f>IF(ISTEXT(R172),LEN(R172)-LEN(SUBSTITUTE(R172,$T$2,""))+1,0)</f>
        <v>1</v>
      </c>
      <c r="AM172">
        <f>IF(ISTEXT(S172),LEN(S172)-LEN(SUBSTITUTE(S172,$T$2,""))+1,0)</f>
        <v>1</v>
      </c>
      <c r="AO172" s="1">
        <f t="shared" si="41"/>
        <v>1</v>
      </c>
      <c r="AP172">
        <f t="shared" si="42"/>
        <v>0</v>
      </c>
      <c r="AR172" t="s">
        <v>2684</v>
      </c>
      <c r="AS172" t="e">
        <f t="shared" si="43"/>
        <v>#DIV/0!</v>
      </c>
      <c r="AT172" t="e">
        <f t="shared" si="44"/>
        <v>#DIV/0!</v>
      </c>
      <c r="AU172" t="e">
        <f t="shared" si="45"/>
        <v>#DIV/0!</v>
      </c>
      <c r="AV172" t="e">
        <f t="shared" si="46"/>
        <v>#DIV/0!</v>
      </c>
      <c r="AW172" t="e">
        <f t="shared" si="47"/>
        <v>#DIV/0!</v>
      </c>
      <c r="AX172" t="e">
        <f t="shared" si="48"/>
        <v>#DIV/0!</v>
      </c>
      <c r="AY172" t="e">
        <f t="shared" si="49"/>
        <v>#DIV/0!</v>
      </c>
      <c r="AZ172" t="e">
        <f t="shared" si="50"/>
        <v>#DIV/0!</v>
      </c>
      <c r="BA172" t="e">
        <f t="shared" si="51"/>
        <v>#DIV/0!</v>
      </c>
      <c r="BB172" t="e">
        <f t="shared" si="52"/>
        <v>#DIV/0!</v>
      </c>
      <c r="BC172" t="e">
        <f t="shared" si="53"/>
        <v>#DIV/0!</v>
      </c>
      <c r="BD172" t="e">
        <f t="shared" si="54"/>
        <v>#DIV/0!</v>
      </c>
      <c r="BE172" t="e">
        <f t="shared" si="55"/>
        <v>#DIV/0!</v>
      </c>
      <c r="BF172" t="e">
        <f t="shared" si="56"/>
        <v>#DIV/0!</v>
      </c>
      <c r="BG172" t="e">
        <f t="shared" si="57"/>
        <v>#DIV/0!</v>
      </c>
      <c r="BH172" t="e">
        <f t="shared" si="58"/>
        <v>#DIV/0!</v>
      </c>
      <c r="BI172" t="e">
        <f t="shared" si="59"/>
        <v>#DIV/0!</v>
      </c>
      <c r="BJ172" t="e">
        <f t="shared" si="60"/>
        <v>#DIV/0!</v>
      </c>
    </row>
    <row r="173" spans="1:62">
      <c r="A173" s="7" t="s">
        <v>2703</v>
      </c>
      <c r="B173" s="7" t="s">
        <v>2713</v>
      </c>
      <c r="C173" s="7" t="s">
        <v>2714</v>
      </c>
      <c r="D173" s="7" t="s">
        <v>2705</v>
      </c>
      <c r="E173" s="7" t="s">
        <v>2707</v>
      </c>
      <c r="F173" s="7" t="s">
        <v>2704</v>
      </c>
      <c r="G173" s="7" t="s">
        <v>2711</v>
      </c>
      <c r="H173" s="7" t="s">
        <v>2709</v>
      </c>
      <c r="I173" s="7" t="s">
        <v>2718</v>
      </c>
      <c r="J173" s="7" t="s">
        <v>2712</v>
      </c>
      <c r="K173" s="7" t="s">
        <v>2715</v>
      </c>
      <c r="L173" s="7" t="s">
        <v>2717</v>
      </c>
      <c r="M173" s="7" t="s">
        <v>2706</v>
      </c>
      <c r="N173" s="7" t="s">
        <v>2721</v>
      </c>
      <c r="O173" s="7" t="s">
        <v>2708</v>
      </c>
      <c r="P173" s="7" t="s">
        <v>2719</v>
      </c>
      <c r="Q173" s="7" t="s">
        <v>2710</v>
      </c>
      <c r="R173" s="7" t="s">
        <v>2720</v>
      </c>
      <c r="S173" s="7" t="s">
        <v>2716</v>
      </c>
      <c r="T173" s="7" t="s">
        <v>16925</v>
      </c>
      <c r="U173" t="s">
        <v>2703</v>
      </c>
      <c r="V173">
        <f>IF(ISTEXT(B173),LEN(B173)-LEN(SUBSTITUTE(B173,$T$2,""))+1,0)</f>
        <v>1</v>
      </c>
      <c r="W173">
        <f>IF(ISTEXT(C173),LEN(C173)-LEN(SUBSTITUTE(C173,$T$2,""))+1,0)</f>
        <v>1</v>
      </c>
      <c r="X173">
        <f>IF(ISTEXT(D173),LEN(D173)-LEN(SUBSTITUTE(D173,$T$2,""))+1,0)</f>
        <v>1</v>
      </c>
      <c r="Y173">
        <f>IF(ISTEXT(E173),LEN(E173)-LEN(SUBSTITUTE(E173,$T$2,""))+1,0)</f>
        <v>1</v>
      </c>
      <c r="Z173">
        <f>IF(ISTEXT(F173),LEN(F173)-LEN(SUBSTITUTE(F173,$T$2,""))+1,0)</f>
        <v>1</v>
      </c>
      <c r="AA173">
        <f>IF(ISTEXT(G173),LEN(G173)-LEN(SUBSTITUTE(G173,$T$2,""))+1,0)</f>
        <v>1</v>
      </c>
      <c r="AB173">
        <f>IF(ISTEXT(H173),LEN(H173)-LEN(SUBSTITUTE(H173,$T$2,""))+1,0)</f>
        <v>1</v>
      </c>
      <c r="AC173">
        <f>IF(ISTEXT(I173),LEN(I173)-LEN(SUBSTITUTE(I173,$T$2,""))+1,0)</f>
        <v>1</v>
      </c>
      <c r="AD173">
        <f>IF(ISTEXT(J173),LEN(J173)-LEN(SUBSTITUTE(J173,$T$2,""))+1,0)</f>
        <v>1</v>
      </c>
      <c r="AE173">
        <f>IF(ISTEXT(K173),LEN(K173)-LEN(SUBSTITUTE(K173,$T$2,""))+1,0)</f>
        <v>1</v>
      </c>
      <c r="AF173">
        <f>IF(ISTEXT(L173),LEN(L173)-LEN(SUBSTITUTE(L173,$T$2,""))+1,0)</f>
        <v>1</v>
      </c>
      <c r="AG173">
        <f>IF(ISTEXT(M173),LEN(M173)-LEN(SUBSTITUTE(M173,$T$2,""))+1,0)</f>
        <v>1</v>
      </c>
      <c r="AH173">
        <f>IF(ISTEXT(N173),LEN(N173)-LEN(SUBSTITUTE(N173,$T$2,""))+1,0)</f>
        <v>1</v>
      </c>
      <c r="AI173">
        <f>IF(ISTEXT(O173),LEN(O173)-LEN(SUBSTITUTE(O173,$T$2,""))+1,0)</f>
        <v>1</v>
      </c>
      <c r="AJ173">
        <f>IF(ISTEXT(P173),LEN(P173)-LEN(SUBSTITUTE(P173,$T$2,""))+1,0)</f>
        <v>1</v>
      </c>
      <c r="AK173">
        <f>IF(ISTEXT(Q173),LEN(Q173)-LEN(SUBSTITUTE(Q173,$T$2,""))+1,0)</f>
        <v>1</v>
      </c>
      <c r="AL173">
        <f>IF(ISTEXT(R173),LEN(R173)-LEN(SUBSTITUTE(R173,$T$2,""))+1,0)</f>
        <v>1</v>
      </c>
      <c r="AM173">
        <f>IF(ISTEXT(S173),LEN(S173)-LEN(SUBSTITUTE(S173,$T$2,""))+1,0)</f>
        <v>1</v>
      </c>
      <c r="AO173" s="1">
        <f t="shared" si="41"/>
        <v>1</v>
      </c>
      <c r="AP173">
        <f t="shared" si="42"/>
        <v>0</v>
      </c>
      <c r="AR173" t="s">
        <v>2703</v>
      </c>
      <c r="AS173" t="e">
        <f t="shared" si="43"/>
        <v>#DIV/0!</v>
      </c>
      <c r="AT173" t="e">
        <f t="shared" si="44"/>
        <v>#DIV/0!</v>
      </c>
      <c r="AU173" t="e">
        <f t="shared" si="45"/>
        <v>#DIV/0!</v>
      </c>
      <c r="AV173" t="e">
        <f t="shared" si="46"/>
        <v>#DIV/0!</v>
      </c>
      <c r="AW173" t="e">
        <f t="shared" si="47"/>
        <v>#DIV/0!</v>
      </c>
      <c r="AX173" t="e">
        <f t="shared" si="48"/>
        <v>#DIV/0!</v>
      </c>
      <c r="AY173" t="e">
        <f t="shared" si="49"/>
        <v>#DIV/0!</v>
      </c>
      <c r="AZ173" t="e">
        <f t="shared" si="50"/>
        <v>#DIV/0!</v>
      </c>
      <c r="BA173" t="e">
        <f t="shared" si="51"/>
        <v>#DIV/0!</v>
      </c>
      <c r="BB173" t="e">
        <f t="shared" si="52"/>
        <v>#DIV/0!</v>
      </c>
      <c r="BC173" t="e">
        <f t="shared" si="53"/>
        <v>#DIV/0!</v>
      </c>
      <c r="BD173" t="e">
        <f t="shared" si="54"/>
        <v>#DIV/0!</v>
      </c>
      <c r="BE173" t="e">
        <f t="shared" si="55"/>
        <v>#DIV/0!</v>
      </c>
      <c r="BF173" t="e">
        <f t="shared" si="56"/>
        <v>#DIV/0!</v>
      </c>
      <c r="BG173" t="e">
        <f t="shared" si="57"/>
        <v>#DIV/0!</v>
      </c>
      <c r="BH173" t="e">
        <f t="shared" si="58"/>
        <v>#DIV/0!</v>
      </c>
      <c r="BI173" t="e">
        <f t="shared" si="59"/>
        <v>#DIV/0!</v>
      </c>
      <c r="BJ173" t="e">
        <f t="shared" si="60"/>
        <v>#DIV/0!</v>
      </c>
    </row>
    <row r="174" spans="1:62">
      <c r="A174" s="7" t="s">
        <v>2722</v>
      </c>
      <c r="B174" s="7" t="s">
        <v>2732</v>
      </c>
      <c r="C174" s="7" t="s">
        <v>2733</v>
      </c>
      <c r="D174" s="7" t="s">
        <v>2724</v>
      </c>
      <c r="E174" s="7" t="s">
        <v>2726</v>
      </c>
      <c r="F174" s="7" t="s">
        <v>2723</v>
      </c>
      <c r="G174" s="7" t="s">
        <v>2730</v>
      </c>
      <c r="H174" s="7" t="s">
        <v>2728</v>
      </c>
      <c r="I174" s="7" t="s">
        <v>2737</v>
      </c>
      <c r="J174" s="7" t="s">
        <v>2731</v>
      </c>
      <c r="K174" s="7" t="s">
        <v>2734</v>
      </c>
      <c r="L174" s="7" t="s">
        <v>2736</v>
      </c>
      <c r="M174" s="7" t="s">
        <v>2725</v>
      </c>
      <c r="N174" s="7" t="s">
        <v>2740</v>
      </c>
      <c r="O174" s="7" t="s">
        <v>2727</v>
      </c>
      <c r="P174" s="7" t="s">
        <v>2738</v>
      </c>
      <c r="Q174" s="7" t="s">
        <v>2729</v>
      </c>
      <c r="R174" s="7" t="s">
        <v>2739</v>
      </c>
      <c r="S174" s="7" t="s">
        <v>2735</v>
      </c>
      <c r="T174" s="7" t="s">
        <v>16925</v>
      </c>
      <c r="U174" t="s">
        <v>2722</v>
      </c>
      <c r="V174">
        <f>IF(ISTEXT(B174),LEN(B174)-LEN(SUBSTITUTE(B174,$T$2,""))+1,0)</f>
        <v>1</v>
      </c>
      <c r="W174">
        <f>IF(ISTEXT(C174),LEN(C174)-LEN(SUBSTITUTE(C174,$T$2,""))+1,0)</f>
        <v>1</v>
      </c>
      <c r="X174">
        <f>IF(ISTEXT(D174),LEN(D174)-LEN(SUBSTITUTE(D174,$T$2,""))+1,0)</f>
        <v>1</v>
      </c>
      <c r="Y174">
        <f>IF(ISTEXT(E174),LEN(E174)-LEN(SUBSTITUTE(E174,$T$2,""))+1,0)</f>
        <v>1</v>
      </c>
      <c r="Z174">
        <f>IF(ISTEXT(F174),LEN(F174)-LEN(SUBSTITUTE(F174,$T$2,""))+1,0)</f>
        <v>1</v>
      </c>
      <c r="AA174">
        <f>IF(ISTEXT(G174),LEN(G174)-LEN(SUBSTITUTE(G174,$T$2,""))+1,0)</f>
        <v>1</v>
      </c>
      <c r="AB174">
        <f>IF(ISTEXT(H174),LEN(H174)-LEN(SUBSTITUTE(H174,$T$2,""))+1,0)</f>
        <v>1</v>
      </c>
      <c r="AC174">
        <f>IF(ISTEXT(I174),LEN(I174)-LEN(SUBSTITUTE(I174,$T$2,""))+1,0)</f>
        <v>1</v>
      </c>
      <c r="AD174">
        <f>IF(ISTEXT(J174),LEN(J174)-LEN(SUBSTITUTE(J174,$T$2,""))+1,0)</f>
        <v>1</v>
      </c>
      <c r="AE174">
        <f>IF(ISTEXT(K174),LEN(K174)-LEN(SUBSTITUTE(K174,$T$2,""))+1,0)</f>
        <v>1</v>
      </c>
      <c r="AF174">
        <f>IF(ISTEXT(L174),LEN(L174)-LEN(SUBSTITUTE(L174,$T$2,""))+1,0)</f>
        <v>1</v>
      </c>
      <c r="AG174">
        <f>IF(ISTEXT(M174),LEN(M174)-LEN(SUBSTITUTE(M174,$T$2,""))+1,0)</f>
        <v>1</v>
      </c>
      <c r="AH174">
        <f>IF(ISTEXT(N174),LEN(N174)-LEN(SUBSTITUTE(N174,$T$2,""))+1,0)</f>
        <v>1</v>
      </c>
      <c r="AI174">
        <f>IF(ISTEXT(O174),LEN(O174)-LEN(SUBSTITUTE(O174,$T$2,""))+1,0)</f>
        <v>1</v>
      </c>
      <c r="AJ174">
        <f>IF(ISTEXT(P174),LEN(P174)-LEN(SUBSTITUTE(P174,$T$2,""))+1,0)</f>
        <v>1</v>
      </c>
      <c r="AK174">
        <f>IF(ISTEXT(Q174),LEN(Q174)-LEN(SUBSTITUTE(Q174,$T$2,""))+1,0)</f>
        <v>1</v>
      </c>
      <c r="AL174">
        <f>IF(ISTEXT(R174),LEN(R174)-LEN(SUBSTITUTE(R174,$T$2,""))+1,0)</f>
        <v>1</v>
      </c>
      <c r="AM174">
        <f>IF(ISTEXT(S174),LEN(S174)-LEN(SUBSTITUTE(S174,$T$2,""))+1,0)</f>
        <v>1</v>
      </c>
      <c r="AO174" s="1">
        <f t="shared" si="41"/>
        <v>1</v>
      </c>
      <c r="AP174">
        <f t="shared" si="42"/>
        <v>0</v>
      </c>
      <c r="AR174" t="s">
        <v>2722</v>
      </c>
      <c r="AS174" t="e">
        <f t="shared" si="43"/>
        <v>#DIV/0!</v>
      </c>
      <c r="AT174" t="e">
        <f t="shared" si="44"/>
        <v>#DIV/0!</v>
      </c>
      <c r="AU174" t="e">
        <f t="shared" si="45"/>
        <v>#DIV/0!</v>
      </c>
      <c r="AV174" t="e">
        <f t="shared" si="46"/>
        <v>#DIV/0!</v>
      </c>
      <c r="AW174" t="e">
        <f t="shared" si="47"/>
        <v>#DIV/0!</v>
      </c>
      <c r="AX174" t="e">
        <f t="shared" si="48"/>
        <v>#DIV/0!</v>
      </c>
      <c r="AY174" t="e">
        <f t="shared" si="49"/>
        <v>#DIV/0!</v>
      </c>
      <c r="AZ174" t="e">
        <f t="shared" si="50"/>
        <v>#DIV/0!</v>
      </c>
      <c r="BA174" t="e">
        <f t="shared" si="51"/>
        <v>#DIV/0!</v>
      </c>
      <c r="BB174" t="e">
        <f t="shared" si="52"/>
        <v>#DIV/0!</v>
      </c>
      <c r="BC174" t="e">
        <f t="shared" si="53"/>
        <v>#DIV/0!</v>
      </c>
      <c r="BD174" t="e">
        <f t="shared" si="54"/>
        <v>#DIV/0!</v>
      </c>
      <c r="BE174" t="e">
        <f t="shared" si="55"/>
        <v>#DIV/0!</v>
      </c>
      <c r="BF174" t="e">
        <f t="shared" si="56"/>
        <v>#DIV/0!</v>
      </c>
      <c r="BG174" t="e">
        <f t="shared" si="57"/>
        <v>#DIV/0!</v>
      </c>
      <c r="BH174" t="e">
        <f t="shared" si="58"/>
        <v>#DIV/0!</v>
      </c>
      <c r="BI174" t="e">
        <f t="shared" si="59"/>
        <v>#DIV/0!</v>
      </c>
      <c r="BJ174" t="e">
        <f t="shared" si="60"/>
        <v>#DIV/0!</v>
      </c>
    </row>
    <row r="175" spans="1:62">
      <c r="A175" s="7" t="s">
        <v>2741</v>
      </c>
      <c r="B175" s="7" t="s">
        <v>2751</v>
      </c>
      <c r="C175" s="7" t="s">
        <v>2752</v>
      </c>
      <c r="D175" s="7" t="s">
        <v>2743</v>
      </c>
      <c r="E175" s="7" t="s">
        <v>2745</v>
      </c>
      <c r="F175" s="7" t="s">
        <v>2742</v>
      </c>
      <c r="G175" s="7" t="s">
        <v>2749</v>
      </c>
      <c r="H175" s="7" t="s">
        <v>2747</v>
      </c>
      <c r="I175" s="7" t="s">
        <v>2756</v>
      </c>
      <c r="J175" s="7" t="s">
        <v>2750</v>
      </c>
      <c r="K175" s="7" t="s">
        <v>2753</v>
      </c>
      <c r="L175" s="7" t="s">
        <v>2755</v>
      </c>
      <c r="M175" s="7" t="s">
        <v>2744</v>
      </c>
      <c r="N175" s="7" t="s">
        <v>2759</v>
      </c>
      <c r="O175" s="7" t="s">
        <v>2746</v>
      </c>
      <c r="P175" s="7" t="s">
        <v>2757</v>
      </c>
      <c r="Q175" s="7" t="s">
        <v>2748</v>
      </c>
      <c r="R175" s="7" t="s">
        <v>2758</v>
      </c>
      <c r="S175" s="7" t="s">
        <v>2754</v>
      </c>
      <c r="T175" s="7" t="s">
        <v>16925</v>
      </c>
      <c r="U175" t="s">
        <v>2741</v>
      </c>
      <c r="V175">
        <f>IF(ISTEXT(B175),LEN(B175)-LEN(SUBSTITUTE(B175,$T$2,""))+1,0)</f>
        <v>1</v>
      </c>
      <c r="W175">
        <f>IF(ISTEXT(C175),LEN(C175)-LEN(SUBSTITUTE(C175,$T$2,""))+1,0)</f>
        <v>1</v>
      </c>
      <c r="X175">
        <f>IF(ISTEXT(D175),LEN(D175)-LEN(SUBSTITUTE(D175,$T$2,""))+1,0)</f>
        <v>1</v>
      </c>
      <c r="Y175">
        <f>IF(ISTEXT(E175),LEN(E175)-LEN(SUBSTITUTE(E175,$T$2,""))+1,0)</f>
        <v>1</v>
      </c>
      <c r="Z175">
        <f>IF(ISTEXT(F175),LEN(F175)-LEN(SUBSTITUTE(F175,$T$2,""))+1,0)</f>
        <v>1</v>
      </c>
      <c r="AA175">
        <f>IF(ISTEXT(G175),LEN(G175)-LEN(SUBSTITUTE(G175,$T$2,""))+1,0)</f>
        <v>1</v>
      </c>
      <c r="AB175">
        <f>IF(ISTEXT(H175),LEN(H175)-LEN(SUBSTITUTE(H175,$T$2,""))+1,0)</f>
        <v>1</v>
      </c>
      <c r="AC175">
        <f>IF(ISTEXT(I175),LEN(I175)-LEN(SUBSTITUTE(I175,$T$2,""))+1,0)</f>
        <v>1</v>
      </c>
      <c r="AD175">
        <f>IF(ISTEXT(J175),LEN(J175)-LEN(SUBSTITUTE(J175,$T$2,""))+1,0)</f>
        <v>1</v>
      </c>
      <c r="AE175">
        <f>IF(ISTEXT(K175),LEN(K175)-LEN(SUBSTITUTE(K175,$T$2,""))+1,0)</f>
        <v>1</v>
      </c>
      <c r="AF175">
        <f>IF(ISTEXT(L175),LEN(L175)-LEN(SUBSTITUTE(L175,$T$2,""))+1,0)</f>
        <v>1</v>
      </c>
      <c r="AG175">
        <f>IF(ISTEXT(M175),LEN(M175)-LEN(SUBSTITUTE(M175,$T$2,""))+1,0)</f>
        <v>1</v>
      </c>
      <c r="AH175">
        <f>IF(ISTEXT(N175),LEN(N175)-LEN(SUBSTITUTE(N175,$T$2,""))+1,0)</f>
        <v>1</v>
      </c>
      <c r="AI175">
        <f>IF(ISTEXT(O175),LEN(O175)-LEN(SUBSTITUTE(O175,$T$2,""))+1,0)</f>
        <v>1</v>
      </c>
      <c r="AJ175">
        <f>IF(ISTEXT(P175),LEN(P175)-LEN(SUBSTITUTE(P175,$T$2,""))+1,0)</f>
        <v>1</v>
      </c>
      <c r="AK175">
        <f>IF(ISTEXT(Q175),LEN(Q175)-LEN(SUBSTITUTE(Q175,$T$2,""))+1,0)</f>
        <v>1</v>
      </c>
      <c r="AL175">
        <f>IF(ISTEXT(R175),LEN(R175)-LEN(SUBSTITUTE(R175,$T$2,""))+1,0)</f>
        <v>1</v>
      </c>
      <c r="AM175">
        <f>IF(ISTEXT(S175),LEN(S175)-LEN(SUBSTITUTE(S175,$T$2,""))+1,0)</f>
        <v>1</v>
      </c>
      <c r="AO175" s="1">
        <f t="shared" si="41"/>
        <v>1</v>
      </c>
      <c r="AP175">
        <f t="shared" si="42"/>
        <v>0</v>
      </c>
      <c r="AR175" t="s">
        <v>2741</v>
      </c>
      <c r="AS175" t="e">
        <f t="shared" si="43"/>
        <v>#DIV/0!</v>
      </c>
      <c r="AT175" t="e">
        <f t="shared" si="44"/>
        <v>#DIV/0!</v>
      </c>
      <c r="AU175" t="e">
        <f t="shared" si="45"/>
        <v>#DIV/0!</v>
      </c>
      <c r="AV175" t="e">
        <f t="shared" si="46"/>
        <v>#DIV/0!</v>
      </c>
      <c r="AW175" t="e">
        <f t="shared" si="47"/>
        <v>#DIV/0!</v>
      </c>
      <c r="AX175" t="e">
        <f t="shared" si="48"/>
        <v>#DIV/0!</v>
      </c>
      <c r="AY175" t="e">
        <f t="shared" si="49"/>
        <v>#DIV/0!</v>
      </c>
      <c r="AZ175" t="e">
        <f t="shared" si="50"/>
        <v>#DIV/0!</v>
      </c>
      <c r="BA175" t="e">
        <f t="shared" si="51"/>
        <v>#DIV/0!</v>
      </c>
      <c r="BB175" t="e">
        <f t="shared" si="52"/>
        <v>#DIV/0!</v>
      </c>
      <c r="BC175" t="e">
        <f t="shared" si="53"/>
        <v>#DIV/0!</v>
      </c>
      <c r="BD175" t="e">
        <f t="shared" si="54"/>
        <v>#DIV/0!</v>
      </c>
      <c r="BE175" t="e">
        <f t="shared" si="55"/>
        <v>#DIV/0!</v>
      </c>
      <c r="BF175" t="e">
        <f t="shared" si="56"/>
        <v>#DIV/0!</v>
      </c>
      <c r="BG175" t="e">
        <f t="shared" si="57"/>
        <v>#DIV/0!</v>
      </c>
      <c r="BH175" t="e">
        <f t="shared" si="58"/>
        <v>#DIV/0!</v>
      </c>
      <c r="BI175" t="e">
        <f t="shared" si="59"/>
        <v>#DIV/0!</v>
      </c>
      <c r="BJ175" t="e">
        <f t="shared" si="60"/>
        <v>#DIV/0!</v>
      </c>
    </row>
    <row r="176" spans="1:62">
      <c r="A176" s="7" t="s">
        <v>2760</v>
      </c>
      <c r="B176" s="7" t="s">
        <v>2770</v>
      </c>
      <c r="C176" s="7" t="s">
        <v>2771</v>
      </c>
      <c r="D176" s="7" t="s">
        <v>2762</v>
      </c>
      <c r="E176" s="7" t="s">
        <v>2764</v>
      </c>
      <c r="F176" s="7" t="s">
        <v>2761</v>
      </c>
      <c r="G176" s="7" t="s">
        <v>2768</v>
      </c>
      <c r="H176" s="7" t="s">
        <v>2766</v>
      </c>
      <c r="I176" s="7" t="s">
        <v>2775</v>
      </c>
      <c r="J176" s="7" t="s">
        <v>2769</v>
      </c>
      <c r="K176" s="7" t="s">
        <v>2772</v>
      </c>
      <c r="L176" s="7" t="s">
        <v>2774</v>
      </c>
      <c r="M176" s="7" t="s">
        <v>2763</v>
      </c>
      <c r="N176" s="7" t="s">
        <v>2778</v>
      </c>
      <c r="O176" s="7" t="s">
        <v>2765</v>
      </c>
      <c r="P176" s="7" t="s">
        <v>2776</v>
      </c>
      <c r="Q176" s="7" t="s">
        <v>2767</v>
      </c>
      <c r="R176" s="7" t="s">
        <v>2777</v>
      </c>
      <c r="S176" s="7" t="s">
        <v>2773</v>
      </c>
      <c r="T176" s="7" t="s">
        <v>16925</v>
      </c>
      <c r="U176" t="s">
        <v>2760</v>
      </c>
      <c r="V176">
        <f>IF(ISTEXT(B176),LEN(B176)-LEN(SUBSTITUTE(B176,$T$2,""))+1,0)</f>
        <v>1</v>
      </c>
      <c r="W176">
        <f>IF(ISTEXT(C176),LEN(C176)-LEN(SUBSTITUTE(C176,$T$2,""))+1,0)</f>
        <v>1</v>
      </c>
      <c r="X176">
        <f>IF(ISTEXT(D176),LEN(D176)-LEN(SUBSTITUTE(D176,$T$2,""))+1,0)</f>
        <v>1</v>
      </c>
      <c r="Y176">
        <f>IF(ISTEXT(E176),LEN(E176)-LEN(SUBSTITUTE(E176,$T$2,""))+1,0)</f>
        <v>1</v>
      </c>
      <c r="Z176">
        <f>IF(ISTEXT(F176),LEN(F176)-LEN(SUBSTITUTE(F176,$T$2,""))+1,0)</f>
        <v>1</v>
      </c>
      <c r="AA176">
        <f>IF(ISTEXT(G176),LEN(G176)-LEN(SUBSTITUTE(G176,$T$2,""))+1,0)</f>
        <v>1</v>
      </c>
      <c r="AB176">
        <f>IF(ISTEXT(H176),LEN(H176)-LEN(SUBSTITUTE(H176,$T$2,""))+1,0)</f>
        <v>1</v>
      </c>
      <c r="AC176">
        <f>IF(ISTEXT(I176),LEN(I176)-LEN(SUBSTITUTE(I176,$T$2,""))+1,0)</f>
        <v>1</v>
      </c>
      <c r="AD176">
        <f>IF(ISTEXT(J176),LEN(J176)-LEN(SUBSTITUTE(J176,$T$2,""))+1,0)</f>
        <v>1</v>
      </c>
      <c r="AE176">
        <f>IF(ISTEXT(K176),LEN(K176)-LEN(SUBSTITUTE(K176,$T$2,""))+1,0)</f>
        <v>1</v>
      </c>
      <c r="AF176">
        <f>IF(ISTEXT(L176),LEN(L176)-LEN(SUBSTITUTE(L176,$T$2,""))+1,0)</f>
        <v>1</v>
      </c>
      <c r="AG176">
        <f>IF(ISTEXT(M176),LEN(M176)-LEN(SUBSTITUTE(M176,$T$2,""))+1,0)</f>
        <v>1</v>
      </c>
      <c r="AH176">
        <f>IF(ISTEXT(N176),LEN(N176)-LEN(SUBSTITUTE(N176,$T$2,""))+1,0)</f>
        <v>1</v>
      </c>
      <c r="AI176">
        <f>IF(ISTEXT(O176),LEN(O176)-LEN(SUBSTITUTE(O176,$T$2,""))+1,0)</f>
        <v>1</v>
      </c>
      <c r="AJ176">
        <f>IF(ISTEXT(P176),LEN(P176)-LEN(SUBSTITUTE(P176,$T$2,""))+1,0)</f>
        <v>1</v>
      </c>
      <c r="AK176">
        <f>IF(ISTEXT(Q176),LEN(Q176)-LEN(SUBSTITUTE(Q176,$T$2,""))+1,0)</f>
        <v>1</v>
      </c>
      <c r="AL176">
        <f>IF(ISTEXT(R176),LEN(R176)-LEN(SUBSTITUTE(R176,$T$2,""))+1,0)</f>
        <v>1</v>
      </c>
      <c r="AM176">
        <f>IF(ISTEXT(S176),LEN(S176)-LEN(SUBSTITUTE(S176,$T$2,""))+1,0)</f>
        <v>1</v>
      </c>
      <c r="AO176" s="1">
        <f t="shared" si="41"/>
        <v>1</v>
      </c>
      <c r="AP176">
        <f t="shared" si="42"/>
        <v>0</v>
      </c>
      <c r="AR176" t="s">
        <v>2760</v>
      </c>
      <c r="AS176" t="e">
        <f t="shared" si="43"/>
        <v>#DIV/0!</v>
      </c>
      <c r="AT176" t="e">
        <f t="shared" si="44"/>
        <v>#DIV/0!</v>
      </c>
      <c r="AU176" t="e">
        <f t="shared" si="45"/>
        <v>#DIV/0!</v>
      </c>
      <c r="AV176" t="e">
        <f t="shared" si="46"/>
        <v>#DIV/0!</v>
      </c>
      <c r="AW176" t="e">
        <f t="shared" si="47"/>
        <v>#DIV/0!</v>
      </c>
      <c r="AX176" t="e">
        <f t="shared" si="48"/>
        <v>#DIV/0!</v>
      </c>
      <c r="AY176" t="e">
        <f t="shared" si="49"/>
        <v>#DIV/0!</v>
      </c>
      <c r="AZ176" t="e">
        <f t="shared" si="50"/>
        <v>#DIV/0!</v>
      </c>
      <c r="BA176" t="e">
        <f t="shared" si="51"/>
        <v>#DIV/0!</v>
      </c>
      <c r="BB176" t="e">
        <f t="shared" si="52"/>
        <v>#DIV/0!</v>
      </c>
      <c r="BC176" t="e">
        <f t="shared" si="53"/>
        <v>#DIV/0!</v>
      </c>
      <c r="BD176" t="e">
        <f t="shared" si="54"/>
        <v>#DIV/0!</v>
      </c>
      <c r="BE176" t="e">
        <f t="shared" si="55"/>
        <v>#DIV/0!</v>
      </c>
      <c r="BF176" t="e">
        <f t="shared" si="56"/>
        <v>#DIV/0!</v>
      </c>
      <c r="BG176" t="e">
        <f t="shared" si="57"/>
        <v>#DIV/0!</v>
      </c>
      <c r="BH176" t="e">
        <f t="shared" si="58"/>
        <v>#DIV/0!</v>
      </c>
      <c r="BI176" t="e">
        <f t="shared" si="59"/>
        <v>#DIV/0!</v>
      </c>
      <c r="BJ176" t="e">
        <f t="shared" si="60"/>
        <v>#DIV/0!</v>
      </c>
    </row>
    <row r="177" spans="1:62">
      <c r="A177" s="7" t="s">
        <v>2779</v>
      </c>
      <c r="B177" s="7" t="s">
        <v>2789</v>
      </c>
      <c r="C177" s="7" t="s">
        <v>2790</v>
      </c>
      <c r="D177" s="7" t="s">
        <v>2781</v>
      </c>
      <c r="E177" s="7" t="s">
        <v>2783</v>
      </c>
      <c r="F177" s="7" t="s">
        <v>2780</v>
      </c>
      <c r="G177" s="7" t="s">
        <v>2787</v>
      </c>
      <c r="H177" s="7" t="s">
        <v>2785</v>
      </c>
      <c r="I177" s="7" t="s">
        <v>2794</v>
      </c>
      <c r="J177" s="7" t="s">
        <v>2788</v>
      </c>
      <c r="K177" s="7" t="s">
        <v>2791</v>
      </c>
      <c r="L177" s="7" t="s">
        <v>2793</v>
      </c>
      <c r="M177" s="7" t="s">
        <v>2782</v>
      </c>
      <c r="N177" s="7" t="s">
        <v>2797</v>
      </c>
      <c r="O177" s="7" t="s">
        <v>2784</v>
      </c>
      <c r="P177" s="7" t="s">
        <v>2795</v>
      </c>
      <c r="Q177" s="7" t="s">
        <v>2786</v>
      </c>
      <c r="R177" s="7" t="s">
        <v>2796</v>
      </c>
      <c r="S177" s="7" t="s">
        <v>2792</v>
      </c>
      <c r="T177" s="7" t="s">
        <v>16925</v>
      </c>
      <c r="U177" t="s">
        <v>2779</v>
      </c>
      <c r="V177">
        <f>IF(ISTEXT(B177),LEN(B177)-LEN(SUBSTITUTE(B177,$T$2,""))+1,0)</f>
        <v>1</v>
      </c>
      <c r="W177">
        <f>IF(ISTEXT(C177),LEN(C177)-LEN(SUBSTITUTE(C177,$T$2,""))+1,0)</f>
        <v>1</v>
      </c>
      <c r="X177">
        <f>IF(ISTEXT(D177),LEN(D177)-LEN(SUBSTITUTE(D177,$T$2,""))+1,0)</f>
        <v>1</v>
      </c>
      <c r="Y177">
        <f>IF(ISTEXT(E177),LEN(E177)-LEN(SUBSTITUTE(E177,$T$2,""))+1,0)</f>
        <v>1</v>
      </c>
      <c r="Z177">
        <f>IF(ISTEXT(F177),LEN(F177)-LEN(SUBSTITUTE(F177,$T$2,""))+1,0)</f>
        <v>1</v>
      </c>
      <c r="AA177">
        <f>IF(ISTEXT(G177),LEN(G177)-LEN(SUBSTITUTE(G177,$T$2,""))+1,0)</f>
        <v>1</v>
      </c>
      <c r="AB177">
        <f>IF(ISTEXT(H177),LEN(H177)-LEN(SUBSTITUTE(H177,$T$2,""))+1,0)</f>
        <v>1</v>
      </c>
      <c r="AC177">
        <f>IF(ISTEXT(I177),LEN(I177)-LEN(SUBSTITUTE(I177,$T$2,""))+1,0)</f>
        <v>1</v>
      </c>
      <c r="AD177">
        <f>IF(ISTEXT(J177),LEN(J177)-LEN(SUBSTITUTE(J177,$T$2,""))+1,0)</f>
        <v>1</v>
      </c>
      <c r="AE177">
        <f>IF(ISTEXT(K177),LEN(K177)-LEN(SUBSTITUTE(K177,$T$2,""))+1,0)</f>
        <v>1</v>
      </c>
      <c r="AF177">
        <f>IF(ISTEXT(L177),LEN(L177)-LEN(SUBSTITUTE(L177,$T$2,""))+1,0)</f>
        <v>1</v>
      </c>
      <c r="AG177">
        <f>IF(ISTEXT(M177),LEN(M177)-LEN(SUBSTITUTE(M177,$T$2,""))+1,0)</f>
        <v>1</v>
      </c>
      <c r="AH177">
        <f>IF(ISTEXT(N177),LEN(N177)-LEN(SUBSTITUTE(N177,$T$2,""))+1,0)</f>
        <v>1</v>
      </c>
      <c r="AI177">
        <f>IF(ISTEXT(O177),LEN(O177)-LEN(SUBSTITUTE(O177,$T$2,""))+1,0)</f>
        <v>1</v>
      </c>
      <c r="AJ177">
        <f>IF(ISTEXT(P177),LEN(P177)-LEN(SUBSTITUTE(P177,$T$2,""))+1,0)</f>
        <v>1</v>
      </c>
      <c r="AK177">
        <f>IF(ISTEXT(Q177),LEN(Q177)-LEN(SUBSTITUTE(Q177,$T$2,""))+1,0)</f>
        <v>1</v>
      </c>
      <c r="AL177">
        <f>IF(ISTEXT(R177),LEN(R177)-LEN(SUBSTITUTE(R177,$T$2,""))+1,0)</f>
        <v>1</v>
      </c>
      <c r="AM177">
        <f>IF(ISTEXT(S177),LEN(S177)-LEN(SUBSTITUTE(S177,$T$2,""))+1,0)</f>
        <v>1</v>
      </c>
      <c r="AO177" s="1">
        <f t="shared" si="41"/>
        <v>1</v>
      </c>
      <c r="AP177">
        <f t="shared" si="42"/>
        <v>0</v>
      </c>
      <c r="AR177" t="s">
        <v>2779</v>
      </c>
      <c r="AS177" t="e">
        <f t="shared" si="43"/>
        <v>#DIV/0!</v>
      </c>
      <c r="AT177" t="e">
        <f t="shared" si="44"/>
        <v>#DIV/0!</v>
      </c>
      <c r="AU177" t="e">
        <f t="shared" si="45"/>
        <v>#DIV/0!</v>
      </c>
      <c r="AV177" t="e">
        <f t="shared" si="46"/>
        <v>#DIV/0!</v>
      </c>
      <c r="AW177" t="e">
        <f t="shared" si="47"/>
        <v>#DIV/0!</v>
      </c>
      <c r="AX177" t="e">
        <f t="shared" si="48"/>
        <v>#DIV/0!</v>
      </c>
      <c r="AY177" t="e">
        <f t="shared" si="49"/>
        <v>#DIV/0!</v>
      </c>
      <c r="AZ177" t="e">
        <f t="shared" si="50"/>
        <v>#DIV/0!</v>
      </c>
      <c r="BA177" t="e">
        <f t="shared" si="51"/>
        <v>#DIV/0!</v>
      </c>
      <c r="BB177" t="e">
        <f t="shared" si="52"/>
        <v>#DIV/0!</v>
      </c>
      <c r="BC177" t="e">
        <f t="shared" si="53"/>
        <v>#DIV/0!</v>
      </c>
      <c r="BD177" t="e">
        <f t="shared" si="54"/>
        <v>#DIV/0!</v>
      </c>
      <c r="BE177" t="e">
        <f t="shared" si="55"/>
        <v>#DIV/0!</v>
      </c>
      <c r="BF177" t="e">
        <f t="shared" si="56"/>
        <v>#DIV/0!</v>
      </c>
      <c r="BG177" t="e">
        <f t="shared" si="57"/>
        <v>#DIV/0!</v>
      </c>
      <c r="BH177" t="e">
        <f t="shared" si="58"/>
        <v>#DIV/0!</v>
      </c>
      <c r="BI177" t="e">
        <f t="shared" si="59"/>
        <v>#DIV/0!</v>
      </c>
      <c r="BJ177" t="e">
        <f t="shared" si="60"/>
        <v>#DIV/0!</v>
      </c>
    </row>
    <row r="178" spans="1:62">
      <c r="A178" s="7" t="s">
        <v>2798</v>
      </c>
      <c r="B178" s="7" t="s">
        <v>2808</v>
      </c>
      <c r="C178" s="7" t="s">
        <v>2809</v>
      </c>
      <c r="D178" s="7" t="s">
        <v>2800</v>
      </c>
      <c r="E178" s="7" t="s">
        <v>2802</v>
      </c>
      <c r="F178" s="7" t="s">
        <v>2799</v>
      </c>
      <c r="G178" s="7" t="s">
        <v>2806</v>
      </c>
      <c r="H178" s="7" t="s">
        <v>2804</v>
      </c>
      <c r="I178" s="7" t="s">
        <v>2813</v>
      </c>
      <c r="J178" s="7" t="s">
        <v>2807</v>
      </c>
      <c r="K178" s="7" t="s">
        <v>2810</v>
      </c>
      <c r="L178" s="7" t="s">
        <v>2812</v>
      </c>
      <c r="M178" s="7" t="s">
        <v>2801</v>
      </c>
      <c r="N178" s="7" t="s">
        <v>2816</v>
      </c>
      <c r="O178" s="7" t="s">
        <v>2803</v>
      </c>
      <c r="P178" s="7" t="s">
        <v>2814</v>
      </c>
      <c r="Q178" s="7" t="s">
        <v>2805</v>
      </c>
      <c r="R178" s="7" t="s">
        <v>2815</v>
      </c>
      <c r="S178" s="7" t="s">
        <v>2811</v>
      </c>
      <c r="T178" s="7" t="s">
        <v>16925</v>
      </c>
      <c r="U178" t="s">
        <v>2798</v>
      </c>
      <c r="V178">
        <f>IF(ISTEXT(B178),LEN(B178)-LEN(SUBSTITUTE(B178,$T$2,""))+1,0)</f>
        <v>1</v>
      </c>
      <c r="W178">
        <f>IF(ISTEXT(C178),LEN(C178)-LEN(SUBSTITUTE(C178,$T$2,""))+1,0)</f>
        <v>1</v>
      </c>
      <c r="X178">
        <f>IF(ISTEXT(D178),LEN(D178)-LEN(SUBSTITUTE(D178,$T$2,""))+1,0)</f>
        <v>1</v>
      </c>
      <c r="Y178">
        <f>IF(ISTEXT(E178),LEN(E178)-LEN(SUBSTITUTE(E178,$T$2,""))+1,0)</f>
        <v>1</v>
      </c>
      <c r="Z178">
        <f>IF(ISTEXT(F178),LEN(F178)-LEN(SUBSTITUTE(F178,$T$2,""))+1,0)</f>
        <v>1</v>
      </c>
      <c r="AA178">
        <f>IF(ISTEXT(G178),LEN(G178)-LEN(SUBSTITUTE(G178,$T$2,""))+1,0)</f>
        <v>1</v>
      </c>
      <c r="AB178">
        <f>IF(ISTEXT(H178),LEN(H178)-LEN(SUBSTITUTE(H178,$T$2,""))+1,0)</f>
        <v>1</v>
      </c>
      <c r="AC178">
        <f>IF(ISTEXT(I178),LEN(I178)-LEN(SUBSTITUTE(I178,$T$2,""))+1,0)</f>
        <v>1</v>
      </c>
      <c r="AD178">
        <f>IF(ISTEXT(J178),LEN(J178)-LEN(SUBSTITUTE(J178,$T$2,""))+1,0)</f>
        <v>1</v>
      </c>
      <c r="AE178">
        <f>IF(ISTEXT(K178),LEN(K178)-LEN(SUBSTITUTE(K178,$T$2,""))+1,0)</f>
        <v>1</v>
      </c>
      <c r="AF178">
        <f>IF(ISTEXT(L178),LEN(L178)-LEN(SUBSTITUTE(L178,$T$2,""))+1,0)</f>
        <v>1</v>
      </c>
      <c r="AG178">
        <f>IF(ISTEXT(M178),LEN(M178)-LEN(SUBSTITUTE(M178,$T$2,""))+1,0)</f>
        <v>1</v>
      </c>
      <c r="AH178">
        <f>IF(ISTEXT(N178),LEN(N178)-LEN(SUBSTITUTE(N178,$T$2,""))+1,0)</f>
        <v>1</v>
      </c>
      <c r="AI178">
        <f>IF(ISTEXT(O178),LEN(O178)-LEN(SUBSTITUTE(O178,$T$2,""))+1,0)</f>
        <v>1</v>
      </c>
      <c r="AJ178">
        <f>IF(ISTEXT(P178),LEN(P178)-LEN(SUBSTITUTE(P178,$T$2,""))+1,0)</f>
        <v>1</v>
      </c>
      <c r="AK178">
        <f>IF(ISTEXT(Q178),LEN(Q178)-LEN(SUBSTITUTE(Q178,$T$2,""))+1,0)</f>
        <v>1</v>
      </c>
      <c r="AL178">
        <f>IF(ISTEXT(R178),LEN(R178)-LEN(SUBSTITUTE(R178,$T$2,""))+1,0)</f>
        <v>1</v>
      </c>
      <c r="AM178">
        <f>IF(ISTEXT(S178),LEN(S178)-LEN(SUBSTITUTE(S178,$T$2,""))+1,0)</f>
        <v>1</v>
      </c>
      <c r="AO178" s="1">
        <f t="shared" si="41"/>
        <v>1</v>
      </c>
      <c r="AP178">
        <f t="shared" si="42"/>
        <v>0</v>
      </c>
      <c r="AR178" t="s">
        <v>2798</v>
      </c>
      <c r="AS178" t="e">
        <f t="shared" si="43"/>
        <v>#DIV/0!</v>
      </c>
      <c r="AT178" t="e">
        <f t="shared" si="44"/>
        <v>#DIV/0!</v>
      </c>
      <c r="AU178" t="e">
        <f t="shared" si="45"/>
        <v>#DIV/0!</v>
      </c>
      <c r="AV178" t="e">
        <f t="shared" si="46"/>
        <v>#DIV/0!</v>
      </c>
      <c r="AW178" t="e">
        <f t="shared" si="47"/>
        <v>#DIV/0!</v>
      </c>
      <c r="AX178" t="e">
        <f t="shared" si="48"/>
        <v>#DIV/0!</v>
      </c>
      <c r="AY178" t="e">
        <f t="shared" si="49"/>
        <v>#DIV/0!</v>
      </c>
      <c r="AZ178" t="e">
        <f t="shared" si="50"/>
        <v>#DIV/0!</v>
      </c>
      <c r="BA178" t="e">
        <f t="shared" si="51"/>
        <v>#DIV/0!</v>
      </c>
      <c r="BB178" t="e">
        <f t="shared" si="52"/>
        <v>#DIV/0!</v>
      </c>
      <c r="BC178" t="e">
        <f t="shared" si="53"/>
        <v>#DIV/0!</v>
      </c>
      <c r="BD178" t="e">
        <f t="shared" si="54"/>
        <v>#DIV/0!</v>
      </c>
      <c r="BE178" t="e">
        <f t="shared" si="55"/>
        <v>#DIV/0!</v>
      </c>
      <c r="BF178" t="e">
        <f t="shared" si="56"/>
        <v>#DIV/0!</v>
      </c>
      <c r="BG178" t="e">
        <f t="shared" si="57"/>
        <v>#DIV/0!</v>
      </c>
      <c r="BH178" t="e">
        <f t="shared" si="58"/>
        <v>#DIV/0!</v>
      </c>
      <c r="BI178" t="e">
        <f t="shared" si="59"/>
        <v>#DIV/0!</v>
      </c>
      <c r="BJ178" t="e">
        <f t="shared" si="60"/>
        <v>#DIV/0!</v>
      </c>
    </row>
    <row r="179" spans="1:62">
      <c r="A179" s="7" t="s">
        <v>2817</v>
      </c>
      <c r="B179" s="7" t="s">
        <v>2827</v>
      </c>
      <c r="C179" s="7" t="s">
        <v>2828</v>
      </c>
      <c r="D179" s="7" t="s">
        <v>2819</v>
      </c>
      <c r="E179" s="7" t="s">
        <v>2821</v>
      </c>
      <c r="F179" s="7" t="s">
        <v>2818</v>
      </c>
      <c r="G179" s="7" t="s">
        <v>2825</v>
      </c>
      <c r="H179" s="7" t="s">
        <v>2823</v>
      </c>
      <c r="I179" s="7" t="s">
        <v>2832</v>
      </c>
      <c r="J179" s="7" t="s">
        <v>2826</v>
      </c>
      <c r="K179" s="7" t="s">
        <v>2829</v>
      </c>
      <c r="L179" s="7" t="s">
        <v>2831</v>
      </c>
      <c r="M179" s="7" t="s">
        <v>2820</v>
      </c>
      <c r="N179" s="7"/>
      <c r="O179" s="7" t="s">
        <v>2822</v>
      </c>
      <c r="P179" s="7" t="s">
        <v>2833</v>
      </c>
      <c r="Q179" s="7" t="s">
        <v>2824</v>
      </c>
      <c r="R179" s="7" t="s">
        <v>2834</v>
      </c>
      <c r="S179" s="7" t="s">
        <v>2830</v>
      </c>
      <c r="T179" s="7" t="s">
        <v>16925</v>
      </c>
      <c r="U179" t="s">
        <v>2817</v>
      </c>
      <c r="V179">
        <f>IF(ISTEXT(B179),LEN(B179)-LEN(SUBSTITUTE(B179,$T$2,""))+1,0)</f>
        <v>1</v>
      </c>
      <c r="W179">
        <f>IF(ISTEXT(C179),LEN(C179)-LEN(SUBSTITUTE(C179,$T$2,""))+1,0)</f>
        <v>1</v>
      </c>
      <c r="X179">
        <f>IF(ISTEXT(D179),LEN(D179)-LEN(SUBSTITUTE(D179,$T$2,""))+1,0)</f>
        <v>1</v>
      </c>
      <c r="Y179">
        <f>IF(ISTEXT(E179),LEN(E179)-LEN(SUBSTITUTE(E179,$T$2,""))+1,0)</f>
        <v>1</v>
      </c>
      <c r="Z179">
        <f>IF(ISTEXT(F179),LEN(F179)-LEN(SUBSTITUTE(F179,$T$2,""))+1,0)</f>
        <v>1</v>
      </c>
      <c r="AA179">
        <f>IF(ISTEXT(G179),LEN(G179)-LEN(SUBSTITUTE(G179,$T$2,""))+1,0)</f>
        <v>1</v>
      </c>
      <c r="AB179">
        <f>IF(ISTEXT(H179),LEN(H179)-LEN(SUBSTITUTE(H179,$T$2,""))+1,0)</f>
        <v>1</v>
      </c>
      <c r="AC179">
        <f>IF(ISTEXT(I179),LEN(I179)-LEN(SUBSTITUTE(I179,$T$2,""))+1,0)</f>
        <v>1</v>
      </c>
      <c r="AD179">
        <f>IF(ISTEXT(J179),LEN(J179)-LEN(SUBSTITUTE(J179,$T$2,""))+1,0)</f>
        <v>1</v>
      </c>
      <c r="AE179">
        <f>IF(ISTEXT(K179),LEN(K179)-LEN(SUBSTITUTE(K179,$T$2,""))+1,0)</f>
        <v>1</v>
      </c>
      <c r="AF179">
        <f>IF(ISTEXT(L179),LEN(L179)-LEN(SUBSTITUTE(L179,$T$2,""))+1,0)</f>
        <v>1</v>
      </c>
      <c r="AG179">
        <f>IF(ISTEXT(M179),LEN(M179)-LEN(SUBSTITUTE(M179,$T$2,""))+1,0)</f>
        <v>1</v>
      </c>
      <c r="AH179">
        <f>IF(ISTEXT(N179),LEN(N179)-LEN(SUBSTITUTE(N179,$T$2,""))+1,0)</f>
        <v>0</v>
      </c>
      <c r="AI179">
        <f>IF(ISTEXT(O179),LEN(O179)-LEN(SUBSTITUTE(O179,$T$2,""))+1,0)</f>
        <v>1</v>
      </c>
      <c r="AJ179">
        <f>IF(ISTEXT(P179),LEN(P179)-LEN(SUBSTITUTE(P179,$T$2,""))+1,0)</f>
        <v>1</v>
      </c>
      <c r="AK179">
        <f>IF(ISTEXT(Q179),LEN(Q179)-LEN(SUBSTITUTE(Q179,$T$2,""))+1,0)</f>
        <v>2</v>
      </c>
      <c r="AL179">
        <f>IF(ISTEXT(R179),LEN(R179)-LEN(SUBSTITUTE(R179,$T$2,""))+1,0)</f>
        <v>1</v>
      </c>
      <c r="AM179">
        <f>IF(ISTEXT(S179),LEN(S179)-LEN(SUBSTITUTE(S179,$T$2,""))+1,0)</f>
        <v>1</v>
      </c>
      <c r="AO179" s="1">
        <f t="shared" si="41"/>
        <v>1</v>
      </c>
      <c r="AP179">
        <f t="shared" si="42"/>
        <v>0.34299717028501769</v>
      </c>
      <c r="AR179" t="s">
        <v>2817</v>
      </c>
      <c r="AS179">
        <f t="shared" si="43"/>
        <v>0</v>
      </c>
      <c r="AT179">
        <f t="shared" si="44"/>
        <v>0</v>
      </c>
      <c r="AU179">
        <f t="shared" si="45"/>
        <v>0</v>
      </c>
      <c r="AV179">
        <f t="shared" si="46"/>
        <v>0</v>
      </c>
      <c r="AW179">
        <f t="shared" si="47"/>
        <v>0</v>
      </c>
      <c r="AX179">
        <f t="shared" si="48"/>
        <v>0</v>
      </c>
      <c r="AY179">
        <f t="shared" si="49"/>
        <v>0</v>
      </c>
      <c r="AZ179">
        <f t="shared" si="50"/>
        <v>0</v>
      </c>
      <c r="BA179">
        <f t="shared" si="51"/>
        <v>0</v>
      </c>
      <c r="BB179">
        <f t="shared" si="52"/>
        <v>0</v>
      </c>
      <c r="BC179">
        <f t="shared" si="53"/>
        <v>0</v>
      </c>
      <c r="BD179">
        <f t="shared" si="54"/>
        <v>0</v>
      </c>
      <c r="BE179">
        <f t="shared" si="55"/>
        <v>-2.9154759474226499</v>
      </c>
      <c r="BF179">
        <f t="shared" si="56"/>
        <v>0</v>
      </c>
      <c r="BG179">
        <f t="shared" si="57"/>
        <v>0</v>
      </c>
      <c r="BH179">
        <f t="shared" si="58"/>
        <v>2.9154759474226499</v>
      </c>
      <c r="BI179">
        <f t="shared" si="59"/>
        <v>0</v>
      </c>
      <c r="BJ179">
        <f t="shared" si="60"/>
        <v>0</v>
      </c>
    </row>
    <row r="180" spans="1:62">
      <c r="A180" s="7" t="s">
        <v>2835</v>
      </c>
      <c r="B180" s="7" t="s">
        <v>2845</v>
      </c>
      <c r="C180" s="7" t="s">
        <v>2846</v>
      </c>
      <c r="D180" s="7" t="s">
        <v>2837</v>
      </c>
      <c r="E180" s="7" t="s">
        <v>2839</v>
      </c>
      <c r="F180" s="7" t="s">
        <v>2836</v>
      </c>
      <c r="G180" s="7" t="s">
        <v>2843</v>
      </c>
      <c r="H180" s="7" t="s">
        <v>2841</v>
      </c>
      <c r="I180" s="7" t="s">
        <v>2850</v>
      </c>
      <c r="J180" s="7" t="s">
        <v>2844</v>
      </c>
      <c r="K180" s="7" t="s">
        <v>2847</v>
      </c>
      <c r="L180" s="7" t="s">
        <v>2849</v>
      </c>
      <c r="M180" s="7" t="s">
        <v>2838</v>
      </c>
      <c r="N180" s="7" t="s">
        <v>2853</v>
      </c>
      <c r="O180" s="7" t="s">
        <v>2840</v>
      </c>
      <c r="P180" s="7" t="s">
        <v>2851</v>
      </c>
      <c r="Q180" s="7" t="s">
        <v>2842</v>
      </c>
      <c r="R180" s="7" t="s">
        <v>2852</v>
      </c>
      <c r="S180" s="7" t="s">
        <v>2848</v>
      </c>
      <c r="T180" s="7" t="s">
        <v>16925</v>
      </c>
      <c r="U180" t="s">
        <v>2835</v>
      </c>
      <c r="V180">
        <f>IF(ISTEXT(B180),LEN(B180)-LEN(SUBSTITUTE(B180,$T$2,""))+1,0)</f>
        <v>1</v>
      </c>
      <c r="W180">
        <f>IF(ISTEXT(C180),LEN(C180)-LEN(SUBSTITUTE(C180,$T$2,""))+1,0)</f>
        <v>1</v>
      </c>
      <c r="X180">
        <f>IF(ISTEXT(D180),LEN(D180)-LEN(SUBSTITUTE(D180,$T$2,""))+1,0)</f>
        <v>1</v>
      </c>
      <c r="Y180">
        <f>IF(ISTEXT(E180),LEN(E180)-LEN(SUBSTITUTE(E180,$T$2,""))+1,0)</f>
        <v>1</v>
      </c>
      <c r="Z180">
        <f>IF(ISTEXT(F180),LEN(F180)-LEN(SUBSTITUTE(F180,$T$2,""))+1,0)</f>
        <v>1</v>
      </c>
      <c r="AA180">
        <f>IF(ISTEXT(G180),LEN(G180)-LEN(SUBSTITUTE(G180,$T$2,""))+1,0)</f>
        <v>1</v>
      </c>
      <c r="AB180">
        <f>IF(ISTEXT(H180),LEN(H180)-LEN(SUBSTITUTE(H180,$T$2,""))+1,0)</f>
        <v>1</v>
      </c>
      <c r="AC180">
        <f>IF(ISTEXT(I180),LEN(I180)-LEN(SUBSTITUTE(I180,$T$2,""))+1,0)</f>
        <v>1</v>
      </c>
      <c r="AD180">
        <f>IF(ISTEXT(J180),LEN(J180)-LEN(SUBSTITUTE(J180,$T$2,""))+1,0)</f>
        <v>1</v>
      </c>
      <c r="AE180">
        <f>IF(ISTEXT(K180),LEN(K180)-LEN(SUBSTITUTE(K180,$T$2,""))+1,0)</f>
        <v>1</v>
      </c>
      <c r="AF180">
        <f>IF(ISTEXT(L180),LEN(L180)-LEN(SUBSTITUTE(L180,$T$2,""))+1,0)</f>
        <v>1</v>
      </c>
      <c r="AG180">
        <f>IF(ISTEXT(M180),LEN(M180)-LEN(SUBSTITUTE(M180,$T$2,""))+1,0)</f>
        <v>1</v>
      </c>
      <c r="AH180">
        <f>IF(ISTEXT(N180),LEN(N180)-LEN(SUBSTITUTE(N180,$T$2,""))+1,0)</f>
        <v>1</v>
      </c>
      <c r="AI180">
        <f>IF(ISTEXT(O180),LEN(O180)-LEN(SUBSTITUTE(O180,$T$2,""))+1,0)</f>
        <v>1</v>
      </c>
      <c r="AJ180">
        <f>IF(ISTEXT(P180),LEN(P180)-LEN(SUBSTITUTE(P180,$T$2,""))+1,0)</f>
        <v>1</v>
      </c>
      <c r="AK180">
        <f>IF(ISTEXT(Q180),LEN(Q180)-LEN(SUBSTITUTE(Q180,$T$2,""))+1,0)</f>
        <v>1</v>
      </c>
      <c r="AL180">
        <f>IF(ISTEXT(R180),LEN(R180)-LEN(SUBSTITUTE(R180,$T$2,""))+1,0)</f>
        <v>1</v>
      </c>
      <c r="AM180">
        <f>IF(ISTEXT(S180),LEN(S180)-LEN(SUBSTITUTE(S180,$T$2,""))+1,0)</f>
        <v>1</v>
      </c>
      <c r="AO180" s="1">
        <f t="shared" si="41"/>
        <v>1</v>
      </c>
      <c r="AP180">
        <f t="shared" si="42"/>
        <v>0</v>
      </c>
      <c r="AR180" t="s">
        <v>2835</v>
      </c>
      <c r="AS180" t="e">
        <f t="shared" si="43"/>
        <v>#DIV/0!</v>
      </c>
      <c r="AT180" t="e">
        <f t="shared" si="44"/>
        <v>#DIV/0!</v>
      </c>
      <c r="AU180" t="e">
        <f t="shared" si="45"/>
        <v>#DIV/0!</v>
      </c>
      <c r="AV180" t="e">
        <f t="shared" si="46"/>
        <v>#DIV/0!</v>
      </c>
      <c r="AW180" t="e">
        <f t="shared" si="47"/>
        <v>#DIV/0!</v>
      </c>
      <c r="AX180" t="e">
        <f t="shared" si="48"/>
        <v>#DIV/0!</v>
      </c>
      <c r="AY180" t="e">
        <f t="shared" si="49"/>
        <v>#DIV/0!</v>
      </c>
      <c r="AZ180" t="e">
        <f t="shared" si="50"/>
        <v>#DIV/0!</v>
      </c>
      <c r="BA180" t="e">
        <f t="shared" si="51"/>
        <v>#DIV/0!</v>
      </c>
      <c r="BB180" t="e">
        <f t="shared" si="52"/>
        <v>#DIV/0!</v>
      </c>
      <c r="BC180" t="e">
        <f t="shared" si="53"/>
        <v>#DIV/0!</v>
      </c>
      <c r="BD180" t="e">
        <f t="shared" si="54"/>
        <v>#DIV/0!</v>
      </c>
      <c r="BE180" t="e">
        <f t="shared" si="55"/>
        <v>#DIV/0!</v>
      </c>
      <c r="BF180" t="e">
        <f t="shared" si="56"/>
        <v>#DIV/0!</v>
      </c>
      <c r="BG180" t="e">
        <f t="shared" si="57"/>
        <v>#DIV/0!</v>
      </c>
      <c r="BH180" t="e">
        <f t="shared" si="58"/>
        <v>#DIV/0!</v>
      </c>
      <c r="BI180" t="e">
        <f t="shared" si="59"/>
        <v>#DIV/0!</v>
      </c>
      <c r="BJ180" t="e">
        <f t="shared" si="60"/>
        <v>#DIV/0!</v>
      </c>
    </row>
    <row r="181" spans="1:62">
      <c r="A181" s="7" t="s">
        <v>2854</v>
      </c>
      <c r="B181" s="7" t="s">
        <v>2864</v>
      </c>
      <c r="C181" s="7" t="s">
        <v>2865</v>
      </c>
      <c r="D181" s="7" t="s">
        <v>2856</v>
      </c>
      <c r="E181" s="7" t="s">
        <v>2858</v>
      </c>
      <c r="F181" s="7" t="s">
        <v>2855</v>
      </c>
      <c r="G181" s="7" t="s">
        <v>2862</v>
      </c>
      <c r="H181" s="7" t="s">
        <v>2860</v>
      </c>
      <c r="I181" s="7" t="s">
        <v>2869</v>
      </c>
      <c r="J181" s="7" t="s">
        <v>2863</v>
      </c>
      <c r="K181" s="7" t="s">
        <v>2866</v>
      </c>
      <c r="L181" s="7" t="s">
        <v>2868</v>
      </c>
      <c r="M181" s="7" t="s">
        <v>2857</v>
      </c>
      <c r="N181" s="7" t="s">
        <v>2872</v>
      </c>
      <c r="O181" s="7" t="s">
        <v>2859</v>
      </c>
      <c r="P181" s="7" t="s">
        <v>2870</v>
      </c>
      <c r="Q181" s="7" t="s">
        <v>2861</v>
      </c>
      <c r="R181" s="7" t="s">
        <v>2871</v>
      </c>
      <c r="S181" s="7" t="s">
        <v>2867</v>
      </c>
      <c r="T181" s="7" t="s">
        <v>16925</v>
      </c>
      <c r="U181" t="s">
        <v>2854</v>
      </c>
      <c r="V181">
        <f>IF(ISTEXT(B181),LEN(B181)-LEN(SUBSTITUTE(B181,$T$2,""))+1,0)</f>
        <v>1</v>
      </c>
      <c r="W181">
        <f>IF(ISTEXT(C181),LEN(C181)-LEN(SUBSTITUTE(C181,$T$2,""))+1,0)</f>
        <v>1</v>
      </c>
      <c r="X181">
        <f>IF(ISTEXT(D181),LEN(D181)-LEN(SUBSTITUTE(D181,$T$2,""))+1,0)</f>
        <v>1</v>
      </c>
      <c r="Y181">
        <f>IF(ISTEXT(E181),LEN(E181)-LEN(SUBSTITUTE(E181,$T$2,""))+1,0)</f>
        <v>1</v>
      </c>
      <c r="Z181">
        <f>IF(ISTEXT(F181),LEN(F181)-LEN(SUBSTITUTE(F181,$T$2,""))+1,0)</f>
        <v>1</v>
      </c>
      <c r="AA181">
        <f>IF(ISTEXT(G181),LEN(G181)-LEN(SUBSTITUTE(G181,$T$2,""))+1,0)</f>
        <v>1</v>
      </c>
      <c r="AB181">
        <f>IF(ISTEXT(H181),LEN(H181)-LEN(SUBSTITUTE(H181,$T$2,""))+1,0)</f>
        <v>1</v>
      </c>
      <c r="AC181">
        <f>IF(ISTEXT(I181),LEN(I181)-LEN(SUBSTITUTE(I181,$T$2,""))+1,0)</f>
        <v>1</v>
      </c>
      <c r="AD181">
        <f>IF(ISTEXT(J181),LEN(J181)-LEN(SUBSTITUTE(J181,$T$2,""))+1,0)</f>
        <v>1</v>
      </c>
      <c r="AE181">
        <f>IF(ISTEXT(K181),LEN(K181)-LEN(SUBSTITUTE(K181,$T$2,""))+1,0)</f>
        <v>1</v>
      </c>
      <c r="AF181">
        <f>IF(ISTEXT(L181),LEN(L181)-LEN(SUBSTITUTE(L181,$T$2,""))+1,0)</f>
        <v>1</v>
      </c>
      <c r="AG181">
        <f>IF(ISTEXT(M181),LEN(M181)-LEN(SUBSTITUTE(M181,$T$2,""))+1,0)</f>
        <v>1</v>
      </c>
      <c r="AH181">
        <f>IF(ISTEXT(N181),LEN(N181)-LEN(SUBSTITUTE(N181,$T$2,""))+1,0)</f>
        <v>1</v>
      </c>
      <c r="AI181">
        <f>IF(ISTEXT(O181),LEN(O181)-LEN(SUBSTITUTE(O181,$T$2,""))+1,0)</f>
        <v>1</v>
      </c>
      <c r="AJ181">
        <f>IF(ISTEXT(P181),LEN(P181)-LEN(SUBSTITUTE(P181,$T$2,""))+1,0)</f>
        <v>1</v>
      </c>
      <c r="AK181">
        <f>IF(ISTEXT(Q181),LEN(Q181)-LEN(SUBSTITUTE(Q181,$T$2,""))+1,0)</f>
        <v>1</v>
      </c>
      <c r="AL181">
        <f>IF(ISTEXT(R181),LEN(R181)-LEN(SUBSTITUTE(R181,$T$2,""))+1,0)</f>
        <v>1</v>
      </c>
      <c r="AM181">
        <f>IF(ISTEXT(S181),LEN(S181)-LEN(SUBSTITUTE(S181,$T$2,""))+1,0)</f>
        <v>1</v>
      </c>
      <c r="AO181" s="1">
        <f t="shared" si="41"/>
        <v>1</v>
      </c>
      <c r="AP181">
        <f t="shared" si="42"/>
        <v>0</v>
      </c>
      <c r="AR181" t="s">
        <v>2854</v>
      </c>
      <c r="AS181" t="e">
        <f t="shared" si="43"/>
        <v>#DIV/0!</v>
      </c>
      <c r="AT181" t="e">
        <f t="shared" si="44"/>
        <v>#DIV/0!</v>
      </c>
      <c r="AU181" t="e">
        <f t="shared" si="45"/>
        <v>#DIV/0!</v>
      </c>
      <c r="AV181" t="e">
        <f t="shared" si="46"/>
        <v>#DIV/0!</v>
      </c>
      <c r="AW181" t="e">
        <f t="shared" si="47"/>
        <v>#DIV/0!</v>
      </c>
      <c r="AX181" t="e">
        <f t="shared" si="48"/>
        <v>#DIV/0!</v>
      </c>
      <c r="AY181" t="e">
        <f t="shared" si="49"/>
        <v>#DIV/0!</v>
      </c>
      <c r="AZ181" t="e">
        <f t="shared" si="50"/>
        <v>#DIV/0!</v>
      </c>
      <c r="BA181" t="e">
        <f t="shared" si="51"/>
        <v>#DIV/0!</v>
      </c>
      <c r="BB181" t="e">
        <f t="shared" si="52"/>
        <v>#DIV/0!</v>
      </c>
      <c r="BC181" t="e">
        <f t="shared" si="53"/>
        <v>#DIV/0!</v>
      </c>
      <c r="BD181" t="e">
        <f t="shared" si="54"/>
        <v>#DIV/0!</v>
      </c>
      <c r="BE181" t="e">
        <f t="shared" si="55"/>
        <v>#DIV/0!</v>
      </c>
      <c r="BF181" t="e">
        <f t="shared" si="56"/>
        <v>#DIV/0!</v>
      </c>
      <c r="BG181" t="e">
        <f t="shared" si="57"/>
        <v>#DIV/0!</v>
      </c>
      <c r="BH181" t="e">
        <f t="shared" si="58"/>
        <v>#DIV/0!</v>
      </c>
      <c r="BI181" t="e">
        <f t="shared" si="59"/>
        <v>#DIV/0!</v>
      </c>
      <c r="BJ181" t="e">
        <f t="shared" si="60"/>
        <v>#DIV/0!</v>
      </c>
    </row>
    <row r="182" spans="1:62">
      <c r="A182" s="7" t="s">
        <v>2873</v>
      </c>
      <c r="B182" s="7" t="s">
        <v>2883</v>
      </c>
      <c r="C182" s="7" t="s">
        <v>2884</v>
      </c>
      <c r="D182" s="7" t="s">
        <v>2875</v>
      </c>
      <c r="E182" s="7" t="s">
        <v>2877</v>
      </c>
      <c r="F182" s="7" t="s">
        <v>2874</v>
      </c>
      <c r="G182" s="7" t="s">
        <v>2881</v>
      </c>
      <c r="H182" s="7" t="s">
        <v>2879</v>
      </c>
      <c r="I182" s="7" t="s">
        <v>2888</v>
      </c>
      <c r="J182" s="7" t="s">
        <v>2882</v>
      </c>
      <c r="K182" s="7" t="s">
        <v>2885</v>
      </c>
      <c r="L182" s="7" t="s">
        <v>2887</v>
      </c>
      <c r="M182" s="7" t="s">
        <v>2876</v>
      </c>
      <c r="N182" s="7" t="s">
        <v>2891</v>
      </c>
      <c r="O182" s="7" t="s">
        <v>2878</v>
      </c>
      <c r="P182" s="7" t="s">
        <v>2889</v>
      </c>
      <c r="Q182" s="7" t="s">
        <v>2880</v>
      </c>
      <c r="R182" s="7" t="s">
        <v>2890</v>
      </c>
      <c r="S182" s="7" t="s">
        <v>2886</v>
      </c>
      <c r="T182" s="7" t="s">
        <v>16925</v>
      </c>
      <c r="U182" t="s">
        <v>2873</v>
      </c>
      <c r="V182">
        <f>IF(ISTEXT(B182),LEN(B182)-LEN(SUBSTITUTE(B182,$T$2,""))+1,0)</f>
        <v>1</v>
      </c>
      <c r="W182">
        <f>IF(ISTEXT(C182),LEN(C182)-LEN(SUBSTITUTE(C182,$T$2,""))+1,0)</f>
        <v>1</v>
      </c>
      <c r="X182">
        <f>IF(ISTEXT(D182),LEN(D182)-LEN(SUBSTITUTE(D182,$T$2,""))+1,0)</f>
        <v>1</v>
      </c>
      <c r="Y182">
        <f>IF(ISTEXT(E182),LEN(E182)-LEN(SUBSTITUTE(E182,$T$2,""))+1,0)</f>
        <v>1</v>
      </c>
      <c r="Z182">
        <f>IF(ISTEXT(F182),LEN(F182)-LEN(SUBSTITUTE(F182,$T$2,""))+1,0)</f>
        <v>1</v>
      </c>
      <c r="AA182">
        <f>IF(ISTEXT(G182),LEN(G182)-LEN(SUBSTITUTE(G182,$T$2,""))+1,0)</f>
        <v>1</v>
      </c>
      <c r="AB182">
        <f>IF(ISTEXT(H182),LEN(H182)-LEN(SUBSTITUTE(H182,$T$2,""))+1,0)</f>
        <v>1</v>
      </c>
      <c r="AC182">
        <f>IF(ISTEXT(I182),LEN(I182)-LEN(SUBSTITUTE(I182,$T$2,""))+1,0)</f>
        <v>1</v>
      </c>
      <c r="AD182">
        <f>IF(ISTEXT(J182),LEN(J182)-LEN(SUBSTITUTE(J182,$T$2,""))+1,0)</f>
        <v>1</v>
      </c>
      <c r="AE182">
        <f>IF(ISTEXT(K182),LEN(K182)-LEN(SUBSTITUTE(K182,$T$2,""))+1,0)</f>
        <v>1</v>
      </c>
      <c r="AF182">
        <f>IF(ISTEXT(L182),LEN(L182)-LEN(SUBSTITUTE(L182,$T$2,""))+1,0)</f>
        <v>1</v>
      </c>
      <c r="AG182">
        <f>IF(ISTEXT(M182),LEN(M182)-LEN(SUBSTITUTE(M182,$T$2,""))+1,0)</f>
        <v>1</v>
      </c>
      <c r="AH182">
        <f>IF(ISTEXT(N182),LEN(N182)-LEN(SUBSTITUTE(N182,$T$2,""))+1,0)</f>
        <v>1</v>
      </c>
      <c r="AI182">
        <f>IF(ISTEXT(O182),LEN(O182)-LEN(SUBSTITUTE(O182,$T$2,""))+1,0)</f>
        <v>1</v>
      </c>
      <c r="AJ182">
        <f>IF(ISTEXT(P182),LEN(P182)-LEN(SUBSTITUTE(P182,$T$2,""))+1,0)</f>
        <v>1</v>
      </c>
      <c r="AK182">
        <f>IF(ISTEXT(Q182),LEN(Q182)-LEN(SUBSTITUTE(Q182,$T$2,""))+1,0)</f>
        <v>1</v>
      </c>
      <c r="AL182">
        <f>IF(ISTEXT(R182),LEN(R182)-LEN(SUBSTITUTE(R182,$T$2,""))+1,0)</f>
        <v>1</v>
      </c>
      <c r="AM182">
        <f>IF(ISTEXT(S182),LEN(S182)-LEN(SUBSTITUTE(S182,$T$2,""))+1,0)</f>
        <v>1</v>
      </c>
      <c r="AO182" s="1">
        <f t="shared" si="41"/>
        <v>1</v>
      </c>
      <c r="AP182">
        <f t="shared" si="42"/>
        <v>0</v>
      </c>
      <c r="AR182" t="s">
        <v>2873</v>
      </c>
      <c r="AS182" t="e">
        <f t="shared" si="43"/>
        <v>#DIV/0!</v>
      </c>
      <c r="AT182" t="e">
        <f t="shared" si="44"/>
        <v>#DIV/0!</v>
      </c>
      <c r="AU182" t="e">
        <f t="shared" si="45"/>
        <v>#DIV/0!</v>
      </c>
      <c r="AV182" t="e">
        <f t="shared" si="46"/>
        <v>#DIV/0!</v>
      </c>
      <c r="AW182" t="e">
        <f t="shared" si="47"/>
        <v>#DIV/0!</v>
      </c>
      <c r="AX182" t="e">
        <f t="shared" si="48"/>
        <v>#DIV/0!</v>
      </c>
      <c r="AY182" t="e">
        <f t="shared" si="49"/>
        <v>#DIV/0!</v>
      </c>
      <c r="AZ182" t="e">
        <f t="shared" si="50"/>
        <v>#DIV/0!</v>
      </c>
      <c r="BA182" t="e">
        <f t="shared" si="51"/>
        <v>#DIV/0!</v>
      </c>
      <c r="BB182" t="e">
        <f t="shared" si="52"/>
        <v>#DIV/0!</v>
      </c>
      <c r="BC182" t="e">
        <f t="shared" si="53"/>
        <v>#DIV/0!</v>
      </c>
      <c r="BD182" t="e">
        <f t="shared" si="54"/>
        <v>#DIV/0!</v>
      </c>
      <c r="BE182" t="e">
        <f t="shared" si="55"/>
        <v>#DIV/0!</v>
      </c>
      <c r="BF182" t="e">
        <f t="shared" si="56"/>
        <v>#DIV/0!</v>
      </c>
      <c r="BG182" t="e">
        <f t="shared" si="57"/>
        <v>#DIV/0!</v>
      </c>
      <c r="BH182" t="e">
        <f t="shared" si="58"/>
        <v>#DIV/0!</v>
      </c>
      <c r="BI182" t="e">
        <f t="shared" si="59"/>
        <v>#DIV/0!</v>
      </c>
      <c r="BJ182" t="e">
        <f t="shared" si="60"/>
        <v>#DIV/0!</v>
      </c>
    </row>
    <row r="183" spans="1:62">
      <c r="A183" s="7" t="s">
        <v>2892</v>
      </c>
      <c r="B183" s="7"/>
      <c r="C183" s="7"/>
      <c r="D183" s="7" t="s">
        <v>2894</v>
      </c>
      <c r="E183" s="7"/>
      <c r="F183" s="7" t="s">
        <v>2893</v>
      </c>
      <c r="G183" s="7" t="s">
        <v>2897</v>
      </c>
      <c r="H183" s="7"/>
      <c r="I183" s="7" t="s">
        <v>2902</v>
      </c>
      <c r="J183" s="7" t="s">
        <v>2898</v>
      </c>
      <c r="K183" s="7" t="s">
        <v>2899</v>
      </c>
      <c r="L183" s="7" t="s">
        <v>2901</v>
      </c>
      <c r="M183" s="7" t="s">
        <v>2895</v>
      </c>
      <c r="N183" s="7" t="s">
        <v>2905</v>
      </c>
      <c r="O183" s="7"/>
      <c r="P183" s="7" t="s">
        <v>2903</v>
      </c>
      <c r="Q183" s="7" t="s">
        <v>2896</v>
      </c>
      <c r="R183" s="7" t="s">
        <v>2904</v>
      </c>
      <c r="S183" s="7" t="s">
        <v>2900</v>
      </c>
      <c r="T183" s="7" t="s">
        <v>16925</v>
      </c>
      <c r="U183" t="s">
        <v>2892</v>
      </c>
      <c r="V183">
        <f>IF(ISTEXT(B183),LEN(B183)-LEN(SUBSTITUTE(B183,$T$2,""))+1,0)</f>
        <v>0</v>
      </c>
      <c r="W183">
        <f>IF(ISTEXT(C183),LEN(C183)-LEN(SUBSTITUTE(C183,$T$2,""))+1,0)</f>
        <v>0</v>
      </c>
      <c r="X183">
        <f>IF(ISTEXT(D183),LEN(D183)-LEN(SUBSTITUTE(D183,$T$2,""))+1,0)</f>
        <v>1</v>
      </c>
      <c r="Y183">
        <f>IF(ISTEXT(E183),LEN(E183)-LEN(SUBSTITUTE(E183,$T$2,""))+1,0)</f>
        <v>0</v>
      </c>
      <c r="Z183">
        <f>IF(ISTEXT(F183),LEN(F183)-LEN(SUBSTITUTE(F183,$T$2,""))+1,0)</f>
        <v>1</v>
      </c>
      <c r="AA183">
        <f>IF(ISTEXT(G183),LEN(G183)-LEN(SUBSTITUTE(G183,$T$2,""))+1,0)</f>
        <v>1</v>
      </c>
      <c r="AB183">
        <f>IF(ISTEXT(H183),LEN(H183)-LEN(SUBSTITUTE(H183,$T$2,""))+1,0)</f>
        <v>0</v>
      </c>
      <c r="AC183">
        <f>IF(ISTEXT(I183),LEN(I183)-LEN(SUBSTITUTE(I183,$T$2,""))+1,0)</f>
        <v>1</v>
      </c>
      <c r="AD183">
        <f>IF(ISTEXT(J183),LEN(J183)-LEN(SUBSTITUTE(J183,$T$2,""))+1,0)</f>
        <v>1</v>
      </c>
      <c r="AE183">
        <f>IF(ISTEXT(K183),LEN(K183)-LEN(SUBSTITUTE(K183,$T$2,""))+1,0)</f>
        <v>1</v>
      </c>
      <c r="AF183">
        <f>IF(ISTEXT(L183),LEN(L183)-LEN(SUBSTITUTE(L183,$T$2,""))+1,0)</f>
        <v>1</v>
      </c>
      <c r="AG183">
        <f>IF(ISTEXT(M183),LEN(M183)-LEN(SUBSTITUTE(M183,$T$2,""))+1,0)</f>
        <v>1</v>
      </c>
      <c r="AH183">
        <f>IF(ISTEXT(N183),LEN(N183)-LEN(SUBSTITUTE(N183,$T$2,""))+1,0)</f>
        <v>1</v>
      </c>
      <c r="AI183">
        <f>IF(ISTEXT(O183),LEN(O183)-LEN(SUBSTITUTE(O183,$T$2,""))+1,0)</f>
        <v>0</v>
      </c>
      <c r="AJ183">
        <f>IF(ISTEXT(P183),LEN(P183)-LEN(SUBSTITUTE(P183,$T$2,""))+1,0)</f>
        <v>1</v>
      </c>
      <c r="AK183">
        <f>IF(ISTEXT(Q183),LEN(Q183)-LEN(SUBSTITUTE(Q183,$T$2,""))+1,0)</f>
        <v>1</v>
      </c>
      <c r="AL183">
        <f>IF(ISTEXT(R183),LEN(R183)-LEN(SUBSTITUTE(R183,$T$2,""))+1,0)</f>
        <v>6</v>
      </c>
      <c r="AM183">
        <f>IF(ISTEXT(S183),LEN(S183)-LEN(SUBSTITUTE(S183,$T$2,""))+1,0)</f>
        <v>1</v>
      </c>
      <c r="AO183" s="1">
        <f t="shared" si="41"/>
        <v>1</v>
      </c>
      <c r="AP183">
        <f t="shared" si="42"/>
        <v>1.3284223283101428</v>
      </c>
      <c r="AR183" t="s">
        <v>2892</v>
      </c>
      <c r="AS183">
        <f t="shared" si="43"/>
        <v>-0.752772652709081</v>
      </c>
      <c r="AT183">
        <f t="shared" si="44"/>
        <v>-0.752772652709081</v>
      </c>
      <c r="AU183">
        <f t="shared" si="45"/>
        <v>0</v>
      </c>
      <c r="AV183">
        <f t="shared" si="46"/>
        <v>-0.752772652709081</v>
      </c>
      <c r="AW183">
        <f t="shared" si="47"/>
        <v>0</v>
      </c>
      <c r="AX183">
        <f t="shared" si="48"/>
        <v>0</v>
      </c>
      <c r="AY183">
        <f t="shared" si="49"/>
        <v>-0.752772652709081</v>
      </c>
      <c r="AZ183">
        <f t="shared" si="50"/>
        <v>0</v>
      </c>
      <c r="BA183">
        <f t="shared" si="51"/>
        <v>0</v>
      </c>
      <c r="BB183">
        <f t="shared" si="52"/>
        <v>0</v>
      </c>
      <c r="BC183">
        <f t="shared" si="53"/>
        <v>0</v>
      </c>
      <c r="BD183">
        <f t="shared" si="54"/>
        <v>0</v>
      </c>
      <c r="BE183">
        <f t="shared" si="55"/>
        <v>0</v>
      </c>
      <c r="BF183">
        <f t="shared" si="56"/>
        <v>-0.752772652709081</v>
      </c>
      <c r="BG183">
        <f t="shared" si="57"/>
        <v>0</v>
      </c>
      <c r="BH183">
        <f t="shared" si="58"/>
        <v>0</v>
      </c>
      <c r="BI183">
        <f t="shared" si="59"/>
        <v>3.7638632635454052</v>
      </c>
      <c r="BJ183">
        <f t="shared" si="60"/>
        <v>0</v>
      </c>
    </row>
    <row r="184" spans="1:62">
      <c r="A184" s="7" t="s">
        <v>2906</v>
      </c>
      <c r="B184" s="7" t="s">
        <v>2916</v>
      </c>
      <c r="C184" s="7" t="s">
        <v>2917</v>
      </c>
      <c r="D184" s="7" t="s">
        <v>2908</v>
      </c>
      <c r="E184" s="7" t="s">
        <v>2910</v>
      </c>
      <c r="F184" s="7" t="s">
        <v>2907</v>
      </c>
      <c r="G184" s="7" t="s">
        <v>2914</v>
      </c>
      <c r="H184" s="7" t="s">
        <v>2912</v>
      </c>
      <c r="I184" s="7" t="s">
        <v>2921</v>
      </c>
      <c r="J184" s="7" t="s">
        <v>2915</v>
      </c>
      <c r="K184" s="7" t="s">
        <v>2918</v>
      </c>
      <c r="L184" s="7" t="s">
        <v>2920</v>
      </c>
      <c r="M184" s="7" t="s">
        <v>2909</v>
      </c>
      <c r="N184" s="7" t="s">
        <v>2924</v>
      </c>
      <c r="O184" s="7" t="s">
        <v>2911</v>
      </c>
      <c r="P184" s="7" t="s">
        <v>2922</v>
      </c>
      <c r="Q184" s="7" t="s">
        <v>2913</v>
      </c>
      <c r="R184" s="7" t="s">
        <v>2923</v>
      </c>
      <c r="S184" s="7" t="s">
        <v>2919</v>
      </c>
      <c r="T184" s="7" t="s">
        <v>16925</v>
      </c>
      <c r="U184" t="s">
        <v>2906</v>
      </c>
      <c r="V184">
        <f>IF(ISTEXT(B184),LEN(B184)-LEN(SUBSTITUTE(B184,$T$2,""))+1,0)</f>
        <v>1</v>
      </c>
      <c r="W184">
        <f>IF(ISTEXT(C184),LEN(C184)-LEN(SUBSTITUTE(C184,$T$2,""))+1,0)</f>
        <v>1</v>
      </c>
      <c r="X184">
        <f>IF(ISTEXT(D184),LEN(D184)-LEN(SUBSTITUTE(D184,$T$2,""))+1,0)</f>
        <v>1</v>
      </c>
      <c r="Y184">
        <f>IF(ISTEXT(E184),LEN(E184)-LEN(SUBSTITUTE(E184,$T$2,""))+1,0)</f>
        <v>1</v>
      </c>
      <c r="Z184">
        <f>IF(ISTEXT(F184),LEN(F184)-LEN(SUBSTITUTE(F184,$T$2,""))+1,0)</f>
        <v>1</v>
      </c>
      <c r="AA184">
        <f>IF(ISTEXT(G184),LEN(G184)-LEN(SUBSTITUTE(G184,$T$2,""))+1,0)</f>
        <v>1</v>
      </c>
      <c r="AB184">
        <f>IF(ISTEXT(H184),LEN(H184)-LEN(SUBSTITUTE(H184,$T$2,""))+1,0)</f>
        <v>1</v>
      </c>
      <c r="AC184">
        <f>IF(ISTEXT(I184),LEN(I184)-LEN(SUBSTITUTE(I184,$T$2,""))+1,0)</f>
        <v>1</v>
      </c>
      <c r="AD184">
        <f>IF(ISTEXT(J184),LEN(J184)-LEN(SUBSTITUTE(J184,$T$2,""))+1,0)</f>
        <v>1</v>
      </c>
      <c r="AE184">
        <f>IF(ISTEXT(K184),LEN(K184)-LEN(SUBSTITUTE(K184,$T$2,""))+1,0)</f>
        <v>1</v>
      </c>
      <c r="AF184">
        <f>IF(ISTEXT(L184),LEN(L184)-LEN(SUBSTITUTE(L184,$T$2,""))+1,0)</f>
        <v>1</v>
      </c>
      <c r="AG184">
        <f>IF(ISTEXT(M184),LEN(M184)-LEN(SUBSTITUTE(M184,$T$2,""))+1,0)</f>
        <v>1</v>
      </c>
      <c r="AH184">
        <f>IF(ISTEXT(N184),LEN(N184)-LEN(SUBSTITUTE(N184,$T$2,""))+1,0)</f>
        <v>1</v>
      </c>
      <c r="AI184">
        <f>IF(ISTEXT(O184),LEN(O184)-LEN(SUBSTITUTE(O184,$T$2,""))+1,0)</f>
        <v>1</v>
      </c>
      <c r="AJ184">
        <f>IF(ISTEXT(P184),LEN(P184)-LEN(SUBSTITUTE(P184,$T$2,""))+1,0)</f>
        <v>1</v>
      </c>
      <c r="AK184">
        <f>IF(ISTEXT(Q184),LEN(Q184)-LEN(SUBSTITUTE(Q184,$T$2,""))+1,0)</f>
        <v>1</v>
      </c>
      <c r="AL184">
        <f>IF(ISTEXT(R184),LEN(R184)-LEN(SUBSTITUTE(R184,$T$2,""))+1,0)</f>
        <v>1</v>
      </c>
      <c r="AM184">
        <f>IF(ISTEXT(S184),LEN(S184)-LEN(SUBSTITUTE(S184,$T$2,""))+1,0)</f>
        <v>1</v>
      </c>
      <c r="AO184" s="1">
        <f t="shared" si="41"/>
        <v>1</v>
      </c>
      <c r="AP184">
        <f t="shared" si="42"/>
        <v>0</v>
      </c>
      <c r="AR184" t="s">
        <v>2906</v>
      </c>
      <c r="AS184" t="e">
        <f t="shared" si="43"/>
        <v>#DIV/0!</v>
      </c>
      <c r="AT184" t="e">
        <f t="shared" si="44"/>
        <v>#DIV/0!</v>
      </c>
      <c r="AU184" t="e">
        <f t="shared" si="45"/>
        <v>#DIV/0!</v>
      </c>
      <c r="AV184" t="e">
        <f t="shared" si="46"/>
        <v>#DIV/0!</v>
      </c>
      <c r="AW184" t="e">
        <f t="shared" si="47"/>
        <v>#DIV/0!</v>
      </c>
      <c r="AX184" t="e">
        <f t="shared" si="48"/>
        <v>#DIV/0!</v>
      </c>
      <c r="AY184" t="e">
        <f t="shared" si="49"/>
        <v>#DIV/0!</v>
      </c>
      <c r="AZ184" t="e">
        <f t="shared" si="50"/>
        <v>#DIV/0!</v>
      </c>
      <c r="BA184" t="e">
        <f t="shared" si="51"/>
        <v>#DIV/0!</v>
      </c>
      <c r="BB184" t="e">
        <f t="shared" si="52"/>
        <v>#DIV/0!</v>
      </c>
      <c r="BC184" t="e">
        <f t="shared" si="53"/>
        <v>#DIV/0!</v>
      </c>
      <c r="BD184" t="e">
        <f t="shared" si="54"/>
        <v>#DIV/0!</v>
      </c>
      <c r="BE184" t="e">
        <f t="shared" si="55"/>
        <v>#DIV/0!</v>
      </c>
      <c r="BF184" t="e">
        <f t="shared" si="56"/>
        <v>#DIV/0!</v>
      </c>
      <c r="BG184" t="e">
        <f t="shared" si="57"/>
        <v>#DIV/0!</v>
      </c>
      <c r="BH184" t="e">
        <f t="shared" si="58"/>
        <v>#DIV/0!</v>
      </c>
      <c r="BI184" t="e">
        <f t="shared" si="59"/>
        <v>#DIV/0!</v>
      </c>
      <c r="BJ184" t="e">
        <f t="shared" si="60"/>
        <v>#DIV/0!</v>
      </c>
    </row>
    <row r="185" spans="1:62">
      <c r="A185" s="7" t="s">
        <v>2925</v>
      </c>
      <c r="B185" s="7" t="s">
        <v>2935</v>
      </c>
      <c r="C185" s="7" t="s">
        <v>2936</v>
      </c>
      <c r="D185" s="7" t="s">
        <v>2927</v>
      </c>
      <c r="E185" s="7" t="s">
        <v>2929</v>
      </c>
      <c r="F185" s="7" t="s">
        <v>2926</v>
      </c>
      <c r="G185" s="7" t="s">
        <v>2933</v>
      </c>
      <c r="H185" s="7" t="s">
        <v>2931</v>
      </c>
      <c r="I185" s="7" t="s">
        <v>2940</v>
      </c>
      <c r="J185" s="7" t="s">
        <v>2934</v>
      </c>
      <c r="K185" s="7" t="s">
        <v>2937</v>
      </c>
      <c r="L185" s="7" t="s">
        <v>2939</v>
      </c>
      <c r="M185" s="7" t="s">
        <v>2928</v>
      </c>
      <c r="N185" s="7" t="s">
        <v>2943</v>
      </c>
      <c r="O185" s="7" t="s">
        <v>2930</v>
      </c>
      <c r="P185" s="7" t="s">
        <v>2941</v>
      </c>
      <c r="Q185" s="7" t="s">
        <v>2932</v>
      </c>
      <c r="R185" s="7" t="s">
        <v>2942</v>
      </c>
      <c r="S185" s="7" t="s">
        <v>2938</v>
      </c>
      <c r="T185" s="7" t="s">
        <v>16925</v>
      </c>
      <c r="U185" t="s">
        <v>2925</v>
      </c>
      <c r="V185">
        <f>IF(ISTEXT(B185),LEN(B185)-LEN(SUBSTITUTE(B185,$T$2,""))+1,0)</f>
        <v>1</v>
      </c>
      <c r="W185">
        <f>IF(ISTEXT(C185),LEN(C185)-LEN(SUBSTITUTE(C185,$T$2,""))+1,0)</f>
        <v>1</v>
      </c>
      <c r="X185">
        <f>IF(ISTEXT(D185),LEN(D185)-LEN(SUBSTITUTE(D185,$T$2,""))+1,0)</f>
        <v>1</v>
      </c>
      <c r="Y185">
        <f>IF(ISTEXT(E185),LEN(E185)-LEN(SUBSTITUTE(E185,$T$2,""))+1,0)</f>
        <v>1</v>
      </c>
      <c r="Z185">
        <f>IF(ISTEXT(F185),LEN(F185)-LEN(SUBSTITUTE(F185,$T$2,""))+1,0)</f>
        <v>1</v>
      </c>
      <c r="AA185">
        <f>IF(ISTEXT(G185),LEN(G185)-LEN(SUBSTITUTE(G185,$T$2,""))+1,0)</f>
        <v>1</v>
      </c>
      <c r="AB185">
        <f>IF(ISTEXT(H185),LEN(H185)-LEN(SUBSTITUTE(H185,$T$2,""))+1,0)</f>
        <v>1</v>
      </c>
      <c r="AC185">
        <f>IF(ISTEXT(I185),LEN(I185)-LEN(SUBSTITUTE(I185,$T$2,""))+1,0)</f>
        <v>1</v>
      </c>
      <c r="AD185">
        <f>IF(ISTEXT(J185),LEN(J185)-LEN(SUBSTITUTE(J185,$T$2,""))+1,0)</f>
        <v>1</v>
      </c>
      <c r="AE185">
        <f>IF(ISTEXT(K185),LEN(K185)-LEN(SUBSTITUTE(K185,$T$2,""))+1,0)</f>
        <v>1</v>
      </c>
      <c r="AF185">
        <f>IF(ISTEXT(L185),LEN(L185)-LEN(SUBSTITUTE(L185,$T$2,""))+1,0)</f>
        <v>1</v>
      </c>
      <c r="AG185">
        <f>IF(ISTEXT(M185),LEN(M185)-LEN(SUBSTITUTE(M185,$T$2,""))+1,0)</f>
        <v>1</v>
      </c>
      <c r="AH185">
        <f>IF(ISTEXT(N185),LEN(N185)-LEN(SUBSTITUTE(N185,$T$2,""))+1,0)</f>
        <v>1</v>
      </c>
      <c r="AI185">
        <f>IF(ISTEXT(O185),LEN(O185)-LEN(SUBSTITUTE(O185,$T$2,""))+1,0)</f>
        <v>1</v>
      </c>
      <c r="AJ185">
        <f>IF(ISTEXT(P185),LEN(P185)-LEN(SUBSTITUTE(P185,$T$2,""))+1,0)</f>
        <v>1</v>
      </c>
      <c r="AK185">
        <f>IF(ISTEXT(Q185),LEN(Q185)-LEN(SUBSTITUTE(Q185,$T$2,""))+1,0)</f>
        <v>1</v>
      </c>
      <c r="AL185">
        <f>IF(ISTEXT(R185),LEN(R185)-LEN(SUBSTITUTE(R185,$T$2,""))+1,0)</f>
        <v>1</v>
      </c>
      <c r="AM185">
        <f>IF(ISTEXT(S185),LEN(S185)-LEN(SUBSTITUTE(S185,$T$2,""))+1,0)</f>
        <v>1</v>
      </c>
      <c r="AO185" s="1">
        <f t="shared" si="41"/>
        <v>1</v>
      </c>
      <c r="AP185">
        <f t="shared" si="42"/>
        <v>0</v>
      </c>
      <c r="AR185" t="s">
        <v>2925</v>
      </c>
      <c r="AS185" t="e">
        <f t="shared" si="43"/>
        <v>#DIV/0!</v>
      </c>
      <c r="AT185" t="e">
        <f t="shared" si="44"/>
        <v>#DIV/0!</v>
      </c>
      <c r="AU185" t="e">
        <f t="shared" si="45"/>
        <v>#DIV/0!</v>
      </c>
      <c r="AV185" t="e">
        <f t="shared" si="46"/>
        <v>#DIV/0!</v>
      </c>
      <c r="AW185" t="e">
        <f t="shared" si="47"/>
        <v>#DIV/0!</v>
      </c>
      <c r="AX185" t="e">
        <f t="shared" si="48"/>
        <v>#DIV/0!</v>
      </c>
      <c r="AY185" t="e">
        <f t="shared" si="49"/>
        <v>#DIV/0!</v>
      </c>
      <c r="AZ185" t="e">
        <f t="shared" si="50"/>
        <v>#DIV/0!</v>
      </c>
      <c r="BA185" t="e">
        <f t="shared" si="51"/>
        <v>#DIV/0!</v>
      </c>
      <c r="BB185" t="e">
        <f t="shared" si="52"/>
        <v>#DIV/0!</v>
      </c>
      <c r="BC185" t="e">
        <f t="shared" si="53"/>
        <v>#DIV/0!</v>
      </c>
      <c r="BD185" t="e">
        <f t="shared" si="54"/>
        <v>#DIV/0!</v>
      </c>
      <c r="BE185" t="e">
        <f t="shared" si="55"/>
        <v>#DIV/0!</v>
      </c>
      <c r="BF185" t="e">
        <f t="shared" si="56"/>
        <v>#DIV/0!</v>
      </c>
      <c r="BG185" t="e">
        <f t="shared" si="57"/>
        <v>#DIV/0!</v>
      </c>
      <c r="BH185" t="e">
        <f t="shared" si="58"/>
        <v>#DIV/0!</v>
      </c>
      <c r="BI185" t="e">
        <f t="shared" si="59"/>
        <v>#DIV/0!</v>
      </c>
      <c r="BJ185" t="e">
        <f t="shared" si="60"/>
        <v>#DIV/0!</v>
      </c>
    </row>
    <row r="186" spans="1:62">
      <c r="A186" s="7" t="s">
        <v>2944</v>
      </c>
      <c r="B186" s="7" t="s">
        <v>2954</v>
      </c>
      <c r="C186" s="7" t="s">
        <v>2955</v>
      </c>
      <c r="D186" s="7" t="s">
        <v>2946</v>
      </c>
      <c r="E186" s="7" t="s">
        <v>2948</v>
      </c>
      <c r="F186" s="7" t="s">
        <v>2945</v>
      </c>
      <c r="G186" s="7" t="s">
        <v>2952</v>
      </c>
      <c r="H186" s="7" t="s">
        <v>2950</v>
      </c>
      <c r="I186" s="7" t="s">
        <v>2959</v>
      </c>
      <c r="J186" s="7" t="s">
        <v>2953</v>
      </c>
      <c r="K186" s="7" t="s">
        <v>2956</v>
      </c>
      <c r="L186" s="7" t="s">
        <v>2958</v>
      </c>
      <c r="M186" s="7" t="s">
        <v>2947</v>
      </c>
      <c r="N186" s="7" t="s">
        <v>2962</v>
      </c>
      <c r="O186" s="7" t="s">
        <v>2949</v>
      </c>
      <c r="P186" s="7" t="s">
        <v>2960</v>
      </c>
      <c r="Q186" s="7" t="s">
        <v>2951</v>
      </c>
      <c r="R186" s="7" t="s">
        <v>2961</v>
      </c>
      <c r="S186" s="7" t="s">
        <v>2957</v>
      </c>
      <c r="T186" s="7" t="s">
        <v>16925</v>
      </c>
      <c r="U186" t="s">
        <v>2944</v>
      </c>
      <c r="V186">
        <f>IF(ISTEXT(B186),LEN(B186)-LEN(SUBSTITUTE(B186,$T$2,""))+1,0)</f>
        <v>1</v>
      </c>
      <c r="W186">
        <f>IF(ISTEXT(C186),LEN(C186)-LEN(SUBSTITUTE(C186,$T$2,""))+1,0)</f>
        <v>1</v>
      </c>
      <c r="X186">
        <f>IF(ISTEXT(D186),LEN(D186)-LEN(SUBSTITUTE(D186,$T$2,""))+1,0)</f>
        <v>1</v>
      </c>
      <c r="Y186">
        <f>IF(ISTEXT(E186),LEN(E186)-LEN(SUBSTITUTE(E186,$T$2,""))+1,0)</f>
        <v>1</v>
      </c>
      <c r="Z186">
        <f>IF(ISTEXT(F186),LEN(F186)-LEN(SUBSTITUTE(F186,$T$2,""))+1,0)</f>
        <v>1</v>
      </c>
      <c r="AA186">
        <f>IF(ISTEXT(G186),LEN(G186)-LEN(SUBSTITUTE(G186,$T$2,""))+1,0)</f>
        <v>1</v>
      </c>
      <c r="AB186">
        <f>IF(ISTEXT(H186),LEN(H186)-LEN(SUBSTITUTE(H186,$T$2,""))+1,0)</f>
        <v>1</v>
      </c>
      <c r="AC186">
        <f>IF(ISTEXT(I186),LEN(I186)-LEN(SUBSTITUTE(I186,$T$2,""))+1,0)</f>
        <v>1</v>
      </c>
      <c r="AD186">
        <f>IF(ISTEXT(J186),LEN(J186)-LEN(SUBSTITUTE(J186,$T$2,""))+1,0)</f>
        <v>1</v>
      </c>
      <c r="AE186">
        <f>IF(ISTEXT(K186),LEN(K186)-LEN(SUBSTITUTE(K186,$T$2,""))+1,0)</f>
        <v>1</v>
      </c>
      <c r="AF186">
        <f>IF(ISTEXT(L186),LEN(L186)-LEN(SUBSTITUTE(L186,$T$2,""))+1,0)</f>
        <v>1</v>
      </c>
      <c r="AG186">
        <f>IF(ISTEXT(M186),LEN(M186)-LEN(SUBSTITUTE(M186,$T$2,""))+1,0)</f>
        <v>1</v>
      </c>
      <c r="AH186">
        <f>IF(ISTEXT(N186),LEN(N186)-LEN(SUBSTITUTE(N186,$T$2,""))+1,0)</f>
        <v>1</v>
      </c>
      <c r="AI186">
        <f>IF(ISTEXT(O186),LEN(O186)-LEN(SUBSTITUTE(O186,$T$2,""))+1,0)</f>
        <v>1</v>
      </c>
      <c r="AJ186">
        <f>IF(ISTEXT(P186),LEN(P186)-LEN(SUBSTITUTE(P186,$T$2,""))+1,0)</f>
        <v>1</v>
      </c>
      <c r="AK186">
        <f>IF(ISTEXT(Q186),LEN(Q186)-LEN(SUBSTITUTE(Q186,$T$2,""))+1,0)</f>
        <v>1</v>
      </c>
      <c r="AL186">
        <f>IF(ISTEXT(R186),LEN(R186)-LEN(SUBSTITUTE(R186,$T$2,""))+1,0)</f>
        <v>1</v>
      </c>
      <c r="AM186">
        <f>IF(ISTEXT(S186),LEN(S186)-LEN(SUBSTITUTE(S186,$T$2,""))+1,0)</f>
        <v>1</v>
      </c>
      <c r="AO186" s="1">
        <f t="shared" si="41"/>
        <v>1</v>
      </c>
      <c r="AP186">
        <f t="shared" si="42"/>
        <v>0</v>
      </c>
      <c r="AR186" t="s">
        <v>2944</v>
      </c>
      <c r="AS186" t="e">
        <f t="shared" si="43"/>
        <v>#DIV/0!</v>
      </c>
      <c r="AT186" t="e">
        <f t="shared" si="44"/>
        <v>#DIV/0!</v>
      </c>
      <c r="AU186" t="e">
        <f t="shared" si="45"/>
        <v>#DIV/0!</v>
      </c>
      <c r="AV186" t="e">
        <f t="shared" si="46"/>
        <v>#DIV/0!</v>
      </c>
      <c r="AW186" t="e">
        <f t="shared" si="47"/>
        <v>#DIV/0!</v>
      </c>
      <c r="AX186" t="e">
        <f t="shared" si="48"/>
        <v>#DIV/0!</v>
      </c>
      <c r="AY186" t="e">
        <f t="shared" si="49"/>
        <v>#DIV/0!</v>
      </c>
      <c r="AZ186" t="e">
        <f t="shared" si="50"/>
        <v>#DIV/0!</v>
      </c>
      <c r="BA186" t="e">
        <f t="shared" si="51"/>
        <v>#DIV/0!</v>
      </c>
      <c r="BB186" t="e">
        <f t="shared" si="52"/>
        <v>#DIV/0!</v>
      </c>
      <c r="BC186" t="e">
        <f t="shared" si="53"/>
        <v>#DIV/0!</v>
      </c>
      <c r="BD186" t="e">
        <f t="shared" si="54"/>
        <v>#DIV/0!</v>
      </c>
      <c r="BE186" t="e">
        <f t="shared" si="55"/>
        <v>#DIV/0!</v>
      </c>
      <c r="BF186" t="e">
        <f t="shared" si="56"/>
        <v>#DIV/0!</v>
      </c>
      <c r="BG186" t="e">
        <f t="shared" si="57"/>
        <v>#DIV/0!</v>
      </c>
      <c r="BH186" t="e">
        <f t="shared" si="58"/>
        <v>#DIV/0!</v>
      </c>
      <c r="BI186" t="e">
        <f t="shared" si="59"/>
        <v>#DIV/0!</v>
      </c>
      <c r="BJ186" t="e">
        <f t="shared" si="60"/>
        <v>#DIV/0!</v>
      </c>
    </row>
    <row r="187" spans="1:62">
      <c r="A187" s="7" t="s">
        <v>2963</v>
      </c>
      <c r="B187" s="7" t="s">
        <v>2973</v>
      </c>
      <c r="C187" s="7" t="s">
        <v>2974</v>
      </c>
      <c r="D187" s="7" t="s">
        <v>2965</v>
      </c>
      <c r="E187" s="7" t="s">
        <v>2967</v>
      </c>
      <c r="F187" s="7" t="s">
        <v>2964</v>
      </c>
      <c r="G187" s="7" t="s">
        <v>2971</v>
      </c>
      <c r="H187" s="7" t="s">
        <v>2969</v>
      </c>
      <c r="I187" s="7" t="s">
        <v>2978</v>
      </c>
      <c r="J187" s="7" t="s">
        <v>2972</v>
      </c>
      <c r="K187" s="7" t="s">
        <v>2975</v>
      </c>
      <c r="L187" s="7" t="s">
        <v>2977</v>
      </c>
      <c r="M187" s="7" t="s">
        <v>2966</v>
      </c>
      <c r="N187" s="7" t="s">
        <v>2981</v>
      </c>
      <c r="O187" s="7" t="s">
        <v>2968</v>
      </c>
      <c r="P187" s="7" t="s">
        <v>2979</v>
      </c>
      <c r="Q187" s="7" t="s">
        <v>2970</v>
      </c>
      <c r="R187" s="7" t="s">
        <v>2980</v>
      </c>
      <c r="S187" s="7" t="s">
        <v>2976</v>
      </c>
      <c r="T187" s="7" t="s">
        <v>16925</v>
      </c>
      <c r="U187" t="s">
        <v>2963</v>
      </c>
      <c r="V187">
        <f>IF(ISTEXT(B187),LEN(B187)-LEN(SUBSTITUTE(B187,$T$2,""))+1,0)</f>
        <v>1</v>
      </c>
      <c r="W187">
        <f>IF(ISTEXT(C187),LEN(C187)-LEN(SUBSTITUTE(C187,$T$2,""))+1,0)</f>
        <v>1</v>
      </c>
      <c r="X187">
        <f>IF(ISTEXT(D187),LEN(D187)-LEN(SUBSTITUTE(D187,$T$2,""))+1,0)</f>
        <v>1</v>
      </c>
      <c r="Y187">
        <f>IF(ISTEXT(E187),LEN(E187)-LEN(SUBSTITUTE(E187,$T$2,""))+1,0)</f>
        <v>1</v>
      </c>
      <c r="Z187">
        <f>IF(ISTEXT(F187),LEN(F187)-LEN(SUBSTITUTE(F187,$T$2,""))+1,0)</f>
        <v>1</v>
      </c>
      <c r="AA187">
        <f>IF(ISTEXT(G187),LEN(G187)-LEN(SUBSTITUTE(G187,$T$2,""))+1,0)</f>
        <v>1</v>
      </c>
      <c r="AB187">
        <f>IF(ISTEXT(H187),LEN(H187)-LEN(SUBSTITUTE(H187,$T$2,""))+1,0)</f>
        <v>1</v>
      </c>
      <c r="AC187">
        <f>IF(ISTEXT(I187),LEN(I187)-LEN(SUBSTITUTE(I187,$T$2,""))+1,0)</f>
        <v>1</v>
      </c>
      <c r="AD187">
        <f>IF(ISTEXT(J187),LEN(J187)-LEN(SUBSTITUTE(J187,$T$2,""))+1,0)</f>
        <v>1</v>
      </c>
      <c r="AE187">
        <f>IF(ISTEXT(K187),LEN(K187)-LEN(SUBSTITUTE(K187,$T$2,""))+1,0)</f>
        <v>1</v>
      </c>
      <c r="AF187">
        <f>IF(ISTEXT(L187),LEN(L187)-LEN(SUBSTITUTE(L187,$T$2,""))+1,0)</f>
        <v>1</v>
      </c>
      <c r="AG187">
        <f>IF(ISTEXT(M187),LEN(M187)-LEN(SUBSTITUTE(M187,$T$2,""))+1,0)</f>
        <v>1</v>
      </c>
      <c r="AH187">
        <f>IF(ISTEXT(N187),LEN(N187)-LEN(SUBSTITUTE(N187,$T$2,""))+1,0)</f>
        <v>1</v>
      </c>
      <c r="AI187">
        <f>IF(ISTEXT(O187),LEN(O187)-LEN(SUBSTITUTE(O187,$T$2,""))+1,0)</f>
        <v>1</v>
      </c>
      <c r="AJ187">
        <f>IF(ISTEXT(P187),LEN(P187)-LEN(SUBSTITUTE(P187,$T$2,""))+1,0)</f>
        <v>1</v>
      </c>
      <c r="AK187">
        <f>IF(ISTEXT(Q187),LEN(Q187)-LEN(SUBSTITUTE(Q187,$T$2,""))+1,0)</f>
        <v>1</v>
      </c>
      <c r="AL187">
        <f>IF(ISTEXT(R187),LEN(R187)-LEN(SUBSTITUTE(R187,$T$2,""))+1,0)</f>
        <v>1</v>
      </c>
      <c r="AM187">
        <f>IF(ISTEXT(S187),LEN(S187)-LEN(SUBSTITUTE(S187,$T$2,""))+1,0)</f>
        <v>1</v>
      </c>
      <c r="AO187" s="1">
        <f t="shared" si="41"/>
        <v>1</v>
      </c>
      <c r="AP187">
        <f t="shared" si="42"/>
        <v>0</v>
      </c>
      <c r="AR187" t="s">
        <v>2963</v>
      </c>
      <c r="AS187" t="e">
        <f t="shared" si="43"/>
        <v>#DIV/0!</v>
      </c>
      <c r="AT187" t="e">
        <f t="shared" si="44"/>
        <v>#DIV/0!</v>
      </c>
      <c r="AU187" t="e">
        <f t="shared" si="45"/>
        <v>#DIV/0!</v>
      </c>
      <c r="AV187" t="e">
        <f t="shared" si="46"/>
        <v>#DIV/0!</v>
      </c>
      <c r="AW187" t="e">
        <f t="shared" si="47"/>
        <v>#DIV/0!</v>
      </c>
      <c r="AX187" t="e">
        <f t="shared" si="48"/>
        <v>#DIV/0!</v>
      </c>
      <c r="AY187" t="e">
        <f t="shared" si="49"/>
        <v>#DIV/0!</v>
      </c>
      <c r="AZ187" t="e">
        <f t="shared" si="50"/>
        <v>#DIV/0!</v>
      </c>
      <c r="BA187" t="e">
        <f t="shared" si="51"/>
        <v>#DIV/0!</v>
      </c>
      <c r="BB187" t="e">
        <f t="shared" si="52"/>
        <v>#DIV/0!</v>
      </c>
      <c r="BC187" t="e">
        <f t="shared" si="53"/>
        <v>#DIV/0!</v>
      </c>
      <c r="BD187" t="e">
        <f t="shared" si="54"/>
        <v>#DIV/0!</v>
      </c>
      <c r="BE187" t="e">
        <f t="shared" si="55"/>
        <v>#DIV/0!</v>
      </c>
      <c r="BF187" t="e">
        <f t="shared" si="56"/>
        <v>#DIV/0!</v>
      </c>
      <c r="BG187" t="e">
        <f t="shared" si="57"/>
        <v>#DIV/0!</v>
      </c>
      <c r="BH187" t="e">
        <f t="shared" si="58"/>
        <v>#DIV/0!</v>
      </c>
      <c r="BI187" t="e">
        <f t="shared" si="59"/>
        <v>#DIV/0!</v>
      </c>
      <c r="BJ187" t="e">
        <f t="shared" si="60"/>
        <v>#DIV/0!</v>
      </c>
    </row>
    <row r="188" spans="1:62">
      <c r="A188" s="7" t="s">
        <v>2982</v>
      </c>
      <c r="B188" s="7" t="s">
        <v>2992</v>
      </c>
      <c r="C188" s="7" t="s">
        <v>2993</v>
      </c>
      <c r="D188" s="7" t="s">
        <v>2984</v>
      </c>
      <c r="E188" s="7" t="s">
        <v>2986</v>
      </c>
      <c r="F188" s="7" t="s">
        <v>2983</v>
      </c>
      <c r="G188" s="7" t="s">
        <v>2990</v>
      </c>
      <c r="H188" s="7" t="s">
        <v>2988</v>
      </c>
      <c r="I188" s="7" t="s">
        <v>2997</v>
      </c>
      <c r="J188" s="7" t="s">
        <v>2991</v>
      </c>
      <c r="K188" s="7" t="s">
        <v>2994</v>
      </c>
      <c r="L188" s="7" t="s">
        <v>2996</v>
      </c>
      <c r="M188" s="7" t="s">
        <v>2985</v>
      </c>
      <c r="N188" s="7" t="s">
        <v>3000</v>
      </c>
      <c r="O188" s="7" t="s">
        <v>2987</v>
      </c>
      <c r="P188" s="7" t="s">
        <v>2998</v>
      </c>
      <c r="Q188" s="7" t="s">
        <v>2989</v>
      </c>
      <c r="R188" s="7" t="s">
        <v>2999</v>
      </c>
      <c r="S188" s="7" t="s">
        <v>2995</v>
      </c>
      <c r="T188" s="7" t="s">
        <v>16925</v>
      </c>
      <c r="U188" t="s">
        <v>2982</v>
      </c>
      <c r="V188">
        <f>IF(ISTEXT(B188),LEN(B188)-LEN(SUBSTITUTE(B188,$T$2,""))+1,0)</f>
        <v>1</v>
      </c>
      <c r="W188">
        <f>IF(ISTEXT(C188),LEN(C188)-LEN(SUBSTITUTE(C188,$T$2,""))+1,0)</f>
        <v>1</v>
      </c>
      <c r="X188">
        <f>IF(ISTEXT(D188),LEN(D188)-LEN(SUBSTITUTE(D188,$T$2,""))+1,0)</f>
        <v>1</v>
      </c>
      <c r="Y188">
        <f>IF(ISTEXT(E188),LEN(E188)-LEN(SUBSTITUTE(E188,$T$2,""))+1,0)</f>
        <v>1</v>
      </c>
      <c r="Z188">
        <f>IF(ISTEXT(F188),LEN(F188)-LEN(SUBSTITUTE(F188,$T$2,""))+1,0)</f>
        <v>1</v>
      </c>
      <c r="AA188">
        <f>IF(ISTEXT(G188),LEN(G188)-LEN(SUBSTITUTE(G188,$T$2,""))+1,0)</f>
        <v>1</v>
      </c>
      <c r="AB188">
        <f>IF(ISTEXT(H188),LEN(H188)-LEN(SUBSTITUTE(H188,$T$2,""))+1,0)</f>
        <v>1</v>
      </c>
      <c r="AC188">
        <f>IF(ISTEXT(I188),LEN(I188)-LEN(SUBSTITUTE(I188,$T$2,""))+1,0)</f>
        <v>1</v>
      </c>
      <c r="AD188">
        <f>IF(ISTEXT(J188),LEN(J188)-LEN(SUBSTITUTE(J188,$T$2,""))+1,0)</f>
        <v>1</v>
      </c>
      <c r="AE188">
        <f>IF(ISTEXT(K188),LEN(K188)-LEN(SUBSTITUTE(K188,$T$2,""))+1,0)</f>
        <v>1</v>
      </c>
      <c r="AF188">
        <f>IF(ISTEXT(L188),LEN(L188)-LEN(SUBSTITUTE(L188,$T$2,""))+1,0)</f>
        <v>1</v>
      </c>
      <c r="AG188">
        <f>IF(ISTEXT(M188),LEN(M188)-LEN(SUBSTITUTE(M188,$T$2,""))+1,0)</f>
        <v>1</v>
      </c>
      <c r="AH188">
        <f>IF(ISTEXT(N188),LEN(N188)-LEN(SUBSTITUTE(N188,$T$2,""))+1,0)</f>
        <v>1</v>
      </c>
      <c r="AI188">
        <f>IF(ISTEXT(O188),LEN(O188)-LEN(SUBSTITUTE(O188,$T$2,""))+1,0)</f>
        <v>1</v>
      </c>
      <c r="AJ188">
        <f>IF(ISTEXT(P188),LEN(P188)-LEN(SUBSTITUTE(P188,$T$2,""))+1,0)</f>
        <v>1</v>
      </c>
      <c r="AK188">
        <f>IF(ISTEXT(Q188),LEN(Q188)-LEN(SUBSTITUTE(Q188,$T$2,""))+1,0)</f>
        <v>1</v>
      </c>
      <c r="AL188">
        <f>IF(ISTEXT(R188),LEN(R188)-LEN(SUBSTITUTE(R188,$T$2,""))+1,0)</f>
        <v>1</v>
      </c>
      <c r="AM188">
        <f>IF(ISTEXT(S188),LEN(S188)-LEN(SUBSTITUTE(S188,$T$2,""))+1,0)</f>
        <v>1</v>
      </c>
      <c r="AO188" s="1">
        <f t="shared" si="41"/>
        <v>1</v>
      </c>
      <c r="AP188">
        <f t="shared" si="42"/>
        <v>0</v>
      </c>
      <c r="AR188" t="s">
        <v>2982</v>
      </c>
      <c r="AS188" t="e">
        <f t="shared" si="43"/>
        <v>#DIV/0!</v>
      </c>
      <c r="AT188" t="e">
        <f t="shared" si="44"/>
        <v>#DIV/0!</v>
      </c>
      <c r="AU188" t="e">
        <f t="shared" si="45"/>
        <v>#DIV/0!</v>
      </c>
      <c r="AV188" t="e">
        <f t="shared" si="46"/>
        <v>#DIV/0!</v>
      </c>
      <c r="AW188" t="e">
        <f t="shared" si="47"/>
        <v>#DIV/0!</v>
      </c>
      <c r="AX188" t="e">
        <f t="shared" si="48"/>
        <v>#DIV/0!</v>
      </c>
      <c r="AY188" t="e">
        <f t="shared" si="49"/>
        <v>#DIV/0!</v>
      </c>
      <c r="AZ188" t="e">
        <f t="shared" si="50"/>
        <v>#DIV/0!</v>
      </c>
      <c r="BA188" t="e">
        <f t="shared" si="51"/>
        <v>#DIV/0!</v>
      </c>
      <c r="BB188" t="e">
        <f t="shared" si="52"/>
        <v>#DIV/0!</v>
      </c>
      <c r="BC188" t="e">
        <f t="shared" si="53"/>
        <v>#DIV/0!</v>
      </c>
      <c r="BD188" t="e">
        <f t="shared" si="54"/>
        <v>#DIV/0!</v>
      </c>
      <c r="BE188" t="e">
        <f t="shared" si="55"/>
        <v>#DIV/0!</v>
      </c>
      <c r="BF188" t="e">
        <f t="shared" si="56"/>
        <v>#DIV/0!</v>
      </c>
      <c r="BG188" t="e">
        <f t="shared" si="57"/>
        <v>#DIV/0!</v>
      </c>
      <c r="BH188" t="e">
        <f t="shared" si="58"/>
        <v>#DIV/0!</v>
      </c>
      <c r="BI188" t="e">
        <f t="shared" si="59"/>
        <v>#DIV/0!</v>
      </c>
      <c r="BJ188" t="e">
        <f t="shared" si="60"/>
        <v>#DIV/0!</v>
      </c>
    </row>
    <row r="189" spans="1:62">
      <c r="A189" s="7" t="s">
        <v>3001</v>
      </c>
      <c r="B189" s="7" t="s">
        <v>3011</v>
      </c>
      <c r="C189" s="7" t="s">
        <v>3012</v>
      </c>
      <c r="D189" s="7" t="s">
        <v>3003</v>
      </c>
      <c r="E189" s="7" t="s">
        <v>3005</v>
      </c>
      <c r="F189" s="7" t="s">
        <v>3002</v>
      </c>
      <c r="G189" s="7" t="s">
        <v>3009</v>
      </c>
      <c r="H189" s="7" t="s">
        <v>3007</v>
      </c>
      <c r="I189" s="7" t="s">
        <v>3016</v>
      </c>
      <c r="J189" s="7" t="s">
        <v>3010</v>
      </c>
      <c r="K189" s="7" t="s">
        <v>3013</v>
      </c>
      <c r="L189" s="7" t="s">
        <v>3015</v>
      </c>
      <c r="M189" s="7" t="s">
        <v>3004</v>
      </c>
      <c r="N189" s="7" t="s">
        <v>3019</v>
      </c>
      <c r="O189" s="7" t="s">
        <v>3006</v>
      </c>
      <c r="P189" s="7" t="s">
        <v>3017</v>
      </c>
      <c r="Q189" s="7" t="s">
        <v>3008</v>
      </c>
      <c r="R189" s="7" t="s">
        <v>3018</v>
      </c>
      <c r="S189" s="7" t="s">
        <v>3014</v>
      </c>
      <c r="T189" s="7" t="s">
        <v>16925</v>
      </c>
      <c r="U189" t="s">
        <v>3001</v>
      </c>
      <c r="V189">
        <f>IF(ISTEXT(B189),LEN(B189)-LEN(SUBSTITUTE(B189,$T$2,""))+1,0)</f>
        <v>1</v>
      </c>
      <c r="W189">
        <f>IF(ISTEXT(C189),LEN(C189)-LEN(SUBSTITUTE(C189,$T$2,""))+1,0)</f>
        <v>1</v>
      </c>
      <c r="X189">
        <f>IF(ISTEXT(D189),LEN(D189)-LEN(SUBSTITUTE(D189,$T$2,""))+1,0)</f>
        <v>1</v>
      </c>
      <c r="Y189">
        <f>IF(ISTEXT(E189),LEN(E189)-LEN(SUBSTITUTE(E189,$T$2,""))+1,0)</f>
        <v>1</v>
      </c>
      <c r="Z189">
        <f>IF(ISTEXT(F189),LEN(F189)-LEN(SUBSTITUTE(F189,$T$2,""))+1,0)</f>
        <v>1</v>
      </c>
      <c r="AA189">
        <f>IF(ISTEXT(G189),LEN(G189)-LEN(SUBSTITUTE(G189,$T$2,""))+1,0)</f>
        <v>1</v>
      </c>
      <c r="AB189">
        <f>IF(ISTEXT(H189),LEN(H189)-LEN(SUBSTITUTE(H189,$T$2,""))+1,0)</f>
        <v>1</v>
      </c>
      <c r="AC189">
        <f>IF(ISTEXT(I189),LEN(I189)-LEN(SUBSTITUTE(I189,$T$2,""))+1,0)</f>
        <v>1</v>
      </c>
      <c r="AD189">
        <f>IF(ISTEXT(J189),LEN(J189)-LEN(SUBSTITUTE(J189,$T$2,""))+1,0)</f>
        <v>1</v>
      </c>
      <c r="AE189">
        <f>IF(ISTEXT(K189),LEN(K189)-LEN(SUBSTITUTE(K189,$T$2,""))+1,0)</f>
        <v>1</v>
      </c>
      <c r="AF189">
        <f>IF(ISTEXT(L189),LEN(L189)-LEN(SUBSTITUTE(L189,$T$2,""))+1,0)</f>
        <v>1</v>
      </c>
      <c r="AG189">
        <f>IF(ISTEXT(M189),LEN(M189)-LEN(SUBSTITUTE(M189,$T$2,""))+1,0)</f>
        <v>1</v>
      </c>
      <c r="AH189">
        <f>IF(ISTEXT(N189),LEN(N189)-LEN(SUBSTITUTE(N189,$T$2,""))+1,0)</f>
        <v>1</v>
      </c>
      <c r="AI189">
        <f>IF(ISTEXT(O189),LEN(O189)-LEN(SUBSTITUTE(O189,$T$2,""))+1,0)</f>
        <v>1</v>
      </c>
      <c r="AJ189">
        <f>IF(ISTEXT(P189),LEN(P189)-LEN(SUBSTITUTE(P189,$T$2,""))+1,0)</f>
        <v>1</v>
      </c>
      <c r="AK189">
        <f>IF(ISTEXT(Q189),LEN(Q189)-LEN(SUBSTITUTE(Q189,$T$2,""))+1,0)</f>
        <v>1</v>
      </c>
      <c r="AL189">
        <f>IF(ISTEXT(R189),LEN(R189)-LEN(SUBSTITUTE(R189,$T$2,""))+1,0)</f>
        <v>1</v>
      </c>
      <c r="AM189">
        <f>IF(ISTEXT(S189),LEN(S189)-LEN(SUBSTITUTE(S189,$T$2,""))+1,0)</f>
        <v>1</v>
      </c>
      <c r="AO189" s="1">
        <f t="shared" si="41"/>
        <v>1</v>
      </c>
      <c r="AP189">
        <f t="shared" si="42"/>
        <v>0</v>
      </c>
      <c r="AR189" t="s">
        <v>3001</v>
      </c>
      <c r="AS189" t="e">
        <f t="shared" si="43"/>
        <v>#DIV/0!</v>
      </c>
      <c r="AT189" t="e">
        <f t="shared" si="44"/>
        <v>#DIV/0!</v>
      </c>
      <c r="AU189" t="e">
        <f t="shared" si="45"/>
        <v>#DIV/0!</v>
      </c>
      <c r="AV189" t="e">
        <f t="shared" si="46"/>
        <v>#DIV/0!</v>
      </c>
      <c r="AW189" t="e">
        <f t="shared" si="47"/>
        <v>#DIV/0!</v>
      </c>
      <c r="AX189" t="e">
        <f t="shared" si="48"/>
        <v>#DIV/0!</v>
      </c>
      <c r="AY189" t="e">
        <f t="shared" si="49"/>
        <v>#DIV/0!</v>
      </c>
      <c r="AZ189" t="e">
        <f t="shared" si="50"/>
        <v>#DIV/0!</v>
      </c>
      <c r="BA189" t="e">
        <f t="shared" si="51"/>
        <v>#DIV/0!</v>
      </c>
      <c r="BB189" t="e">
        <f t="shared" si="52"/>
        <v>#DIV/0!</v>
      </c>
      <c r="BC189" t="e">
        <f t="shared" si="53"/>
        <v>#DIV/0!</v>
      </c>
      <c r="BD189" t="e">
        <f t="shared" si="54"/>
        <v>#DIV/0!</v>
      </c>
      <c r="BE189" t="e">
        <f t="shared" si="55"/>
        <v>#DIV/0!</v>
      </c>
      <c r="BF189" t="e">
        <f t="shared" si="56"/>
        <v>#DIV/0!</v>
      </c>
      <c r="BG189" t="e">
        <f t="shared" si="57"/>
        <v>#DIV/0!</v>
      </c>
      <c r="BH189" t="e">
        <f t="shared" si="58"/>
        <v>#DIV/0!</v>
      </c>
      <c r="BI189" t="e">
        <f t="shared" si="59"/>
        <v>#DIV/0!</v>
      </c>
      <c r="BJ189" t="e">
        <f t="shared" si="60"/>
        <v>#DIV/0!</v>
      </c>
    </row>
    <row r="190" spans="1:62">
      <c r="A190" s="7" t="s">
        <v>3020</v>
      </c>
      <c r="B190" s="7" t="s">
        <v>3030</v>
      </c>
      <c r="C190" s="7" t="s">
        <v>3031</v>
      </c>
      <c r="D190" s="7" t="s">
        <v>3022</v>
      </c>
      <c r="E190" s="7" t="s">
        <v>3024</v>
      </c>
      <c r="F190" s="7" t="s">
        <v>3021</v>
      </c>
      <c r="G190" s="7" t="s">
        <v>3028</v>
      </c>
      <c r="H190" s="7" t="s">
        <v>3026</v>
      </c>
      <c r="I190" s="7" t="s">
        <v>3035</v>
      </c>
      <c r="J190" s="7" t="s">
        <v>3029</v>
      </c>
      <c r="K190" s="7" t="s">
        <v>3032</v>
      </c>
      <c r="L190" s="7" t="s">
        <v>3034</v>
      </c>
      <c r="M190" s="7" t="s">
        <v>3023</v>
      </c>
      <c r="N190" s="7" t="s">
        <v>3038</v>
      </c>
      <c r="O190" s="7" t="s">
        <v>3025</v>
      </c>
      <c r="P190" s="7" t="s">
        <v>3036</v>
      </c>
      <c r="Q190" s="7" t="s">
        <v>3027</v>
      </c>
      <c r="R190" s="7" t="s">
        <v>3037</v>
      </c>
      <c r="S190" s="7" t="s">
        <v>3033</v>
      </c>
      <c r="T190" s="7" t="s">
        <v>16925</v>
      </c>
      <c r="U190" t="s">
        <v>3020</v>
      </c>
      <c r="V190">
        <f>IF(ISTEXT(B190),LEN(B190)-LEN(SUBSTITUTE(B190,$T$2,""))+1,0)</f>
        <v>1</v>
      </c>
      <c r="W190">
        <f>IF(ISTEXT(C190),LEN(C190)-LEN(SUBSTITUTE(C190,$T$2,""))+1,0)</f>
        <v>1</v>
      </c>
      <c r="X190">
        <f>IF(ISTEXT(D190),LEN(D190)-LEN(SUBSTITUTE(D190,$T$2,""))+1,0)</f>
        <v>1</v>
      </c>
      <c r="Y190">
        <f>IF(ISTEXT(E190),LEN(E190)-LEN(SUBSTITUTE(E190,$T$2,""))+1,0)</f>
        <v>1</v>
      </c>
      <c r="Z190">
        <f>IF(ISTEXT(F190),LEN(F190)-LEN(SUBSTITUTE(F190,$T$2,""))+1,0)</f>
        <v>1</v>
      </c>
      <c r="AA190">
        <f>IF(ISTEXT(G190),LEN(G190)-LEN(SUBSTITUTE(G190,$T$2,""))+1,0)</f>
        <v>1</v>
      </c>
      <c r="AB190">
        <f>IF(ISTEXT(H190),LEN(H190)-LEN(SUBSTITUTE(H190,$T$2,""))+1,0)</f>
        <v>1</v>
      </c>
      <c r="AC190">
        <f>IF(ISTEXT(I190),LEN(I190)-LEN(SUBSTITUTE(I190,$T$2,""))+1,0)</f>
        <v>1</v>
      </c>
      <c r="AD190">
        <f>IF(ISTEXT(J190),LEN(J190)-LEN(SUBSTITUTE(J190,$T$2,""))+1,0)</f>
        <v>1</v>
      </c>
      <c r="AE190">
        <f>IF(ISTEXT(K190),LEN(K190)-LEN(SUBSTITUTE(K190,$T$2,""))+1,0)</f>
        <v>1</v>
      </c>
      <c r="AF190">
        <f>IF(ISTEXT(L190),LEN(L190)-LEN(SUBSTITUTE(L190,$T$2,""))+1,0)</f>
        <v>1</v>
      </c>
      <c r="AG190">
        <f>IF(ISTEXT(M190),LEN(M190)-LEN(SUBSTITUTE(M190,$T$2,""))+1,0)</f>
        <v>1</v>
      </c>
      <c r="AH190">
        <f>IF(ISTEXT(N190),LEN(N190)-LEN(SUBSTITUTE(N190,$T$2,""))+1,0)</f>
        <v>1</v>
      </c>
      <c r="AI190">
        <f>IF(ISTEXT(O190),LEN(O190)-LEN(SUBSTITUTE(O190,$T$2,""))+1,0)</f>
        <v>1</v>
      </c>
      <c r="AJ190">
        <f>IF(ISTEXT(P190),LEN(P190)-LEN(SUBSTITUTE(P190,$T$2,""))+1,0)</f>
        <v>1</v>
      </c>
      <c r="AK190">
        <f>IF(ISTEXT(Q190),LEN(Q190)-LEN(SUBSTITUTE(Q190,$T$2,""))+1,0)</f>
        <v>1</v>
      </c>
      <c r="AL190">
        <f>IF(ISTEXT(R190),LEN(R190)-LEN(SUBSTITUTE(R190,$T$2,""))+1,0)</f>
        <v>1</v>
      </c>
      <c r="AM190">
        <f>IF(ISTEXT(S190),LEN(S190)-LEN(SUBSTITUTE(S190,$T$2,""))+1,0)</f>
        <v>1</v>
      </c>
      <c r="AO190" s="1">
        <f t="shared" si="41"/>
        <v>1</v>
      </c>
      <c r="AP190">
        <f t="shared" si="42"/>
        <v>0</v>
      </c>
      <c r="AR190" t="s">
        <v>3020</v>
      </c>
      <c r="AS190" t="e">
        <f t="shared" si="43"/>
        <v>#DIV/0!</v>
      </c>
      <c r="AT190" t="e">
        <f t="shared" si="44"/>
        <v>#DIV/0!</v>
      </c>
      <c r="AU190" t="e">
        <f t="shared" si="45"/>
        <v>#DIV/0!</v>
      </c>
      <c r="AV190" t="e">
        <f t="shared" si="46"/>
        <v>#DIV/0!</v>
      </c>
      <c r="AW190" t="e">
        <f t="shared" si="47"/>
        <v>#DIV/0!</v>
      </c>
      <c r="AX190" t="e">
        <f t="shared" si="48"/>
        <v>#DIV/0!</v>
      </c>
      <c r="AY190" t="e">
        <f t="shared" si="49"/>
        <v>#DIV/0!</v>
      </c>
      <c r="AZ190" t="e">
        <f t="shared" si="50"/>
        <v>#DIV/0!</v>
      </c>
      <c r="BA190" t="e">
        <f t="shared" si="51"/>
        <v>#DIV/0!</v>
      </c>
      <c r="BB190" t="e">
        <f t="shared" si="52"/>
        <v>#DIV/0!</v>
      </c>
      <c r="BC190" t="e">
        <f t="shared" si="53"/>
        <v>#DIV/0!</v>
      </c>
      <c r="BD190" t="e">
        <f t="shared" si="54"/>
        <v>#DIV/0!</v>
      </c>
      <c r="BE190" t="e">
        <f t="shared" si="55"/>
        <v>#DIV/0!</v>
      </c>
      <c r="BF190" t="e">
        <f t="shared" si="56"/>
        <v>#DIV/0!</v>
      </c>
      <c r="BG190" t="e">
        <f t="shared" si="57"/>
        <v>#DIV/0!</v>
      </c>
      <c r="BH190" t="e">
        <f t="shared" si="58"/>
        <v>#DIV/0!</v>
      </c>
      <c r="BI190" t="e">
        <f t="shared" si="59"/>
        <v>#DIV/0!</v>
      </c>
      <c r="BJ190" t="e">
        <f t="shared" si="60"/>
        <v>#DIV/0!</v>
      </c>
    </row>
    <row r="191" spans="1:62">
      <c r="A191" s="7" t="s">
        <v>3039</v>
      </c>
      <c r="B191" s="7" t="s">
        <v>3049</v>
      </c>
      <c r="C191" s="7" t="s">
        <v>3050</v>
      </c>
      <c r="D191" s="7" t="s">
        <v>3041</v>
      </c>
      <c r="E191" s="7" t="s">
        <v>3043</v>
      </c>
      <c r="F191" s="7" t="s">
        <v>3040</v>
      </c>
      <c r="G191" s="7" t="s">
        <v>3047</v>
      </c>
      <c r="H191" s="7" t="s">
        <v>3045</v>
      </c>
      <c r="I191" s="7" t="s">
        <v>3054</v>
      </c>
      <c r="J191" s="7" t="s">
        <v>3048</v>
      </c>
      <c r="K191" s="7" t="s">
        <v>3051</v>
      </c>
      <c r="L191" s="7" t="s">
        <v>3053</v>
      </c>
      <c r="M191" s="7" t="s">
        <v>3042</v>
      </c>
      <c r="N191" s="7"/>
      <c r="O191" s="7" t="s">
        <v>3044</v>
      </c>
      <c r="P191" s="7" t="s">
        <v>3055</v>
      </c>
      <c r="Q191" s="7" t="s">
        <v>3046</v>
      </c>
      <c r="R191" s="7" t="s">
        <v>3056</v>
      </c>
      <c r="S191" s="7" t="s">
        <v>3052</v>
      </c>
      <c r="T191" s="7" t="s">
        <v>16925</v>
      </c>
      <c r="U191" t="s">
        <v>3039</v>
      </c>
      <c r="V191">
        <f>IF(ISTEXT(B191),LEN(B191)-LEN(SUBSTITUTE(B191,$T$2,""))+1,0)</f>
        <v>1</v>
      </c>
      <c r="W191">
        <f>IF(ISTEXT(C191),LEN(C191)-LEN(SUBSTITUTE(C191,$T$2,""))+1,0)</f>
        <v>1</v>
      </c>
      <c r="X191">
        <f>IF(ISTEXT(D191),LEN(D191)-LEN(SUBSTITUTE(D191,$T$2,""))+1,0)</f>
        <v>1</v>
      </c>
      <c r="Y191">
        <f>IF(ISTEXT(E191),LEN(E191)-LEN(SUBSTITUTE(E191,$T$2,""))+1,0)</f>
        <v>1</v>
      </c>
      <c r="Z191">
        <f>IF(ISTEXT(F191),LEN(F191)-LEN(SUBSTITUTE(F191,$T$2,""))+1,0)</f>
        <v>1</v>
      </c>
      <c r="AA191">
        <f>IF(ISTEXT(G191),LEN(G191)-LEN(SUBSTITUTE(G191,$T$2,""))+1,0)</f>
        <v>1</v>
      </c>
      <c r="AB191">
        <f>IF(ISTEXT(H191),LEN(H191)-LEN(SUBSTITUTE(H191,$T$2,""))+1,0)</f>
        <v>1</v>
      </c>
      <c r="AC191">
        <f>IF(ISTEXT(I191),LEN(I191)-LEN(SUBSTITUTE(I191,$T$2,""))+1,0)</f>
        <v>1</v>
      </c>
      <c r="AD191">
        <f>IF(ISTEXT(J191),LEN(J191)-LEN(SUBSTITUTE(J191,$T$2,""))+1,0)</f>
        <v>1</v>
      </c>
      <c r="AE191">
        <f>IF(ISTEXT(K191),LEN(K191)-LEN(SUBSTITUTE(K191,$T$2,""))+1,0)</f>
        <v>1</v>
      </c>
      <c r="AF191">
        <f>IF(ISTEXT(L191),LEN(L191)-LEN(SUBSTITUTE(L191,$T$2,""))+1,0)</f>
        <v>1</v>
      </c>
      <c r="AG191">
        <f>IF(ISTEXT(M191),LEN(M191)-LEN(SUBSTITUTE(M191,$T$2,""))+1,0)</f>
        <v>1</v>
      </c>
      <c r="AH191">
        <f>IF(ISTEXT(N191),LEN(N191)-LEN(SUBSTITUTE(N191,$T$2,""))+1,0)</f>
        <v>0</v>
      </c>
      <c r="AI191">
        <f>IF(ISTEXT(O191),LEN(O191)-LEN(SUBSTITUTE(O191,$T$2,""))+1,0)</f>
        <v>1</v>
      </c>
      <c r="AJ191">
        <f>IF(ISTEXT(P191),LEN(P191)-LEN(SUBSTITUTE(P191,$T$2,""))+1,0)</f>
        <v>1</v>
      </c>
      <c r="AK191">
        <f>IF(ISTEXT(Q191),LEN(Q191)-LEN(SUBSTITUTE(Q191,$T$2,""))+1,0)</f>
        <v>1</v>
      </c>
      <c r="AL191">
        <f>IF(ISTEXT(R191),LEN(R191)-LEN(SUBSTITUTE(R191,$T$2,""))+1,0)</f>
        <v>2</v>
      </c>
      <c r="AM191">
        <f>IF(ISTEXT(S191),LEN(S191)-LEN(SUBSTITUTE(S191,$T$2,""))+1,0)</f>
        <v>1</v>
      </c>
      <c r="AO191" s="1">
        <f t="shared" si="41"/>
        <v>1</v>
      </c>
      <c r="AP191">
        <f t="shared" si="42"/>
        <v>0.34299717028501769</v>
      </c>
      <c r="AR191" t="s">
        <v>3039</v>
      </c>
      <c r="AS191">
        <f t="shared" si="43"/>
        <v>0</v>
      </c>
      <c r="AT191">
        <f t="shared" si="44"/>
        <v>0</v>
      </c>
      <c r="AU191">
        <f t="shared" si="45"/>
        <v>0</v>
      </c>
      <c r="AV191">
        <f t="shared" si="46"/>
        <v>0</v>
      </c>
      <c r="AW191">
        <f t="shared" si="47"/>
        <v>0</v>
      </c>
      <c r="AX191">
        <f t="shared" si="48"/>
        <v>0</v>
      </c>
      <c r="AY191">
        <f t="shared" si="49"/>
        <v>0</v>
      </c>
      <c r="AZ191">
        <f t="shared" si="50"/>
        <v>0</v>
      </c>
      <c r="BA191">
        <f t="shared" si="51"/>
        <v>0</v>
      </c>
      <c r="BB191">
        <f t="shared" si="52"/>
        <v>0</v>
      </c>
      <c r="BC191">
        <f t="shared" si="53"/>
        <v>0</v>
      </c>
      <c r="BD191">
        <f t="shared" si="54"/>
        <v>0</v>
      </c>
      <c r="BE191">
        <f t="shared" si="55"/>
        <v>-2.9154759474226499</v>
      </c>
      <c r="BF191">
        <f t="shared" si="56"/>
        <v>0</v>
      </c>
      <c r="BG191">
        <f t="shared" si="57"/>
        <v>0</v>
      </c>
      <c r="BH191">
        <f t="shared" si="58"/>
        <v>0</v>
      </c>
      <c r="BI191">
        <f t="shared" si="59"/>
        <v>2.9154759474226499</v>
      </c>
      <c r="BJ191">
        <f t="shared" si="60"/>
        <v>0</v>
      </c>
    </row>
    <row r="192" spans="1:62">
      <c r="A192" s="7" t="s">
        <v>3057</v>
      </c>
      <c r="B192" s="7" t="s">
        <v>3067</v>
      </c>
      <c r="C192" s="7" t="s">
        <v>3068</v>
      </c>
      <c r="D192" s="7" t="s">
        <v>3059</v>
      </c>
      <c r="E192" s="7" t="s">
        <v>3061</v>
      </c>
      <c r="F192" s="7" t="s">
        <v>3058</v>
      </c>
      <c r="G192" s="7" t="s">
        <v>3065</v>
      </c>
      <c r="H192" s="7" t="s">
        <v>3063</v>
      </c>
      <c r="I192" s="7" t="s">
        <v>3072</v>
      </c>
      <c r="J192" s="7" t="s">
        <v>3066</v>
      </c>
      <c r="K192" s="7" t="s">
        <v>3069</v>
      </c>
      <c r="L192" s="7" t="s">
        <v>3071</v>
      </c>
      <c r="M192" s="7" t="s">
        <v>3060</v>
      </c>
      <c r="N192" s="7" t="s">
        <v>3075</v>
      </c>
      <c r="O192" s="7" t="s">
        <v>3062</v>
      </c>
      <c r="P192" s="7" t="s">
        <v>3073</v>
      </c>
      <c r="Q192" s="7" t="s">
        <v>3064</v>
      </c>
      <c r="R192" s="7" t="s">
        <v>3074</v>
      </c>
      <c r="S192" s="7" t="s">
        <v>3070</v>
      </c>
      <c r="T192" s="7" t="s">
        <v>16925</v>
      </c>
      <c r="U192" t="s">
        <v>3057</v>
      </c>
      <c r="V192">
        <f>IF(ISTEXT(B192),LEN(B192)-LEN(SUBSTITUTE(B192,$T$2,""))+1,0)</f>
        <v>1</v>
      </c>
      <c r="W192">
        <f>IF(ISTEXT(C192),LEN(C192)-LEN(SUBSTITUTE(C192,$T$2,""))+1,0)</f>
        <v>1</v>
      </c>
      <c r="X192">
        <f>IF(ISTEXT(D192),LEN(D192)-LEN(SUBSTITUTE(D192,$T$2,""))+1,0)</f>
        <v>1</v>
      </c>
      <c r="Y192">
        <f>IF(ISTEXT(E192),LEN(E192)-LEN(SUBSTITUTE(E192,$T$2,""))+1,0)</f>
        <v>1</v>
      </c>
      <c r="Z192">
        <f>IF(ISTEXT(F192),LEN(F192)-LEN(SUBSTITUTE(F192,$T$2,""))+1,0)</f>
        <v>1</v>
      </c>
      <c r="AA192">
        <f>IF(ISTEXT(G192),LEN(G192)-LEN(SUBSTITUTE(G192,$T$2,""))+1,0)</f>
        <v>1</v>
      </c>
      <c r="AB192">
        <f>IF(ISTEXT(H192),LEN(H192)-LEN(SUBSTITUTE(H192,$T$2,""))+1,0)</f>
        <v>1</v>
      </c>
      <c r="AC192">
        <f>IF(ISTEXT(I192),LEN(I192)-LEN(SUBSTITUTE(I192,$T$2,""))+1,0)</f>
        <v>1</v>
      </c>
      <c r="AD192">
        <f>IF(ISTEXT(J192),LEN(J192)-LEN(SUBSTITUTE(J192,$T$2,""))+1,0)</f>
        <v>1</v>
      </c>
      <c r="AE192">
        <f>IF(ISTEXT(K192),LEN(K192)-LEN(SUBSTITUTE(K192,$T$2,""))+1,0)</f>
        <v>1</v>
      </c>
      <c r="AF192">
        <f>IF(ISTEXT(L192),LEN(L192)-LEN(SUBSTITUTE(L192,$T$2,""))+1,0)</f>
        <v>1</v>
      </c>
      <c r="AG192">
        <f>IF(ISTEXT(M192),LEN(M192)-LEN(SUBSTITUTE(M192,$T$2,""))+1,0)</f>
        <v>1</v>
      </c>
      <c r="AH192">
        <f>IF(ISTEXT(N192),LEN(N192)-LEN(SUBSTITUTE(N192,$T$2,""))+1,0)</f>
        <v>1</v>
      </c>
      <c r="AI192">
        <f>IF(ISTEXT(O192),LEN(O192)-LEN(SUBSTITUTE(O192,$T$2,""))+1,0)</f>
        <v>1</v>
      </c>
      <c r="AJ192">
        <f>IF(ISTEXT(P192),LEN(P192)-LEN(SUBSTITUTE(P192,$T$2,""))+1,0)</f>
        <v>1</v>
      </c>
      <c r="AK192">
        <f>IF(ISTEXT(Q192),LEN(Q192)-LEN(SUBSTITUTE(Q192,$T$2,""))+1,0)</f>
        <v>1</v>
      </c>
      <c r="AL192">
        <f>IF(ISTEXT(R192),LEN(R192)-LEN(SUBSTITUTE(R192,$T$2,""))+1,0)</f>
        <v>1</v>
      </c>
      <c r="AM192">
        <f>IF(ISTEXT(S192),LEN(S192)-LEN(SUBSTITUTE(S192,$T$2,""))+1,0)</f>
        <v>1</v>
      </c>
      <c r="AO192" s="1">
        <f t="shared" si="41"/>
        <v>1</v>
      </c>
      <c r="AP192">
        <f t="shared" si="42"/>
        <v>0</v>
      </c>
      <c r="AR192" t="s">
        <v>3057</v>
      </c>
      <c r="AS192" t="e">
        <f t="shared" si="43"/>
        <v>#DIV/0!</v>
      </c>
      <c r="AT192" t="e">
        <f t="shared" si="44"/>
        <v>#DIV/0!</v>
      </c>
      <c r="AU192" t="e">
        <f t="shared" si="45"/>
        <v>#DIV/0!</v>
      </c>
      <c r="AV192" t="e">
        <f t="shared" si="46"/>
        <v>#DIV/0!</v>
      </c>
      <c r="AW192" t="e">
        <f t="shared" si="47"/>
        <v>#DIV/0!</v>
      </c>
      <c r="AX192" t="e">
        <f t="shared" si="48"/>
        <v>#DIV/0!</v>
      </c>
      <c r="AY192" t="e">
        <f t="shared" si="49"/>
        <v>#DIV/0!</v>
      </c>
      <c r="AZ192" t="e">
        <f t="shared" si="50"/>
        <v>#DIV/0!</v>
      </c>
      <c r="BA192" t="e">
        <f t="shared" si="51"/>
        <v>#DIV/0!</v>
      </c>
      <c r="BB192" t="e">
        <f t="shared" si="52"/>
        <v>#DIV/0!</v>
      </c>
      <c r="BC192" t="e">
        <f t="shared" si="53"/>
        <v>#DIV/0!</v>
      </c>
      <c r="BD192" t="e">
        <f t="shared" si="54"/>
        <v>#DIV/0!</v>
      </c>
      <c r="BE192" t="e">
        <f t="shared" si="55"/>
        <v>#DIV/0!</v>
      </c>
      <c r="BF192" t="e">
        <f t="shared" si="56"/>
        <v>#DIV/0!</v>
      </c>
      <c r="BG192" t="e">
        <f t="shared" si="57"/>
        <v>#DIV/0!</v>
      </c>
      <c r="BH192" t="e">
        <f t="shared" si="58"/>
        <v>#DIV/0!</v>
      </c>
      <c r="BI192" t="e">
        <f t="shared" si="59"/>
        <v>#DIV/0!</v>
      </c>
      <c r="BJ192" t="e">
        <f t="shared" si="60"/>
        <v>#DIV/0!</v>
      </c>
    </row>
    <row r="193" spans="1:62">
      <c r="A193" s="7" t="s">
        <v>3076</v>
      </c>
      <c r="B193" s="7" t="s">
        <v>3086</v>
      </c>
      <c r="C193" s="7" t="s">
        <v>3087</v>
      </c>
      <c r="D193" s="7" t="s">
        <v>3078</v>
      </c>
      <c r="E193" s="7" t="s">
        <v>3080</v>
      </c>
      <c r="F193" s="7" t="s">
        <v>3077</v>
      </c>
      <c r="G193" s="7" t="s">
        <v>3084</v>
      </c>
      <c r="H193" s="7" t="s">
        <v>3082</v>
      </c>
      <c r="I193" s="7" t="s">
        <v>3091</v>
      </c>
      <c r="J193" s="7" t="s">
        <v>3085</v>
      </c>
      <c r="K193" s="7" t="s">
        <v>3088</v>
      </c>
      <c r="L193" s="7" t="s">
        <v>3090</v>
      </c>
      <c r="M193" s="7" t="s">
        <v>3079</v>
      </c>
      <c r="N193" s="7" t="s">
        <v>3094</v>
      </c>
      <c r="O193" s="7" t="s">
        <v>3081</v>
      </c>
      <c r="P193" s="7" t="s">
        <v>3092</v>
      </c>
      <c r="Q193" s="7" t="s">
        <v>3083</v>
      </c>
      <c r="R193" s="7" t="s">
        <v>3093</v>
      </c>
      <c r="S193" s="7" t="s">
        <v>3089</v>
      </c>
      <c r="T193" s="7" t="s">
        <v>16925</v>
      </c>
      <c r="U193" t="s">
        <v>3076</v>
      </c>
      <c r="V193">
        <f>IF(ISTEXT(B193),LEN(B193)-LEN(SUBSTITUTE(B193,$T$2,""))+1,0)</f>
        <v>1</v>
      </c>
      <c r="W193">
        <f>IF(ISTEXT(C193),LEN(C193)-LEN(SUBSTITUTE(C193,$T$2,""))+1,0)</f>
        <v>1</v>
      </c>
      <c r="X193">
        <f>IF(ISTEXT(D193),LEN(D193)-LEN(SUBSTITUTE(D193,$T$2,""))+1,0)</f>
        <v>1</v>
      </c>
      <c r="Y193">
        <f>IF(ISTEXT(E193),LEN(E193)-LEN(SUBSTITUTE(E193,$T$2,""))+1,0)</f>
        <v>1</v>
      </c>
      <c r="Z193">
        <f>IF(ISTEXT(F193),LEN(F193)-LEN(SUBSTITUTE(F193,$T$2,""))+1,0)</f>
        <v>1</v>
      </c>
      <c r="AA193">
        <f>IF(ISTEXT(G193),LEN(G193)-LEN(SUBSTITUTE(G193,$T$2,""))+1,0)</f>
        <v>1</v>
      </c>
      <c r="AB193">
        <f>IF(ISTEXT(H193),LEN(H193)-LEN(SUBSTITUTE(H193,$T$2,""))+1,0)</f>
        <v>1</v>
      </c>
      <c r="AC193">
        <f>IF(ISTEXT(I193),LEN(I193)-LEN(SUBSTITUTE(I193,$T$2,""))+1,0)</f>
        <v>1</v>
      </c>
      <c r="AD193">
        <f>IF(ISTEXT(J193),LEN(J193)-LEN(SUBSTITUTE(J193,$T$2,""))+1,0)</f>
        <v>1</v>
      </c>
      <c r="AE193">
        <f>IF(ISTEXT(K193),LEN(K193)-LEN(SUBSTITUTE(K193,$T$2,""))+1,0)</f>
        <v>1</v>
      </c>
      <c r="AF193">
        <f>IF(ISTEXT(L193),LEN(L193)-LEN(SUBSTITUTE(L193,$T$2,""))+1,0)</f>
        <v>1</v>
      </c>
      <c r="AG193">
        <f>IF(ISTEXT(M193),LEN(M193)-LEN(SUBSTITUTE(M193,$T$2,""))+1,0)</f>
        <v>1</v>
      </c>
      <c r="AH193">
        <f>IF(ISTEXT(N193),LEN(N193)-LEN(SUBSTITUTE(N193,$T$2,""))+1,0)</f>
        <v>1</v>
      </c>
      <c r="AI193">
        <f>IF(ISTEXT(O193),LEN(O193)-LEN(SUBSTITUTE(O193,$T$2,""))+1,0)</f>
        <v>1</v>
      </c>
      <c r="AJ193">
        <f>IF(ISTEXT(P193),LEN(P193)-LEN(SUBSTITUTE(P193,$T$2,""))+1,0)</f>
        <v>1</v>
      </c>
      <c r="AK193">
        <f>IF(ISTEXT(Q193),LEN(Q193)-LEN(SUBSTITUTE(Q193,$T$2,""))+1,0)</f>
        <v>1</v>
      </c>
      <c r="AL193">
        <f>IF(ISTEXT(R193),LEN(R193)-LEN(SUBSTITUTE(R193,$T$2,""))+1,0)</f>
        <v>1</v>
      </c>
      <c r="AM193">
        <f>IF(ISTEXT(S193),LEN(S193)-LEN(SUBSTITUTE(S193,$T$2,""))+1,0)</f>
        <v>1</v>
      </c>
      <c r="AO193" s="1">
        <f t="shared" si="41"/>
        <v>1</v>
      </c>
      <c r="AP193">
        <f t="shared" si="42"/>
        <v>0</v>
      </c>
      <c r="AR193" t="s">
        <v>3076</v>
      </c>
      <c r="AS193" t="e">
        <f t="shared" si="43"/>
        <v>#DIV/0!</v>
      </c>
      <c r="AT193" t="e">
        <f t="shared" si="44"/>
        <v>#DIV/0!</v>
      </c>
      <c r="AU193" t="e">
        <f t="shared" si="45"/>
        <v>#DIV/0!</v>
      </c>
      <c r="AV193" t="e">
        <f t="shared" si="46"/>
        <v>#DIV/0!</v>
      </c>
      <c r="AW193" t="e">
        <f t="shared" si="47"/>
        <v>#DIV/0!</v>
      </c>
      <c r="AX193" t="e">
        <f t="shared" si="48"/>
        <v>#DIV/0!</v>
      </c>
      <c r="AY193" t="e">
        <f t="shared" si="49"/>
        <v>#DIV/0!</v>
      </c>
      <c r="AZ193" t="e">
        <f t="shared" si="50"/>
        <v>#DIV/0!</v>
      </c>
      <c r="BA193" t="e">
        <f t="shared" si="51"/>
        <v>#DIV/0!</v>
      </c>
      <c r="BB193" t="e">
        <f t="shared" si="52"/>
        <v>#DIV/0!</v>
      </c>
      <c r="BC193" t="e">
        <f t="shared" si="53"/>
        <v>#DIV/0!</v>
      </c>
      <c r="BD193" t="e">
        <f t="shared" si="54"/>
        <v>#DIV/0!</v>
      </c>
      <c r="BE193" t="e">
        <f t="shared" si="55"/>
        <v>#DIV/0!</v>
      </c>
      <c r="BF193" t="e">
        <f t="shared" si="56"/>
        <v>#DIV/0!</v>
      </c>
      <c r="BG193" t="e">
        <f t="shared" si="57"/>
        <v>#DIV/0!</v>
      </c>
      <c r="BH193" t="e">
        <f t="shared" si="58"/>
        <v>#DIV/0!</v>
      </c>
      <c r="BI193" t="e">
        <f t="shared" si="59"/>
        <v>#DIV/0!</v>
      </c>
      <c r="BJ193" t="e">
        <f t="shared" si="60"/>
        <v>#DIV/0!</v>
      </c>
    </row>
    <row r="194" spans="1:62">
      <c r="A194" s="7" t="s">
        <v>3095</v>
      </c>
      <c r="B194" s="7" t="s">
        <v>3105</v>
      </c>
      <c r="C194" s="7" t="s">
        <v>3106</v>
      </c>
      <c r="D194" s="7" t="s">
        <v>3097</v>
      </c>
      <c r="E194" s="7" t="s">
        <v>3099</v>
      </c>
      <c r="F194" s="7" t="s">
        <v>3096</v>
      </c>
      <c r="G194" s="7" t="s">
        <v>3103</v>
      </c>
      <c r="H194" s="7" t="s">
        <v>3101</v>
      </c>
      <c r="I194" s="7" t="s">
        <v>3110</v>
      </c>
      <c r="J194" s="7" t="s">
        <v>3104</v>
      </c>
      <c r="K194" s="7" t="s">
        <v>3107</v>
      </c>
      <c r="L194" s="7" t="s">
        <v>3109</v>
      </c>
      <c r="M194" s="7" t="s">
        <v>3098</v>
      </c>
      <c r="N194" s="7" t="s">
        <v>3113</v>
      </c>
      <c r="O194" s="7" t="s">
        <v>3100</v>
      </c>
      <c r="P194" s="7" t="s">
        <v>3111</v>
      </c>
      <c r="Q194" s="7" t="s">
        <v>3102</v>
      </c>
      <c r="R194" s="7" t="s">
        <v>3112</v>
      </c>
      <c r="S194" s="7" t="s">
        <v>3108</v>
      </c>
      <c r="T194" s="7" t="s">
        <v>16925</v>
      </c>
      <c r="U194" t="s">
        <v>3095</v>
      </c>
      <c r="V194">
        <f>IF(ISTEXT(B194),LEN(B194)-LEN(SUBSTITUTE(B194,$T$2,""))+1,0)</f>
        <v>1</v>
      </c>
      <c r="W194">
        <f>IF(ISTEXT(C194),LEN(C194)-LEN(SUBSTITUTE(C194,$T$2,""))+1,0)</f>
        <v>1</v>
      </c>
      <c r="X194">
        <f>IF(ISTEXT(D194),LEN(D194)-LEN(SUBSTITUTE(D194,$T$2,""))+1,0)</f>
        <v>1</v>
      </c>
      <c r="Y194">
        <f>IF(ISTEXT(E194),LEN(E194)-LEN(SUBSTITUTE(E194,$T$2,""))+1,0)</f>
        <v>1</v>
      </c>
      <c r="Z194">
        <f>IF(ISTEXT(F194),LEN(F194)-LEN(SUBSTITUTE(F194,$T$2,""))+1,0)</f>
        <v>1</v>
      </c>
      <c r="AA194">
        <f>IF(ISTEXT(G194),LEN(G194)-LEN(SUBSTITUTE(G194,$T$2,""))+1,0)</f>
        <v>1</v>
      </c>
      <c r="AB194">
        <f>IF(ISTEXT(H194),LEN(H194)-LEN(SUBSTITUTE(H194,$T$2,""))+1,0)</f>
        <v>1</v>
      </c>
      <c r="AC194">
        <f>IF(ISTEXT(I194),LEN(I194)-LEN(SUBSTITUTE(I194,$T$2,""))+1,0)</f>
        <v>1</v>
      </c>
      <c r="AD194">
        <f>IF(ISTEXT(J194),LEN(J194)-LEN(SUBSTITUTE(J194,$T$2,""))+1,0)</f>
        <v>1</v>
      </c>
      <c r="AE194">
        <f>IF(ISTEXT(K194),LEN(K194)-LEN(SUBSTITUTE(K194,$T$2,""))+1,0)</f>
        <v>1</v>
      </c>
      <c r="AF194">
        <f>IF(ISTEXT(L194),LEN(L194)-LEN(SUBSTITUTE(L194,$T$2,""))+1,0)</f>
        <v>1</v>
      </c>
      <c r="AG194">
        <f>IF(ISTEXT(M194),LEN(M194)-LEN(SUBSTITUTE(M194,$T$2,""))+1,0)</f>
        <v>1</v>
      </c>
      <c r="AH194">
        <f>IF(ISTEXT(N194),LEN(N194)-LEN(SUBSTITUTE(N194,$T$2,""))+1,0)</f>
        <v>1</v>
      </c>
      <c r="AI194">
        <f>IF(ISTEXT(O194),LEN(O194)-LEN(SUBSTITUTE(O194,$T$2,""))+1,0)</f>
        <v>1</v>
      </c>
      <c r="AJ194">
        <f>IF(ISTEXT(P194),LEN(P194)-LEN(SUBSTITUTE(P194,$T$2,""))+1,0)</f>
        <v>1</v>
      </c>
      <c r="AK194">
        <f>IF(ISTEXT(Q194),LEN(Q194)-LEN(SUBSTITUTE(Q194,$T$2,""))+1,0)</f>
        <v>1</v>
      </c>
      <c r="AL194">
        <f>IF(ISTEXT(R194),LEN(R194)-LEN(SUBSTITUTE(R194,$T$2,""))+1,0)</f>
        <v>1</v>
      </c>
      <c r="AM194">
        <f>IF(ISTEXT(S194),LEN(S194)-LEN(SUBSTITUTE(S194,$T$2,""))+1,0)</f>
        <v>1</v>
      </c>
      <c r="AO194" s="1">
        <f t="shared" si="41"/>
        <v>1</v>
      </c>
      <c r="AP194">
        <f t="shared" si="42"/>
        <v>0</v>
      </c>
      <c r="AR194" t="s">
        <v>3095</v>
      </c>
      <c r="AS194" t="e">
        <f t="shared" si="43"/>
        <v>#DIV/0!</v>
      </c>
      <c r="AT194" t="e">
        <f t="shared" si="44"/>
        <v>#DIV/0!</v>
      </c>
      <c r="AU194" t="e">
        <f t="shared" si="45"/>
        <v>#DIV/0!</v>
      </c>
      <c r="AV194" t="e">
        <f t="shared" si="46"/>
        <v>#DIV/0!</v>
      </c>
      <c r="AW194" t="e">
        <f t="shared" si="47"/>
        <v>#DIV/0!</v>
      </c>
      <c r="AX194" t="e">
        <f t="shared" si="48"/>
        <v>#DIV/0!</v>
      </c>
      <c r="AY194" t="e">
        <f t="shared" si="49"/>
        <v>#DIV/0!</v>
      </c>
      <c r="AZ194" t="e">
        <f t="shared" si="50"/>
        <v>#DIV/0!</v>
      </c>
      <c r="BA194" t="e">
        <f t="shared" si="51"/>
        <v>#DIV/0!</v>
      </c>
      <c r="BB194" t="e">
        <f t="shared" si="52"/>
        <v>#DIV/0!</v>
      </c>
      <c r="BC194" t="e">
        <f t="shared" si="53"/>
        <v>#DIV/0!</v>
      </c>
      <c r="BD194" t="e">
        <f t="shared" si="54"/>
        <v>#DIV/0!</v>
      </c>
      <c r="BE194" t="e">
        <f t="shared" si="55"/>
        <v>#DIV/0!</v>
      </c>
      <c r="BF194" t="e">
        <f t="shared" si="56"/>
        <v>#DIV/0!</v>
      </c>
      <c r="BG194" t="e">
        <f t="shared" si="57"/>
        <v>#DIV/0!</v>
      </c>
      <c r="BH194" t="e">
        <f t="shared" si="58"/>
        <v>#DIV/0!</v>
      </c>
      <c r="BI194" t="e">
        <f t="shared" si="59"/>
        <v>#DIV/0!</v>
      </c>
      <c r="BJ194" t="e">
        <f t="shared" si="60"/>
        <v>#DIV/0!</v>
      </c>
    </row>
    <row r="195" spans="1:62">
      <c r="A195" s="7" t="s">
        <v>3114</v>
      </c>
      <c r="B195" s="7" t="s">
        <v>3124</v>
      </c>
      <c r="C195" s="7" t="s">
        <v>3125</v>
      </c>
      <c r="D195" s="7" t="s">
        <v>3116</v>
      </c>
      <c r="E195" s="7" t="s">
        <v>3118</v>
      </c>
      <c r="F195" s="7" t="s">
        <v>3115</v>
      </c>
      <c r="G195" s="7" t="s">
        <v>3122</v>
      </c>
      <c r="H195" s="7" t="s">
        <v>3120</v>
      </c>
      <c r="I195" s="7" t="s">
        <v>3129</v>
      </c>
      <c r="J195" s="7" t="s">
        <v>3123</v>
      </c>
      <c r="K195" s="7" t="s">
        <v>3126</v>
      </c>
      <c r="L195" s="7" t="s">
        <v>3128</v>
      </c>
      <c r="M195" s="7" t="s">
        <v>3117</v>
      </c>
      <c r="N195" s="7" t="s">
        <v>3132</v>
      </c>
      <c r="O195" s="7" t="s">
        <v>3119</v>
      </c>
      <c r="P195" s="7" t="s">
        <v>3130</v>
      </c>
      <c r="Q195" s="7" t="s">
        <v>3121</v>
      </c>
      <c r="R195" s="7" t="s">
        <v>3131</v>
      </c>
      <c r="S195" s="7" t="s">
        <v>3127</v>
      </c>
      <c r="T195" s="7" t="s">
        <v>16925</v>
      </c>
      <c r="U195" t="s">
        <v>3114</v>
      </c>
      <c r="V195">
        <f>IF(ISTEXT(B195),LEN(B195)-LEN(SUBSTITUTE(B195,$T$2,""))+1,0)</f>
        <v>1</v>
      </c>
      <c r="W195">
        <f>IF(ISTEXT(C195),LEN(C195)-LEN(SUBSTITUTE(C195,$T$2,""))+1,0)</f>
        <v>1</v>
      </c>
      <c r="X195">
        <f>IF(ISTEXT(D195),LEN(D195)-LEN(SUBSTITUTE(D195,$T$2,""))+1,0)</f>
        <v>1</v>
      </c>
      <c r="Y195">
        <f>IF(ISTEXT(E195),LEN(E195)-LEN(SUBSTITUTE(E195,$T$2,""))+1,0)</f>
        <v>1</v>
      </c>
      <c r="Z195">
        <f>IF(ISTEXT(F195),LEN(F195)-LEN(SUBSTITUTE(F195,$T$2,""))+1,0)</f>
        <v>1</v>
      </c>
      <c r="AA195">
        <f>IF(ISTEXT(G195),LEN(G195)-LEN(SUBSTITUTE(G195,$T$2,""))+1,0)</f>
        <v>1</v>
      </c>
      <c r="AB195">
        <f>IF(ISTEXT(H195),LEN(H195)-LEN(SUBSTITUTE(H195,$T$2,""))+1,0)</f>
        <v>1</v>
      </c>
      <c r="AC195">
        <f>IF(ISTEXT(I195),LEN(I195)-LEN(SUBSTITUTE(I195,$T$2,""))+1,0)</f>
        <v>1</v>
      </c>
      <c r="AD195">
        <f>IF(ISTEXT(J195),LEN(J195)-LEN(SUBSTITUTE(J195,$T$2,""))+1,0)</f>
        <v>1</v>
      </c>
      <c r="AE195">
        <f>IF(ISTEXT(K195),LEN(K195)-LEN(SUBSTITUTE(K195,$T$2,""))+1,0)</f>
        <v>1</v>
      </c>
      <c r="AF195">
        <f>IF(ISTEXT(L195),LEN(L195)-LEN(SUBSTITUTE(L195,$T$2,""))+1,0)</f>
        <v>1</v>
      </c>
      <c r="AG195">
        <f>IF(ISTEXT(M195),LEN(M195)-LEN(SUBSTITUTE(M195,$T$2,""))+1,0)</f>
        <v>1</v>
      </c>
      <c r="AH195">
        <f>IF(ISTEXT(N195),LEN(N195)-LEN(SUBSTITUTE(N195,$T$2,""))+1,0)</f>
        <v>1</v>
      </c>
      <c r="AI195">
        <f>IF(ISTEXT(O195),LEN(O195)-LEN(SUBSTITUTE(O195,$T$2,""))+1,0)</f>
        <v>1</v>
      </c>
      <c r="AJ195">
        <f>IF(ISTEXT(P195),LEN(P195)-LEN(SUBSTITUTE(P195,$T$2,""))+1,0)</f>
        <v>1</v>
      </c>
      <c r="AK195">
        <f>IF(ISTEXT(Q195),LEN(Q195)-LEN(SUBSTITUTE(Q195,$T$2,""))+1,0)</f>
        <v>1</v>
      </c>
      <c r="AL195">
        <f>IF(ISTEXT(R195),LEN(R195)-LEN(SUBSTITUTE(R195,$T$2,""))+1,0)</f>
        <v>1</v>
      </c>
      <c r="AM195">
        <f>IF(ISTEXT(S195),LEN(S195)-LEN(SUBSTITUTE(S195,$T$2,""))+1,0)</f>
        <v>1</v>
      </c>
      <c r="AO195" s="1">
        <f t="shared" si="41"/>
        <v>1</v>
      </c>
      <c r="AP195">
        <f t="shared" si="42"/>
        <v>0</v>
      </c>
      <c r="AR195" t="s">
        <v>3114</v>
      </c>
      <c r="AS195" t="e">
        <f t="shared" si="43"/>
        <v>#DIV/0!</v>
      </c>
      <c r="AT195" t="e">
        <f t="shared" si="44"/>
        <v>#DIV/0!</v>
      </c>
      <c r="AU195" t="e">
        <f t="shared" si="45"/>
        <v>#DIV/0!</v>
      </c>
      <c r="AV195" t="e">
        <f t="shared" si="46"/>
        <v>#DIV/0!</v>
      </c>
      <c r="AW195" t="e">
        <f t="shared" si="47"/>
        <v>#DIV/0!</v>
      </c>
      <c r="AX195" t="e">
        <f t="shared" si="48"/>
        <v>#DIV/0!</v>
      </c>
      <c r="AY195" t="e">
        <f t="shared" si="49"/>
        <v>#DIV/0!</v>
      </c>
      <c r="AZ195" t="e">
        <f t="shared" si="50"/>
        <v>#DIV/0!</v>
      </c>
      <c r="BA195" t="e">
        <f t="shared" si="51"/>
        <v>#DIV/0!</v>
      </c>
      <c r="BB195" t="e">
        <f t="shared" si="52"/>
        <v>#DIV/0!</v>
      </c>
      <c r="BC195" t="e">
        <f t="shared" si="53"/>
        <v>#DIV/0!</v>
      </c>
      <c r="BD195" t="e">
        <f t="shared" si="54"/>
        <v>#DIV/0!</v>
      </c>
      <c r="BE195" t="e">
        <f t="shared" si="55"/>
        <v>#DIV/0!</v>
      </c>
      <c r="BF195" t="e">
        <f t="shared" si="56"/>
        <v>#DIV/0!</v>
      </c>
      <c r="BG195" t="e">
        <f t="shared" si="57"/>
        <v>#DIV/0!</v>
      </c>
      <c r="BH195" t="e">
        <f t="shared" si="58"/>
        <v>#DIV/0!</v>
      </c>
      <c r="BI195" t="e">
        <f t="shared" si="59"/>
        <v>#DIV/0!</v>
      </c>
      <c r="BJ195" t="e">
        <f t="shared" si="60"/>
        <v>#DIV/0!</v>
      </c>
    </row>
    <row r="196" spans="1:62">
      <c r="A196" s="7" t="s">
        <v>3133</v>
      </c>
      <c r="B196" s="7" t="s">
        <v>3143</v>
      </c>
      <c r="C196" s="7" t="s">
        <v>3144</v>
      </c>
      <c r="D196" s="7" t="s">
        <v>3135</v>
      </c>
      <c r="E196" s="7" t="s">
        <v>3137</v>
      </c>
      <c r="F196" s="7" t="s">
        <v>3134</v>
      </c>
      <c r="G196" s="7" t="s">
        <v>3141</v>
      </c>
      <c r="H196" s="7" t="s">
        <v>3139</v>
      </c>
      <c r="I196" s="7" t="s">
        <v>3148</v>
      </c>
      <c r="J196" s="7" t="s">
        <v>3142</v>
      </c>
      <c r="K196" s="7" t="s">
        <v>3145</v>
      </c>
      <c r="L196" s="7" t="s">
        <v>3147</v>
      </c>
      <c r="M196" s="7" t="s">
        <v>3136</v>
      </c>
      <c r="N196" s="7" t="s">
        <v>3151</v>
      </c>
      <c r="O196" s="7" t="s">
        <v>3138</v>
      </c>
      <c r="P196" s="7" t="s">
        <v>3149</v>
      </c>
      <c r="Q196" s="7" t="s">
        <v>3140</v>
      </c>
      <c r="R196" s="7" t="s">
        <v>3150</v>
      </c>
      <c r="S196" s="7" t="s">
        <v>3146</v>
      </c>
      <c r="T196" s="7" t="s">
        <v>16925</v>
      </c>
      <c r="U196" t="s">
        <v>3133</v>
      </c>
      <c r="V196">
        <f>IF(ISTEXT(B196),LEN(B196)-LEN(SUBSTITUTE(B196,$T$2,""))+1,0)</f>
        <v>1</v>
      </c>
      <c r="W196">
        <f>IF(ISTEXT(C196),LEN(C196)-LEN(SUBSTITUTE(C196,$T$2,""))+1,0)</f>
        <v>1</v>
      </c>
      <c r="X196">
        <f>IF(ISTEXT(D196),LEN(D196)-LEN(SUBSTITUTE(D196,$T$2,""))+1,0)</f>
        <v>1</v>
      </c>
      <c r="Y196">
        <f>IF(ISTEXT(E196),LEN(E196)-LEN(SUBSTITUTE(E196,$T$2,""))+1,0)</f>
        <v>1</v>
      </c>
      <c r="Z196">
        <f>IF(ISTEXT(F196),LEN(F196)-LEN(SUBSTITUTE(F196,$T$2,""))+1,0)</f>
        <v>1</v>
      </c>
      <c r="AA196">
        <f>IF(ISTEXT(G196),LEN(G196)-LEN(SUBSTITUTE(G196,$T$2,""))+1,0)</f>
        <v>1</v>
      </c>
      <c r="AB196">
        <f>IF(ISTEXT(H196),LEN(H196)-LEN(SUBSTITUTE(H196,$T$2,""))+1,0)</f>
        <v>1</v>
      </c>
      <c r="AC196">
        <f>IF(ISTEXT(I196),LEN(I196)-LEN(SUBSTITUTE(I196,$T$2,""))+1,0)</f>
        <v>1</v>
      </c>
      <c r="AD196">
        <f>IF(ISTEXT(J196),LEN(J196)-LEN(SUBSTITUTE(J196,$T$2,""))+1,0)</f>
        <v>1</v>
      </c>
      <c r="AE196">
        <f>IF(ISTEXT(K196),LEN(K196)-LEN(SUBSTITUTE(K196,$T$2,""))+1,0)</f>
        <v>1</v>
      </c>
      <c r="AF196">
        <f>IF(ISTEXT(L196),LEN(L196)-LEN(SUBSTITUTE(L196,$T$2,""))+1,0)</f>
        <v>1</v>
      </c>
      <c r="AG196">
        <f>IF(ISTEXT(M196),LEN(M196)-LEN(SUBSTITUTE(M196,$T$2,""))+1,0)</f>
        <v>1</v>
      </c>
      <c r="AH196">
        <f>IF(ISTEXT(N196),LEN(N196)-LEN(SUBSTITUTE(N196,$T$2,""))+1,0)</f>
        <v>1</v>
      </c>
      <c r="AI196">
        <f>IF(ISTEXT(O196),LEN(O196)-LEN(SUBSTITUTE(O196,$T$2,""))+1,0)</f>
        <v>1</v>
      </c>
      <c r="AJ196">
        <f>IF(ISTEXT(P196),LEN(P196)-LEN(SUBSTITUTE(P196,$T$2,""))+1,0)</f>
        <v>1</v>
      </c>
      <c r="AK196">
        <f>IF(ISTEXT(Q196),LEN(Q196)-LEN(SUBSTITUTE(Q196,$T$2,""))+1,0)</f>
        <v>1</v>
      </c>
      <c r="AL196">
        <f>IF(ISTEXT(R196),LEN(R196)-LEN(SUBSTITUTE(R196,$T$2,""))+1,0)</f>
        <v>1</v>
      </c>
      <c r="AM196">
        <f>IF(ISTEXT(S196),LEN(S196)-LEN(SUBSTITUTE(S196,$T$2,""))+1,0)</f>
        <v>1</v>
      </c>
      <c r="AO196" s="1">
        <f t="shared" si="41"/>
        <v>1</v>
      </c>
      <c r="AP196">
        <f t="shared" si="42"/>
        <v>0</v>
      </c>
      <c r="AR196" t="s">
        <v>3133</v>
      </c>
      <c r="AS196" t="e">
        <f t="shared" si="43"/>
        <v>#DIV/0!</v>
      </c>
      <c r="AT196" t="e">
        <f t="shared" si="44"/>
        <v>#DIV/0!</v>
      </c>
      <c r="AU196" t="e">
        <f t="shared" si="45"/>
        <v>#DIV/0!</v>
      </c>
      <c r="AV196" t="e">
        <f t="shared" si="46"/>
        <v>#DIV/0!</v>
      </c>
      <c r="AW196" t="e">
        <f t="shared" si="47"/>
        <v>#DIV/0!</v>
      </c>
      <c r="AX196" t="e">
        <f t="shared" si="48"/>
        <v>#DIV/0!</v>
      </c>
      <c r="AY196" t="e">
        <f t="shared" si="49"/>
        <v>#DIV/0!</v>
      </c>
      <c r="AZ196" t="e">
        <f t="shared" si="50"/>
        <v>#DIV/0!</v>
      </c>
      <c r="BA196" t="e">
        <f t="shared" si="51"/>
        <v>#DIV/0!</v>
      </c>
      <c r="BB196" t="e">
        <f t="shared" si="52"/>
        <v>#DIV/0!</v>
      </c>
      <c r="BC196" t="e">
        <f t="shared" si="53"/>
        <v>#DIV/0!</v>
      </c>
      <c r="BD196" t="e">
        <f t="shared" si="54"/>
        <v>#DIV/0!</v>
      </c>
      <c r="BE196" t="e">
        <f t="shared" si="55"/>
        <v>#DIV/0!</v>
      </c>
      <c r="BF196" t="e">
        <f t="shared" si="56"/>
        <v>#DIV/0!</v>
      </c>
      <c r="BG196" t="e">
        <f t="shared" si="57"/>
        <v>#DIV/0!</v>
      </c>
      <c r="BH196" t="e">
        <f t="shared" si="58"/>
        <v>#DIV/0!</v>
      </c>
      <c r="BI196" t="e">
        <f t="shared" si="59"/>
        <v>#DIV/0!</v>
      </c>
      <c r="BJ196" t="e">
        <f t="shared" si="60"/>
        <v>#DIV/0!</v>
      </c>
    </row>
    <row r="197" spans="1:62">
      <c r="A197" s="7" t="s">
        <v>3152</v>
      </c>
      <c r="B197" s="7" t="s">
        <v>3162</v>
      </c>
      <c r="C197" s="7" t="s">
        <v>3163</v>
      </c>
      <c r="D197" s="7" t="s">
        <v>3154</v>
      </c>
      <c r="E197" s="7" t="s">
        <v>3156</v>
      </c>
      <c r="F197" s="7" t="s">
        <v>3153</v>
      </c>
      <c r="G197" s="7" t="s">
        <v>3160</v>
      </c>
      <c r="H197" s="7" t="s">
        <v>3158</v>
      </c>
      <c r="I197" s="7" t="s">
        <v>3167</v>
      </c>
      <c r="J197" s="7" t="s">
        <v>3161</v>
      </c>
      <c r="K197" s="7" t="s">
        <v>3164</v>
      </c>
      <c r="L197" s="7" t="s">
        <v>3166</v>
      </c>
      <c r="M197" s="7" t="s">
        <v>3155</v>
      </c>
      <c r="N197" s="7" t="s">
        <v>3170</v>
      </c>
      <c r="O197" s="7" t="s">
        <v>3157</v>
      </c>
      <c r="P197" s="7" t="s">
        <v>3168</v>
      </c>
      <c r="Q197" s="7" t="s">
        <v>3159</v>
      </c>
      <c r="R197" s="7" t="s">
        <v>3169</v>
      </c>
      <c r="S197" s="7" t="s">
        <v>3165</v>
      </c>
      <c r="T197" s="7" t="s">
        <v>16925</v>
      </c>
      <c r="U197" t="s">
        <v>3152</v>
      </c>
      <c r="V197">
        <f>IF(ISTEXT(B197),LEN(B197)-LEN(SUBSTITUTE(B197,$T$2,""))+1,0)</f>
        <v>1</v>
      </c>
      <c r="W197">
        <f>IF(ISTEXT(C197),LEN(C197)-LEN(SUBSTITUTE(C197,$T$2,""))+1,0)</f>
        <v>1</v>
      </c>
      <c r="X197">
        <f>IF(ISTEXT(D197),LEN(D197)-LEN(SUBSTITUTE(D197,$T$2,""))+1,0)</f>
        <v>1</v>
      </c>
      <c r="Y197">
        <f>IF(ISTEXT(E197),LEN(E197)-LEN(SUBSTITUTE(E197,$T$2,""))+1,0)</f>
        <v>1</v>
      </c>
      <c r="Z197">
        <f>IF(ISTEXT(F197),LEN(F197)-LEN(SUBSTITUTE(F197,$T$2,""))+1,0)</f>
        <v>1</v>
      </c>
      <c r="AA197">
        <f>IF(ISTEXT(G197),LEN(G197)-LEN(SUBSTITUTE(G197,$T$2,""))+1,0)</f>
        <v>1</v>
      </c>
      <c r="AB197">
        <f>IF(ISTEXT(H197),LEN(H197)-LEN(SUBSTITUTE(H197,$T$2,""))+1,0)</f>
        <v>1</v>
      </c>
      <c r="AC197">
        <f>IF(ISTEXT(I197),LEN(I197)-LEN(SUBSTITUTE(I197,$T$2,""))+1,0)</f>
        <v>1</v>
      </c>
      <c r="AD197">
        <f>IF(ISTEXT(J197),LEN(J197)-LEN(SUBSTITUTE(J197,$T$2,""))+1,0)</f>
        <v>1</v>
      </c>
      <c r="AE197">
        <f>IF(ISTEXT(K197),LEN(K197)-LEN(SUBSTITUTE(K197,$T$2,""))+1,0)</f>
        <v>1</v>
      </c>
      <c r="AF197">
        <f>IF(ISTEXT(L197),LEN(L197)-LEN(SUBSTITUTE(L197,$T$2,""))+1,0)</f>
        <v>1</v>
      </c>
      <c r="AG197">
        <f>IF(ISTEXT(M197),LEN(M197)-LEN(SUBSTITUTE(M197,$T$2,""))+1,0)</f>
        <v>1</v>
      </c>
      <c r="AH197">
        <f>IF(ISTEXT(N197),LEN(N197)-LEN(SUBSTITUTE(N197,$T$2,""))+1,0)</f>
        <v>1</v>
      </c>
      <c r="AI197">
        <f>IF(ISTEXT(O197),LEN(O197)-LEN(SUBSTITUTE(O197,$T$2,""))+1,0)</f>
        <v>1</v>
      </c>
      <c r="AJ197">
        <f>IF(ISTEXT(P197),LEN(P197)-LEN(SUBSTITUTE(P197,$T$2,""))+1,0)</f>
        <v>1</v>
      </c>
      <c r="AK197">
        <f>IF(ISTEXT(Q197),LEN(Q197)-LEN(SUBSTITUTE(Q197,$T$2,""))+1,0)</f>
        <v>1</v>
      </c>
      <c r="AL197">
        <f>IF(ISTEXT(R197),LEN(R197)-LEN(SUBSTITUTE(R197,$T$2,""))+1,0)</f>
        <v>1</v>
      </c>
      <c r="AM197">
        <f>IF(ISTEXT(S197),LEN(S197)-LEN(SUBSTITUTE(S197,$T$2,""))+1,0)</f>
        <v>1</v>
      </c>
      <c r="AO197" s="1">
        <f t="shared" ref="AO197:AO260" si="61">AVERAGE(V197:AM197)</f>
        <v>1</v>
      </c>
      <c r="AP197">
        <f t="shared" ref="AP197:AP260" si="62">STDEV(V197:AM197)</f>
        <v>0</v>
      </c>
      <c r="AR197" t="s">
        <v>3152</v>
      </c>
      <c r="AS197" t="e">
        <f t="shared" si="43"/>
        <v>#DIV/0!</v>
      </c>
      <c r="AT197" t="e">
        <f t="shared" si="44"/>
        <v>#DIV/0!</v>
      </c>
      <c r="AU197" t="e">
        <f t="shared" si="45"/>
        <v>#DIV/0!</v>
      </c>
      <c r="AV197" t="e">
        <f t="shared" si="46"/>
        <v>#DIV/0!</v>
      </c>
      <c r="AW197" t="e">
        <f t="shared" si="47"/>
        <v>#DIV/0!</v>
      </c>
      <c r="AX197" t="e">
        <f t="shared" si="48"/>
        <v>#DIV/0!</v>
      </c>
      <c r="AY197" t="e">
        <f t="shared" si="49"/>
        <v>#DIV/0!</v>
      </c>
      <c r="AZ197" t="e">
        <f t="shared" si="50"/>
        <v>#DIV/0!</v>
      </c>
      <c r="BA197" t="e">
        <f t="shared" si="51"/>
        <v>#DIV/0!</v>
      </c>
      <c r="BB197" t="e">
        <f t="shared" si="52"/>
        <v>#DIV/0!</v>
      </c>
      <c r="BC197" t="e">
        <f t="shared" si="53"/>
        <v>#DIV/0!</v>
      </c>
      <c r="BD197" t="e">
        <f t="shared" si="54"/>
        <v>#DIV/0!</v>
      </c>
      <c r="BE197" t="e">
        <f t="shared" si="55"/>
        <v>#DIV/0!</v>
      </c>
      <c r="BF197" t="e">
        <f t="shared" si="56"/>
        <v>#DIV/0!</v>
      </c>
      <c r="BG197" t="e">
        <f t="shared" si="57"/>
        <v>#DIV/0!</v>
      </c>
      <c r="BH197" t="e">
        <f t="shared" si="58"/>
        <v>#DIV/0!</v>
      </c>
      <c r="BI197" t="e">
        <f t="shared" si="59"/>
        <v>#DIV/0!</v>
      </c>
      <c r="BJ197" t="e">
        <f t="shared" si="60"/>
        <v>#DIV/0!</v>
      </c>
    </row>
    <row r="198" spans="1:62">
      <c r="A198" s="7" t="s">
        <v>3171</v>
      </c>
      <c r="B198" s="7" t="s">
        <v>3181</v>
      </c>
      <c r="C198" s="7" t="s">
        <v>3182</v>
      </c>
      <c r="D198" s="7" t="s">
        <v>3173</v>
      </c>
      <c r="E198" s="7" t="s">
        <v>3175</v>
      </c>
      <c r="F198" s="7" t="s">
        <v>3172</v>
      </c>
      <c r="G198" s="7" t="s">
        <v>3179</v>
      </c>
      <c r="H198" s="7" t="s">
        <v>3177</v>
      </c>
      <c r="I198" s="7" t="s">
        <v>3186</v>
      </c>
      <c r="J198" s="7" t="s">
        <v>3180</v>
      </c>
      <c r="K198" s="7" t="s">
        <v>3183</v>
      </c>
      <c r="L198" s="7" t="s">
        <v>3185</v>
      </c>
      <c r="M198" s="7" t="s">
        <v>3174</v>
      </c>
      <c r="N198" s="7" t="s">
        <v>3189</v>
      </c>
      <c r="O198" s="7" t="s">
        <v>3176</v>
      </c>
      <c r="P198" s="7" t="s">
        <v>3187</v>
      </c>
      <c r="Q198" s="7" t="s">
        <v>3178</v>
      </c>
      <c r="R198" s="7" t="s">
        <v>3188</v>
      </c>
      <c r="S198" s="7" t="s">
        <v>3184</v>
      </c>
      <c r="T198" s="7" t="s">
        <v>16925</v>
      </c>
      <c r="U198" t="s">
        <v>3171</v>
      </c>
      <c r="V198">
        <f>IF(ISTEXT(B198),LEN(B198)-LEN(SUBSTITUTE(B198,$T$2,""))+1,0)</f>
        <v>1</v>
      </c>
      <c r="W198">
        <f>IF(ISTEXT(C198),LEN(C198)-LEN(SUBSTITUTE(C198,$T$2,""))+1,0)</f>
        <v>1</v>
      </c>
      <c r="X198">
        <f>IF(ISTEXT(D198),LEN(D198)-LEN(SUBSTITUTE(D198,$T$2,""))+1,0)</f>
        <v>1</v>
      </c>
      <c r="Y198">
        <f>IF(ISTEXT(E198),LEN(E198)-LEN(SUBSTITUTE(E198,$T$2,""))+1,0)</f>
        <v>1</v>
      </c>
      <c r="Z198">
        <f>IF(ISTEXT(F198),LEN(F198)-LEN(SUBSTITUTE(F198,$T$2,""))+1,0)</f>
        <v>1</v>
      </c>
      <c r="AA198">
        <f>IF(ISTEXT(G198),LEN(G198)-LEN(SUBSTITUTE(G198,$T$2,""))+1,0)</f>
        <v>1</v>
      </c>
      <c r="AB198">
        <f>IF(ISTEXT(H198),LEN(H198)-LEN(SUBSTITUTE(H198,$T$2,""))+1,0)</f>
        <v>1</v>
      </c>
      <c r="AC198">
        <f>IF(ISTEXT(I198),LEN(I198)-LEN(SUBSTITUTE(I198,$T$2,""))+1,0)</f>
        <v>1</v>
      </c>
      <c r="AD198">
        <f>IF(ISTEXT(J198),LEN(J198)-LEN(SUBSTITUTE(J198,$T$2,""))+1,0)</f>
        <v>1</v>
      </c>
      <c r="AE198">
        <f>IF(ISTEXT(K198),LEN(K198)-LEN(SUBSTITUTE(K198,$T$2,""))+1,0)</f>
        <v>1</v>
      </c>
      <c r="AF198">
        <f>IF(ISTEXT(L198),LEN(L198)-LEN(SUBSTITUTE(L198,$T$2,""))+1,0)</f>
        <v>1</v>
      </c>
      <c r="AG198">
        <f>IF(ISTEXT(M198),LEN(M198)-LEN(SUBSTITUTE(M198,$T$2,""))+1,0)</f>
        <v>1</v>
      </c>
      <c r="AH198">
        <f>IF(ISTEXT(N198),LEN(N198)-LEN(SUBSTITUTE(N198,$T$2,""))+1,0)</f>
        <v>1</v>
      </c>
      <c r="AI198">
        <f>IF(ISTEXT(O198),LEN(O198)-LEN(SUBSTITUTE(O198,$T$2,""))+1,0)</f>
        <v>1</v>
      </c>
      <c r="AJ198">
        <f>IF(ISTEXT(P198),LEN(P198)-LEN(SUBSTITUTE(P198,$T$2,""))+1,0)</f>
        <v>1</v>
      </c>
      <c r="AK198">
        <f>IF(ISTEXT(Q198),LEN(Q198)-LEN(SUBSTITUTE(Q198,$T$2,""))+1,0)</f>
        <v>1</v>
      </c>
      <c r="AL198">
        <f>IF(ISTEXT(R198),LEN(R198)-LEN(SUBSTITUTE(R198,$T$2,""))+1,0)</f>
        <v>1</v>
      </c>
      <c r="AM198">
        <f>IF(ISTEXT(S198),LEN(S198)-LEN(SUBSTITUTE(S198,$T$2,""))+1,0)</f>
        <v>1</v>
      </c>
      <c r="AO198" s="1">
        <f t="shared" si="61"/>
        <v>1</v>
      </c>
      <c r="AP198">
        <f t="shared" si="62"/>
        <v>0</v>
      </c>
      <c r="AR198" t="s">
        <v>3171</v>
      </c>
      <c r="AS198" t="e">
        <f t="shared" ref="AS198:AS261" si="63">(V198-$AO198)/$AP198</f>
        <v>#DIV/0!</v>
      </c>
      <c r="AT198" t="e">
        <f t="shared" ref="AT198:AT261" si="64">(W198-$AO198)/$AP198</f>
        <v>#DIV/0!</v>
      </c>
      <c r="AU198" t="e">
        <f t="shared" ref="AU198:AU261" si="65">(X198-$AO198)/$AP198</f>
        <v>#DIV/0!</v>
      </c>
      <c r="AV198" t="e">
        <f t="shared" ref="AV198:AV261" si="66">(Y198-$AO198)/$AP198</f>
        <v>#DIV/0!</v>
      </c>
      <c r="AW198" t="e">
        <f t="shared" ref="AW198:AW261" si="67">(Z198-$AO198)/$AP198</f>
        <v>#DIV/0!</v>
      </c>
      <c r="AX198" t="e">
        <f t="shared" ref="AX198:AX261" si="68">(AA198-$AO198)/$AP198</f>
        <v>#DIV/0!</v>
      </c>
      <c r="AY198" t="e">
        <f t="shared" ref="AY198:AY261" si="69">(AB198-$AO198)/$AP198</f>
        <v>#DIV/0!</v>
      </c>
      <c r="AZ198" t="e">
        <f t="shared" ref="AZ198:AZ261" si="70">(AC198-$AO198)/$AP198</f>
        <v>#DIV/0!</v>
      </c>
      <c r="BA198" t="e">
        <f t="shared" ref="BA198:BA261" si="71">(AD198-$AO198)/$AP198</f>
        <v>#DIV/0!</v>
      </c>
      <c r="BB198" t="e">
        <f t="shared" ref="BB198:BB261" si="72">(AE198-$AO198)/$AP198</f>
        <v>#DIV/0!</v>
      </c>
      <c r="BC198" t="e">
        <f t="shared" ref="BC198:BC261" si="73">(AF198-$AO198)/$AP198</f>
        <v>#DIV/0!</v>
      </c>
      <c r="BD198" t="e">
        <f t="shared" ref="BD198:BD261" si="74">(AG198-$AO198)/$AP198</f>
        <v>#DIV/0!</v>
      </c>
      <c r="BE198" t="e">
        <f t="shared" ref="BE198:BE261" si="75">(AH198-$AO198)/$AP198</f>
        <v>#DIV/0!</v>
      </c>
      <c r="BF198" t="e">
        <f t="shared" ref="BF198:BF261" si="76">(AI198-$AO198)/$AP198</f>
        <v>#DIV/0!</v>
      </c>
      <c r="BG198" t="e">
        <f t="shared" ref="BG198:BG261" si="77">(AJ198-$AO198)/$AP198</f>
        <v>#DIV/0!</v>
      </c>
      <c r="BH198" t="e">
        <f t="shared" ref="BH198:BH261" si="78">(AK198-$AO198)/$AP198</f>
        <v>#DIV/0!</v>
      </c>
      <c r="BI198" t="e">
        <f t="shared" ref="BI198:BI261" si="79">(AL198-$AO198)/$AP198</f>
        <v>#DIV/0!</v>
      </c>
      <c r="BJ198" t="e">
        <f t="shared" ref="BJ198:BJ261" si="80">(AM198-$AO198)/$AP198</f>
        <v>#DIV/0!</v>
      </c>
    </row>
    <row r="199" spans="1:62">
      <c r="A199" s="7" t="s">
        <v>3190</v>
      </c>
      <c r="B199" s="7" t="s">
        <v>3200</v>
      </c>
      <c r="C199" s="7" t="s">
        <v>3201</v>
      </c>
      <c r="D199" s="7" t="s">
        <v>3192</v>
      </c>
      <c r="E199" s="7" t="s">
        <v>3194</v>
      </c>
      <c r="F199" s="7" t="s">
        <v>3191</v>
      </c>
      <c r="G199" s="7" t="s">
        <v>3198</v>
      </c>
      <c r="H199" s="7" t="s">
        <v>3196</v>
      </c>
      <c r="I199" s="7" t="s">
        <v>3205</v>
      </c>
      <c r="J199" s="7" t="s">
        <v>3199</v>
      </c>
      <c r="K199" s="7" t="s">
        <v>3202</v>
      </c>
      <c r="L199" s="7" t="s">
        <v>3204</v>
      </c>
      <c r="M199" s="7" t="s">
        <v>3193</v>
      </c>
      <c r="N199" s="7" t="s">
        <v>3208</v>
      </c>
      <c r="O199" s="7" t="s">
        <v>3195</v>
      </c>
      <c r="P199" s="7" t="s">
        <v>3206</v>
      </c>
      <c r="Q199" s="7" t="s">
        <v>3197</v>
      </c>
      <c r="R199" s="7" t="s">
        <v>3207</v>
      </c>
      <c r="S199" s="7" t="s">
        <v>3203</v>
      </c>
      <c r="T199" s="7" t="s">
        <v>16925</v>
      </c>
      <c r="U199" t="s">
        <v>3190</v>
      </c>
      <c r="V199">
        <f>IF(ISTEXT(B199),LEN(B199)-LEN(SUBSTITUTE(B199,$T$2,""))+1,0)</f>
        <v>1</v>
      </c>
      <c r="W199">
        <f>IF(ISTEXT(C199),LEN(C199)-LEN(SUBSTITUTE(C199,$T$2,""))+1,0)</f>
        <v>1</v>
      </c>
      <c r="X199">
        <f>IF(ISTEXT(D199),LEN(D199)-LEN(SUBSTITUTE(D199,$T$2,""))+1,0)</f>
        <v>1</v>
      </c>
      <c r="Y199">
        <f>IF(ISTEXT(E199),LEN(E199)-LEN(SUBSTITUTE(E199,$T$2,""))+1,0)</f>
        <v>1</v>
      </c>
      <c r="Z199">
        <f>IF(ISTEXT(F199),LEN(F199)-LEN(SUBSTITUTE(F199,$T$2,""))+1,0)</f>
        <v>1</v>
      </c>
      <c r="AA199">
        <f>IF(ISTEXT(G199),LEN(G199)-LEN(SUBSTITUTE(G199,$T$2,""))+1,0)</f>
        <v>1</v>
      </c>
      <c r="AB199">
        <f>IF(ISTEXT(H199),LEN(H199)-LEN(SUBSTITUTE(H199,$T$2,""))+1,0)</f>
        <v>1</v>
      </c>
      <c r="AC199">
        <f>IF(ISTEXT(I199),LEN(I199)-LEN(SUBSTITUTE(I199,$T$2,""))+1,0)</f>
        <v>1</v>
      </c>
      <c r="AD199">
        <f>IF(ISTEXT(J199),LEN(J199)-LEN(SUBSTITUTE(J199,$T$2,""))+1,0)</f>
        <v>1</v>
      </c>
      <c r="AE199">
        <f>IF(ISTEXT(K199),LEN(K199)-LEN(SUBSTITUTE(K199,$T$2,""))+1,0)</f>
        <v>1</v>
      </c>
      <c r="AF199">
        <f>IF(ISTEXT(L199),LEN(L199)-LEN(SUBSTITUTE(L199,$T$2,""))+1,0)</f>
        <v>1</v>
      </c>
      <c r="AG199">
        <f>IF(ISTEXT(M199),LEN(M199)-LEN(SUBSTITUTE(M199,$T$2,""))+1,0)</f>
        <v>1</v>
      </c>
      <c r="AH199">
        <f>IF(ISTEXT(N199),LEN(N199)-LEN(SUBSTITUTE(N199,$T$2,""))+1,0)</f>
        <v>1</v>
      </c>
      <c r="AI199">
        <f>IF(ISTEXT(O199),LEN(O199)-LEN(SUBSTITUTE(O199,$T$2,""))+1,0)</f>
        <v>1</v>
      </c>
      <c r="AJ199">
        <f>IF(ISTEXT(P199),LEN(P199)-LEN(SUBSTITUTE(P199,$T$2,""))+1,0)</f>
        <v>1</v>
      </c>
      <c r="AK199">
        <f>IF(ISTEXT(Q199),LEN(Q199)-LEN(SUBSTITUTE(Q199,$T$2,""))+1,0)</f>
        <v>1</v>
      </c>
      <c r="AL199">
        <f>IF(ISTEXT(R199),LEN(R199)-LEN(SUBSTITUTE(R199,$T$2,""))+1,0)</f>
        <v>1</v>
      </c>
      <c r="AM199">
        <f>IF(ISTEXT(S199),LEN(S199)-LEN(SUBSTITUTE(S199,$T$2,""))+1,0)</f>
        <v>1</v>
      </c>
      <c r="AO199" s="1">
        <f t="shared" si="61"/>
        <v>1</v>
      </c>
      <c r="AP199">
        <f t="shared" si="62"/>
        <v>0</v>
      </c>
      <c r="AR199" t="s">
        <v>3190</v>
      </c>
      <c r="AS199" t="e">
        <f t="shared" si="63"/>
        <v>#DIV/0!</v>
      </c>
      <c r="AT199" t="e">
        <f t="shared" si="64"/>
        <v>#DIV/0!</v>
      </c>
      <c r="AU199" t="e">
        <f t="shared" si="65"/>
        <v>#DIV/0!</v>
      </c>
      <c r="AV199" t="e">
        <f t="shared" si="66"/>
        <v>#DIV/0!</v>
      </c>
      <c r="AW199" t="e">
        <f t="shared" si="67"/>
        <v>#DIV/0!</v>
      </c>
      <c r="AX199" t="e">
        <f t="shared" si="68"/>
        <v>#DIV/0!</v>
      </c>
      <c r="AY199" t="e">
        <f t="shared" si="69"/>
        <v>#DIV/0!</v>
      </c>
      <c r="AZ199" t="e">
        <f t="shared" si="70"/>
        <v>#DIV/0!</v>
      </c>
      <c r="BA199" t="e">
        <f t="shared" si="71"/>
        <v>#DIV/0!</v>
      </c>
      <c r="BB199" t="e">
        <f t="shared" si="72"/>
        <v>#DIV/0!</v>
      </c>
      <c r="BC199" t="e">
        <f t="shared" si="73"/>
        <v>#DIV/0!</v>
      </c>
      <c r="BD199" t="e">
        <f t="shared" si="74"/>
        <v>#DIV/0!</v>
      </c>
      <c r="BE199" t="e">
        <f t="shared" si="75"/>
        <v>#DIV/0!</v>
      </c>
      <c r="BF199" t="e">
        <f t="shared" si="76"/>
        <v>#DIV/0!</v>
      </c>
      <c r="BG199" t="e">
        <f t="shared" si="77"/>
        <v>#DIV/0!</v>
      </c>
      <c r="BH199" t="e">
        <f t="shared" si="78"/>
        <v>#DIV/0!</v>
      </c>
      <c r="BI199" t="e">
        <f t="shared" si="79"/>
        <v>#DIV/0!</v>
      </c>
      <c r="BJ199" t="e">
        <f t="shared" si="80"/>
        <v>#DIV/0!</v>
      </c>
    </row>
    <row r="200" spans="1:62">
      <c r="A200" s="7" t="s">
        <v>3209</v>
      </c>
      <c r="B200" s="7" t="s">
        <v>3219</v>
      </c>
      <c r="C200" s="7" t="s">
        <v>3220</v>
      </c>
      <c r="D200" s="7" t="s">
        <v>3211</v>
      </c>
      <c r="E200" s="7" t="s">
        <v>3213</v>
      </c>
      <c r="F200" s="7" t="s">
        <v>3210</v>
      </c>
      <c r="G200" s="7" t="s">
        <v>3217</v>
      </c>
      <c r="H200" s="7" t="s">
        <v>3215</v>
      </c>
      <c r="I200" s="7" t="s">
        <v>3224</v>
      </c>
      <c r="J200" s="7" t="s">
        <v>3218</v>
      </c>
      <c r="K200" s="7" t="s">
        <v>3221</v>
      </c>
      <c r="L200" s="7" t="s">
        <v>3223</v>
      </c>
      <c r="M200" s="7" t="s">
        <v>3212</v>
      </c>
      <c r="N200" s="7" t="s">
        <v>3227</v>
      </c>
      <c r="O200" s="7" t="s">
        <v>3214</v>
      </c>
      <c r="P200" s="7" t="s">
        <v>3225</v>
      </c>
      <c r="Q200" s="7" t="s">
        <v>3216</v>
      </c>
      <c r="R200" s="7" t="s">
        <v>3226</v>
      </c>
      <c r="S200" s="7" t="s">
        <v>3222</v>
      </c>
      <c r="T200" s="7" t="s">
        <v>16925</v>
      </c>
      <c r="U200" t="s">
        <v>3209</v>
      </c>
      <c r="V200">
        <f>IF(ISTEXT(B200),LEN(B200)-LEN(SUBSTITUTE(B200,$T$2,""))+1,0)</f>
        <v>1</v>
      </c>
      <c r="W200">
        <f>IF(ISTEXT(C200),LEN(C200)-LEN(SUBSTITUTE(C200,$T$2,""))+1,0)</f>
        <v>1</v>
      </c>
      <c r="X200">
        <f>IF(ISTEXT(D200),LEN(D200)-LEN(SUBSTITUTE(D200,$T$2,""))+1,0)</f>
        <v>1</v>
      </c>
      <c r="Y200">
        <f>IF(ISTEXT(E200),LEN(E200)-LEN(SUBSTITUTE(E200,$T$2,""))+1,0)</f>
        <v>1</v>
      </c>
      <c r="Z200">
        <f>IF(ISTEXT(F200),LEN(F200)-LEN(SUBSTITUTE(F200,$T$2,""))+1,0)</f>
        <v>1</v>
      </c>
      <c r="AA200">
        <f>IF(ISTEXT(G200),LEN(G200)-LEN(SUBSTITUTE(G200,$T$2,""))+1,0)</f>
        <v>1</v>
      </c>
      <c r="AB200">
        <f>IF(ISTEXT(H200),LEN(H200)-LEN(SUBSTITUTE(H200,$T$2,""))+1,0)</f>
        <v>1</v>
      </c>
      <c r="AC200">
        <f>IF(ISTEXT(I200),LEN(I200)-LEN(SUBSTITUTE(I200,$T$2,""))+1,0)</f>
        <v>1</v>
      </c>
      <c r="AD200">
        <f>IF(ISTEXT(J200),LEN(J200)-LEN(SUBSTITUTE(J200,$T$2,""))+1,0)</f>
        <v>1</v>
      </c>
      <c r="AE200">
        <f>IF(ISTEXT(K200),LEN(K200)-LEN(SUBSTITUTE(K200,$T$2,""))+1,0)</f>
        <v>1</v>
      </c>
      <c r="AF200">
        <f>IF(ISTEXT(L200),LEN(L200)-LEN(SUBSTITUTE(L200,$T$2,""))+1,0)</f>
        <v>1</v>
      </c>
      <c r="AG200">
        <f>IF(ISTEXT(M200),LEN(M200)-LEN(SUBSTITUTE(M200,$T$2,""))+1,0)</f>
        <v>1</v>
      </c>
      <c r="AH200">
        <f>IF(ISTEXT(N200),LEN(N200)-LEN(SUBSTITUTE(N200,$T$2,""))+1,0)</f>
        <v>1</v>
      </c>
      <c r="AI200">
        <f>IF(ISTEXT(O200),LEN(O200)-LEN(SUBSTITUTE(O200,$T$2,""))+1,0)</f>
        <v>1</v>
      </c>
      <c r="AJ200">
        <f>IF(ISTEXT(P200),LEN(P200)-LEN(SUBSTITUTE(P200,$T$2,""))+1,0)</f>
        <v>1</v>
      </c>
      <c r="AK200">
        <f>IF(ISTEXT(Q200),LEN(Q200)-LEN(SUBSTITUTE(Q200,$T$2,""))+1,0)</f>
        <v>1</v>
      </c>
      <c r="AL200">
        <f>IF(ISTEXT(R200),LEN(R200)-LEN(SUBSTITUTE(R200,$T$2,""))+1,0)</f>
        <v>1</v>
      </c>
      <c r="AM200">
        <f>IF(ISTEXT(S200),LEN(S200)-LEN(SUBSTITUTE(S200,$T$2,""))+1,0)</f>
        <v>1</v>
      </c>
      <c r="AO200" s="1">
        <f t="shared" si="61"/>
        <v>1</v>
      </c>
      <c r="AP200">
        <f t="shared" si="62"/>
        <v>0</v>
      </c>
      <c r="AR200" t="s">
        <v>3209</v>
      </c>
      <c r="AS200" t="e">
        <f t="shared" si="63"/>
        <v>#DIV/0!</v>
      </c>
      <c r="AT200" t="e">
        <f t="shared" si="64"/>
        <v>#DIV/0!</v>
      </c>
      <c r="AU200" t="e">
        <f t="shared" si="65"/>
        <v>#DIV/0!</v>
      </c>
      <c r="AV200" t="e">
        <f t="shared" si="66"/>
        <v>#DIV/0!</v>
      </c>
      <c r="AW200" t="e">
        <f t="shared" si="67"/>
        <v>#DIV/0!</v>
      </c>
      <c r="AX200" t="e">
        <f t="shared" si="68"/>
        <v>#DIV/0!</v>
      </c>
      <c r="AY200" t="e">
        <f t="shared" si="69"/>
        <v>#DIV/0!</v>
      </c>
      <c r="AZ200" t="e">
        <f t="shared" si="70"/>
        <v>#DIV/0!</v>
      </c>
      <c r="BA200" t="e">
        <f t="shared" si="71"/>
        <v>#DIV/0!</v>
      </c>
      <c r="BB200" t="e">
        <f t="shared" si="72"/>
        <v>#DIV/0!</v>
      </c>
      <c r="BC200" t="e">
        <f t="shared" si="73"/>
        <v>#DIV/0!</v>
      </c>
      <c r="BD200" t="e">
        <f t="shared" si="74"/>
        <v>#DIV/0!</v>
      </c>
      <c r="BE200" t="e">
        <f t="shared" si="75"/>
        <v>#DIV/0!</v>
      </c>
      <c r="BF200" t="e">
        <f t="shared" si="76"/>
        <v>#DIV/0!</v>
      </c>
      <c r="BG200" t="e">
        <f t="shared" si="77"/>
        <v>#DIV/0!</v>
      </c>
      <c r="BH200" t="e">
        <f t="shared" si="78"/>
        <v>#DIV/0!</v>
      </c>
      <c r="BI200" t="e">
        <f t="shared" si="79"/>
        <v>#DIV/0!</v>
      </c>
      <c r="BJ200" t="e">
        <f t="shared" si="80"/>
        <v>#DIV/0!</v>
      </c>
    </row>
    <row r="201" spans="1:62">
      <c r="A201" s="7" t="s">
        <v>3228</v>
      </c>
      <c r="B201" s="7" t="s">
        <v>3238</v>
      </c>
      <c r="C201" s="7" t="s">
        <v>3239</v>
      </c>
      <c r="D201" s="7" t="s">
        <v>3230</v>
      </c>
      <c r="E201" s="7" t="s">
        <v>3232</v>
      </c>
      <c r="F201" s="7" t="s">
        <v>3229</v>
      </c>
      <c r="G201" s="7" t="s">
        <v>3236</v>
      </c>
      <c r="H201" s="7" t="s">
        <v>3234</v>
      </c>
      <c r="I201" s="7" t="s">
        <v>3243</v>
      </c>
      <c r="J201" s="7" t="s">
        <v>3237</v>
      </c>
      <c r="K201" s="7" t="s">
        <v>3240</v>
      </c>
      <c r="L201" s="7" t="s">
        <v>3242</v>
      </c>
      <c r="M201" s="7" t="s">
        <v>3231</v>
      </c>
      <c r="N201" s="7" t="s">
        <v>3246</v>
      </c>
      <c r="O201" s="7" t="s">
        <v>3233</v>
      </c>
      <c r="P201" s="7" t="s">
        <v>3244</v>
      </c>
      <c r="Q201" s="7" t="s">
        <v>3235</v>
      </c>
      <c r="R201" s="7" t="s">
        <v>3245</v>
      </c>
      <c r="S201" s="7" t="s">
        <v>3241</v>
      </c>
      <c r="T201" s="7" t="s">
        <v>16925</v>
      </c>
      <c r="U201" t="s">
        <v>3228</v>
      </c>
      <c r="V201">
        <f>IF(ISTEXT(B201),LEN(B201)-LEN(SUBSTITUTE(B201,$T$2,""))+1,0)</f>
        <v>1</v>
      </c>
      <c r="W201">
        <f>IF(ISTEXT(C201),LEN(C201)-LEN(SUBSTITUTE(C201,$T$2,""))+1,0)</f>
        <v>1</v>
      </c>
      <c r="X201">
        <f>IF(ISTEXT(D201),LEN(D201)-LEN(SUBSTITUTE(D201,$T$2,""))+1,0)</f>
        <v>1</v>
      </c>
      <c r="Y201">
        <f>IF(ISTEXT(E201),LEN(E201)-LEN(SUBSTITUTE(E201,$T$2,""))+1,0)</f>
        <v>1</v>
      </c>
      <c r="Z201">
        <f>IF(ISTEXT(F201),LEN(F201)-LEN(SUBSTITUTE(F201,$T$2,""))+1,0)</f>
        <v>1</v>
      </c>
      <c r="AA201">
        <f>IF(ISTEXT(G201),LEN(G201)-LEN(SUBSTITUTE(G201,$T$2,""))+1,0)</f>
        <v>1</v>
      </c>
      <c r="AB201">
        <f>IF(ISTEXT(H201),LEN(H201)-LEN(SUBSTITUTE(H201,$T$2,""))+1,0)</f>
        <v>1</v>
      </c>
      <c r="AC201">
        <f>IF(ISTEXT(I201),LEN(I201)-LEN(SUBSTITUTE(I201,$T$2,""))+1,0)</f>
        <v>1</v>
      </c>
      <c r="AD201">
        <f>IF(ISTEXT(J201),LEN(J201)-LEN(SUBSTITUTE(J201,$T$2,""))+1,0)</f>
        <v>1</v>
      </c>
      <c r="AE201">
        <f>IF(ISTEXT(K201),LEN(K201)-LEN(SUBSTITUTE(K201,$T$2,""))+1,0)</f>
        <v>1</v>
      </c>
      <c r="AF201">
        <f>IF(ISTEXT(L201),LEN(L201)-LEN(SUBSTITUTE(L201,$T$2,""))+1,0)</f>
        <v>1</v>
      </c>
      <c r="AG201">
        <f>IF(ISTEXT(M201),LEN(M201)-LEN(SUBSTITUTE(M201,$T$2,""))+1,0)</f>
        <v>1</v>
      </c>
      <c r="AH201">
        <f>IF(ISTEXT(N201),LEN(N201)-LEN(SUBSTITUTE(N201,$T$2,""))+1,0)</f>
        <v>1</v>
      </c>
      <c r="AI201">
        <f>IF(ISTEXT(O201),LEN(O201)-LEN(SUBSTITUTE(O201,$T$2,""))+1,0)</f>
        <v>1</v>
      </c>
      <c r="AJ201">
        <f>IF(ISTEXT(P201),LEN(P201)-LEN(SUBSTITUTE(P201,$T$2,""))+1,0)</f>
        <v>1</v>
      </c>
      <c r="AK201">
        <f>IF(ISTEXT(Q201),LEN(Q201)-LEN(SUBSTITUTE(Q201,$T$2,""))+1,0)</f>
        <v>1</v>
      </c>
      <c r="AL201">
        <f>IF(ISTEXT(R201),LEN(R201)-LEN(SUBSTITUTE(R201,$T$2,""))+1,0)</f>
        <v>1</v>
      </c>
      <c r="AM201">
        <f>IF(ISTEXT(S201),LEN(S201)-LEN(SUBSTITUTE(S201,$T$2,""))+1,0)</f>
        <v>1</v>
      </c>
      <c r="AO201" s="1">
        <f t="shared" si="61"/>
        <v>1</v>
      </c>
      <c r="AP201">
        <f t="shared" si="62"/>
        <v>0</v>
      </c>
      <c r="AR201" t="s">
        <v>3228</v>
      </c>
      <c r="AS201" t="e">
        <f t="shared" si="63"/>
        <v>#DIV/0!</v>
      </c>
      <c r="AT201" t="e">
        <f t="shared" si="64"/>
        <v>#DIV/0!</v>
      </c>
      <c r="AU201" t="e">
        <f t="shared" si="65"/>
        <v>#DIV/0!</v>
      </c>
      <c r="AV201" t="e">
        <f t="shared" si="66"/>
        <v>#DIV/0!</v>
      </c>
      <c r="AW201" t="e">
        <f t="shared" si="67"/>
        <v>#DIV/0!</v>
      </c>
      <c r="AX201" t="e">
        <f t="shared" si="68"/>
        <v>#DIV/0!</v>
      </c>
      <c r="AY201" t="e">
        <f t="shared" si="69"/>
        <v>#DIV/0!</v>
      </c>
      <c r="AZ201" t="e">
        <f t="shared" si="70"/>
        <v>#DIV/0!</v>
      </c>
      <c r="BA201" t="e">
        <f t="shared" si="71"/>
        <v>#DIV/0!</v>
      </c>
      <c r="BB201" t="e">
        <f t="shared" si="72"/>
        <v>#DIV/0!</v>
      </c>
      <c r="BC201" t="e">
        <f t="shared" si="73"/>
        <v>#DIV/0!</v>
      </c>
      <c r="BD201" t="e">
        <f t="shared" si="74"/>
        <v>#DIV/0!</v>
      </c>
      <c r="BE201" t="e">
        <f t="shared" si="75"/>
        <v>#DIV/0!</v>
      </c>
      <c r="BF201" t="e">
        <f t="shared" si="76"/>
        <v>#DIV/0!</v>
      </c>
      <c r="BG201" t="e">
        <f t="shared" si="77"/>
        <v>#DIV/0!</v>
      </c>
      <c r="BH201" t="e">
        <f t="shared" si="78"/>
        <v>#DIV/0!</v>
      </c>
      <c r="BI201" t="e">
        <f t="shared" si="79"/>
        <v>#DIV/0!</v>
      </c>
      <c r="BJ201" t="e">
        <f t="shared" si="80"/>
        <v>#DIV/0!</v>
      </c>
    </row>
    <row r="202" spans="1:62">
      <c r="A202" s="7" t="s">
        <v>3247</v>
      </c>
      <c r="B202" s="7" t="s">
        <v>3257</v>
      </c>
      <c r="C202" s="7" t="s">
        <v>3258</v>
      </c>
      <c r="D202" s="7" t="s">
        <v>3249</v>
      </c>
      <c r="E202" s="7" t="s">
        <v>3251</v>
      </c>
      <c r="F202" s="7" t="s">
        <v>3248</v>
      </c>
      <c r="G202" s="7" t="s">
        <v>3255</v>
      </c>
      <c r="H202" s="7" t="s">
        <v>3253</v>
      </c>
      <c r="I202" s="7" t="s">
        <v>3262</v>
      </c>
      <c r="J202" s="7" t="s">
        <v>3256</v>
      </c>
      <c r="K202" s="7" t="s">
        <v>3259</v>
      </c>
      <c r="L202" s="7" t="s">
        <v>3261</v>
      </c>
      <c r="M202" s="7" t="s">
        <v>3250</v>
      </c>
      <c r="N202" s="7" t="s">
        <v>3265</v>
      </c>
      <c r="O202" s="7" t="s">
        <v>3252</v>
      </c>
      <c r="P202" s="7" t="s">
        <v>3263</v>
      </c>
      <c r="Q202" s="7" t="s">
        <v>3254</v>
      </c>
      <c r="R202" s="7" t="s">
        <v>3264</v>
      </c>
      <c r="S202" s="7" t="s">
        <v>3260</v>
      </c>
      <c r="T202" s="7" t="s">
        <v>16925</v>
      </c>
      <c r="U202" t="s">
        <v>3247</v>
      </c>
      <c r="V202">
        <f>IF(ISTEXT(B202),LEN(B202)-LEN(SUBSTITUTE(B202,$T$2,""))+1,0)</f>
        <v>1</v>
      </c>
      <c r="W202">
        <f>IF(ISTEXT(C202),LEN(C202)-LEN(SUBSTITUTE(C202,$T$2,""))+1,0)</f>
        <v>1</v>
      </c>
      <c r="X202">
        <f>IF(ISTEXT(D202),LEN(D202)-LEN(SUBSTITUTE(D202,$T$2,""))+1,0)</f>
        <v>1</v>
      </c>
      <c r="Y202">
        <f>IF(ISTEXT(E202),LEN(E202)-LEN(SUBSTITUTE(E202,$T$2,""))+1,0)</f>
        <v>1</v>
      </c>
      <c r="Z202">
        <f>IF(ISTEXT(F202),LEN(F202)-LEN(SUBSTITUTE(F202,$T$2,""))+1,0)</f>
        <v>1</v>
      </c>
      <c r="AA202">
        <f>IF(ISTEXT(G202),LEN(G202)-LEN(SUBSTITUTE(G202,$T$2,""))+1,0)</f>
        <v>1</v>
      </c>
      <c r="AB202">
        <f>IF(ISTEXT(H202),LEN(H202)-LEN(SUBSTITUTE(H202,$T$2,""))+1,0)</f>
        <v>1</v>
      </c>
      <c r="AC202">
        <f>IF(ISTEXT(I202),LEN(I202)-LEN(SUBSTITUTE(I202,$T$2,""))+1,0)</f>
        <v>1</v>
      </c>
      <c r="AD202">
        <f>IF(ISTEXT(J202),LEN(J202)-LEN(SUBSTITUTE(J202,$T$2,""))+1,0)</f>
        <v>1</v>
      </c>
      <c r="AE202">
        <f>IF(ISTEXT(K202),LEN(K202)-LEN(SUBSTITUTE(K202,$T$2,""))+1,0)</f>
        <v>1</v>
      </c>
      <c r="AF202">
        <f>IF(ISTEXT(L202),LEN(L202)-LEN(SUBSTITUTE(L202,$T$2,""))+1,0)</f>
        <v>1</v>
      </c>
      <c r="AG202">
        <f>IF(ISTEXT(M202),LEN(M202)-LEN(SUBSTITUTE(M202,$T$2,""))+1,0)</f>
        <v>1</v>
      </c>
      <c r="AH202">
        <f>IF(ISTEXT(N202),LEN(N202)-LEN(SUBSTITUTE(N202,$T$2,""))+1,0)</f>
        <v>1</v>
      </c>
      <c r="AI202">
        <f>IF(ISTEXT(O202),LEN(O202)-LEN(SUBSTITUTE(O202,$T$2,""))+1,0)</f>
        <v>1</v>
      </c>
      <c r="AJ202">
        <f>IF(ISTEXT(P202),LEN(P202)-LEN(SUBSTITUTE(P202,$T$2,""))+1,0)</f>
        <v>1</v>
      </c>
      <c r="AK202">
        <f>IF(ISTEXT(Q202),LEN(Q202)-LEN(SUBSTITUTE(Q202,$T$2,""))+1,0)</f>
        <v>1</v>
      </c>
      <c r="AL202">
        <f>IF(ISTEXT(R202),LEN(R202)-LEN(SUBSTITUTE(R202,$T$2,""))+1,0)</f>
        <v>1</v>
      </c>
      <c r="AM202">
        <f>IF(ISTEXT(S202),LEN(S202)-LEN(SUBSTITUTE(S202,$T$2,""))+1,0)</f>
        <v>1</v>
      </c>
      <c r="AO202" s="1">
        <f t="shared" si="61"/>
        <v>1</v>
      </c>
      <c r="AP202">
        <f t="shared" si="62"/>
        <v>0</v>
      </c>
      <c r="AR202" t="s">
        <v>3247</v>
      </c>
      <c r="AS202" t="e">
        <f t="shared" si="63"/>
        <v>#DIV/0!</v>
      </c>
      <c r="AT202" t="e">
        <f t="shared" si="64"/>
        <v>#DIV/0!</v>
      </c>
      <c r="AU202" t="e">
        <f t="shared" si="65"/>
        <v>#DIV/0!</v>
      </c>
      <c r="AV202" t="e">
        <f t="shared" si="66"/>
        <v>#DIV/0!</v>
      </c>
      <c r="AW202" t="e">
        <f t="shared" si="67"/>
        <v>#DIV/0!</v>
      </c>
      <c r="AX202" t="e">
        <f t="shared" si="68"/>
        <v>#DIV/0!</v>
      </c>
      <c r="AY202" t="e">
        <f t="shared" si="69"/>
        <v>#DIV/0!</v>
      </c>
      <c r="AZ202" t="e">
        <f t="shared" si="70"/>
        <v>#DIV/0!</v>
      </c>
      <c r="BA202" t="e">
        <f t="shared" si="71"/>
        <v>#DIV/0!</v>
      </c>
      <c r="BB202" t="e">
        <f t="shared" si="72"/>
        <v>#DIV/0!</v>
      </c>
      <c r="BC202" t="e">
        <f t="shared" si="73"/>
        <v>#DIV/0!</v>
      </c>
      <c r="BD202" t="e">
        <f t="shared" si="74"/>
        <v>#DIV/0!</v>
      </c>
      <c r="BE202" t="e">
        <f t="shared" si="75"/>
        <v>#DIV/0!</v>
      </c>
      <c r="BF202" t="e">
        <f t="shared" si="76"/>
        <v>#DIV/0!</v>
      </c>
      <c r="BG202" t="e">
        <f t="shared" si="77"/>
        <v>#DIV/0!</v>
      </c>
      <c r="BH202" t="e">
        <f t="shared" si="78"/>
        <v>#DIV/0!</v>
      </c>
      <c r="BI202" t="e">
        <f t="shared" si="79"/>
        <v>#DIV/0!</v>
      </c>
      <c r="BJ202" t="e">
        <f t="shared" si="80"/>
        <v>#DIV/0!</v>
      </c>
    </row>
    <row r="203" spans="1:62">
      <c r="A203" s="7" t="s">
        <v>3266</v>
      </c>
      <c r="B203" s="7" t="s">
        <v>3276</v>
      </c>
      <c r="C203" s="7" t="s">
        <v>3277</v>
      </c>
      <c r="D203" s="7" t="s">
        <v>3268</v>
      </c>
      <c r="E203" s="7" t="s">
        <v>3270</v>
      </c>
      <c r="F203" s="7" t="s">
        <v>3267</v>
      </c>
      <c r="G203" s="7" t="s">
        <v>3274</v>
      </c>
      <c r="H203" s="7" t="s">
        <v>3272</v>
      </c>
      <c r="I203" s="7" t="s">
        <v>3281</v>
      </c>
      <c r="J203" s="7" t="s">
        <v>3275</v>
      </c>
      <c r="K203" s="7" t="s">
        <v>3278</v>
      </c>
      <c r="L203" s="7" t="s">
        <v>3280</v>
      </c>
      <c r="M203" s="7" t="s">
        <v>3269</v>
      </c>
      <c r="N203" s="7" t="s">
        <v>3284</v>
      </c>
      <c r="O203" s="7" t="s">
        <v>3271</v>
      </c>
      <c r="P203" s="7" t="s">
        <v>3282</v>
      </c>
      <c r="Q203" s="7" t="s">
        <v>3273</v>
      </c>
      <c r="R203" s="7" t="s">
        <v>3283</v>
      </c>
      <c r="S203" s="7" t="s">
        <v>3279</v>
      </c>
      <c r="T203" s="7" t="s">
        <v>16925</v>
      </c>
      <c r="U203" t="s">
        <v>3266</v>
      </c>
      <c r="V203">
        <f>IF(ISTEXT(B203),LEN(B203)-LEN(SUBSTITUTE(B203,$T$2,""))+1,0)</f>
        <v>1</v>
      </c>
      <c r="W203">
        <f>IF(ISTEXT(C203),LEN(C203)-LEN(SUBSTITUTE(C203,$T$2,""))+1,0)</f>
        <v>1</v>
      </c>
      <c r="X203">
        <f>IF(ISTEXT(D203),LEN(D203)-LEN(SUBSTITUTE(D203,$T$2,""))+1,0)</f>
        <v>1</v>
      </c>
      <c r="Y203">
        <f>IF(ISTEXT(E203),LEN(E203)-LEN(SUBSTITUTE(E203,$T$2,""))+1,0)</f>
        <v>1</v>
      </c>
      <c r="Z203">
        <f>IF(ISTEXT(F203),LEN(F203)-LEN(SUBSTITUTE(F203,$T$2,""))+1,0)</f>
        <v>1</v>
      </c>
      <c r="AA203">
        <f>IF(ISTEXT(G203),LEN(G203)-LEN(SUBSTITUTE(G203,$T$2,""))+1,0)</f>
        <v>1</v>
      </c>
      <c r="AB203">
        <f>IF(ISTEXT(H203),LEN(H203)-LEN(SUBSTITUTE(H203,$T$2,""))+1,0)</f>
        <v>1</v>
      </c>
      <c r="AC203">
        <f>IF(ISTEXT(I203),LEN(I203)-LEN(SUBSTITUTE(I203,$T$2,""))+1,0)</f>
        <v>1</v>
      </c>
      <c r="AD203">
        <f>IF(ISTEXT(J203),LEN(J203)-LEN(SUBSTITUTE(J203,$T$2,""))+1,0)</f>
        <v>1</v>
      </c>
      <c r="AE203">
        <f>IF(ISTEXT(K203),LEN(K203)-LEN(SUBSTITUTE(K203,$T$2,""))+1,0)</f>
        <v>1</v>
      </c>
      <c r="AF203">
        <f>IF(ISTEXT(L203),LEN(L203)-LEN(SUBSTITUTE(L203,$T$2,""))+1,0)</f>
        <v>1</v>
      </c>
      <c r="AG203">
        <f>IF(ISTEXT(M203),LEN(M203)-LEN(SUBSTITUTE(M203,$T$2,""))+1,0)</f>
        <v>1</v>
      </c>
      <c r="AH203">
        <f>IF(ISTEXT(N203),LEN(N203)-LEN(SUBSTITUTE(N203,$T$2,""))+1,0)</f>
        <v>1</v>
      </c>
      <c r="AI203">
        <f>IF(ISTEXT(O203),LEN(O203)-LEN(SUBSTITUTE(O203,$T$2,""))+1,0)</f>
        <v>1</v>
      </c>
      <c r="AJ203">
        <f>IF(ISTEXT(P203),LEN(P203)-LEN(SUBSTITUTE(P203,$T$2,""))+1,0)</f>
        <v>1</v>
      </c>
      <c r="AK203">
        <f>IF(ISTEXT(Q203),LEN(Q203)-LEN(SUBSTITUTE(Q203,$T$2,""))+1,0)</f>
        <v>1</v>
      </c>
      <c r="AL203">
        <f>IF(ISTEXT(R203),LEN(R203)-LEN(SUBSTITUTE(R203,$T$2,""))+1,0)</f>
        <v>1</v>
      </c>
      <c r="AM203">
        <f>IF(ISTEXT(S203),LEN(S203)-LEN(SUBSTITUTE(S203,$T$2,""))+1,0)</f>
        <v>1</v>
      </c>
      <c r="AO203" s="1">
        <f t="shared" si="61"/>
        <v>1</v>
      </c>
      <c r="AP203">
        <f t="shared" si="62"/>
        <v>0</v>
      </c>
      <c r="AR203" t="s">
        <v>3266</v>
      </c>
      <c r="AS203" t="e">
        <f t="shared" si="63"/>
        <v>#DIV/0!</v>
      </c>
      <c r="AT203" t="e">
        <f t="shared" si="64"/>
        <v>#DIV/0!</v>
      </c>
      <c r="AU203" t="e">
        <f t="shared" si="65"/>
        <v>#DIV/0!</v>
      </c>
      <c r="AV203" t="e">
        <f t="shared" si="66"/>
        <v>#DIV/0!</v>
      </c>
      <c r="AW203" t="e">
        <f t="shared" si="67"/>
        <v>#DIV/0!</v>
      </c>
      <c r="AX203" t="e">
        <f t="shared" si="68"/>
        <v>#DIV/0!</v>
      </c>
      <c r="AY203" t="e">
        <f t="shared" si="69"/>
        <v>#DIV/0!</v>
      </c>
      <c r="AZ203" t="e">
        <f t="shared" si="70"/>
        <v>#DIV/0!</v>
      </c>
      <c r="BA203" t="e">
        <f t="shared" si="71"/>
        <v>#DIV/0!</v>
      </c>
      <c r="BB203" t="e">
        <f t="shared" si="72"/>
        <v>#DIV/0!</v>
      </c>
      <c r="BC203" t="e">
        <f t="shared" si="73"/>
        <v>#DIV/0!</v>
      </c>
      <c r="BD203" t="e">
        <f t="shared" si="74"/>
        <v>#DIV/0!</v>
      </c>
      <c r="BE203" t="e">
        <f t="shared" si="75"/>
        <v>#DIV/0!</v>
      </c>
      <c r="BF203" t="e">
        <f t="shared" si="76"/>
        <v>#DIV/0!</v>
      </c>
      <c r="BG203" t="e">
        <f t="shared" si="77"/>
        <v>#DIV/0!</v>
      </c>
      <c r="BH203" t="e">
        <f t="shared" si="78"/>
        <v>#DIV/0!</v>
      </c>
      <c r="BI203" t="e">
        <f t="shared" si="79"/>
        <v>#DIV/0!</v>
      </c>
      <c r="BJ203" t="e">
        <f t="shared" si="80"/>
        <v>#DIV/0!</v>
      </c>
    </row>
    <row r="204" spans="1:62">
      <c r="A204" s="7" t="s">
        <v>3285</v>
      </c>
      <c r="B204" s="7" t="s">
        <v>3295</v>
      </c>
      <c r="C204" s="7" t="s">
        <v>3296</v>
      </c>
      <c r="D204" s="7" t="s">
        <v>3287</v>
      </c>
      <c r="E204" s="7" t="s">
        <v>3289</v>
      </c>
      <c r="F204" s="7" t="s">
        <v>3286</v>
      </c>
      <c r="G204" s="7" t="s">
        <v>3293</v>
      </c>
      <c r="H204" s="7" t="s">
        <v>3291</v>
      </c>
      <c r="I204" s="7" t="s">
        <v>3300</v>
      </c>
      <c r="J204" s="7" t="s">
        <v>3294</v>
      </c>
      <c r="K204" s="7" t="s">
        <v>3297</v>
      </c>
      <c r="L204" s="7" t="s">
        <v>3299</v>
      </c>
      <c r="M204" s="7" t="s">
        <v>3288</v>
      </c>
      <c r="N204" s="7" t="s">
        <v>3303</v>
      </c>
      <c r="O204" s="7" t="s">
        <v>3290</v>
      </c>
      <c r="P204" s="7" t="s">
        <v>3301</v>
      </c>
      <c r="Q204" s="7" t="s">
        <v>3292</v>
      </c>
      <c r="R204" s="7" t="s">
        <v>3302</v>
      </c>
      <c r="S204" s="7" t="s">
        <v>3298</v>
      </c>
      <c r="T204" s="7" t="s">
        <v>16925</v>
      </c>
      <c r="U204" t="s">
        <v>3285</v>
      </c>
      <c r="V204">
        <f>IF(ISTEXT(B204),LEN(B204)-LEN(SUBSTITUTE(B204,$T$2,""))+1,0)</f>
        <v>1</v>
      </c>
      <c r="W204">
        <f>IF(ISTEXT(C204),LEN(C204)-LEN(SUBSTITUTE(C204,$T$2,""))+1,0)</f>
        <v>1</v>
      </c>
      <c r="X204">
        <f>IF(ISTEXT(D204),LEN(D204)-LEN(SUBSTITUTE(D204,$T$2,""))+1,0)</f>
        <v>1</v>
      </c>
      <c r="Y204">
        <f>IF(ISTEXT(E204),LEN(E204)-LEN(SUBSTITUTE(E204,$T$2,""))+1,0)</f>
        <v>1</v>
      </c>
      <c r="Z204">
        <f>IF(ISTEXT(F204),LEN(F204)-LEN(SUBSTITUTE(F204,$T$2,""))+1,0)</f>
        <v>1</v>
      </c>
      <c r="AA204">
        <f>IF(ISTEXT(G204),LEN(G204)-LEN(SUBSTITUTE(G204,$T$2,""))+1,0)</f>
        <v>1</v>
      </c>
      <c r="AB204">
        <f>IF(ISTEXT(H204),LEN(H204)-LEN(SUBSTITUTE(H204,$T$2,""))+1,0)</f>
        <v>1</v>
      </c>
      <c r="AC204">
        <f>IF(ISTEXT(I204),LEN(I204)-LEN(SUBSTITUTE(I204,$T$2,""))+1,0)</f>
        <v>1</v>
      </c>
      <c r="AD204">
        <f>IF(ISTEXT(J204),LEN(J204)-LEN(SUBSTITUTE(J204,$T$2,""))+1,0)</f>
        <v>1</v>
      </c>
      <c r="AE204">
        <f>IF(ISTEXT(K204),LEN(K204)-LEN(SUBSTITUTE(K204,$T$2,""))+1,0)</f>
        <v>1</v>
      </c>
      <c r="AF204">
        <f>IF(ISTEXT(L204),LEN(L204)-LEN(SUBSTITUTE(L204,$T$2,""))+1,0)</f>
        <v>1</v>
      </c>
      <c r="AG204">
        <f>IF(ISTEXT(M204),LEN(M204)-LEN(SUBSTITUTE(M204,$T$2,""))+1,0)</f>
        <v>1</v>
      </c>
      <c r="AH204">
        <f>IF(ISTEXT(N204),LEN(N204)-LEN(SUBSTITUTE(N204,$T$2,""))+1,0)</f>
        <v>1</v>
      </c>
      <c r="AI204">
        <f>IF(ISTEXT(O204),LEN(O204)-LEN(SUBSTITUTE(O204,$T$2,""))+1,0)</f>
        <v>1</v>
      </c>
      <c r="AJ204">
        <f>IF(ISTEXT(P204),LEN(P204)-LEN(SUBSTITUTE(P204,$T$2,""))+1,0)</f>
        <v>1</v>
      </c>
      <c r="AK204">
        <f>IF(ISTEXT(Q204),LEN(Q204)-LEN(SUBSTITUTE(Q204,$T$2,""))+1,0)</f>
        <v>1</v>
      </c>
      <c r="AL204">
        <f>IF(ISTEXT(R204),LEN(R204)-LEN(SUBSTITUTE(R204,$T$2,""))+1,0)</f>
        <v>1</v>
      </c>
      <c r="AM204">
        <f>IF(ISTEXT(S204),LEN(S204)-LEN(SUBSTITUTE(S204,$T$2,""))+1,0)</f>
        <v>1</v>
      </c>
      <c r="AO204" s="1">
        <f t="shared" si="61"/>
        <v>1</v>
      </c>
      <c r="AP204">
        <f t="shared" si="62"/>
        <v>0</v>
      </c>
      <c r="AR204" t="s">
        <v>3285</v>
      </c>
      <c r="AS204" t="e">
        <f t="shared" si="63"/>
        <v>#DIV/0!</v>
      </c>
      <c r="AT204" t="e">
        <f t="shared" si="64"/>
        <v>#DIV/0!</v>
      </c>
      <c r="AU204" t="e">
        <f t="shared" si="65"/>
        <v>#DIV/0!</v>
      </c>
      <c r="AV204" t="e">
        <f t="shared" si="66"/>
        <v>#DIV/0!</v>
      </c>
      <c r="AW204" t="e">
        <f t="shared" si="67"/>
        <v>#DIV/0!</v>
      </c>
      <c r="AX204" t="e">
        <f t="shared" si="68"/>
        <v>#DIV/0!</v>
      </c>
      <c r="AY204" t="e">
        <f t="shared" si="69"/>
        <v>#DIV/0!</v>
      </c>
      <c r="AZ204" t="e">
        <f t="shared" si="70"/>
        <v>#DIV/0!</v>
      </c>
      <c r="BA204" t="e">
        <f t="shared" si="71"/>
        <v>#DIV/0!</v>
      </c>
      <c r="BB204" t="e">
        <f t="shared" si="72"/>
        <v>#DIV/0!</v>
      </c>
      <c r="BC204" t="e">
        <f t="shared" si="73"/>
        <v>#DIV/0!</v>
      </c>
      <c r="BD204" t="e">
        <f t="shared" si="74"/>
        <v>#DIV/0!</v>
      </c>
      <c r="BE204" t="e">
        <f t="shared" si="75"/>
        <v>#DIV/0!</v>
      </c>
      <c r="BF204" t="e">
        <f t="shared" si="76"/>
        <v>#DIV/0!</v>
      </c>
      <c r="BG204" t="e">
        <f t="shared" si="77"/>
        <v>#DIV/0!</v>
      </c>
      <c r="BH204" t="e">
        <f t="shared" si="78"/>
        <v>#DIV/0!</v>
      </c>
      <c r="BI204" t="e">
        <f t="shared" si="79"/>
        <v>#DIV/0!</v>
      </c>
      <c r="BJ204" t="e">
        <f t="shared" si="80"/>
        <v>#DIV/0!</v>
      </c>
    </row>
    <row r="205" spans="1:62">
      <c r="A205" s="7" t="s">
        <v>3304</v>
      </c>
      <c r="B205" s="7" t="s">
        <v>3314</v>
      </c>
      <c r="C205" s="7" t="s">
        <v>3315</v>
      </c>
      <c r="D205" s="7" t="s">
        <v>3306</v>
      </c>
      <c r="E205" s="7" t="s">
        <v>3308</v>
      </c>
      <c r="F205" s="7" t="s">
        <v>3305</v>
      </c>
      <c r="G205" s="7" t="s">
        <v>3312</v>
      </c>
      <c r="H205" s="7" t="s">
        <v>3310</v>
      </c>
      <c r="I205" s="7" t="s">
        <v>3319</v>
      </c>
      <c r="J205" s="7" t="s">
        <v>3313</v>
      </c>
      <c r="K205" s="7" t="s">
        <v>3316</v>
      </c>
      <c r="L205" s="7" t="s">
        <v>3318</v>
      </c>
      <c r="M205" s="7" t="s">
        <v>3307</v>
      </c>
      <c r="N205" s="7" t="s">
        <v>3322</v>
      </c>
      <c r="O205" s="7" t="s">
        <v>3309</v>
      </c>
      <c r="P205" s="7" t="s">
        <v>3320</v>
      </c>
      <c r="Q205" s="7" t="s">
        <v>3311</v>
      </c>
      <c r="R205" s="7" t="s">
        <v>3321</v>
      </c>
      <c r="S205" s="7" t="s">
        <v>3317</v>
      </c>
      <c r="T205" s="7" t="s">
        <v>16925</v>
      </c>
      <c r="U205" t="s">
        <v>3304</v>
      </c>
      <c r="V205">
        <f>IF(ISTEXT(B205),LEN(B205)-LEN(SUBSTITUTE(B205,$T$2,""))+1,0)</f>
        <v>1</v>
      </c>
      <c r="W205">
        <f>IF(ISTEXT(C205),LEN(C205)-LEN(SUBSTITUTE(C205,$T$2,""))+1,0)</f>
        <v>1</v>
      </c>
      <c r="X205">
        <f>IF(ISTEXT(D205),LEN(D205)-LEN(SUBSTITUTE(D205,$T$2,""))+1,0)</f>
        <v>1</v>
      </c>
      <c r="Y205">
        <f>IF(ISTEXT(E205),LEN(E205)-LEN(SUBSTITUTE(E205,$T$2,""))+1,0)</f>
        <v>1</v>
      </c>
      <c r="Z205">
        <f>IF(ISTEXT(F205),LEN(F205)-LEN(SUBSTITUTE(F205,$T$2,""))+1,0)</f>
        <v>1</v>
      </c>
      <c r="AA205">
        <f>IF(ISTEXT(G205),LEN(G205)-LEN(SUBSTITUTE(G205,$T$2,""))+1,0)</f>
        <v>1</v>
      </c>
      <c r="AB205">
        <f>IF(ISTEXT(H205),LEN(H205)-LEN(SUBSTITUTE(H205,$T$2,""))+1,0)</f>
        <v>1</v>
      </c>
      <c r="AC205">
        <f>IF(ISTEXT(I205),LEN(I205)-LEN(SUBSTITUTE(I205,$T$2,""))+1,0)</f>
        <v>1</v>
      </c>
      <c r="AD205">
        <f>IF(ISTEXT(J205),LEN(J205)-LEN(SUBSTITUTE(J205,$T$2,""))+1,0)</f>
        <v>1</v>
      </c>
      <c r="AE205">
        <f>IF(ISTEXT(K205),LEN(K205)-LEN(SUBSTITUTE(K205,$T$2,""))+1,0)</f>
        <v>1</v>
      </c>
      <c r="AF205">
        <f>IF(ISTEXT(L205),LEN(L205)-LEN(SUBSTITUTE(L205,$T$2,""))+1,0)</f>
        <v>1</v>
      </c>
      <c r="AG205">
        <f>IF(ISTEXT(M205),LEN(M205)-LEN(SUBSTITUTE(M205,$T$2,""))+1,0)</f>
        <v>1</v>
      </c>
      <c r="AH205">
        <f>IF(ISTEXT(N205),LEN(N205)-LEN(SUBSTITUTE(N205,$T$2,""))+1,0)</f>
        <v>1</v>
      </c>
      <c r="AI205">
        <f>IF(ISTEXT(O205),LEN(O205)-LEN(SUBSTITUTE(O205,$T$2,""))+1,0)</f>
        <v>1</v>
      </c>
      <c r="AJ205">
        <f>IF(ISTEXT(P205),LEN(P205)-LEN(SUBSTITUTE(P205,$T$2,""))+1,0)</f>
        <v>1</v>
      </c>
      <c r="AK205">
        <f>IF(ISTEXT(Q205),LEN(Q205)-LEN(SUBSTITUTE(Q205,$T$2,""))+1,0)</f>
        <v>1</v>
      </c>
      <c r="AL205">
        <f>IF(ISTEXT(R205),LEN(R205)-LEN(SUBSTITUTE(R205,$T$2,""))+1,0)</f>
        <v>1</v>
      </c>
      <c r="AM205">
        <f>IF(ISTEXT(S205),LEN(S205)-LEN(SUBSTITUTE(S205,$T$2,""))+1,0)</f>
        <v>1</v>
      </c>
      <c r="AO205" s="1">
        <f t="shared" si="61"/>
        <v>1</v>
      </c>
      <c r="AP205">
        <f t="shared" si="62"/>
        <v>0</v>
      </c>
      <c r="AR205" t="s">
        <v>3304</v>
      </c>
      <c r="AS205" t="e">
        <f t="shared" si="63"/>
        <v>#DIV/0!</v>
      </c>
      <c r="AT205" t="e">
        <f t="shared" si="64"/>
        <v>#DIV/0!</v>
      </c>
      <c r="AU205" t="e">
        <f t="shared" si="65"/>
        <v>#DIV/0!</v>
      </c>
      <c r="AV205" t="e">
        <f t="shared" si="66"/>
        <v>#DIV/0!</v>
      </c>
      <c r="AW205" t="e">
        <f t="shared" si="67"/>
        <v>#DIV/0!</v>
      </c>
      <c r="AX205" t="e">
        <f t="shared" si="68"/>
        <v>#DIV/0!</v>
      </c>
      <c r="AY205" t="e">
        <f t="shared" si="69"/>
        <v>#DIV/0!</v>
      </c>
      <c r="AZ205" t="e">
        <f t="shared" si="70"/>
        <v>#DIV/0!</v>
      </c>
      <c r="BA205" t="e">
        <f t="shared" si="71"/>
        <v>#DIV/0!</v>
      </c>
      <c r="BB205" t="e">
        <f t="shared" si="72"/>
        <v>#DIV/0!</v>
      </c>
      <c r="BC205" t="e">
        <f t="shared" si="73"/>
        <v>#DIV/0!</v>
      </c>
      <c r="BD205" t="e">
        <f t="shared" si="74"/>
        <v>#DIV/0!</v>
      </c>
      <c r="BE205" t="e">
        <f t="shared" si="75"/>
        <v>#DIV/0!</v>
      </c>
      <c r="BF205" t="e">
        <f t="shared" si="76"/>
        <v>#DIV/0!</v>
      </c>
      <c r="BG205" t="e">
        <f t="shared" si="77"/>
        <v>#DIV/0!</v>
      </c>
      <c r="BH205" t="e">
        <f t="shared" si="78"/>
        <v>#DIV/0!</v>
      </c>
      <c r="BI205" t="e">
        <f t="shared" si="79"/>
        <v>#DIV/0!</v>
      </c>
      <c r="BJ205" t="e">
        <f t="shared" si="80"/>
        <v>#DIV/0!</v>
      </c>
    </row>
    <row r="206" spans="1:62">
      <c r="A206" s="7" t="s">
        <v>3323</v>
      </c>
      <c r="B206" s="7" t="s">
        <v>3333</v>
      </c>
      <c r="C206" s="7" t="s">
        <v>3334</v>
      </c>
      <c r="D206" s="7" t="s">
        <v>3325</v>
      </c>
      <c r="E206" s="7" t="s">
        <v>3327</v>
      </c>
      <c r="F206" s="7" t="s">
        <v>3324</v>
      </c>
      <c r="G206" s="7" t="s">
        <v>3331</v>
      </c>
      <c r="H206" s="7" t="s">
        <v>3329</v>
      </c>
      <c r="I206" s="7" t="s">
        <v>3338</v>
      </c>
      <c r="J206" s="7" t="s">
        <v>3332</v>
      </c>
      <c r="K206" s="7" t="s">
        <v>3335</v>
      </c>
      <c r="L206" s="7" t="s">
        <v>3337</v>
      </c>
      <c r="M206" s="7" t="s">
        <v>3326</v>
      </c>
      <c r="N206" s="7" t="s">
        <v>3341</v>
      </c>
      <c r="O206" s="7" t="s">
        <v>3328</v>
      </c>
      <c r="P206" s="7" t="s">
        <v>3339</v>
      </c>
      <c r="Q206" s="7" t="s">
        <v>3330</v>
      </c>
      <c r="R206" s="7" t="s">
        <v>3340</v>
      </c>
      <c r="S206" s="7" t="s">
        <v>3336</v>
      </c>
      <c r="T206" s="7" t="s">
        <v>16925</v>
      </c>
      <c r="U206" t="s">
        <v>3323</v>
      </c>
      <c r="V206">
        <f>IF(ISTEXT(B206),LEN(B206)-LEN(SUBSTITUTE(B206,$T$2,""))+1,0)</f>
        <v>1</v>
      </c>
      <c r="W206">
        <f>IF(ISTEXT(C206),LEN(C206)-LEN(SUBSTITUTE(C206,$T$2,""))+1,0)</f>
        <v>1</v>
      </c>
      <c r="X206">
        <f>IF(ISTEXT(D206),LEN(D206)-LEN(SUBSTITUTE(D206,$T$2,""))+1,0)</f>
        <v>1</v>
      </c>
      <c r="Y206">
        <f>IF(ISTEXT(E206),LEN(E206)-LEN(SUBSTITUTE(E206,$T$2,""))+1,0)</f>
        <v>1</v>
      </c>
      <c r="Z206">
        <f>IF(ISTEXT(F206),LEN(F206)-LEN(SUBSTITUTE(F206,$T$2,""))+1,0)</f>
        <v>1</v>
      </c>
      <c r="AA206">
        <f>IF(ISTEXT(G206),LEN(G206)-LEN(SUBSTITUTE(G206,$T$2,""))+1,0)</f>
        <v>1</v>
      </c>
      <c r="AB206">
        <f>IF(ISTEXT(H206),LEN(H206)-LEN(SUBSTITUTE(H206,$T$2,""))+1,0)</f>
        <v>1</v>
      </c>
      <c r="AC206">
        <f>IF(ISTEXT(I206),LEN(I206)-LEN(SUBSTITUTE(I206,$T$2,""))+1,0)</f>
        <v>1</v>
      </c>
      <c r="AD206">
        <f>IF(ISTEXT(J206),LEN(J206)-LEN(SUBSTITUTE(J206,$T$2,""))+1,0)</f>
        <v>1</v>
      </c>
      <c r="AE206">
        <f>IF(ISTEXT(K206),LEN(K206)-LEN(SUBSTITUTE(K206,$T$2,""))+1,0)</f>
        <v>1</v>
      </c>
      <c r="AF206">
        <f>IF(ISTEXT(L206),LEN(L206)-LEN(SUBSTITUTE(L206,$T$2,""))+1,0)</f>
        <v>1</v>
      </c>
      <c r="AG206">
        <f>IF(ISTEXT(M206),LEN(M206)-LEN(SUBSTITUTE(M206,$T$2,""))+1,0)</f>
        <v>1</v>
      </c>
      <c r="AH206">
        <f>IF(ISTEXT(N206),LEN(N206)-LEN(SUBSTITUTE(N206,$T$2,""))+1,0)</f>
        <v>1</v>
      </c>
      <c r="AI206">
        <f>IF(ISTEXT(O206),LEN(O206)-LEN(SUBSTITUTE(O206,$T$2,""))+1,0)</f>
        <v>1</v>
      </c>
      <c r="AJ206">
        <f>IF(ISTEXT(P206),LEN(P206)-LEN(SUBSTITUTE(P206,$T$2,""))+1,0)</f>
        <v>1</v>
      </c>
      <c r="AK206">
        <f>IF(ISTEXT(Q206),LEN(Q206)-LEN(SUBSTITUTE(Q206,$T$2,""))+1,0)</f>
        <v>1</v>
      </c>
      <c r="AL206">
        <f>IF(ISTEXT(R206),LEN(R206)-LEN(SUBSTITUTE(R206,$T$2,""))+1,0)</f>
        <v>1</v>
      </c>
      <c r="AM206">
        <f>IF(ISTEXT(S206),LEN(S206)-LEN(SUBSTITUTE(S206,$T$2,""))+1,0)</f>
        <v>1</v>
      </c>
      <c r="AO206" s="1">
        <f t="shared" si="61"/>
        <v>1</v>
      </c>
      <c r="AP206">
        <f t="shared" si="62"/>
        <v>0</v>
      </c>
      <c r="AR206" t="s">
        <v>3323</v>
      </c>
      <c r="AS206" t="e">
        <f t="shared" si="63"/>
        <v>#DIV/0!</v>
      </c>
      <c r="AT206" t="e">
        <f t="shared" si="64"/>
        <v>#DIV/0!</v>
      </c>
      <c r="AU206" t="e">
        <f t="shared" si="65"/>
        <v>#DIV/0!</v>
      </c>
      <c r="AV206" t="e">
        <f t="shared" si="66"/>
        <v>#DIV/0!</v>
      </c>
      <c r="AW206" t="e">
        <f t="shared" si="67"/>
        <v>#DIV/0!</v>
      </c>
      <c r="AX206" t="e">
        <f t="shared" si="68"/>
        <v>#DIV/0!</v>
      </c>
      <c r="AY206" t="e">
        <f t="shared" si="69"/>
        <v>#DIV/0!</v>
      </c>
      <c r="AZ206" t="e">
        <f t="shared" si="70"/>
        <v>#DIV/0!</v>
      </c>
      <c r="BA206" t="e">
        <f t="shared" si="71"/>
        <v>#DIV/0!</v>
      </c>
      <c r="BB206" t="e">
        <f t="shared" si="72"/>
        <v>#DIV/0!</v>
      </c>
      <c r="BC206" t="e">
        <f t="shared" si="73"/>
        <v>#DIV/0!</v>
      </c>
      <c r="BD206" t="e">
        <f t="shared" si="74"/>
        <v>#DIV/0!</v>
      </c>
      <c r="BE206" t="e">
        <f t="shared" si="75"/>
        <v>#DIV/0!</v>
      </c>
      <c r="BF206" t="e">
        <f t="shared" si="76"/>
        <v>#DIV/0!</v>
      </c>
      <c r="BG206" t="e">
        <f t="shared" si="77"/>
        <v>#DIV/0!</v>
      </c>
      <c r="BH206" t="e">
        <f t="shared" si="78"/>
        <v>#DIV/0!</v>
      </c>
      <c r="BI206" t="e">
        <f t="shared" si="79"/>
        <v>#DIV/0!</v>
      </c>
      <c r="BJ206" t="e">
        <f t="shared" si="80"/>
        <v>#DIV/0!</v>
      </c>
    </row>
    <row r="207" spans="1:62">
      <c r="A207" s="7" t="s">
        <v>3342</v>
      </c>
      <c r="B207" s="7" t="s">
        <v>3352</v>
      </c>
      <c r="C207" s="7" t="s">
        <v>3353</v>
      </c>
      <c r="D207" s="7" t="s">
        <v>3344</v>
      </c>
      <c r="E207" s="7" t="s">
        <v>3346</v>
      </c>
      <c r="F207" s="7" t="s">
        <v>3343</v>
      </c>
      <c r="G207" s="7" t="s">
        <v>3350</v>
      </c>
      <c r="H207" s="7" t="s">
        <v>3348</v>
      </c>
      <c r="I207" s="7" t="s">
        <v>3357</v>
      </c>
      <c r="J207" s="7" t="s">
        <v>3351</v>
      </c>
      <c r="K207" s="7" t="s">
        <v>3354</v>
      </c>
      <c r="L207" s="7" t="s">
        <v>3356</v>
      </c>
      <c r="M207" s="7" t="s">
        <v>3345</v>
      </c>
      <c r="N207" s="7" t="s">
        <v>3360</v>
      </c>
      <c r="O207" s="7" t="s">
        <v>3347</v>
      </c>
      <c r="P207" s="7" t="s">
        <v>3358</v>
      </c>
      <c r="Q207" s="7" t="s">
        <v>3349</v>
      </c>
      <c r="R207" s="7" t="s">
        <v>3359</v>
      </c>
      <c r="S207" s="7" t="s">
        <v>3355</v>
      </c>
      <c r="T207" s="7" t="s">
        <v>16925</v>
      </c>
      <c r="U207" t="s">
        <v>3342</v>
      </c>
      <c r="V207">
        <f>IF(ISTEXT(B207),LEN(B207)-LEN(SUBSTITUTE(B207,$T$2,""))+1,0)</f>
        <v>1</v>
      </c>
      <c r="W207">
        <f>IF(ISTEXT(C207),LEN(C207)-LEN(SUBSTITUTE(C207,$T$2,""))+1,0)</f>
        <v>1</v>
      </c>
      <c r="X207">
        <f>IF(ISTEXT(D207),LEN(D207)-LEN(SUBSTITUTE(D207,$T$2,""))+1,0)</f>
        <v>1</v>
      </c>
      <c r="Y207">
        <f>IF(ISTEXT(E207),LEN(E207)-LEN(SUBSTITUTE(E207,$T$2,""))+1,0)</f>
        <v>1</v>
      </c>
      <c r="Z207">
        <f>IF(ISTEXT(F207),LEN(F207)-LEN(SUBSTITUTE(F207,$T$2,""))+1,0)</f>
        <v>1</v>
      </c>
      <c r="AA207">
        <f>IF(ISTEXT(G207),LEN(G207)-LEN(SUBSTITUTE(G207,$T$2,""))+1,0)</f>
        <v>1</v>
      </c>
      <c r="AB207">
        <f>IF(ISTEXT(H207),LEN(H207)-LEN(SUBSTITUTE(H207,$T$2,""))+1,0)</f>
        <v>1</v>
      </c>
      <c r="AC207">
        <f>IF(ISTEXT(I207),LEN(I207)-LEN(SUBSTITUTE(I207,$T$2,""))+1,0)</f>
        <v>1</v>
      </c>
      <c r="AD207">
        <f>IF(ISTEXT(J207),LEN(J207)-LEN(SUBSTITUTE(J207,$T$2,""))+1,0)</f>
        <v>1</v>
      </c>
      <c r="AE207">
        <f>IF(ISTEXT(K207),LEN(K207)-LEN(SUBSTITUTE(K207,$T$2,""))+1,0)</f>
        <v>1</v>
      </c>
      <c r="AF207">
        <f>IF(ISTEXT(L207),LEN(L207)-LEN(SUBSTITUTE(L207,$T$2,""))+1,0)</f>
        <v>1</v>
      </c>
      <c r="AG207">
        <f>IF(ISTEXT(M207),LEN(M207)-LEN(SUBSTITUTE(M207,$T$2,""))+1,0)</f>
        <v>1</v>
      </c>
      <c r="AH207">
        <f>IF(ISTEXT(N207),LEN(N207)-LEN(SUBSTITUTE(N207,$T$2,""))+1,0)</f>
        <v>1</v>
      </c>
      <c r="AI207">
        <f>IF(ISTEXT(O207),LEN(O207)-LEN(SUBSTITUTE(O207,$T$2,""))+1,0)</f>
        <v>1</v>
      </c>
      <c r="AJ207">
        <f>IF(ISTEXT(P207),LEN(P207)-LEN(SUBSTITUTE(P207,$T$2,""))+1,0)</f>
        <v>1</v>
      </c>
      <c r="AK207">
        <f>IF(ISTEXT(Q207),LEN(Q207)-LEN(SUBSTITUTE(Q207,$T$2,""))+1,0)</f>
        <v>1</v>
      </c>
      <c r="AL207">
        <f>IF(ISTEXT(R207),LEN(R207)-LEN(SUBSTITUTE(R207,$T$2,""))+1,0)</f>
        <v>1</v>
      </c>
      <c r="AM207">
        <f>IF(ISTEXT(S207),LEN(S207)-LEN(SUBSTITUTE(S207,$T$2,""))+1,0)</f>
        <v>1</v>
      </c>
      <c r="AO207" s="1">
        <f t="shared" si="61"/>
        <v>1</v>
      </c>
      <c r="AP207">
        <f t="shared" si="62"/>
        <v>0</v>
      </c>
      <c r="AR207" t="s">
        <v>3342</v>
      </c>
      <c r="AS207" t="e">
        <f t="shared" si="63"/>
        <v>#DIV/0!</v>
      </c>
      <c r="AT207" t="e">
        <f t="shared" si="64"/>
        <v>#DIV/0!</v>
      </c>
      <c r="AU207" t="e">
        <f t="shared" si="65"/>
        <v>#DIV/0!</v>
      </c>
      <c r="AV207" t="e">
        <f t="shared" si="66"/>
        <v>#DIV/0!</v>
      </c>
      <c r="AW207" t="e">
        <f t="shared" si="67"/>
        <v>#DIV/0!</v>
      </c>
      <c r="AX207" t="e">
        <f t="shared" si="68"/>
        <v>#DIV/0!</v>
      </c>
      <c r="AY207" t="e">
        <f t="shared" si="69"/>
        <v>#DIV/0!</v>
      </c>
      <c r="AZ207" t="e">
        <f t="shared" si="70"/>
        <v>#DIV/0!</v>
      </c>
      <c r="BA207" t="e">
        <f t="shared" si="71"/>
        <v>#DIV/0!</v>
      </c>
      <c r="BB207" t="e">
        <f t="shared" si="72"/>
        <v>#DIV/0!</v>
      </c>
      <c r="BC207" t="e">
        <f t="shared" si="73"/>
        <v>#DIV/0!</v>
      </c>
      <c r="BD207" t="e">
        <f t="shared" si="74"/>
        <v>#DIV/0!</v>
      </c>
      <c r="BE207" t="e">
        <f t="shared" si="75"/>
        <v>#DIV/0!</v>
      </c>
      <c r="BF207" t="e">
        <f t="shared" si="76"/>
        <v>#DIV/0!</v>
      </c>
      <c r="BG207" t="e">
        <f t="shared" si="77"/>
        <v>#DIV/0!</v>
      </c>
      <c r="BH207" t="e">
        <f t="shared" si="78"/>
        <v>#DIV/0!</v>
      </c>
      <c r="BI207" t="e">
        <f t="shared" si="79"/>
        <v>#DIV/0!</v>
      </c>
      <c r="BJ207" t="e">
        <f t="shared" si="80"/>
        <v>#DIV/0!</v>
      </c>
    </row>
    <row r="208" spans="1:62">
      <c r="A208" s="7" t="s">
        <v>3361</v>
      </c>
      <c r="B208" s="7" t="s">
        <v>3371</v>
      </c>
      <c r="C208" s="7" t="s">
        <v>3372</v>
      </c>
      <c r="D208" s="7" t="s">
        <v>3363</v>
      </c>
      <c r="E208" s="7" t="s">
        <v>3365</v>
      </c>
      <c r="F208" s="7" t="s">
        <v>3362</v>
      </c>
      <c r="G208" s="7" t="s">
        <v>3369</v>
      </c>
      <c r="H208" s="7" t="s">
        <v>3367</v>
      </c>
      <c r="I208" s="7" t="s">
        <v>3376</v>
      </c>
      <c r="J208" s="7" t="s">
        <v>3370</v>
      </c>
      <c r="K208" s="7" t="s">
        <v>3373</v>
      </c>
      <c r="L208" s="7" t="s">
        <v>3375</v>
      </c>
      <c r="M208" s="7" t="s">
        <v>3364</v>
      </c>
      <c r="N208" s="7" t="s">
        <v>3379</v>
      </c>
      <c r="O208" s="7" t="s">
        <v>3366</v>
      </c>
      <c r="P208" s="7" t="s">
        <v>3377</v>
      </c>
      <c r="Q208" s="7" t="s">
        <v>3368</v>
      </c>
      <c r="R208" s="7" t="s">
        <v>3378</v>
      </c>
      <c r="S208" s="7" t="s">
        <v>3374</v>
      </c>
      <c r="T208" s="7" t="s">
        <v>16925</v>
      </c>
      <c r="U208" t="s">
        <v>3361</v>
      </c>
      <c r="V208">
        <f>IF(ISTEXT(B208),LEN(B208)-LEN(SUBSTITUTE(B208,$T$2,""))+1,0)</f>
        <v>1</v>
      </c>
      <c r="W208">
        <f>IF(ISTEXT(C208),LEN(C208)-LEN(SUBSTITUTE(C208,$T$2,""))+1,0)</f>
        <v>1</v>
      </c>
      <c r="X208">
        <f>IF(ISTEXT(D208),LEN(D208)-LEN(SUBSTITUTE(D208,$T$2,""))+1,0)</f>
        <v>1</v>
      </c>
      <c r="Y208">
        <f>IF(ISTEXT(E208),LEN(E208)-LEN(SUBSTITUTE(E208,$T$2,""))+1,0)</f>
        <v>1</v>
      </c>
      <c r="Z208">
        <f>IF(ISTEXT(F208),LEN(F208)-LEN(SUBSTITUTE(F208,$T$2,""))+1,0)</f>
        <v>1</v>
      </c>
      <c r="AA208">
        <f>IF(ISTEXT(G208),LEN(G208)-LEN(SUBSTITUTE(G208,$T$2,""))+1,0)</f>
        <v>1</v>
      </c>
      <c r="AB208">
        <f>IF(ISTEXT(H208),LEN(H208)-LEN(SUBSTITUTE(H208,$T$2,""))+1,0)</f>
        <v>1</v>
      </c>
      <c r="AC208">
        <f>IF(ISTEXT(I208),LEN(I208)-LEN(SUBSTITUTE(I208,$T$2,""))+1,0)</f>
        <v>1</v>
      </c>
      <c r="AD208">
        <f>IF(ISTEXT(J208),LEN(J208)-LEN(SUBSTITUTE(J208,$T$2,""))+1,0)</f>
        <v>1</v>
      </c>
      <c r="AE208">
        <f>IF(ISTEXT(K208),LEN(K208)-LEN(SUBSTITUTE(K208,$T$2,""))+1,0)</f>
        <v>1</v>
      </c>
      <c r="AF208">
        <f>IF(ISTEXT(L208),LEN(L208)-LEN(SUBSTITUTE(L208,$T$2,""))+1,0)</f>
        <v>1</v>
      </c>
      <c r="AG208">
        <f>IF(ISTEXT(M208),LEN(M208)-LEN(SUBSTITUTE(M208,$T$2,""))+1,0)</f>
        <v>1</v>
      </c>
      <c r="AH208">
        <f>IF(ISTEXT(N208),LEN(N208)-LEN(SUBSTITUTE(N208,$T$2,""))+1,0)</f>
        <v>1</v>
      </c>
      <c r="AI208">
        <f>IF(ISTEXT(O208),LEN(O208)-LEN(SUBSTITUTE(O208,$T$2,""))+1,0)</f>
        <v>1</v>
      </c>
      <c r="AJ208">
        <f>IF(ISTEXT(P208),LEN(P208)-LEN(SUBSTITUTE(P208,$T$2,""))+1,0)</f>
        <v>1</v>
      </c>
      <c r="AK208">
        <f>IF(ISTEXT(Q208),LEN(Q208)-LEN(SUBSTITUTE(Q208,$T$2,""))+1,0)</f>
        <v>1</v>
      </c>
      <c r="AL208">
        <f>IF(ISTEXT(R208),LEN(R208)-LEN(SUBSTITUTE(R208,$T$2,""))+1,0)</f>
        <v>1</v>
      </c>
      <c r="AM208">
        <f>IF(ISTEXT(S208),LEN(S208)-LEN(SUBSTITUTE(S208,$T$2,""))+1,0)</f>
        <v>1</v>
      </c>
      <c r="AO208" s="1">
        <f t="shared" si="61"/>
        <v>1</v>
      </c>
      <c r="AP208">
        <f t="shared" si="62"/>
        <v>0</v>
      </c>
      <c r="AR208" t="s">
        <v>3361</v>
      </c>
      <c r="AS208" t="e">
        <f t="shared" si="63"/>
        <v>#DIV/0!</v>
      </c>
      <c r="AT208" t="e">
        <f t="shared" si="64"/>
        <v>#DIV/0!</v>
      </c>
      <c r="AU208" t="e">
        <f t="shared" si="65"/>
        <v>#DIV/0!</v>
      </c>
      <c r="AV208" t="e">
        <f t="shared" si="66"/>
        <v>#DIV/0!</v>
      </c>
      <c r="AW208" t="e">
        <f t="shared" si="67"/>
        <v>#DIV/0!</v>
      </c>
      <c r="AX208" t="e">
        <f t="shared" si="68"/>
        <v>#DIV/0!</v>
      </c>
      <c r="AY208" t="e">
        <f t="shared" si="69"/>
        <v>#DIV/0!</v>
      </c>
      <c r="AZ208" t="e">
        <f t="shared" si="70"/>
        <v>#DIV/0!</v>
      </c>
      <c r="BA208" t="e">
        <f t="shared" si="71"/>
        <v>#DIV/0!</v>
      </c>
      <c r="BB208" t="e">
        <f t="shared" si="72"/>
        <v>#DIV/0!</v>
      </c>
      <c r="BC208" t="e">
        <f t="shared" si="73"/>
        <v>#DIV/0!</v>
      </c>
      <c r="BD208" t="e">
        <f t="shared" si="74"/>
        <v>#DIV/0!</v>
      </c>
      <c r="BE208" t="e">
        <f t="shared" si="75"/>
        <v>#DIV/0!</v>
      </c>
      <c r="BF208" t="e">
        <f t="shared" si="76"/>
        <v>#DIV/0!</v>
      </c>
      <c r="BG208" t="e">
        <f t="shared" si="77"/>
        <v>#DIV/0!</v>
      </c>
      <c r="BH208" t="e">
        <f t="shared" si="78"/>
        <v>#DIV/0!</v>
      </c>
      <c r="BI208" t="e">
        <f t="shared" si="79"/>
        <v>#DIV/0!</v>
      </c>
      <c r="BJ208" t="e">
        <f t="shared" si="80"/>
        <v>#DIV/0!</v>
      </c>
    </row>
    <row r="209" spans="1:62">
      <c r="A209" s="7" t="s">
        <v>3380</v>
      </c>
      <c r="B209" s="7" t="s">
        <v>3390</v>
      </c>
      <c r="C209" s="7" t="s">
        <v>3391</v>
      </c>
      <c r="D209" s="7" t="s">
        <v>3382</v>
      </c>
      <c r="E209" s="7" t="s">
        <v>3384</v>
      </c>
      <c r="F209" s="7" t="s">
        <v>3381</v>
      </c>
      <c r="G209" s="7" t="s">
        <v>3388</v>
      </c>
      <c r="H209" s="7" t="s">
        <v>3386</v>
      </c>
      <c r="I209" s="7" t="s">
        <v>3395</v>
      </c>
      <c r="J209" s="7" t="s">
        <v>3389</v>
      </c>
      <c r="K209" s="7" t="s">
        <v>3392</v>
      </c>
      <c r="L209" s="7" t="s">
        <v>3394</v>
      </c>
      <c r="M209" s="7" t="s">
        <v>3383</v>
      </c>
      <c r="N209" s="7" t="s">
        <v>3398</v>
      </c>
      <c r="O209" s="7" t="s">
        <v>3385</v>
      </c>
      <c r="P209" s="7" t="s">
        <v>3396</v>
      </c>
      <c r="Q209" s="7" t="s">
        <v>3387</v>
      </c>
      <c r="R209" s="7" t="s">
        <v>3397</v>
      </c>
      <c r="S209" s="7" t="s">
        <v>3393</v>
      </c>
      <c r="T209" s="7" t="s">
        <v>16925</v>
      </c>
      <c r="U209" t="s">
        <v>3380</v>
      </c>
      <c r="V209">
        <f>IF(ISTEXT(B209),LEN(B209)-LEN(SUBSTITUTE(B209,$T$2,""))+1,0)</f>
        <v>1</v>
      </c>
      <c r="W209">
        <f>IF(ISTEXT(C209),LEN(C209)-LEN(SUBSTITUTE(C209,$T$2,""))+1,0)</f>
        <v>1</v>
      </c>
      <c r="X209">
        <f>IF(ISTEXT(D209),LEN(D209)-LEN(SUBSTITUTE(D209,$T$2,""))+1,0)</f>
        <v>1</v>
      </c>
      <c r="Y209">
        <f>IF(ISTEXT(E209),LEN(E209)-LEN(SUBSTITUTE(E209,$T$2,""))+1,0)</f>
        <v>1</v>
      </c>
      <c r="Z209">
        <f>IF(ISTEXT(F209),LEN(F209)-LEN(SUBSTITUTE(F209,$T$2,""))+1,0)</f>
        <v>1</v>
      </c>
      <c r="AA209">
        <f>IF(ISTEXT(G209),LEN(G209)-LEN(SUBSTITUTE(G209,$T$2,""))+1,0)</f>
        <v>1</v>
      </c>
      <c r="AB209">
        <f>IF(ISTEXT(H209),LEN(H209)-LEN(SUBSTITUTE(H209,$T$2,""))+1,0)</f>
        <v>1</v>
      </c>
      <c r="AC209">
        <f>IF(ISTEXT(I209),LEN(I209)-LEN(SUBSTITUTE(I209,$T$2,""))+1,0)</f>
        <v>1</v>
      </c>
      <c r="AD209">
        <f>IF(ISTEXT(J209),LEN(J209)-LEN(SUBSTITUTE(J209,$T$2,""))+1,0)</f>
        <v>1</v>
      </c>
      <c r="AE209">
        <f>IF(ISTEXT(K209),LEN(K209)-LEN(SUBSTITUTE(K209,$T$2,""))+1,0)</f>
        <v>1</v>
      </c>
      <c r="AF209">
        <f>IF(ISTEXT(L209),LEN(L209)-LEN(SUBSTITUTE(L209,$T$2,""))+1,0)</f>
        <v>1</v>
      </c>
      <c r="AG209">
        <f>IF(ISTEXT(M209),LEN(M209)-LEN(SUBSTITUTE(M209,$T$2,""))+1,0)</f>
        <v>1</v>
      </c>
      <c r="AH209">
        <f>IF(ISTEXT(N209),LEN(N209)-LEN(SUBSTITUTE(N209,$T$2,""))+1,0)</f>
        <v>1</v>
      </c>
      <c r="AI209">
        <f>IF(ISTEXT(O209),LEN(O209)-LEN(SUBSTITUTE(O209,$T$2,""))+1,0)</f>
        <v>1</v>
      </c>
      <c r="AJ209">
        <f>IF(ISTEXT(P209),LEN(P209)-LEN(SUBSTITUTE(P209,$T$2,""))+1,0)</f>
        <v>1</v>
      </c>
      <c r="AK209">
        <f>IF(ISTEXT(Q209),LEN(Q209)-LEN(SUBSTITUTE(Q209,$T$2,""))+1,0)</f>
        <v>1</v>
      </c>
      <c r="AL209">
        <f>IF(ISTEXT(R209),LEN(R209)-LEN(SUBSTITUTE(R209,$T$2,""))+1,0)</f>
        <v>1</v>
      </c>
      <c r="AM209">
        <f>IF(ISTEXT(S209),LEN(S209)-LEN(SUBSTITUTE(S209,$T$2,""))+1,0)</f>
        <v>1</v>
      </c>
      <c r="AO209" s="1">
        <f t="shared" si="61"/>
        <v>1</v>
      </c>
      <c r="AP209">
        <f t="shared" si="62"/>
        <v>0</v>
      </c>
      <c r="AR209" t="s">
        <v>3380</v>
      </c>
      <c r="AS209" t="e">
        <f t="shared" si="63"/>
        <v>#DIV/0!</v>
      </c>
      <c r="AT209" t="e">
        <f t="shared" si="64"/>
        <v>#DIV/0!</v>
      </c>
      <c r="AU209" t="e">
        <f t="shared" si="65"/>
        <v>#DIV/0!</v>
      </c>
      <c r="AV209" t="e">
        <f t="shared" si="66"/>
        <v>#DIV/0!</v>
      </c>
      <c r="AW209" t="e">
        <f t="shared" si="67"/>
        <v>#DIV/0!</v>
      </c>
      <c r="AX209" t="e">
        <f t="shared" si="68"/>
        <v>#DIV/0!</v>
      </c>
      <c r="AY209" t="e">
        <f t="shared" si="69"/>
        <v>#DIV/0!</v>
      </c>
      <c r="AZ209" t="e">
        <f t="shared" si="70"/>
        <v>#DIV/0!</v>
      </c>
      <c r="BA209" t="e">
        <f t="shared" si="71"/>
        <v>#DIV/0!</v>
      </c>
      <c r="BB209" t="e">
        <f t="shared" si="72"/>
        <v>#DIV/0!</v>
      </c>
      <c r="BC209" t="e">
        <f t="shared" si="73"/>
        <v>#DIV/0!</v>
      </c>
      <c r="BD209" t="e">
        <f t="shared" si="74"/>
        <v>#DIV/0!</v>
      </c>
      <c r="BE209" t="e">
        <f t="shared" si="75"/>
        <v>#DIV/0!</v>
      </c>
      <c r="BF209" t="e">
        <f t="shared" si="76"/>
        <v>#DIV/0!</v>
      </c>
      <c r="BG209" t="e">
        <f t="shared" si="77"/>
        <v>#DIV/0!</v>
      </c>
      <c r="BH209" t="e">
        <f t="shared" si="78"/>
        <v>#DIV/0!</v>
      </c>
      <c r="BI209" t="e">
        <f t="shared" si="79"/>
        <v>#DIV/0!</v>
      </c>
      <c r="BJ209" t="e">
        <f t="shared" si="80"/>
        <v>#DIV/0!</v>
      </c>
    </row>
    <row r="210" spans="1:62">
      <c r="A210" s="7" t="s">
        <v>3399</v>
      </c>
      <c r="B210" s="7" t="s">
        <v>3409</v>
      </c>
      <c r="C210" s="7" t="s">
        <v>3410</v>
      </c>
      <c r="D210" s="7" t="s">
        <v>3401</v>
      </c>
      <c r="E210" s="7" t="s">
        <v>3403</v>
      </c>
      <c r="F210" s="7" t="s">
        <v>3400</v>
      </c>
      <c r="G210" s="7" t="s">
        <v>3407</v>
      </c>
      <c r="H210" s="7" t="s">
        <v>3405</v>
      </c>
      <c r="I210" s="7" t="s">
        <v>3414</v>
      </c>
      <c r="J210" s="7" t="s">
        <v>3408</v>
      </c>
      <c r="K210" s="7" t="s">
        <v>3411</v>
      </c>
      <c r="L210" s="7" t="s">
        <v>3413</v>
      </c>
      <c r="M210" s="7" t="s">
        <v>3402</v>
      </c>
      <c r="N210" s="7" t="s">
        <v>3417</v>
      </c>
      <c r="O210" s="7" t="s">
        <v>3404</v>
      </c>
      <c r="P210" s="7" t="s">
        <v>3415</v>
      </c>
      <c r="Q210" s="7" t="s">
        <v>3406</v>
      </c>
      <c r="R210" s="7" t="s">
        <v>3416</v>
      </c>
      <c r="S210" s="7" t="s">
        <v>3412</v>
      </c>
      <c r="T210" s="7" t="s">
        <v>16925</v>
      </c>
      <c r="U210" t="s">
        <v>3399</v>
      </c>
      <c r="V210">
        <f>IF(ISTEXT(B210),LEN(B210)-LEN(SUBSTITUTE(B210,$T$2,""))+1,0)</f>
        <v>1</v>
      </c>
      <c r="W210">
        <f>IF(ISTEXT(C210),LEN(C210)-LEN(SUBSTITUTE(C210,$T$2,""))+1,0)</f>
        <v>1</v>
      </c>
      <c r="X210">
        <f>IF(ISTEXT(D210),LEN(D210)-LEN(SUBSTITUTE(D210,$T$2,""))+1,0)</f>
        <v>1</v>
      </c>
      <c r="Y210">
        <f>IF(ISTEXT(E210),LEN(E210)-LEN(SUBSTITUTE(E210,$T$2,""))+1,0)</f>
        <v>1</v>
      </c>
      <c r="Z210">
        <f>IF(ISTEXT(F210),LEN(F210)-LEN(SUBSTITUTE(F210,$T$2,""))+1,0)</f>
        <v>1</v>
      </c>
      <c r="AA210">
        <f>IF(ISTEXT(G210),LEN(G210)-LEN(SUBSTITUTE(G210,$T$2,""))+1,0)</f>
        <v>1</v>
      </c>
      <c r="AB210">
        <f>IF(ISTEXT(H210),LEN(H210)-LEN(SUBSTITUTE(H210,$T$2,""))+1,0)</f>
        <v>1</v>
      </c>
      <c r="AC210">
        <f>IF(ISTEXT(I210),LEN(I210)-LEN(SUBSTITUTE(I210,$T$2,""))+1,0)</f>
        <v>1</v>
      </c>
      <c r="AD210">
        <f>IF(ISTEXT(J210),LEN(J210)-LEN(SUBSTITUTE(J210,$T$2,""))+1,0)</f>
        <v>1</v>
      </c>
      <c r="AE210">
        <f>IF(ISTEXT(K210),LEN(K210)-LEN(SUBSTITUTE(K210,$T$2,""))+1,0)</f>
        <v>1</v>
      </c>
      <c r="AF210">
        <f>IF(ISTEXT(L210),LEN(L210)-LEN(SUBSTITUTE(L210,$T$2,""))+1,0)</f>
        <v>1</v>
      </c>
      <c r="AG210">
        <f>IF(ISTEXT(M210),LEN(M210)-LEN(SUBSTITUTE(M210,$T$2,""))+1,0)</f>
        <v>1</v>
      </c>
      <c r="AH210">
        <f>IF(ISTEXT(N210),LEN(N210)-LEN(SUBSTITUTE(N210,$T$2,""))+1,0)</f>
        <v>1</v>
      </c>
      <c r="AI210">
        <f>IF(ISTEXT(O210),LEN(O210)-LEN(SUBSTITUTE(O210,$T$2,""))+1,0)</f>
        <v>1</v>
      </c>
      <c r="AJ210">
        <f>IF(ISTEXT(P210),LEN(P210)-LEN(SUBSTITUTE(P210,$T$2,""))+1,0)</f>
        <v>1</v>
      </c>
      <c r="AK210">
        <f>IF(ISTEXT(Q210),LEN(Q210)-LEN(SUBSTITUTE(Q210,$T$2,""))+1,0)</f>
        <v>1</v>
      </c>
      <c r="AL210">
        <f>IF(ISTEXT(R210),LEN(R210)-LEN(SUBSTITUTE(R210,$T$2,""))+1,0)</f>
        <v>1</v>
      </c>
      <c r="AM210">
        <f>IF(ISTEXT(S210),LEN(S210)-LEN(SUBSTITUTE(S210,$T$2,""))+1,0)</f>
        <v>1</v>
      </c>
      <c r="AO210" s="1">
        <f t="shared" si="61"/>
        <v>1</v>
      </c>
      <c r="AP210">
        <f t="shared" si="62"/>
        <v>0</v>
      </c>
      <c r="AR210" t="s">
        <v>3399</v>
      </c>
      <c r="AS210" t="e">
        <f t="shared" si="63"/>
        <v>#DIV/0!</v>
      </c>
      <c r="AT210" t="e">
        <f t="shared" si="64"/>
        <v>#DIV/0!</v>
      </c>
      <c r="AU210" t="e">
        <f t="shared" si="65"/>
        <v>#DIV/0!</v>
      </c>
      <c r="AV210" t="e">
        <f t="shared" si="66"/>
        <v>#DIV/0!</v>
      </c>
      <c r="AW210" t="e">
        <f t="shared" si="67"/>
        <v>#DIV/0!</v>
      </c>
      <c r="AX210" t="e">
        <f t="shared" si="68"/>
        <v>#DIV/0!</v>
      </c>
      <c r="AY210" t="e">
        <f t="shared" si="69"/>
        <v>#DIV/0!</v>
      </c>
      <c r="AZ210" t="e">
        <f t="shared" si="70"/>
        <v>#DIV/0!</v>
      </c>
      <c r="BA210" t="e">
        <f t="shared" si="71"/>
        <v>#DIV/0!</v>
      </c>
      <c r="BB210" t="e">
        <f t="shared" si="72"/>
        <v>#DIV/0!</v>
      </c>
      <c r="BC210" t="e">
        <f t="shared" si="73"/>
        <v>#DIV/0!</v>
      </c>
      <c r="BD210" t="e">
        <f t="shared" si="74"/>
        <v>#DIV/0!</v>
      </c>
      <c r="BE210" t="e">
        <f t="shared" si="75"/>
        <v>#DIV/0!</v>
      </c>
      <c r="BF210" t="e">
        <f t="shared" si="76"/>
        <v>#DIV/0!</v>
      </c>
      <c r="BG210" t="e">
        <f t="shared" si="77"/>
        <v>#DIV/0!</v>
      </c>
      <c r="BH210" t="e">
        <f t="shared" si="78"/>
        <v>#DIV/0!</v>
      </c>
      <c r="BI210" t="e">
        <f t="shared" si="79"/>
        <v>#DIV/0!</v>
      </c>
      <c r="BJ210" t="e">
        <f t="shared" si="80"/>
        <v>#DIV/0!</v>
      </c>
    </row>
    <row r="211" spans="1:62">
      <c r="A211" s="7" t="s">
        <v>3418</v>
      </c>
      <c r="B211" s="7" t="s">
        <v>3428</v>
      </c>
      <c r="C211" s="7" t="s">
        <v>3429</v>
      </c>
      <c r="D211" s="7" t="s">
        <v>3420</v>
      </c>
      <c r="E211" s="7" t="s">
        <v>3422</v>
      </c>
      <c r="F211" s="7" t="s">
        <v>3419</v>
      </c>
      <c r="G211" s="7" t="s">
        <v>3426</v>
      </c>
      <c r="H211" s="7" t="s">
        <v>3424</v>
      </c>
      <c r="I211" s="7" t="s">
        <v>3433</v>
      </c>
      <c r="J211" s="7" t="s">
        <v>3427</v>
      </c>
      <c r="K211" s="7" t="s">
        <v>3430</v>
      </c>
      <c r="L211" s="7" t="s">
        <v>3432</v>
      </c>
      <c r="M211" s="7" t="s">
        <v>3421</v>
      </c>
      <c r="N211" s="7" t="s">
        <v>3436</v>
      </c>
      <c r="O211" s="7" t="s">
        <v>3423</v>
      </c>
      <c r="P211" s="7" t="s">
        <v>3434</v>
      </c>
      <c r="Q211" s="7" t="s">
        <v>3425</v>
      </c>
      <c r="R211" s="7" t="s">
        <v>3435</v>
      </c>
      <c r="S211" s="7" t="s">
        <v>3431</v>
      </c>
      <c r="T211" s="7" t="s">
        <v>16925</v>
      </c>
      <c r="U211" t="s">
        <v>3418</v>
      </c>
      <c r="V211">
        <f>IF(ISTEXT(B211),LEN(B211)-LEN(SUBSTITUTE(B211,$T$2,""))+1,0)</f>
        <v>1</v>
      </c>
      <c r="W211">
        <f>IF(ISTEXT(C211),LEN(C211)-LEN(SUBSTITUTE(C211,$T$2,""))+1,0)</f>
        <v>1</v>
      </c>
      <c r="X211">
        <f>IF(ISTEXT(D211),LEN(D211)-LEN(SUBSTITUTE(D211,$T$2,""))+1,0)</f>
        <v>1</v>
      </c>
      <c r="Y211">
        <f>IF(ISTEXT(E211),LEN(E211)-LEN(SUBSTITUTE(E211,$T$2,""))+1,0)</f>
        <v>1</v>
      </c>
      <c r="Z211">
        <f>IF(ISTEXT(F211),LEN(F211)-LEN(SUBSTITUTE(F211,$T$2,""))+1,0)</f>
        <v>1</v>
      </c>
      <c r="AA211">
        <f>IF(ISTEXT(G211),LEN(G211)-LEN(SUBSTITUTE(G211,$T$2,""))+1,0)</f>
        <v>1</v>
      </c>
      <c r="AB211">
        <f>IF(ISTEXT(H211),LEN(H211)-LEN(SUBSTITUTE(H211,$T$2,""))+1,0)</f>
        <v>1</v>
      </c>
      <c r="AC211">
        <f>IF(ISTEXT(I211),LEN(I211)-LEN(SUBSTITUTE(I211,$T$2,""))+1,0)</f>
        <v>1</v>
      </c>
      <c r="AD211">
        <f>IF(ISTEXT(J211),LEN(J211)-LEN(SUBSTITUTE(J211,$T$2,""))+1,0)</f>
        <v>1</v>
      </c>
      <c r="AE211">
        <f>IF(ISTEXT(K211),LEN(K211)-LEN(SUBSTITUTE(K211,$T$2,""))+1,0)</f>
        <v>1</v>
      </c>
      <c r="AF211">
        <f>IF(ISTEXT(L211),LEN(L211)-LEN(SUBSTITUTE(L211,$T$2,""))+1,0)</f>
        <v>1</v>
      </c>
      <c r="AG211">
        <f>IF(ISTEXT(M211),LEN(M211)-LEN(SUBSTITUTE(M211,$T$2,""))+1,0)</f>
        <v>1</v>
      </c>
      <c r="AH211">
        <f>IF(ISTEXT(N211),LEN(N211)-LEN(SUBSTITUTE(N211,$T$2,""))+1,0)</f>
        <v>1</v>
      </c>
      <c r="AI211">
        <f>IF(ISTEXT(O211),LEN(O211)-LEN(SUBSTITUTE(O211,$T$2,""))+1,0)</f>
        <v>1</v>
      </c>
      <c r="AJ211">
        <f>IF(ISTEXT(P211),LEN(P211)-LEN(SUBSTITUTE(P211,$T$2,""))+1,0)</f>
        <v>1</v>
      </c>
      <c r="AK211">
        <f>IF(ISTEXT(Q211),LEN(Q211)-LEN(SUBSTITUTE(Q211,$T$2,""))+1,0)</f>
        <v>1</v>
      </c>
      <c r="AL211">
        <f>IF(ISTEXT(R211),LEN(R211)-LEN(SUBSTITUTE(R211,$T$2,""))+1,0)</f>
        <v>1</v>
      </c>
      <c r="AM211">
        <f>IF(ISTEXT(S211),LEN(S211)-LEN(SUBSTITUTE(S211,$T$2,""))+1,0)</f>
        <v>1</v>
      </c>
      <c r="AO211" s="1">
        <f t="shared" si="61"/>
        <v>1</v>
      </c>
      <c r="AP211">
        <f t="shared" si="62"/>
        <v>0</v>
      </c>
      <c r="AR211" t="s">
        <v>3418</v>
      </c>
      <c r="AS211" t="e">
        <f t="shared" si="63"/>
        <v>#DIV/0!</v>
      </c>
      <c r="AT211" t="e">
        <f t="shared" si="64"/>
        <v>#DIV/0!</v>
      </c>
      <c r="AU211" t="e">
        <f t="shared" si="65"/>
        <v>#DIV/0!</v>
      </c>
      <c r="AV211" t="e">
        <f t="shared" si="66"/>
        <v>#DIV/0!</v>
      </c>
      <c r="AW211" t="e">
        <f t="shared" si="67"/>
        <v>#DIV/0!</v>
      </c>
      <c r="AX211" t="e">
        <f t="shared" si="68"/>
        <v>#DIV/0!</v>
      </c>
      <c r="AY211" t="e">
        <f t="shared" si="69"/>
        <v>#DIV/0!</v>
      </c>
      <c r="AZ211" t="e">
        <f t="shared" si="70"/>
        <v>#DIV/0!</v>
      </c>
      <c r="BA211" t="e">
        <f t="shared" si="71"/>
        <v>#DIV/0!</v>
      </c>
      <c r="BB211" t="e">
        <f t="shared" si="72"/>
        <v>#DIV/0!</v>
      </c>
      <c r="BC211" t="e">
        <f t="shared" si="73"/>
        <v>#DIV/0!</v>
      </c>
      <c r="BD211" t="e">
        <f t="shared" si="74"/>
        <v>#DIV/0!</v>
      </c>
      <c r="BE211" t="e">
        <f t="shared" si="75"/>
        <v>#DIV/0!</v>
      </c>
      <c r="BF211" t="e">
        <f t="shared" si="76"/>
        <v>#DIV/0!</v>
      </c>
      <c r="BG211" t="e">
        <f t="shared" si="77"/>
        <v>#DIV/0!</v>
      </c>
      <c r="BH211" t="e">
        <f t="shared" si="78"/>
        <v>#DIV/0!</v>
      </c>
      <c r="BI211" t="e">
        <f t="shared" si="79"/>
        <v>#DIV/0!</v>
      </c>
      <c r="BJ211" t="e">
        <f t="shared" si="80"/>
        <v>#DIV/0!</v>
      </c>
    </row>
    <row r="212" spans="1:62">
      <c r="A212" s="7" t="s">
        <v>3437</v>
      </c>
      <c r="B212" s="7" t="s">
        <v>3447</v>
      </c>
      <c r="C212" s="7" t="s">
        <v>3448</v>
      </c>
      <c r="D212" s="7" t="s">
        <v>3439</v>
      </c>
      <c r="E212" s="7" t="s">
        <v>3441</v>
      </c>
      <c r="F212" s="7" t="s">
        <v>3438</v>
      </c>
      <c r="G212" s="7" t="s">
        <v>3445</v>
      </c>
      <c r="H212" s="7" t="s">
        <v>3443</v>
      </c>
      <c r="I212" s="7" t="s">
        <v>3452</v>
      </c>
      <c r="J212" s="7" t="s">
        <v>3446</v>
      </c>
      <c r="K212" s="7" t="s">
        <v>3449</v>
      </c>
      <c r="L212" s="7" t="s">
        <v>3451</v>
      </c>
      <c r="M212" s="7" t="s">
        <v>3440</v>
      </c>
      <c r="N212" s="7" t="s">
        <v>3455</v>
      </c>
      <c r="O212" s="7" t="s">
        <v>3442</v>
      </c>
      <c r="P212" s="7" t="s">
        <v>3453</v>
      </c>
      <c r="Q212" s="7" t="s">
        <v>3444</v>
      </c>
      <c r="R212" s="7" t="s">
        <v>3454</v>
      </c>
      <c r="S212" s="7" t="s">
        <v>3450</v>
      </c>
      <c r="T212" s="7" t="s">
        <v>16925</v>
      </c>
      <c r="U212" t="s">
        <v>3437</v>
      </c>
      <c r="V212">
        <f>IF(ISTEXT(B212),LEN(B212)-LEN(SUBSTITUTE(B212,$T$2,""))+1,0)</f>
        <v>1</v>
      </c>
      <c r="W212">
        <f>IF(ISTEXT(C212),LEN(C212)-LEN(SUBSTITUTE(C212,$T$2,""))+1,0)</f>
        <v>1</v>
      </c>
      <c r="X212">
        <f>IF(ISTEXT(D212),LEN(D212)-LEN(SUBSTITUTE(D212,$T$2,""))+1,0)</f>
        <v>1</v>
      </c>
      <c r="Y212">
        <f>IF(ISTEXT(E212),LEN(E212)-LEN(SUBSTITUTE(E212,$T$2,""))+1,0)</f>
        <v>1</v>
      </c>
      <c r="Z212">
        <f>IF(ISTEXT(F212),LEN(F212)-LEN(SUBSTITUTE(F212,$T$2,""))+1,0)</f>
        <v>1</v>
      </c>
      <c r="AA212">
        <f>IF(ISTEXT(G212),LEN(G212)-LEN(SUBSTITUTE(G212,$T$2,""))+1,0)</f>
        <v>1</v>
      </c>
      <c r="AB212">
        <f>IF(ISTEXT(H212),LEN(H212)-LEN(SUBSTITUTE(H212,$T$2,""))+1,0)</f>
        <v>1</v>
      </c>
      <c r="AC212">
        <f>IF(ISTEXT(I212),LEN(I212)-LEN(SUBSTITUTE(I212,$T$2,""))+1,0)</f>
        <v>1</v>
      </c>
      <c r="AD212">
        <f>IF(ISTEXT(J212),LEN(J212)-LEN(SUBSTITUTE(J212,$T$2,""))+1,0)</f>
        <v>1</v>
      </c>
      <c r="AE212">
        <f>IF(ISTEXT(K212),LEN(K212)-LEN(SUBSTITUTE(K212,$T$2,""))+1,0)</f>
        <v>1</v>
      </c>
      <c r="AF212">
        <f>IF(ISTEXT(L212),LEN(L212)-LEN(SUBSTITUTE(L212,$T$2,""))+1,0)</f>
        <v>1</v>
      </c>
      <c r="AG212">
        <f>IF(ISTEXT(M212),LEN(M212)-LEN(SUBSTITUTE(M212,$T$2,""))+1,0)</f>
        <v>1</v>
      </c>
      <c r="AH212">
        <f>IF(ISTEXT(N212),LEN(N212)-LEN(SUBSTITUTE(N212,$T$2,""))+1,0)</f>
        <v>1</v>
      </c>
      <c r="AI212">
        <f>IF(ISTEXT(O212),LEN(O212)-LEN(SUBSTITUTE(O212,$T$2,""))+1,0)</f>
        <v>1</v>
      </c>
      <c r="AJ212">
        <f>IF(ISTEXT(P212),LEN(P212)-LEN(SUBSTITUTE(P212,$T$2,""))+1,0)</f>
        <v>1</v>
      </c>
      <c r="AK212">
        <f>IF(ISTEXT(Q212),LEN(Q212)-LEN(SUBSTITUTE(Q212,$T$2,""))+1,0)</f>
        <v>1</v>
      </c>
      <c r="AL212">
        <f>IF(ISTEXT(R212),LEN(R212)-LEN(SUBSTITUTE(R212,$T$2,""))+1,0)</f>
        <v>1</v>
      </c>
      <c r="AM212">
        <f>IF(ISTEXT(S212),LEN(S212)-LEN(SUBSTITUTE(S212,$T$2,""))+1,0)</f>
        <v>1</v>
      </c>
      <c r="AO212" s="1">
        <f t="shared" si="61"/>
        <v>1</v>
      </c>
      <c r="AP212">
        <f t="shared" si="62"/>
        <v>0</v>
      </c>
      <c r="AR212" t="s">
        <v>3437</v>
      </c>
      <c r="AS212" t="e">
        <f t="shared" si="63"/>
        <v>#DIV/0!</v>
      </c>
      <c r="AT212" t="e">
        <f t="shared" si="64"/>
        <v>#DIV/0!</v>
      </c>
      <c r="AU212" t="e">
        <f t="shared" si="65"/>
        <v>#DIV/0!</v>
      </c>
      <c r="AV212" t="e">
        <f t="shared" si="66"/>
        <v>#DIV/0!</v>
      </c>
      <c r="AW212" t="e">
        <f t="shared" si="67"/>
        <v>#DIV/0!</v>
      </c>
      <c r="AX212" t="e">
        <f t="shared" si="68"/>
        <v>#DIV/0!</v>
      </c>
      <c r="AY212" t="e">
        <f t="shared" si="69"/>
        <v>#DIV/0!</v>
      </c>
      <c r="AZ212" t="e">
        <f t="shared" si="70"/>
        <v>#DIV/0!</v>
      </c>
      <c r="BA212" t="e">
        <f t="shared" si="71"/>
        <v>#DIV/0!</v>
      </c>
      <c r="BB212" t="e">
        <f t="shared" si="72"/>
        <v>#DIV/0!</v>
      </c>
      <c r="BC212" t="e">
        <f t="shared" si="73"/>
        <v>#DIV/0!</v>
      </c>
      <c r="BD212" t="e">
        <f t="shared" si="74"/>
        <v>#DIV/0!</v>
      </c>
      <c r="BE212" t="e">
        <f t="shared" si="75"/>
        <v>#DIV/0!</v>
      </c>
      <c r="BF212" t="e">
        <f t="shared" si="76"/>
        <v>#DIV/0!</v>
      </c>
      <c r="BG212" t="e">
        <f t="shared" si="77"/>
        <v>#DIV/0!</v>
      </c>
      <c r="BH212" t="e">
        <f t="shared" si="78"/>
        <v>#DIV/0!</v>
      </c>
      <c r="BI212" t="e">
        <f t="shared" si="79"/>
        <v>#DIV/0!</v>
      </c>
      <c r="BJ212" t="e">
        <f t="shared" si="80"/>
        <v>#DIV/0!</v>
      </c>
    </row>
    <row r="213" spans="1:62">
      <c r="A213" s="7" t="s">
        <v>3456</v>
      </c>
      <c r="B213" s="7" t="s">
        <v>3466</v>
      </c>
      <c r="C213" s="7" t="s">
        <v>3467</v>
      </c>
      <c r="D213" s="7" t="s">
        <v>3458</v>
      </c>
      <c r="E213" s="7" t="s">
        <v>3460</v>
      </c>
      <c r="F213" s="7" t="s">
        <v>3457</v>
      </c>
      <c r="G213" s="7" t="s">
        <v>3464</v>
      </c>
      <c r="H213" s="7" t="s">
        <v>3462</v>
      </c>
      <c r="I213" s="7" t="s">
        <v>3471</v>
      </c>
      <c r="J213" s="7" t="s">
        <v>3465</v>
      </c>
      <c r="K213" s="7" t="s">
        <v>3468</v>
      </c>
      <c r="L213" s="7" t="s">
        <v>3470</v>
      </c>
      <c r="M213" s="7" t="s">
        <v>3459</v>
      </c>
      <c r="N213" s="7" t="s">
        <v>3474</v>
      </c>
      <c r="O213" s="7" t="s">
        <v>3461</v>
      </c>
      <c r="P213" s="7" t="s">
        <v>3472</v>
      </c>
      <c r="Q213" s="7" t="s">
        <v>3463</v>
      </c>
      <c r="R213" s="7" t="s">
        <v>3473</v>
      </c>
      <c r="S213" s="7" t="s">
        <v>3469</v>
      </c>
      <c r="T213" s="7" t="s">
        <v>16925</v>
      </c>
      <c r="U213" t="s">
        <v>3456</v>
      </c>
      <c r="V213">
        <f>IF(ISTEXT(B213),LEN(B213)-LEN(SUBSTITUTE(B213,$T$2,""))+1,0)</f>
        <v>1</v>
      </c>
      <c r="W213">
        <f>IF(ISTEXT(C213),LEN(C213)-LEN(SUBSTITUTE(C213,$T$2,""))+1,0)</f>
        <v>1</v>
      </c>
      <c r="X213">
        <f>IF(ISTEXT(D213),LEN(D213)-LEN(SUBSTITUTE(D213,$T$2,""))+1,0)</f>
        <v>1</v>
      </c>
      <c r="Y213">
        <f>IF(ISTEXT(E213),LEN(E213)-LEN(SUBSTITUTE(E213,$T$2,""))+1,0)</f>
        <v>1</v>
      </c>
      <c r="Z213">
        <f>IF(ISTEXT(F213),LEN(F213)-LEN(SUBSTITUTE(F213,$T$2,""))+1,0)</f>
        <v>1</v>
      </c>
      <c r="AA213">
        <f>IF(ISTEXT(G213),LEN(G213)-LEN(SUBSTITUTE(G213,$T$2,""))+1,0)</f>
        <v>1</v>
      </c>
      <c r="AB213">
        <f>IF(ISTEXT(H213),LEN(H213)-LEN(SUBSTITUTE(H213,$T$2,""))+1,0)</f>
        <v>1</v>
      </c>
      <c r="AC213">
        <f>IF(ISTEXT(I213),LEN(I213)-LEN(SUBSTITUTE(I213,$T$2,""))+1,0)</f>
        <v>1</v>
      </c>
      <c r="AD213">
        <f>IF(ISTEXT(J213),LEN(J213)-LEN(SUBSTITUTE(J213,$T$2,""))+1,0)</f>
        <v>1</v>
      </c>
      <c r="AE213">
        <f>IF(ISTEXT(K213),LEN(K213)-LEN(SUBSTITUTE(K213,$T$2,""))+1,0)</f>
        <v>1</v>
      </c>
      <c r="AF213">
        <f>IF(ISTEXT(L213),LEN(L213)-LEN(SUBSTITUTE(L213,$T$2,""))+1,0)</f>
        <v>1</v>
      </c>
      <c r="AG213">
        <f>IF(ISTEXT(M213),LEN(M213)-LEN(SUBSTITUTE(M213,$T$2,""))+1,0)</f>
        <v>1</v>
      </c>
      <c r="AH213">
        <f>IF(ISTEXT(N213),LEN(N213)-LEN(SUBSTITUTE(N213,$T$2,""))+1,0)</f>
        <v>1</v>
      </c>
      <c r="AI213">
        <f>IF(ISTEXT(O213),LEN(O213)-LEN(SUBSTITUTE(O213,$T$2,""))+1,0)</f>
        <v>1</v>
      </c>
      <c r="AJ213">
        <f>IF(ISTEXT(P213),LEN(P213)-LEN(SUBSTITUTE(P213,$T$2,""))+1,0)</f>
        <v>1</v>
      </c>
      <c r="AK213">
        <f>IF(ISTEXT(Q213),LEN(Q213)-LEN(SUBSTITUTE(Q213,$T$2,""))+1,0)</f>
        <v>1</v>
      </c>
      <c r="AL213">
        <f>IF(ISTEXT(R213),LEN(R213)-LEN(SUBSTITUTE(R213,$T$2,""))+1,0)</f>
        <v>1</v>
      </c>
      <c r="AM213">
        <f>IF(ISTEXT(S213),LEN(S213)-LEN(SUBSTITUTE(S213,$T$2,""))+1,0)</f>
        <v>1</v>
      </c>
      <c r="AO213" s="1">
        <f t="shared" si="61"/>
        <v>1</v>
      </c>
      <c r="AP213">
        <f t="shared" si="62"/>
        <v>0</v>
      </c>
      <c r="AR213" t="s">
        <v>3456</v>
      </c>
      <c r="AS213" t="e">
        <f t="shared" si="63"/>
        <v>#DIV/0!</v>
      </c>
      <c r="AT213" t="e">
        <f t="shared" si="64"/>
        <v>#DIV/0!</v>
      </c>
      <c r="AU213" t="e">
        <f t="shared" si="65"/>
        <v>#DIV/0!</v>
      </c>
      <c r="AV213" t="e">
        <f t="shared" si="66"/>
        <v>#DIV/0!</v>
      </c>
      <c r="AW213" t="e">
        <f t="shared" si="67"/>
        <v>#DIV/0!</v>
      </c>
      <c r="AX213" t="e">
        <f t="shared" si="68"/>
        <v>#DIV/0!</v>
      </c>
      <c r="AY213" t="e">
        <f t="shared" si="69"/>
        <v>#DIV/0!</v>
      </c>
      <c r="AZ213" t="e">
        <f t="shared" si="70"/>
        <v>#DIV/0!</v>
      </c>
      <c r="BA213" t="e">
        <f t="shared" si="71"/>
        <v>#DIV/0!</v>
      </c>
      <c r="BB213" t="e">
        <f t="shared" si="72"/>
        <v>#DIV/0!</v>
      </c>
      <c r="BC213" t="e">
        <f t="shared" si="73"/>
        <v>#DIV/0!</v>
      </c>
      <c r="BD213" t="e">
        <f t="shared" si="74"/>
        <v>#DIV/0!</v>
      </c>
      <c r="BE213" t="e">
        <f t="shared" si="75"/>
        <v>#DIV/0!</v>
      </c>
      <c r="BF213" t="e">
        <f t="shared" si="76"/>
        <v>#DIV/0!</v>
      </c>
      <c r="BG213" t="e">
        <f t="shared" si="77"/>
        <v>#DIV/0!</v>
      </c>
      <c r="BH213" t="e">
        <f t="shared" si="78"/>
        <v>#DIV/0!</v>
      </c>
      <c r="BI213" t="e">
        <f t="shared" si="79"/>
        <v>#DIV/0!</v>
      </c>
      <c r="BJ213" t="e">
        <f t="shared" si="80"/>
        <v>#DIV/0!</v>
      </c>
    </row>
    <row r="214" spans="1:62">
      <c r="A214" s="7" t="s">
        <v>3475</v>
      </c>
      <c r="B214" s="7" t="s">
        <v>3485</v>
      </c>
      <c r="C214" s="7" t="s">
        <v>3486</v>
      </c>
      <c r="D214" s="7" t="s">
        <v>3477</v>
      </c>
      <c r="E214" s="7" t="s">
        <v>3479</v>
      </c>
      <c r="F214" s="7" t="s">
        <v>3476</v>
      </c>
      <c r="G214" s="7" t="s">
        <v>3483</v>
      </c>
      <c r="H214" s="7" t="s">
        <v>3481</v>
      </c>
      <c r="I214" s="7" t="s">
        <v>3490</v>
      </c>
      <c r="J214" s="7" t="s">
        <v>3484</v>
      </c>
      <c r="K214" s="7" t="s">
        <v>3487</v>
      </c>
      <c r="L214" s="7" t="s">
        <v>3489</v>
      </c>
      <c r="M214" s="7" t="s">
        <v>3478</v>
      </c>
      <c r="N214" s="7" t="s">
        <v>3493</v>
      </c>
      <c r="O214" s="7" t="s">
        <v>3480</v>
      </c>
      <c r="P214" s="7" t="s">
        <v>3491</v>
      </c>
      <c r="Q214" s="7" t="s">
        <v>3482</v>
      </c>
      <c r="R214" s="7" t="s">
        <v>3492</v>
      </c>
      <c r="S214" s="7" t="s">
        <v>3488</v>
      </c>
      <c r="T214" s="7" t="s">
        <v>16925</v>
      </c>
      <c r="U214" t="s">
        <v>3475</v>
      </c>
      <c r="V214">
        <f>IF(ISTEXT(B214),LEN(B214)-LEN(SUBSTITUTE(B214,$T$2,""))+1,0)</f>
        <v>1</v>
      </c>
      <c r="W214">
        <f>IF(ISTEXT(C214),LEN(C214)-LEN(SUBSTITUTE(C214,$T$2,""))+1,0)</f>
        <v>1</v>
      </c>
      <c r="X214">
        <f>IF(ISTEXT(D214),LEN(D214)-LEN(SUBSTITUTE(D214,$T$2,""))+1,0)</f>
        <v>1</v>
      </c>
      <c r="Y214">
        <f>IF(ISTEXT(E214),LEN(E214)-LEN(SUBSTITUTE(E214,$T$2,""))+1,0)</f>
        <v>1</v>
      </c>
      <c r="Z214">
        <f>IF(ISTEXT(F214),LEN(F214)-LEN(SUBSTITUTE(F214,$T$2,""))+1,0)</f>
        <v>1</v>
      </c>
      <c r="AA214">
        <f>IF(ISTEXT(G214),LEN(G214)-LEN(SUBSTITUTE(G214,$T$2,""))+1,0)</f>
        <v>1</v>
      </c>
      <c r="AB214">
        <f>IF(ISTEXT(H214),LEN(H214)-LEN(SUBSTITUTE(H214,$T$2,""))+1,0)</f>
        <v>1</v>
      </c>
      <c r="AC214">
        <f>IF(ISTEXT(I214),LEN(I214)-LEN(SUBSTITUTE(I214,$T$2,""))+1,0)</f>
        <v>1</v>
      </c>
      <c r="AD214">
        <f>IF(ISTEXT(J214),LEN(J214)-LEN(SUBSTITUTE(J214,$T$2,""))+1,0)</f>
        <v>1</v>
      </c>
      <c r="AE214">
        <f>IF(ISTEXT(K214),LEN(K214)-LEN(SUBSTITUTE(K214,$T$2,""))+1,0)</f>
        <v>1</v>
      </c>
      <c r="AF214">
        <f>IF(ISTEXT(L214),LEN(L214)-LEN(SUBSTITUTE(L214,$T$2,""))+1,0)</f>
        <v>1</v>
      </c>
      <c r="AG214">
        <f>IF(ISTEXT(M214),LEN(M214)-LEN(SUBSTITUTE(M214,$T$2,""))+1,0)</f>
        <v>1</v>
      </c>
      <c r="AH214">
        <f>IF(ISTEXT(N214),LEN(N214)-LEN(SUBSTITUTE(N214,$T$2,""))+1,0)</f>
        <v>1</v>
      </c>
      <c r="AI214">
        <f>IF(ISTEXT(O214),LEN(O214)-LEN(SUBSTITUTE(O214,$T$2,""))+1,0)</f>
        <v>1</v>
      </c>
      <c r="AJ214">
        <f>IF(ISTEXT(P214),LEN(P214)-LEN(SUBSTITUTE(P214,$T$2,""))+1,0)</f>
        <v>1</v>
      </c>
      <c r="AK214">
        <f>IF(ISTEXT(Q214),LEN(Q214)-LEN(SUBSTITUTE(Q214,$T$2,""))+1,0)</f>
        <v>1</v>
      </c>
      <c r="AL214">
        <f>IF(ISTEXT(R214),LEN(R214)-LEN(SUBSTITUTE(R214,$T$2,""))+1,0)</f>
        <v>1</v>
      </c>
      <c r="AM214">
        <f>IF(ISTEXT(S214),LEN(S214)-LEN(SUBSTITUTE(S214,$T$2,""))+1,0)</f>
        <v>1</v>
      </c>
      <c r="AO214" s="1">
        <f t="shared" si="61"/>
        <v>1</v>
      </c>
      <c r="AP214">
        <f t="shared" si="62"/>
        <v>0</v>
      </c>
      <c r="AR214" t="s">
        <v>3475</v>
      </c>
      <c r="AS214" t="e">
        <f t="shared" si="63"/>
        <v>#DIV/0!</v>
      </c>
      <c r="AT214" t="e">
        <f t="shared" si="64"/>
        <v>#DIV/0!</v>
      </c>
      <c r="AU214" t="e">
        <f t="shared" si="65"/>
        <v>#DIV/0!</v>
      </c>
      <c r="AV214" t="e">
        <f t="shared" si="66"/>
        <v>#DIV/0!</v>
      </c>
      <c r="AW214" t="e">
        <f t="shared" si="67"/>
        <v>#DIV/0!</v>
      </c>
      <c r="AX214" t="e">
        <f t="shared" si="68"/>
        <v>#DIV/0!</v>
      </c>
      <c r="AY214" t="e">
        <f t="shared" si="69"/>
        <v>#DIV/0!</v>
      </c>
      <c r="AZ214" t="e">
        <f t="shared" si="70"/>
        <v>#DIV/0!</v>
      </c>
      <c r="BA214" t="e">
        <f t="shared" si="71"/>
        <v>#DIV/0!</v>
      </c>
      <c r="BB214" t="e">
        <f t="shared" si="72"/>
        <v>#DIV/0!</v>
      </c>
      <c r="BC214" t="e">
        <f t="shared" si="73"/>
        <v>#DIV/0!</v>
      </c>
      <c r="BD214" t="e">
        <f t="shared" si="74"/>
        <v>#DIV/0!</v>
      </c>
      <c r="BE214" t="e">
        <f t="shared" si="75"/>
        <v>#DIV/0!</v>
      </c>
      <c r="BF214" t="e">
        <f t="shared" si="76"/>
        <v>#DIV/0!</v>
      </c>
      <c r="BG214" t="e">
        <f t="shared" si="77"/>
        <v>#DIV/0!</v>
      </c>
      <c r="BH214" t="e">
        <f t="shared" si="78"/>
        <v>#DIV/0!</v>
      </c>
      <c r="BI214" t="e">
        <f t="shared" si="79"/>
        <v>#DIV/0!</v>
      </c>
      <c r="BJ214" t="e">
        <f t="shared" si="80"/>
        <v>#DIV/0!</v>
      </c>
    </row>
    <row r="215" spans="1:62">
      <c r="A215" s="7" t="s">
        <v>3494</v>
      </c>
      <c r="B215" s="7" t="s">
        <v>3504</v>
      </c>
      <c r="C215" s="7" t="s">
        <v>3505</v>
      </c>
      <c r="D215" s="7" t="s">
        <v>3496</v>
      </c>
      <c r="E215" s="7" t="s">
        <v>3498</v>
      </c>
      <c r="F215" s="7" t="s">
        <v>3495</v>
      </c>
      <c r="G215" s="7" t="s">
        <v>3502</v>
      </c>
      <c r="H215" s="7" t="s">
        <v>3500</v>
      </c>
      <c r="I215" s="7" t="s">
        <v>3509</v>
      </c>
      <c r="J215" s="7" t="s">
        <v>3503</v>
      </c>
      <c r="K215" s="7" t="s">
        <v>3506</v>
      </c>
      <c r="L215" s="7" t="s">
        <v>3508</v>
      </c>
      <c r="M215" s="7" t="s">
        <v>3497</v>
      </c>
      <c r="N215" s="7" t="s">
        <v>3512</v>
      </c>
      <c r="O215" s="7" t="s">
        <v>3499</v>
      </c>
      <c r="P215" s="7" t="s">
        <v>3510</v>
      </c>
      <c r="Q215" s="7" t="s">
        <v>3501</v>
      </c>
      <c r="R215" s="7" t="s">
        <v>3511</v>
      </c>
      <c r="S215" s="7" t="s">
        <v>3507</v>
      </c>
      <c r="T215" s="7" t="s">
        <v>16925</v>
      </c>
      <c r="U215" t="s">
        <v>3494</v>
      </c>
      <c r="V215">
        <f>IF(ISTEXT(B215),LEN(B215)-LEN(SUBSTITUTE(B215,$T$2,""))+1,0)</f>
        <v>1</v>
      </c>
      <c r="W215">
        <f>IF(ISTEXT(C215),LEN(C215)-LEN(SUBSTITUTE(C215,$T$2,""))+1,0)</f>
        <v>1</v>
      </c>
      <c r="X215">
        <f>IF(ISTEXT(D215),LEN(D215)-LEN(SUBSTITUTE(D215,$T$2,""))+1,0)</f>
        <v>1</v>
      </c>
      <c r="Y215">
        <f>IF(ISTEXT(E215),LEN(E215)-LEN(SUBSTITUTE(E215,$T$2,""))+1,0)</f>
        <v>1</v>
      </c>
      <c r="Z215">
        <f>IF(ISTEXT(F215),LEN(F215)-LEN(SUBSTITUTE(F215,$T$2,""))+1,0)</f>
        <v>1</v>
      </c>
      <c r="AA215">
        <f>IF(ISTEXT(G215),LEN(G215)-LEN(SUBSTITUTE(G215,$T$2,""))+1,0)</f>
        <v>1</v>
      </c>
      <c r="AB215">
        <f>IF(ISTEXT(H215),LEN(H215)-LEN(SUBSTITUTE(H215,$T$2,""))+1,0)</f>
        <v>1</v>
      </c>
      <c r="AC215">
        <f>IF(ISTEXT(I215),LEN(I215)-LEN(SUBSTITUTE(I215,$T$2,""))+1,0)</f>
        <v>1</v>
      </c>
      <c r="AD215">
        <f>IF(ISTEXT(J215),LEN(J215)-LEN(SUBSTITUTE(J215,$T$2,""))+1,0)</f>
        <v>1</v>
      </c>
      <c r="AE215">
        <f>IF(ISTEXT(K215),LEN(K215)-LEN(SUBSTITUTE(K215,$T$2,""))+1,0)</f>
        <v>1</v>
      </c>
      <c r="AF215">
        <f>IF(ISTEXT(L215),LEN(L215)-LEN(SUBSTITUTE(L215,$T$2,""))+1,0)</f>
        <v>1</v>
      </c>
      <c r="AG215">
        <f>IF(ISTEXT(M215),LEN(M215)-LEN(SUBSTITUTE(M215,$T$2,""))+1,0)</f>
        <v>1</v>
      </c>
      <c r="AH215">
        <f>IF(ISTEXT(N215),LEN(N215)-LEN(SUBSTITUTE(N215,$T$2,""))+1,0)</f>
        <v>1</v>
      </c>
      <c r="AI215">
        <f>IF(ISTEXT(O215),LEN(O215)-LEN(SUBSTITUTE(O215,$T$2,""))+1,0)</f>
        <v>1</v>
      </c>
      <c r="AJ215">
        <f>IF(ISTEXT(P215),LEN(P215)-LEN(SUBSTITUTE(P215,$T$2,""))+1,0)</f>
        <v>1</v>
      </c>
      <c r="AK215">
        <f>IF(ISTEXT(Q215),LEN(Q215)-LEN(SUBSTITUTE(Q215,$T$2,""))+1,0)</f>
        <v>1</v>
      </c>
      <c r="AL215">
        <f>IF(ISTEXT(R215),LEN(R215)-LEN(SUBSTITUTE(R215,$T$2,""))+1,0)</f>
        <v>1</v>
      </c>
      <c r="AM215">
        <f>IF(ISTEXT(S215),LEN(S215)-LEN(SUBSTITUTE(S215,$T$2,""))+1,0)</f>
        <v>1</v>
      </c>
      <c r="AO215" s="1">
        <f t="shared" si="61"/>
        <v>1</v>
      </c>
      <c r="AP215">
        <f t="shared" si="62"/>
        <v>0</v>
      </c>
      <c r="AR215" t="s">
        <v>3494</v>
      </c>
      <c r="AS215" t="e">
        <f t="shared" si="63"/>
        <v>#DIV/0!</v>
      </c>
      <c r="AT215" t="e">
        <f t="shared" si="64"/>
        <v>#DIV/0!</v>
      </c>
      <c r="AU215" t="e">
        <f t="shared" si="65"/>
        <v>#DIV/0!</v>
      </c>
      <c r="AV215" t="e">
        <f t="shared" si="66"/>
        <v>#DIV/0!</v>
      </c>
      <c r="AW215" t="e">
        <f t="shared" si="67"/>
        <v>#DIV/0!</v>
      </c>
      <c r="AX215" t="e">
        <f t="shared" si="68"/>
        <v>#DIV/0!</v>
      </c>
      <c r="AY215" t="e">
        <f t="shared" si="69"/>
        <v>#DIV/0!</v>
      </c>
      <c r="AZ215" t="e">
        <f t="shared" si="70"/>
        <v>#DIV/0!</v>
      </c>
      <c r="BA215" t="e">
        <f t="shared" si="71"/>
        <v>#DIV/0!</v>
      </c>
      <c r="BB215" t="e">
        <f t="shared" si="72"/>
        <v>#DIV/0!</v>
      </c>
      <c r="BC215" t="e">
        <f t="shared" si="73"/>
        <v>#DIV/0!</v>
      </c>
      <c r="BD215" t="e">
        <f t="shared" si="74"/>
        <v>#DIV/0!</v>
      </c>
      <c r="BE215" t="e">
        <f t="shared" si="75"/>
        <v>#DIV/0!</v>
      </c>
      <c r="BF215" t="e">
        <f t="shared" si="76"/>
        <v>#DIV/0!</v>
      </c>
      <c r="BG215" t="e">
        <f t="shared" si="77"/>
        <v>#DIV/0!</v>
      </c>
      <c r="BH215" t="e">
        <f t="shared" si="78"/>
        <v>#DIV/0!</v>
      </c>
      <c r="BI215" t="e">
        <f t="shared" si="79"/>
        <v>#DIV/0!</v>
      </c>
      <c r="BJ215" t="e">
        <f t="shared" si="80"/>
        <v>#DIV/0!</v>
      </c>
    </row>
    <row r="216" spans="1:62">
      <c r="A216" s="7" t="s">
        <v>3513</v>
      </c>
      <c r="B216" s="7" t="s">
        <v>3523</v>
      </c>
      <c r="C216" s="7" t="s">
        <v>3524</v>
      </c>
      <c r="D216" s="7" t="s">
        <v>3515</v>
      </c>
      <c r="E216" s="7" t="s">
        <v>3517</v>
      </c>
      <c r="F216" s="7" t="s">
        <v>3514</v>
      </c>
      <c r="G216" s="7" t="s">
        <v>3521</v>
      </c>
      <c r="H216" s="7" t="s">
        <v>3519</v>
      </c>
      <c r="I216" s="7" t="s">
        <v>3528</v>
      </c>
      <c r="J216" s="7" t="s">
        <v>3522</v>
      </c>
      <c r="K216" s="7" t="s">
        <v>3525</v>
      </c>
      <c r="L216" s="7" t="s">
        <v>3527</v>
      </c>
      <c r="M216" s="7" t="s">
        <v>3516</v>
      </c>
      <c r="N216" s="7" t="s">
        <v>3531</v>
      </c>
      <c r="O216" s="7" t="s">
        <v>3518</v>
      </c>
      <c r="P216" s="7" t="s">
        <v>3529</v>
      </c>
      <c r="Q216" s="7" t="s">
        <v>3520</v>
      </c>
      <c r="R216" s="7" t="s">
        <v>3530</v>
      </c>
      <c r="S216" s="7" t="s">
        <v>3526</v>
      </c>
      <c r="T216" s="7" t="s">
        <v>16925</v>
      </c>
      <c r="U216" t="s">
        <v>3513</v>
      </c>
      <c r="V216">
        <f>IF(ISTEXT(B216),LEN(B216)-LEN(SUBSTITUTE(B216,$T$2,""))+1,0)</f>
        <v>1</v>
      </c>
      <c r="W216">
        <f>IF(ISTEXT(C216),LEN(C216)-LEN(SUBSTITUTE(C216,$T$2,""))+1,0)</f>
        <v>1</v>
      </c>
      <c r="X216">
        <f>IF(ISTEXT(D216),LEN(D216)-LEN(SUBSTITUTE(D216,$T$2,""))+1,0)</f>
        <v>1</v>
      </c>
      <c r="Y216">
        <f>IF(ISTEXT(E216),LEN(E216)-LEN(SUBSTITUTE(E216,$T$2,""))+1,0)</f>
        <v>1</v>
      </c>
      <c r="Z216">
        <f>IF(ISTEXT(F216),LEN(F216)-LEN(SUBSTITUTE(F216,$T$2,""))+1,0)</f>
        <v>1</v>
      </c>
      <c r="AA216">
        <f>IF(ISTEXT(G216),LEN(G216)-LEN(SUBSTITUTE(G216,$T$2,""))+1,0)</f>
        <v>1</v>
      </c>
      <c r="AB216">
        <f>IF(ISTEXT(H216),LEN(H216)-LEN(SUBSTITUTE(H216,$T$2,""))+1,0)</f>
        <v>1</v>
      </c>
      <c r="AC216">
        <f>IF(ISTEXT(I216),LEN(I216)-LEN(SUBSTITUTE(I216,$T$2,""))+1,0)</f>
        <v>1</v>
      </c>
      <c r="AD216">
        <f>IF(ISTEXT(J216),LEN(J216)-LEN(SUBSTITUTE(J216,$T$2,""))+1,0)</f>
        <v>1</v>
      </c>
      <c r="AE216">
        <f>IF(ISTEXT(K216),LEN(K216)-LEN(SUBSTITUTE(K216,$T$2,""))+1,0)</f>
        <v>1</v>
      </c>
      <c r="AF216">
        <f>IF(ISTEXT(L216),LEN(L216)-LEN(SUBSTITUTE(L216,$T$2,""))+1,0)</f>
        <v>1</v>
      </c>
      <c r="AG216">
        <f>IF(ISTEXT(M216),LEN(M216)-LEN(SUBSTITUTE(M216,$T$2,""))+1,0)</f>
        <v>1</v>
      </c>
      <c r="AH216">
        <f>IF(ISTEXT(N216),LEN(N216)-LEN(SUBSTITUTE(N216,$T$2,""))+1,0)</f>
        <v>1</v>
      </c>
      <c r="AI216">
        <f>IF(ISTEXT(O216),LEN(O216)-LEN(SUBSTITUTE(O216,$T$2,""))+1,0)</f>
        <v>1</v>
      </c>
      <c r="AJ216">
        <f>IF(ISTEXT(P216),LEN(P216)-LEN(SUBSTITUTE(P216,$T$2,""))+1,0)</f>
        <v>1</v>
      </c>
      <c r="AK216">
        <f>IF(ISTEXT(Q216),LEN(Q216)-LEN(SUBSTITUTE(Q216,$T$2,""))+1,0)</f>
        <v>1</v>
      </c>
      <c r="AL216">
        <f>IF(ISTEXT(R216),LEN(R216)-LEN(SUBSTITUTE(R216,$T$2,""))+1,0)</f>
        <v>1</v>
      </c>
      <c r="AM216">
        <f>IF(ISTEXT(S216),LEN(S216)-LEN(SUBSTITUTE(S216,$T$2,""))+1,0)</f>
        <v>1</v>
      </c>
      <c r="AO216" s="1">
        <f t="shared" si="61"/>
        <v>1</v>
      </c>
      <c r="AP216">
        <f t="shared" si="62"/>
        <v>0</v>
      </c>
      <c r="AR216" t="s">
        <v>3513</v>
      </c>
      <c r="AS216" t="e">
        <f t="shared" si="63"/>
        <v>#DIV/0!</v>
      </c>
      <c r="AT216" t="e">
        <f t="shared" si="64"/>
        <v>#DIV/0!</v>
      </c>
      <c r="AU216" t="e">
        <f t="shared" si="65"/>
        <v>#DIV/0!</v>
      </c>
      <c r="AV216" t="e">
        <f t="shared" si="66"/>
        <v>#DIV/0!</v>
      </c>
      <c r="AW216" t="e">
        <f t="shared" si="67"/>
        <v>#DIV/0!</v>
      </c>
      <c r="AX216" t="e">
        <f t="shared" si="68"/>
        <v>#DIV/0!</v>
      </c>
      <c r="AY216" t="e">
        <f t="shared" si="69"/>
        <v>#DIV/0!</v>
      </c>
      <c r="AZ216" t="e">
        <f t="shared" si="70"/>
        <v>#DIV/0!</v>
      </c>
      <c r="BA216" t="e">
        <f t="shared" si="71"/>
        <v>#DIV/0!</v>
      </c>
      <c r="BB216" t="e">
        <f t="shared" si="72"/>
        <v>#DIV/0!</v>
      </c>
      <c r="BC216" t="e">
        <f t="shared" si="73"/>
        <v>#DIV/0!</v>
      </c>
      <c r="BD216" t="e">
        <f t="shared" si="74"/>
        <v>#DIV/0!</v>
      </c>
      <c r="BE216" t="e">
        <f t="shared" si="75"/>
        <v>#DIV/0!</v>
      </c>
      <c r="BF216" t="e">
        <f t="shared" si="76"/>
        <v>#DIV/0!</v>
      </c>
      <c r="BG216" t="e">
        <f t="shared" si="77"/>
        <v>#DIV/0!</v>
      </c>
      <c r="BH216" t="e">
        <f t="shared" si="78"/>
        <v>#DIV/0!</v>
      </c>
      <c r="BI216" t="e">
        <f t="shared" si="79"/>
        <v>#DIV/0!</v>
      </c>
      <c r="BJ216" t="e">
        <f t="shared" si="80"/>
        <v>#DIV/0!</v>
      </c>
    </row>
    <row r="217" spans="1:62">
      <c r="A217" s="7" t="s">
        <v>3532</v>
      </c>
      <c r="B217" s="7"/>
      <c r="C217" s="7"/>
      <c r="D217" s="7"/>
      <c r="E217" s="7" t="s">
        <v>3535</v>
      </c>
      <c r="F217" s="7" t="s">
        <v>3533</v>
      </c>
      <c r="G217" s="7" t="s">
        <v>3538</v>
      </c>
      <c r="H217" s="7"/>
      <c r="I217" s="7" t="s">
        <v>3541</v>
      </c>
      <c r="J217" s="7" t="s">
        <v>3539</v>
      </c>
      <c r="K217" s="7" t="s">
        <v>3540</v>
      </c>
      <c r="L217" s="7"/>
      <c r="M217" s="7" t="s">
        <v>3534</v>
      </c>
      <c r="N217" s="7" t="s">
        <v>3543</v>
      </c>
      <c r="O217" s="7" t="s">
        <v>3536</v>
      </c>
      <c r="P217" s="7" t="s">
        <v>3542</v>
      </c>
      <c r="Q217" s="7" t="s">
        <v>3537</v>
      </c>
      <c r="R217" s="7"/>
      <c r="S217" s="7"/>
      <c r="T217" s="7" t="s">
        <v>16925</v>
      </c>
      <c r="U217" t="s">
        <v>3532</v>
      </c>
      <c r="V217">
        <f>IF(ISTEXT(B217),LEN(B217)-LEN(SUBSTITUTE(B217,$T$2,""))+1,0)</f>
        <v>0</v>
      </c>
      <c r="W217">
        <f>IF(ISTEXT(C217),LEN(C217)-LEN(SUBSTITUTE(C217,$T$2,""))+1,0)</f>
        <v>0</v>
      </c>
      <c r="X217">
        <f>IF(ISTEXT(D217),LEN(D217)-LEN(SUBSTITUTE(D217,$T$2,""))+1,0)</f>
        <v>0</v>
      </c>
      <c r="Y217">
        <f>IF(ISTEXT(E217),LEN(E217)-LEN(SUBSTITUTE(E217,$T$2,""))+1,0)</f>
        <v>1</v>
      </c>
      <c r="Z217">
        <f>IF(ISTEXT(F217),LEN(F217)-LEN(SUBSTITUTE(F217,$T$2,""))+1,0)</f>
        <v>1</v>
      </c>
      <c r="AA217">
        <f>IF(ISTEXT(G217),LEN(G217)-LEN(SUBSTITUTE(G217,$T$2,""))+1,0)</f>
        <v>1</v>
      </c>
      <c r="AB217">
        <f>IF(ISTEXT(H217),LEN(H217)-LEN(SUBSTITUTE(H217,$T$2,""))+1,0)</f>
        <v>0</v>
      </c>
      <c r="AC217">
        <f>IF(ISTEXT(I217),LEN(I217)-LEN(SUBSTITUTE(I217,$T$2,""))+1,0)</f>
        <v>1</v>
      </c>
      <c r="AD217">
        <f>IF(ISTEXT(J217),LEN(J217)-LEN(SUBSTITUTE(J217,$T$2,""))+1,0)</f>
        <v>1</v>
      </c>
      <c r="AE217">
        <f>IF(ISTEXT(K217),LEN(K217)-LEN(SUBSTITUTE(K217,$T$2,""))+1,0)</f>
        <v>3</v>
      </c>
      <c r="AF217">
        <f>IF(ISTEXT(L217),LEN(L217)-LEN(SUBSTITUTE(L217,$T$2,""))+1,0)</f>
        <v>0</v>
      </c>
      <c r="AG217">
        <f>IF(ISTEXT(M217),LEN(M217)-LEN(SUBSTITUTE(M217,$T$2,""))+1,0)</f>
        <v>2</v>
      </c>
      <c r="AH217">
        <f>IF(ISTEXT(N217),LEN(N217)-LEN(SUBSTITUTE(N217,$T$2,""))+1,0)</f>
        <v>1</v>
      </c>
      <c r="AI217">
        <f>IF(ISTEXT(O217),LEN(O217)-LEN(SUBSTITUTE(O217,$T$2,""))+1,0)</f>
        <v>5</v>
      </c>
      <c r="AJ217">
        <f>IF(ISTEXT(P217),LEN(P217)-LEN(SUBSTITUTE(P217,$T$2,""))+1,0)</f>
        <v>1</v>
      </c>
      <c r="AK217">
        <f>IF(ISTEXT(Q217),LEN(Q217)-LEN(SUBSTITUTE(Q217,$T$2,""))+1,0)</f>
        <v>1</v>
      </c>
      <c r="AL217">
        <f>IF(ISTEXT(R217),LEN(R217)-LEN(SUBSTITUTE(R217,$T$2,""))+1,0)</f>
        <v>0</v>
      </c>
      <c r="AM217">
        <f>IF(ISTEXT(S217),LEN(S217)-LEN(SUBSTITUTE(S217,$T$2,""))+1,0)</f>
        <v>0</v>
      </c>
      <c r="AO217" s="1">
        <f t="shared" si="61"/>
        <v>1</v>
      </c>
      <c r="AP217">
        <f t="shared" si="62"/>
        <v>1.2833778958394957</v>
      </c>
      <c r="AR217" t="s">
        <v>3532</v>
      </c>
      <c r="AS217">
        <f t="shared" si="63"/>
        <v>-0.77919372247397967</v>
      </c>
      <c r="AT217">
        <f t="shared" si="64"/>
        <v>-0.77919372247397967</v>
      </c>
      <c r="AU217">
        <f t="shared" si="65"/>
        <v>-0.77919372247397967</v>
      </c>
      <c r="AV217">
        <f t="shared" si="66"/>
        <v>0</v>
      </c>
      <c r="AW217">
        <f t="shared" si="67"/>
        <v>0</v>
      </c>
      <c r="AX217">
        <f t="shared" si="68"/>
        <v>0</v>
      </c>
      <c r="AY217">
        <f t="shared" si="69"/>
        <v>-0.77919372247397967</v>
      </c>
      <c r="AZ217">
        <f t="shared" si="70"/>
        <v>0</v>
      </c>
      <c r="BA217">
        <f t="shared" si="71"/>
        <v>0</v>
      </c>
      <c r="BB217">
        <f t="shared" si="72"/>
        <v>1.5583874449479593</v>
      </c>
      <c r="BC217">
        <f t="shared" si="73"/>
        <v>-0.77919372247397967</v>
      </c>
      <c r="BD217">
        <f t="shared" si="74"/>
        <v>0.77919372247397967</v>
      </c>
      <c r="BE217">
        <f t="shared" si="75"/>
        <v>0</v>
      </c>
      <c r="BF217">
        <f t="shared" si="76"/>
        <v>3.1167748898959187</v>
      </c>
      <c r="BG217">
        <f t="shared" si="77"/>
        <v>0</v>
      </c>
      <c r="BH217">
        <f t="shared" si="78"/>
        <v>0</v>
      </c>
      <c r="BI217">
        <f t="shared" si="79"/>
        <v>-0.77919372247397967</v>
      </c>
      <c r="BJ217">
        <f t="shared" si="80"/>
        <v>-0.77919372247397967</v>
      </c>
    </row>
    <row r="218" spans="1:62">
      <c r="A218" s="7" t="s">
        <v>3544</v>
      </c>
      <c r="B218" s="7"/>
      <c r="C218" s="7"/>
      <c r="D218" s="7"/>
      <c r="E218" s="7"/>
      <c r="F218" s="7" t="s">
        <v>3545</v>
      </c>
      <c r="G218" s="7" t="s">
        <v>3549</v>
      </c>
      <c r="H218" s="7" t="s">
        <v>3548</v>
      </c>
      <c r="I218" s="7" t="s">
        <v>3552</v>
      </c>
      <c r="J218" s="7" t="s">
        <v>3550</v>
      </c>
      <c r="K218" s="7" t="s">
        <v>3551</v>
      </c>
      <c r="L218" s="7"/>
      <c r="M218" s="7" t="s">
        <v>3546</v>
      </c>
      <c r="N218" s="7" t="s">
        <v>3553</v>
      </c>
      <c r="O218" s="7" t="s">
        <v>3547</v>
      </c>
      <c r="P218" s="7"/>
      <c r="Q218" s="7"/>
      <c r="R218" s="7"/>
      <c r="S218" s="7"/>
      <c r="T218" s="7" t="s">
        <v>16925</v>
      </c>
      <c r="U218" t="s">
        <v>3544</v>
      </c>
      <c r="V218">
        <f>IF(ISTEXT(B218),LEN(B218)-LEN(SUBSTITUTE(B218,$T$2,""))+1,0)</f>
        <v>0</v>
      </c>
      <c r="W218">
        <f>IF(ISTEXT(C218),LEN(C218)-LEN(SUBSTITUTE(C218,$T$2,""))+1,0)</f>
        <v>0</v>
      </c>
      <c r="X218">
        <f>IF(ISTEXT(D218),LEN(D218)-LEN(SUBSTITUTE(D218,$T$2,""))+1,0)</f>
        <v>0</v>
      </c>
      <c r="Y218">
        <f>IF(ISTEXT(E218),LEN(E218)-LEN(SUBSTITUTE(E218,$T$2,""))+1,0)</f>
        <v>0</v>
      </c>
      <c r="Z218">
        <f>IF(ISTEXT(F218),LEN(F218)-LEN(SUBSTITUTE(F218,$T$2,""))+1,0)</f>
        <v>1</v>
      </c>
      <c r="AA218">
        <f>IF(ISTEXT(G218),LEN(G218)-LEN(SUBSTITUTE(G218,$T$2,""))+1,0)</f>
        <v>1</v>
      </c>
      <c r="AB218">
        <f>IF(ISTEXT(H218),LEN(H218)-LEN(SUBSTITUTE(H218,$T$2,""))+1,0)</f>
        <v>1</v>
      </c>
      <c r="AC218">
        <f>IF(ISTEXT(I218),LEN(I218)-LEN(SUBSTITUTE(I218,$T$2,""))+1,0)</f>
        <v>1</v>
      </c>
      <c r="AD218">
        <f>IF(ISTEXT(J218),LEN(J218)-LEN(SUBSTITUTE(J218,$T$2,""))+1,0)</f>
        <v>2</v>
      </c>
      <c r="AE218">
        <f>IF(ISTEXT(K218),LEN(K218)-LEN(SUBSTITUTE(K218,$T$2,""))+1,0)</f>
        <v>2</v>
      </c>
      <c r="AF218">
        <f>IF(ISTEXT(L218),LEN(L218)-LEN(SUBSTITUTE(L218,$T$2,""))+1,0)</f>
        <v>0</v>
      </c>
      <c r="AG218">
        <f>IF(ISTEXT(M218),LEN(M218)-LEN(SUBSTITUTE(M218,$T$2,""))+1,0)</f>
        <v>2</v>
      </c>
      <c r="AH218">
        <f>IF(ISTEXT(N218),LEN(N218)-LEN(SUBSTITUTE(N218,$T$2,""))+1,0)</f>
        <v>3</v>
      </c>
      <c r="AI218">
        <f>IF(ISTEXT(O218),LEN(O218)-LEN(SUBSTITUTE(O218,$T$2,""))+1,0)</f>
        <v>5</v>
      </c>
      <c r="AJ218">
        <f>IF(ISTEXT(P218),LEN(P218)-LEN(SUBSTITUTE(P218,$T$2,""))+1,0)</f>
        <v>0</v>
      </c>
      <c r="AK218">
        <f>IF(ISTEXT(Q218),LEN(Q218)-LEN(SUBSTITUTE(Q218,$T$2,""))+1,0)</f>
        <v>0</v>
      </c>
      <c r="AL218">
        <f>IF(ISTEXT(R218),LEN(R218)-LEN(SUBSTITUTE(R218,$T$2,""))+1,0)</f>
        <v>0</v>
      </c>
      <c r="AM218">
        <f>IF(ISTEXT(S218),LEN(S218)-LEN(SUBSTITUTE(S218,$T$2,""))+1,0)</f>
        <v>0</v>
      </c>
      <c r="AO218" s="1">
        <f t="shared" si="61"/>
        <v>1</v>
      </c>
      <c r="AP218">
        <f t="shared" si="62"/>
        <v>1.3719886811400708</v>
      </c>
      <c r="AR218" t="s">
        <v>3544</v>
      </c>
      <c r="AS218">
        <f t="shared" si="63"/>
        <v>-0.72886898685566248</v>
      </c>
      <c r="AT218">
        <f t="shared" si="64"/>
        <v>-0.72886898685566248</v>
      </c>
      <c r="AU218">
        <f t="shared" si="65"/>
        <v>-0.72886898685566248</v>
      </c>
      <c r="AV218">
        <f t="shared" si="66"/>
        <v>-0.72886898685566248</v>
      </c>
      <c r="AW218">
        <f t="shared" si="67"/>
        <v>0</v>
      </c>
      <c r="AX218">
        <f t="shared" si="68"/>
        <v>0</v>
      </c>
      <c r="AY218">
        <f t="shared" si="69"/>
        <v>0</v>
      </c>
      <c r="AZ218">
        <f t="shared" si="70"/>
        <v>0</v>
      </c>
      <c r="BA218">
        <f t="shared" si="71"/>
        <v>0.72886898685566248</v>
      </c>
      <c r="BB218">
        <f t="shared" si="72"/>
        <v>0.72886898685566248</v>
      </c>
      <c r="BC218">
        <f t="shared" si="73"/>
        <v>-0.72886898685566248</v>
      </c>
      <c r="BD218">
        <f t="shared" si="74"/>
        <v>0.72886898685566248</v>
      </c>
      <c r="BE218">
        <f t="shared" si="75"/>
        <v>1.457737973711325</v>
      </c>
      <c r="BF218">
        <f t="shared" si="76"/>
        <v>2.9154759474226499</v>
      </c>
      <c r="BG218">
        <f t="shared" si="77"/>
        <v>-0.72886898685566248</v>
      </c>
      <c r="BH218">
        <f t="shared" si="78"/>
        <v>-0.72886898685566248</v>
      </c>
      <c r="BI218">
        <f t="shared" si="79"/>
        <v>-0.72886898685566248</v>
      </c>
      <c r="BJ218">
        <f t="shared" si="80"/>
        <v>-0.72886898685566248</v>
      </c>
    </row>
    <row r="219" spans="1:62">
      <c r="A219" s="7" t="s">
        <v>3554</v>
      </c>
      <c r="B219" s="7"/>
      <c r="C219" s="7"/>
      <c r="D219" s="7"/>
      <c r="E219" s="7"/>
      <c r="F219" s="7" t="s">
        <v>3555</v>
      </c>
      <c r="G219" s="7" t="s">
        <v>3559</v>
      </c>
      <c r="H219" s="7" t="s">
        <v>3558</v>
      </c>
      <c r="I219" s="7" t="s">
        <v>3562</v>
      </c>
      <c r="J219" s="7" t="s">
        <v>3560</v>
      </c>
      <c r="K219" s="7" t="s">
        <v>3561</v>
      </c>
      <c r="L219" s="7"/>
      <c r="M219" s="7" t="s">
        <v>3556</v>
      </c>
      <c r="N219" s="7" t="s">
        <v>3565</v>
      </c>
      <c r="O219" s="7" t="s">
        <v>3557</v>
      </c>
      <c r="P219" s="7" t="s">
        <v>3563</v>
      </c>
      <c r="Q219" s="7"/>
      <c r="R219" s="7" t="s">
        <v>3564</v>
      </c>
      <c r="S219" s="7"/>
      <c r="T219" s="7" t="s">
        <v>16925</v>
      </c>
      <c r="U219" t="s">
        <v>3554</v>
      </c>
      <c r="V219">
        <f>IF(ISTEXT(B219),LEN(B219)-LEN(SUBSTITUTE(B219,$T$2,""))+1,0)</f>
        <v>0</v>
      </c>
      <c r="W219">
        <f>IF(ISTEXT(C219),LEN(C219)-LEN(SUBSTITUTE(C219,$T$2,""))+1,0)</f>
        <v>0</v>
      </c>
      <c r="X219">
        <f>IF(ISTEXT(D219),LEN(D219)-LEN(SUBSTITUTE(D219,$T$2,""))+1,0)</f>
        <v>0</v>
      </c>
      <c r="Y219">
        <f>IF(ISTEXT(E219),LEN(E219)-LEN(SUBSTITUTE(E219,$T$2,""))+1,0)</f>
        <v>0</v>
      </c>
      <c r="Z219">
        <f>IF(ISTEXT(F219),LEN(F219)-LEN(SUBSTITUTE(F219,$T$2,""))+1,0)</f>
        <v>1</v>
      </c>
      <c r="AA219">
        <f>IF(ISTEXT(G219),LEN(G219)-LEN(SUBSTITUTE(G219,$T$2,""))+1,0)</f>
        <v>1</v>
      </c>
      <c r="AB219">
        <f>IF(ISTEXT(H219),LEN(H219)-LEN(SUBSTITUTE(H219,$T$2,""))+1,0)</f>
        <v>1</v>
      </c>
      <c r="AC219">
        <f>IF(ISTEXT(I219),LEN(I219)-LEN(SUBSTITUTE(I219,$T$2,""))+1,0)</f>
        <v>1</v>
      </c>
      <c r="AD219">
        <f>IF(ISTEXT(J219),LEN(J219)-LEN(SUBSTITUTE(J219,$T$2,""))+1,0)</f>
        <v>1</v>
      </c>
      <c r="AE219">
        <f>IF(ISTEXT(K219),LEN(K219)-LEN(SUBSTITUTE(K219,$T$2,""))+1,0)</f>
        <v>2</v>
      </c>
      <c r="AF219">
        <f>IF(ISTEXT(L219),LEN(L219)-LEN(SUBSTITUTE(L219,$T$2,""))+1,0)</f>
        <v>0</v>
      </c>
      <c r="AG219">
        <f>IF(ISTEXT(M219),LEN(M219)-LEN(SUBSTITUTE(M219,$T$2,""))+1,0)</f>
        <v>2</v>
      </c>
      <c r="AH219">
        <f>IF(ISTEXT(N219),LEN(N219)-LEN(SUBSTITUTE(N219,$T$2,""))+1,0)</f>
        <v>3</v>
      </c>
      <c r="AI219">
        <f>IF(ISTEXT(O219),LEN(O219)-LEN(SUBSTITUTE(O219,$T$2,""))+1,0)</f>
        <v>4</v>
      </c>
      <c r="AJ219">
        <f>IF(ISTEXT(P219),LEN(P219)-LEN(SUBSTITUTE(P219,$T$2,""))+1,0)</f>
        <v>1</v>
      </c>
      <c r="AK219">
        <f>IF(ISTEXT(Q219),LEN(Q219)-LEN(SUBSTITUTE(Q219,$T$2,""))+1,0)</f>
        <v>0</v>
      </c>
      <c r="AL219">
        <f>IF(ISTEXT(R219),LEN(R219)-LEN(SUBSTITUTE(R219,$T$2,""))+1,0)</f>
        <v>1</v>
      </c>
      <c r="AM219">
        <f>IF(ISTEXT(S219),LEN(S219)-LEN(SUBSTITUTE(S219,$T$2,""))+1,0)</f>
        <v>0</v>
      </c>
      <c r="AO219" s="1">
        <f t="shared" si="61"/>
        <v>1</v>
      </c>
      <c r="AP219">
        <f t="shared" si="62"/>
        <v>1.1375929179890421</v>
      </c>
      <c r="AR219" t="s">
        <v>3554</v>
      </c>
      <c r="AS219">
        <f t="shared" si="63"/>
        <v>-0.87904907299153257</v>
      </c>
      <c r="AT219">
        <f t="shared" si="64"/>
        <v>-0.87904907299153257</v>
      </c>
      <c r="AU219">
        <f t="shared" si="65"/>
        <v>-0.87904907299153257</v>
      </c>
      <c r="AV219">
        <f t="shared" si="66"/>
        <v>-0.87904907299153257</v>
      </c>
      <c r="AW219">
        <f t="shared" si="67"/>
        <v>0</v>
      </c>
      <c r="AX219">
        <f t="shared" si="68"/>
        <v>0</v>
      </c>
      <c r="AY219">
        <f t="shared" si="69"/>
        <v>0</v>
      </c>
      <c r="AZ219">
        <f t="shared" si="70"/>
        <v>0</v>
      </c>
      <c r="BA219">
        <f t="shared" si="71"/>
        <v>0</v>
      </c>
      <c r="BB219">
        <f t="shared" si="72"/>
        <v>0.87904907299153257</v>
      </c>
      <c r="BC219">
        <f t="shared" si="73"/>
        <v>-0.87904907299153257</v>
      </c>
      <c r="BD219">
        <f t="shared" si="74"/>
        <v>0.87904907299153257</v>
      </c>
      <c r="BE219">
        <f t="shared" si="75"/>
        <v>1.7580981459830651</v>
      </c>
      <c r="BF219">
        <f t="shared" si="76"/>
        <v>2.6371472189745977</v>
      </c>
      <c r="BG219">
        <f t="shared" si="77"/>
        <v>0</v>
      </c>
      <c r="BH219">
        <f t="shared" si="78"/>
        <v>-0.87904907299153257</v>
      </c>
      <c r="BI219">
        <f t="shared" si="79"/>
        <v>0</v>
      </c>
      <c r="BJ219">
        <f t="shared" si="80"/>
        <v>-0.87904907299153257</v>
      </c>
    </row>
    <row r="220" spans="1:62">
      <c r="A220" s="7" t="s">
        <v>3566</v>
      </c>
      <c r="B220" s="7"/>
      <c r="C220" s="7"/>
      <c r="D220" s="7"/>
      <c r="E220" s="7"/>
      <c r="F220" s="7" t="s">
        <v>3567</v>
      </c>
      <c r="G220" s="7" t="s">
        <v>3571</v>
      </c>
      <c r="H220" s="7" t="s">
        <v>3570</v>
      </c>
      <c r="I220" s="7" t="s">
        <v>3574</v>
      </c>
      <c r="J220" s="7" t="s">
        <v>3572</v>
      </c>
      <c r="K220" s="7" t="s">
        <v>3573</v>
      </c>
      <c r="L220" s="7"/>
      <c r="M220" s="7" t="s">
        <v>3568</v>
      </c>
      <c r="N220" s="7" t="s">
        <v>3576</v>
      </c>
      <c r="O220" s="7" t="s">
        <v>3569</v>
      </c>
      <c r="P220" s="7"/>
      <c r="Q220" s="7"/>
      <c r="R220" s="7" t="s">
        <v>3575</v>
      </c>
      <c r="S220" s="7"/>
      <c r="T220" s="7" t="s">
        <v>16925</v>
      </c>
      <c r="U220" t="s">
        <v>3566</v>
      </c>
      <c r="V220">
        <f>IF(ISTEXT(B220),LEN(B220)-LEN(SUBSTITUTE(B220,$T$2,""))+1,0)</f>
        <v>0</v>
      </c>
      <c r="W220">
        <f>IF(ISTEXT(C220),LEN(C220)-LEN(SUBSTITUTE(C220,$T$2,""))+1,0)</f>
        <v>0</v>
      </c>
      <c r="X220">
        <f>IF(ISTEXT(D220),LEN(D220)-LEN(SUBSTITUTE(D220,$T$2,""))+1,0)</f>
        <v>0</v>
      </c>
      <c r="Y220">
        <f>IF(ISTEXT(E220),LEN(E220)-LEN(SUBSTITUTE(E220,$T$2,""))+1,0)</f>
        <v>0</v>
      </c>
      <c r="Z220">
        <f>IF(ISTEXT(F220),LEN(F220)-LEN(SUBSTITUTE(F220,$T$2,""))+1,0)</f>
        <v>1</v>
      </c>
      <c r="AA220">
        <f>IF(ISTEXT(G220),LEN(G220)-LEN(SUBSTITUTE(G220,$T$2,""))+1,0)</f>
        <v>1</v>
      </c>
      <c r="AB220">
        <f>IF(ISTEXT(H220),LEN(H220)-LEN(SUBSTITUTE(H220,$T$2,""))+1,0)</f>
        <v>1</v>
      </c>
      <c r="AC220">
        <f>IF(ISTEXT(I220),LEN(I220)-LEN(SUBSTITUTE(I220,$T$2,""))+1,0)</f>
        <v>1</v>
      </c>
      <c r="AD220">
        <f>IF(ISTEXT(J220),LEN(J220)-LEN(SUBSTITUTE(J220,$T$2,""))+1,0)</f>
        <v>1</v>
      </c>
      <c r="AE220">
        <f>IF(ISTEXT(K220),LEN(K220)-LEN(SUBSTITUTE(K220,$T$2,""))+1,0)</f>
        <v>2</v>
      </c>
      <c r="AF220">
        <f>IF(ISTEXT(L220),LEN(L220)-LEN(SUBSTITUTE(L220,$T$2,""))+1,0)</f>
        <v>0</v>
      </c>
      <c r="AG220">
        <f>IF(ISTEXT(M220),LEN(M220)-LEN(SUBSTITUTE(M220,$T$2,""))+1,0)</f>
        <v>1</v>
      </c>
      <c r="AH220">
        <f>IF(ISTEXT(N220),LEN(N220)-LEN(SUBSTITUTE(N220,$T$2,""))+1,0)</f>
        <v>4</v>
      </c>
      <c r="AI220">
        <f>IF(ISTEXT(O220),LEN(O220)-LEN(SUBSTITUTE(O220,$T$2,""))+1,0)</f>
        <v>5</v>
      </c>
      <c r="AJ220">
        <f>IF(ISTEXT(P220),LEN(P220)-LEN(SUBSTITUTE(P220,$T$2,""))+1,0)</f>
        <v>0</v>
      </c>
      <c r="AK220">
        <f>IF(ISTEXT(Q220),LEN(Q220)-LEN(SUBSTITUTE(Q220,$T$2,""))+1,0)</f>
        <v>0</v>
      </c>
      <c r="AL220">
        <f>IF(ISTEXT(R220),LEN(R220)-LEN(SUBSTITUTE(R220,$T$2,""))+1,0)</f>
        <v>1</v>
      </c>
      <c r="AM220">
        <f>IF(ISTEXT(S220),LEN(S220)-LEN(SUBSTITUTE(S220,$T$2,""))+1,0)</f>
        <v>0</v>
      </c>
      <c r="AO220" s="1">
        <f t="shared" si="61"/>
        <v>1</v>
      </c>
      <c r="AP220">
        <f t="shared" si="62"/>
        <v>1.4142135623730951</v>
      </c>
      <c r="AR220" t="s">
        <v>3566</v>
      </c>
      <c r="AS220">
        <f t="shared" si="63"/>
        <v>-0.70710678118654746</v>
      </c>
      <c r="AT220">
        <f t="shared" si="64"/>
        <v>-0.70710678118654746</v>
      </c>
      <c r="AU220">
        <f t="shared" si="65"/>
        <v>-0.70710678118654746</v>
      </c>
      <c r="AV220">
        <f t="shared" si="66"/>
        <v>-0.70710678118654746</v>
      </c>
      <c r="AW220">
        <f t="shared" si="67"/>
        <v>0</v>
      </c>
      <c r="AX220">
        <f t="shared" si="68"/>
        <v>0</v>
      </c>
      <c r="AY220">
        <f t="shared" si="69"/>
        <v>0</v>
      </c>
      <c r="AZ220">
        <f t="shared" si="70"/>
        <v>0</v>
      </c>
      <c r="BA220">
        <f t="shared" si="71"/>
        <v>0</v>
      </c>
      <c r="BB220">
        <f t="shared" si="72"/>
        <v>0.70710678118654746</v>
      </c>
      <c r="BC220">
        <f t="shared" si="73"/>
        <v>-0.70710678118654746</v>
      </c>
      <c r="BD220">
        <f t="shared" si="74"/>
        <v>0</v>
      </c>
      <c r="BE220">
        <f t="shared" si="75"/>
        <v>2.1213203435596424</v>
      </c>
      <c r="BF220">
        <f t="shared" si="76"/>
        <v>2.8284271247461898</v>
      </c>
      <c r="BG220">
        <f t="shared" si="77"/>
        <v>-0.70710678118654746</v>
      </c>
      <c r="BH220">
        <f t="shared" si="78"/>
        <v>-0.70710678118654746</v>
      </c>
      <c r="BI220">
        <f t="shared" si="79"/>
        <v>0</v>
      </c>
      <c r="BJ220">
        <f t="shared" si="80"/>
        <v>-0.70710678118654746</v>
      </c>
    </row>
    <row r="221" spans="1:62">
      <c r="A221" s="7" t="s">
        <v>3577</v>
      </c>
      <c r="B221" s="7"/>
      <c r="C221" s="7"/>
      <c r="D221" s="7"/>
      <c r="E221" s="7"/>
      <c r="F221" s="7" t="s">
        <v>3578</v>
      </c>
      <c r="G221" s="7" t="s">
        <v>3582</v>
      </c>
      <c r="H221" s="7" t="s">
        <v>3581</v>
      </c>
      <c r="I221" s="7" t="s">
        <v>3585</v>
      </c>
      <c r="J221" s="7" t="s">
        <v>3583</v>
      </c>
      <c r="K221" s="7" t="s">
        <v>3584</v>
      </c>
      <c r="L221" s="7"/>
      <c r="M221" s="7" t="s">
        <v>3579</v>
      </c>
      <c r="N221" s="7" t="s">
        <v>3588</v>
      </c>
      <c r="O221" s="7" t="s">
        <v>3580</v>
      </c>
      <c r="P221" s="7" t="s">
        <v>3586</v>
      </c>
      <c r="Q221" s="7"/>
      <c r="R221" s="7" t="s">
        <v>3587</v>
      </c>
      <c r="S221" s="7"/>
      <c r="T221" s="7" t="s">
        <v>16925</v>
      </c>
      <c r="U221" t="s">
        <v>3577</v>
      </c>
      <c r="V221">
        <f>IF(ISTEXT(B221),LEN(B221)-LEN(SUBSTITUTE(B221,$T$2,""))+1,0)</f>
        <v>0</v>
      </c>
      <c r="W221">
        <f>IF(ISTEXT(C221),LEN(C221)-LEN(SUBSTITUTE(C221,$T$2,""))+1,0)</f>
        <v>0</v>
      </c>
      <c r="X221">
        <f>IF(ISTEXT(D221),LEN(D221)-LEN(SUBSTITUTE(D221,$T$2,""))+1,0)</f>
        <v>0</v>
      </c>
      <c r="Y221">
        <f>IF(ISTEXT(E221),LEN(E221)-LEN(SUBSTITUTE(E221,$T$2,""))+1,0)</f>
        <v>0</v>
      </c>
      <c r="Z221">
        <f>IF(ISTEXT(F221),LEN(F221)-LEN(SUBSTITUTE(F221,$T$2,""))+1,0)</f>
        <v>1</v>
      </c>
      <c r="AA221">
        <f>IF(ISTEXT(G221),LEN(G221)-LEN(SUBSTITUTE(G221,$T$2,""))+1,0)</f>
        <v>1</v>
      </c>
      <c r="AB221">
        <f>IF(ISTEXT(H221),LEN(H221)-LEN(SUBSTITUTE(H221,$T$2,""))+1,0)</f>
        <v>1</v>
      </c>
      <c r="AC221">
        <f>IF(ISTEXT(I221),LEN(I221)-LEN(SUBSTITUTE(I221,$T$2,""))+1,0)</f>
        <v>1</v>
      </c>
      <c r="AD221">
        <f>IF(ISTEXT(J221),LEN(J221)-LEN(SUBSTITUTE(J221,$T$2,""))+1,0)</f>
        <v>1</v>
      </c>
      <c r="AE221">
        <f>IF(ISTEXT(K221),LEN(K221)-LEN(SUBSTITUTE(K221,$T$2,""))+1,0)</f>
        <v>3</v>
      </c>
      <c r="AF221">
        <f>IF(ISTEXT(L221),LEN(L221)-LEN(SUBSTITUTE(L221,$T$2,""))+1,0)</f>
        <v>0</v>
      </c>
      <c r="AG221">
        <f>IF(ISTEXT(M221),LEN(M221)-LEN(SUBSTITUTE(M221,$T$2,""))+1,0)</f>
        <v>1</v>
      </c>
      <c r="AH221">
        <f>IF(ISTEXT(N221),LEN(N221)-LEN(SUBSTITUTE(N221,$T$2,""))+1,0)</f>
        <v>3</v>
      </c>
      <c r="AI221">
        <f>IF(ISTEXT(O221),LEN(O221)-LEN(SUBSTITUTE(O221,$T$2,""))+1,0)</f>
        <v>4</v>
      </c>
      <c r="AJ221">
        <f>IF(ISTEXT(P221),LEN(P221)-LEN(SUBSTITUTE(P221,$T$2,""))+1,0)</f>
        <v>1</v>
      </c>
      <c r="AK221">
        <f>IF(ISTEXT(Q221),LEN(Q221)-LEN(SUBSTITUTE(Q221,$T$2,""))+1,0)</f>
        <v>0</v>
      </c>
      <c r="AL221">
        <f>IF(ISTEXT(R221),LEN(R221)-LEN(SUBSTITUTE(R221,$T$2,""))+1,0)</f>
        <v>1</v>
      </c>
      <c r="AM221">
        <f>IF(ISTEXT(S221),LEN(S221)-LEN(SUBSTITUTE(S221,$T$2,""))+1,0)</f>
        <v>0</v>
      </c>
      <c r="AO221" s="1">
        <f t="shared" si="61"/>
        <v>1</v>
      </c>
      <c r="AP221">
        <f t="shared" si="62"/>
        <v>1.1881770515720091</v>
      </c>
      <c r="AR221" t="s">
        <v>3577</v>
      </c>
      <c r="AS221">
        <f t="shared" si="63"/>
        <v>-0.84162541153017323</v>
      </c>
      <c r="AT221">
        <f t="shared" si="64"/>
        <v>-0.84162541153017323</v>
      </c>
      <c r="AU221">
        <f t="shared" si="65"/>
        <v>-0.84162541153017323</v>
      </c>
      <c r="AV221">
        <f t="shared" si="66"/>
        <v>-0.84162541153017323</v>
      </c>
      <c r="AW221">
        <f t="shared" si="67"/>
        <v>0</v>
      </c>
      <c r="AX221">
        <f t="shared" si="68"/>
        <v>0</v>
      </c>
      <c r="AY221">
        <f t="shared" si="69"/>
        <v>0</v>
      </c>
      <c r="AZ221">
        <f t="shared" si="70"/>
        <v>0</v>
      </c>
      <c r="BA221">
        <f t="shared" si="71"/>
        <v>0</v>
      </c>
      <c r="BB221">
        <f t="shared" si="72"/>
        <v>1.6832508230603465</v>
      </c>
      <c r="BC221">
        <f t="shared" si="73"/>
        <v>-0.84162541153017323</v>
      </c>
      <c r="BD221">
        <f t="shared" si="74"/>
        <v>0</v>
      </c>
      <c r="BE221">
        <f t="shared" si="75"/>
        <v>1.6832508230603465</v>
      </c>
      <c r="BF221">
        <f t="shared" si="76"/>
        <v>2.5248762345905194</v>
      </c>
      <c r="BG221">
        <f t="shared" si="77"/>
        <v>0</v>
      </c>
      <c r="BH221">
        <f t="shared" si="78"/>
        <v>-0.84162541153017323</v>
      </c>
      <c r="BI221">
        <f t="shared" si="79"/>
        <v>0</v>
      </c>
      <c r="BJ221">
        <f t="shared" si="80"/>
        <v>-0.84162541153017323</v>
      </c>
    </row>
    <row r="222" spans="1:62">
      <c r="A222" s="7" t="s">
        <v>3589</v>
      </c>
      <c r="B222" s="7"/>
      <c r="C222" s="7"/>
      <c r="D222" s="7"/>
      <c r="E222" s="7"/>
      <c r="F222" s="7" t="s">
        <v>3590</v>
      </c>
      <c r="G222" s="7" t="s">
        <v>3594</v>
      </c>
      <c r="H222" s="7" t="s">
        <v>3593</v>
      </c>
      <c r="I222" s="7" t="s">
        <v>3597</v>
      </c>
      <c r="J222" s="7" t="s">
        <v>3595</v>
      </c>
      <c r="K222" s="7" t="s">
        <v>3596</v>
      </c>
      <c r="L222" s="7"/>
      <c r="M222" s="7" t="s">
        <v>3591</v>
      </c>
      <c r="N222" s="7" t="s">
        <v>3598</v>
      </c>
      <c r="O222" s="7" t="s">
        <v>3592</v>
      </c>
      <c r="P222" s="7"/>
      <c r="Q222" s="7"/>
      <c r="R222" s="7"/>
      <c r="S222" s="7"/>
      <c r="T222" s="7" t="s">
        <v>16925</v>
      </c>
      <c r="U222" t="s">
        <v>3589</v>
      </c>
      <c r="V222">
        <f>IF(ISTEXT(B222),LEN(B222)-LEN(SUBSTITUTE(B222,$T$2,""))+1,0)</f>
        <v>0</v>
      </c>
      <c r="W222">
        <f>IF(ISTEXT(C222),LEN(C222)-LEN(SUBSTITUTE(C222,$T$2,""))+1,0)</f>
        <v>0</v>
      </c>
      <c r="X222">
        <f>IF(ISTEXT(D222),LEN(D222)-LEN(SUBSTITUTE(D222,$T$2,""))+1,0)</f>
        <v>0</v>
      </c>
      <c r="Y222">
        <f>IF(ISTEXT(E222),LEN(E222)-LEN(SUBSTITUTE(E222,$T$2,""))+1,0)</f>
        <v>0</v>
      </c>
      <c r="Z222">
        <f>IF(ISTEXT(F222),LEN(F222)-LEN(SUBSTITUTE(F222,$T$2,""))+1,0)</f>
        <v>1</v>
      </c>
      <c r="AA222">
        <f>IF(ISTEXT(G222),LEN(G222)-LEN(SUBSTITUTE(G222,$T$2,""))+1,0)</f>
        <v>1</v>
      </c>
      <c r="AB222">
        <f>IF(ISTEXT(H222),LEN(H222)-LEN(SUBSTITUTE(H222,$T$2,""))+1,0)</f>
        <v>1</v>
      </c>
      <c r="AC222">
        <f>IF(ISTEXT(I222),LEN(I222)-LEN(SUBSTITUTE(I222,$T$2,""))+1,0)</f>
        <v>2</v>
      </c>
      <c r="AD222">
        <f>IF(ISTEXT(J222),LEN(J222)-LEN(SUBSTITUTE(J222,$T$2,""))+1,0)</f>
        <v>2</v>
      </c>
      <c r="AE222">
        <f>IF(ISTEXT(K222),LEN(K222)-LEN(SUBSTITUTE(K222,$T$2,""))+1,0)</f>
        <v>3</v>
      </c>
      <c r="AF222">
        <f>IF(ISTEXT(L222),LEN(L222)-LEN(SUBSTITUTE(L222,$T$2,""))+1,0)</f>
        <v>0</v>
      </c>
      <c r="AG222">
        <f>IF(ISTEXT(M222),LEN(M222)-LEN(SUBSTITUTE(M222,$T$2,""))+1,0)</f>
        <v>3</v>
      </c>
      <c r="AH222">
        <f>IF(ISTEXT(N222),LEN(N222)-LEN(SUBSTITUTE(N222,$T$2,""))+1,0)</f>
        <v>2</v>
      </c>
      <c r="AI222">
        <f>IF(ISTEXT(O222),LEN(O222)-LEN(SUBSTITUTE(O222,$T$2,""))+1,0)</f>
        <v>3</v>
      </c>
      <c r="AJ222">
        <f>IF(ISTEXT(P222),LEN(P222)-LEN(SUBSTITUTE(P222,$T$2,""))+1,0)</f>
        <v>0</v>
      </c>
      <c r="AK222">
        <f>IF(ISTEXT(Q222),LEN(Q222)-LEN(SUBSTITUTE(Q222,$T$2,""))+1,0)</f>
        <v>0</v>
      </c>
      <c r="AL222">
        <f>IF(ISTEXT(R222),LEN(R222)-LEN(SUBSTITUTE(R222,$T$2,""))+1,0)</f>
        <v>0</v>
      </c>
      <c r="AM222">
        <f>IF(ISTEXT(S222),LEN(S222)-LEN(SUBSTITUTE(S222,$T$2,""))+1,0)</f>
        <v>0</v>
      </c>
      <c r="AO222" s="1">
        <f t="shared" si="61"/>
        <v>1</v>
      </c>
      <c r="AP222">
        <f t="shared" si="62"/>
        <v>1.1881770515720091</v>
      </c>
      <c r="AR222" t="s">
        <v>3589</v>
      </c>
      <c r="AS222">
        <f t="shared" si="63"/>
        <v>-0.84162541153017323</v>
      </c>
      <c r="AT222">
        <f t="shared" si="64"/>
        <v>-0.84162541153017323</v>
      </c>
      <c r="AU222">
        <f t="shared" si="65"/>
        <v>-0.84162541153017323</v>
      </c>
      <c r="AV222">
        <f t="shared" si="66"/>
        <v>-0.84162541153017323</v>
      </c>
      <c r="AW222">
        <f t="shared" si="67"/>
        <v>0</v>
      </c>
      <c r="AX222">
        <f t="shared" si="68"/>
        <v>0</v>
      </c>
      <c r="AY222">
        <f t="shared" si="69"/>
        <v>0</v>
      </c>
      <c r="AZ222">
        <f t="shared" si="70"/>
        <v>0.84162541153017323</v>
      </c>
      <c r="BA222">
        <f t="shared" si="71"/>
        <v>0.84162541153017323</v>
      </c>
      <c r="BB222">
        <f t="shared" si="72"/>
        <v>1.6832508230603465</v>
      </c>
      <c r="BC222">
        <f t="shared" si="73"/>
        <v>-0.84162541153017323</v>
      </c>
      <c r="BD222">
        <f t="shared" si="74"/>
        <v>1.6832508230603465</v>
      </c>
      <c r="BE222">
        <f t="shared" si="75"/>
        <v>0.84162541153017323</v>
      </c>
      <c r="BF222">
        <f t="shared" si="76"/>
        <v>1.6832508230603465</v>
      </c>
      <c r="BG222">
        <f t="shared" si="77"/>
        <v>-0.84162541153017323</v>
      </c>
      <c r="BH222">
        <f t="shared" si="78"/>
        <v>-0.84162541153017323</v>
      </c>
      <c r="BI222">
        <f t="shared" si="79"/>
        <v>-0.84162541153017323</v>
      </c>
      <c r="BJ222">
        <f t="shared" si="80"/>
        <v>-0.84162541153017323</v>
      </c>
    </row>
    <row r="223" spans="1:62">
      <c r="A223" s="7" t="s">
        <v>3599</v>
      </c>
      <c r="B223" s="7" t="s">
        <v>3609</v>
      </c>
      <c r="C223" s="7" t="s">
        <v>3610</v>
      </c>
      <c r="D223" s="7" t="s">
        <v>3601</v>
      </c>
      <c r="E223" s="7" t="s">
        <v>3603</v>
      </c>
      <c r="F223" s="7" t="s">
        <v>3600</v>
      </c>
      <c r="G223" s="7" t="s">
        <v>3607</v>
      </c>
      <c r="H223" s="7" t="s">
        <v>3605</v>
      </c>
      <c r="I223" s="7" t="s">
        <v>3614</v>
      </c>
      <c r="J223" s="7" t="s">
        <v>3608</v>
      </c>
      <c r="K223" s="7" t="s">
        <v>3611</v>
      </c>
      <c r="L223" s="7" t="s">
        <v>3613</v>
      </c>
      <c r="M223" s="7" t="s">
        <v>3602</v>
      </c>
      <c r="N223" s="7" t="s">
        <v>3617</v>
      </c>
      <c r="O223" s="7" t="s">
        <v>3604</v>
      </c>
      <c r="P223" s="7" t="s">
        <v>3615</v>
      </c>
      <c r="Q223" s="7" t="s">
        <v>3606</v>
      </c>
      <c r="R223" s="7" t="s">
        <v>3616</v>
      </c>
      <c r="S223" s="7" t="s">
        <v>3612</v>
      </c>
      <c r="T223" s="7" t="s">
        <v>16925</v>
      </c>
      <c r="U223" t="s">
        <v>3599</v>
      </c>
      <c r="V223">
        <f>IF(ISTEXT(B223),LEN(B223)-LEN(SUBSTITUTE(B223,$T$2,""))+1,0)</f>
        <v>1</v>
      </c>
      <c r="W223">
        <f>IF(ISTEXT(C223),LEN(C223)-LEN(SUBSTITUTE(C223,$T$2,""))+1,0)</f>
        <v>1</v>
      </c>
      <c r="X223">
        <f>IF(ISTEXT(D223),LEN(D223)-LEN(SUBSTITUTE(D223,$T$2,""))+1,0)</f>
        <v>1</v>
      </c>
      <c r="Y223">
        <f>IF(ISTEXT(E223),LEN(E223)-LEN(SUBSTITUTE(E223,$T$2,""))+1,0)</f>
        <v>1</v>
      </c>
      <c r="Z223">
        <f>IF(ISTEXT(F223),LEN(F223)-LEN(SUBSTITUTE(F223,$T$2,""))+1,0)</f>
        <v>1</v>
      </c>
      <c r="AA223">
        <f>IF(ISTEXT(G223),LEN(G223)-LEN(SUBSTITUTE(G223,$T$2,""))+1,0)</f>
        <v>1</v>
      </c>
      <c r="AB223">
        <f>IF(ISTEXT(H223),LEN(H223)-LEN(SUBSTITUTE(H223,$T$2,""))+1,0)</f>
        <v>1</v>
      </c>
      <c r="AC223">
        <f>IF(ISTEXT(I223),LEN(I223)-LEN(SUBSTITUTE(I223,$T$2,""))+1,0)</f>
        <v>1</v>
      </c>
      <c r="AD223">
        <f>IF(ISTEXT(J223),LEN(J223)-LEN(SUBSTITUTE(J223,$T$2,""))+1,0)</f>
        <v>1</v>
      </c>
      <c r="AE223">
        <f>IF(ISTEXT(K223),LEN(K223)-LEN(SUBSTITUTE(K223,$T$2,""))+1,0)</f>
        <v>1</v>
      </c>
      <c r="AF223">
        <f>IF(ISTEXT(L223),LEN(L223)-LEN(SUBSTITUTE(L223,$T$2,""))+1,0)</f>
        <v>1</v>
      </c>
      <c r="AG223">
        <f>IF(ISTEXT(M223),LEN(M223)-LEN(SUBSTITUTE(M223,$T$2,""))+1,0)</f>
        <v>1</v>
      </c>
      <c r="AH223">
        <f>IF(ISTEXT(N223),LEN(N223)-LEN(SUBSTITUTE(N223,$T$2,""))+1,0)</f>
        <v>1</v>
      </c>
      <c r="AI223">
        <f>IF(ISTEXT(O223),LEN(O223)-LEN(SUBSTITUTE(O223,$T$2,""))+1,0)</f>
        <v>1</v>
      </c>
      <c r="AJ223">
        <f>IF(ISTEXT(P223),LEN(P223)-LEN(SUBSTITUTE(P223,$T$2,""))+1,0)</f>
        <v>1</v>
      </c>
      <c r="AK223">
        <f>IF(ISTEXT(Q223),LEN(Q223)-LEN(SUBSTITUTE(Q223,$T$2,""))+1,0)</f>
        <v>1</v>
      </c>
      <c r="AL223">
        <f>IF(ISTEXT(R223),LEN(R223)-LEN(SUBSTITUTE(R223,$T$2,""))+1,0)</f>
        <v>1</v>
      </c>
      <c r="AM223">
        <f>IF(ISTEXT(S223),LEN(S223)-LEN(SUBSTITUTE(S223,$T$2,""))+1,0)</f>
        <v>1</v>
      </c>
      <c r="AO223" s="1">
        <f t="shared" si="61"/>
        <v>1</v>
      </c>
      <c r="AP223">
        <f t="shared" si="62"/>
        <v>0</v>
      </c>
      <c r="AR223" t="s">
        <v>3599</v>
      </c>
      <c r="AS223" t="e">
        <f t="shared" si="63"/>
        <v>#DIV/0!</v>
      </c>
      <c r="AT223" t="e">
        <f t="shared" si="64"/>
        <v>#DIV/0!</v>
      </c>
      <c r="AU223" t="e">
        <f t="shared" si="65"/>
        <v>#DIV/0!</v>
      </c>
      <c r="AV223" t="e">
        <f t="shared" si="66"/>
        <v>#DIV/0!</v>
      </c>
      <c r="AW223" t="e">
        <f t="shared" si="67"/>
        <v>#DIV/0!</v>
      </c>
      <c r="AX223" t="e">
        <f t="shared" si="68"/>
        <v>#DIV/0!</v>
      </c>
      <c r="AY223" t="e">
        <f t="shared" si="69"/>
        <v>#DIV/0!</v>
      </c>
      <c r="AZ223" t="e">
        <f t="shared" si="70"/>
        <v>#DIV/0!</v>
      </c>
      <c r="BA223" t="e">
        <f t="shared" si="71"/>
        <v>#DIV/0!</v>
      </c>
      <c r="BB223" t="e">
        <f t="shared" si="72"/>
        <v>#DIV/0!</v>
      </c>
      <c r="BC223" t="e">
        <f t="shared" si="73"/>
        <v>#DIV/0!</v>
      </c>
      <c r="BD223" t="e">
        <f t="shared" si="74"/>
        <v>#DIV/0!</v>
      </c>
      <c r="BE223" t="e">
        <f t="shared" si="75"/>
        <v>#DIV/0!</v>
      </c>
      <c r="BF223" t="e">
        <f t="shared" si="76"/>
        <v>#DIV/0!</v>
      </c>
      <c r="BG223" t="e">
        <f t="shared" si="77"/>
        <v>#DIV/0!</v>
      </c>
      <c r="BH223" t="e">
        <f t="shared" si="78"/>
        <v>#DIV/0!</v>
      </c>
      <c r="BI223" t="e">
        <f t="shared" si="79"/>
        <v>#DIV/0!</v>
      </c>
      <c r="BJ223" t="e">
        <f t="shared" si="80"/>
        <v>#DIV/0!</v>
      </c>
    </row>
    <row r="224" spans="1:62">
      <c r="A224" s="7" t="s">
        <v>3618</v>
      </c>
      <c r="B224" s="7" t="s">
        <v>3628</v>
      </c>
      <c r="C224" s="7" t="s">
        <v>3629</v>
      </c>
      <c r="D224" s="7" t="s">
        <v>3620</v>
      </c>
      <c r="E224" s="7" t="s">
        <v>3622</v>
      </c>
      <c r="F224" s="7" t="s">
        <v>3619</v>
      </c>
      <c r="G224" s="7" t="s">
        <v>3626</v>
      </c>
      <c r="H224" s="7" t="s">
        <v>3624</v>
      </c>
      <c r="I224" s="7" t="s">
        <v>3633</v>
      </c>
      <c r="J224" s="7" t="s">
        <v>3627</v>
      </c>
      <c r="K224" s="7" t="s">
        <v>3630</v>
      </c>
      <c r="L224" s="7" t="s">
        <v>3632</v>
      </c>
      <c r="M224" s="7" t="s">
        <v>3621</v>
      </c>
      <c r="N224" s="7" t="s">
        <v>3636</v>
      </c>
      <c r="O224" s="7" t="s">
        <v>3623</v>
      </c>
      <c r="P224" s="7" t="s">
        <v>3634</v>
      </c>
      <c r="Q224" s="7" t="s">
        <v>3625</v>
      </c>
      <c r="R224" s="7" t="s">
        <v>3635</v>
      </c>
      <c r="S224" s="7" t="s">
        <v>3631</v>
      </c>
      <c r="T224" s="7" t="s">
        <v>16925</v>
      </c>
      <c r="U224" t="s">
        <v>3618</v>
      </c>
      <c r="V224">
        <f>IF(ISTEXT(B224),LEN(B224)-LEN(SUBSTITUTE(B224,$T$2,""))+1,0)</f>
        <v>1</v>
      </c>
      <c r="W224">
        <f>IF(ISTEXT(C224),LEN(C224)-LEN(SUBSTITUTE(C224,$T$2,""))+1,0)</f>
        <v>1</v>
      </c>
      <c r="X224">
        <f>IF(ISTEXT(D224),LEN(D224)-LEN(SUBSTITUTE(D224,$T$2,""))+1,0)</f>
        <v>1</v>
      </c>
      <c r="Y224">
        <f>IF(ISTEXT(E224),LEN(E224)-LEN(SUBSTITUTE(E224,$T$2,""))+1,0)</f>
        <v>1</v>
      </c>
      <c r="Z224">
        <f>IF(ISTEXT(F224),LEN(F224)-LEN(SUBSTITUTE(F224,$T$2,""))+1,0)</f>
        <v>1</v>
      </c>
      <c r="AA224">
        <f>IF(ISTEXT(G224),LEN(G224)-LEN(SUBSTITUTE(G224,$T$2,""))+1,0)</f>
        <v>1</v>
      </c>
      <c r="AB224">
        <f>IF(ISTEXT(H224),LEN(H224)-LEN(SUBSTITUTE(H224,$T$2,""))+1,0)</f>
        <v>1</v>
      </c>
      <c r="AC224">
        <f>IF(ISTEXT(I224),LEN(I224)-LEN(SUBSTITUTE(I224,$T$2,""))+1,0)</f>
        <v>1</v>
      </c>
      <c r="AD224">
        <f>IF(ISTEXT(J224),LEN(J224)-LEN(SUBSTITUTE(J224,$T$2,""))+1,0)</f>
        <v>1</v>
      </c>
      <c r="AE224">
        <f>IF(ISTEXT(K224),LEN(K224)-LEN(SUBSTITUTE(K224,$T$2,""))+1,0)</f>
        <v>1</v>
      </c>
      <c r="AF224">
        <f>IF(ISTEXT(L224),LEN(L224)-LEN(SUBSTITUTE(L224,$T$2,""))+1,0)</f>
        <v>1</v>
      </c>
      <c r="AG224">
        <f>IF(ISTEXT(M224),LEN(M224)-LEN(SUBSTITUTE(M224,$T$2,""))+1,0)</f>
        <v>1</v>
      </c>
      <c r="AH224">
        <f>IF(ISTEXT(N224),LEN(N224)-LEN(SUBSTITUTE(N224,$T$2,""))+1,0)</f>
        <v>1</v>
      </c>
      <c r="AI224">
        <f>IF(ISTEXT(O224),LEN(O224)-LEN(SUBSTITUTE(O224,$T$2,""))+1,0)</f>
        <v>1</v>
      </c>
      <c r="AJ224">
        <f>IF(ISTEXT(P224),LEN(P224)-LEN(SUBSTITUTE(P224,$T$2,""))+1,0)</f>
        <v>1</v>
      </c>
      <c r="AK224">
        <f>IF(ISTEXT(Q224),LEN(Q224)-LEN(SUBSTITUTE(Q224,$T$2,""))+1,0)</f>
        <v>1</v>
      </c>
      <c r="AL224">
        <f>IF(ISTEXT(R224),LEN(R224)-LEN(SUBSTITUTE(R224,$T$2,""))+1,0)</f>
        <v>1</v>
      </c>
      <c r="AM224">
        <f>IF(ISTEXT(S224),LEN(S224)-LEN(SUBSTITUTE(S224,$T$2,""))+1,0)</f>
        <v>1</v>
      </c>
      <c r="AO224" s="1">
        <f t="shared" si="61"/>
        <v>1</v>
      </c>
      <c r="AP224">
        <f t="shared" si="62"/>
        <v>0</v>
      </c>
      <c r="AR224" t="s">
        <v>3618</v>
      </c>
      <c r="AS224" t="e">
        <f t="shared" si="63"/>
        <v>#DIV/0!</v>
      </c>
      <c r="AT224" t="e">
        <f t="shared" si="64"/>
        <v>#DIV/0!</v>
      </c>
      <c r="AU224" t="e">
        <f t="shared" si="65"/>
        <v>#DIV/0!</v>
      </c>
      <c r="AV224" t="e">
        <f t="shared" si="66"/>
        <v>#DIV/0!</v>
      </c>
      <c r="AW224" t="e">
        <f t="shared" si="67"/>
        <v>#DIV/0!</v>
      </c>
      <c r="AX224" t="e">
        <f t="shared" si="68"/>
        <v>#DIV/0!</v>
      </c>
      <c r="AY224" t="e">
        <f t="shared" si="69"/>
        <v>#DIV/0!</v>
      </c>
      <c r="AZ224" t="e">
        <f t="shared" si="70"/>
        <v>#DIV/0!</v>
      </c>
      <c r="BA224" t="e">
        <f t="shared" si="71"/>
        <v>#DIV/0!</v>
      </c>
      <c r="BB224" t="e">
        <f t="shared" si="72"/>
        <v>#DIV/0!</v>
      </c>
      <c r="BC224" t="e">
        <f t="shared" si="73"/>
        <v>#DIV/0!</v>
      </c>
      <c r="BD224" t="e">
        <f t="shared" si="74"/>
        <v>#DIV/0!</v>
      </c>
      <c r="BE224" t="e">
        <f t="shared" si="75"/>
        <v>#DIV/0!</v>
      </c>
      <c r="BF224" t="e">
        <f t="shared" si="76"/>
        <v>#DIV/0!</v>
      </c>
      <c r="BG224" t="e">
        <f t="shared" si="77"/>
        <v>#DIV/0!</v>
      </c>
      <c r="BH224" t="e">
        <f t="shared" si="78"/>
        <v>#DIV/0!</v>
      </c>
      <c r="BI224" t="e">
        <f t="shared" si="79"/>
        <v>#DIV/0!</v>
      </c>
      <c r="BJ224" t="e">
        <f t="shared" si="80"/>
        <v>#DIV/0!</v>
      </c>
    </row>
    <row r="225" spans="1:62">
      <c r="A225" s="7" t="s">
        <v>3637</v>
      </c>
      <c r="B225" s="7" t="s">
        <v>3647</v>
      </c>
      <c r="C225" s="7" t="s">
        <v>3648</v>
      </c>
      <c r="D225" s="7" t="s">
        <v>3639</v>
      </c>
      <c r="E225" s="7" t="s">
        <v>3641</v>
      </c>
      <c r="F225" s="7" t="s">
        <v>3638</v>
      </c>
      <c r="G225" s="7" t="s">
        <v>3645</v>
      </c>
      <c r="H225" s="7" t="s">
        <v>3643</v>
      </c>
      <c r="I225" s="7" t="s">
        <v>3652</v>
      </c>
      <c r="J225" s="7" t="s">
        <v>3646</v>
      </c>
      <c r="K225" s="7" t="s">
        <v>3649</v>
      </c>
      <c r="L225" s="7" t="s">
        <v>3651</v>
      </c>
      <c r="M225" s="7" t="s">
        <v>3640</v>
      </c>
      <c r="N225" s="7" t="s">
        <v>3655</v>
      </c>
      <c r="O225" s="7" t="s">
        <v>3642</v>
      </c>
      <c r="P225" s="7" t="s">
        <v>3653</v>
      </c>
      <c r="Q225" s="7" t="s">
        <v>3644</v>
      </c>
      <c r="R225" s="7" t="s">
        <v>3654</v>
      </c>
      <c r="S225" s="7" t="s">
        <v>3650</v>
      </c>
      <c r="T225" s="7" t="s">
        <v>16925</v>
      </c>
      <c r="U225" t="s">
        <v>3637</v>
      </c>
      <c r="V225">
        <f>IF(ISTEXT(B225),LEN(B225)-LEN(SUBSTITUTE(B225,$T$2,""))+1,0)</f>
        <v>1</v>
      </c>
      <c r="W225">
        <f>IF(ISTEXT(C225),LEN(C225)-LEN(SUBSTITUTE(C225,$T$2,""))+1,0)</f>
        <v>1</v>
      </c>
      <c r="X225">
        <f>IF(ISTEXT(D225),LEN(D225)-LEN(SUBSTITUTE(D225,$T$2,""))+1,0)</f>
        <v>1</v>
      </c>
      <c r="Y225">
        <f>IF(ISTEXT(E225),LEN(E225)-LEN(SUBSTITUTE(E225,$T$2,""))+1,0)</f>
        <v>1</v>
      </c>
      <c r="Z225">
        <f>IF(ISTEXT(F225),LEN(F225)-LEN(SUBSTITUTE(F225,$T$2,""))+1,0)</f>
        <v>1</v>
      </c>
      <c r="AA225">
        <f>IF(ISTEXT(G225),LEN(G225)-LEN(SUBSTITUTE(G225,$T$2,""))+1,0)</f>
        <v>1</v>
      </c>
      <c r="AB225">
        <f>IF(ISTEXT(H225),LEN(H225)-LEN(SUBSTITUTE(H225,$T$2,""))+1,0)</f>
        <v>1</v>
      </c>
      <c r="AC225">
        <f>IF(ISTEXT(I225),LEN(I225)-LEN(SUBSTITUTE(I225,$T$2,""))+1,0)</f>
        <v>1</v>
      </c>
      <c r="AD225">
        <f>IF(ISTEXT(J225),LEN(J225)-LEN(SUBSTITUTE(J225,$T$2,""))+1,0)</f>
        <v>1</v>
      </c>
      <c r="AE225">
        <f>IF(ISTEXT(K225),LEN(K225)-LEN(SUBSTITUTE(K225,$T$2,""))+1,0)</f>
        <v>1</v>
      </c>
      <c r="AF225">
        <f>IF(ISTEXT(L225),LEN(L225)-LEN(SUBSTITUTE(L225,$T$2,""))+1,0)</f>
        <v>1</v>
      </c>
      <c r="AG225">
        <f>IF(ISTEXT(M225),LEN(M225)-LEN(SUBSTITUTE(M225,$T$2,""))+1,0)</f>
        <v>1</v>
      </c>
      <c r="AH225">
        <f>IF(ISTEXT(N225),LEN(N225)-LEN(SUBSTITUTE(N225,$T$2,""))+1,0)</f>
        <v>1</v>
      </c>
      <c r="AI225">
        <f>IF(ISTEXT(O225),LEN(O225)-LEN(SUBSTITUTE(O225,$T$2,""))+1,0)</f>
        <v>1</v>
      </c>
      <c r="AJ225">
        <f>IF(ISTEXT(P225),LEN(P225)-LEN(SUBSTITUTE(P225,$T$2,""))+1,0)</f>
        <v>1</v>
      </c>
      <c r="AK225">
        <f>IF(ISTEXT(Q225),LEN(Q225)-LEN(SUBSTITUTE(Q225,$T$2,""))+1,0)</f>
        <v>1</v>
      </c>
      <c r="AL225">
        <f>IF(ISTEXT(R225),LEN(R225)-LEN(SUBSTITUTE(R225,$T$2,""))+1,0)</f>
        <v>1</v>
      </c>
      <c r="AM225">
        <f>IF(ISTEXT(S225),LEN(S225)-LEN(SUBSTITUTE(S225,$T$2,""))+1,0)</f>
        <v>1</v>
      </c>
      <c r="AO225" s="1">
        <f t="shared" si="61"/>
        <v>1</v>
      </c>
      <c r="AP225">
        <f t="shared" si="62"/>
        <v>0</v>
      </c>
      <c r="AR225" t="s">
        <v>3637</v>
      </c>
      <c r="AS225" t="e">
        <f t="shared" si="63"/>
        <v>#DIV/0!</v>
      </c>
      <c r="AT225" t="e">
        <f t="shared" si="64"/>
        <v>#DIV/0!</v>
      </c>
      <c r="AU225" t="e">
        <f t="shared" si="65"/>
        <v>#DIV/0!</v>
      </c>
      <c r="AV225" t="e">
        <f t="shared" si="66"/>
        <v>#DIV/0!</v>
      </c>
      <c r="AW225" t="e">
        <f t="shared" si="67"/>
        <v>#DIV/0!</v>
      </c>
      <c r="AX225" t="e">
        <f t="shared" si="68"/>
        <v>#DIV/0!</v>
      </c>
      <c r="AY225" t="e">
        <f t="shared" si="69"/>
        <v>#DIV/0!</v>
      </c>
      <c r="AZ225" t="e">
        <f t="shared" si="70"/>
        <v>#DIV/0!</v>
      </c>
      <c r="BA225" t="e">
        <f t="shared" si="71"/>
        <v>#DIV/0!</v>
      </c>
      <c r="BB225" t="e">
        <f t="shared" si="72"/>
        <v>#DIV/0!</v>
      </c>
      <c r="BC225" t="e">
        <f t="shared" si="73"/>
        <v>#DIV/0!</v>
      </c>
      <c r="BD225" t="e">
        <f t="shared" si="74"/>
        <v>#DIV/0!</v>
      </c>
      <c r="BE225" t="e">
        <f t="shared" si="75"/>
        <v>#DIV/0!</v>
      </c>
      <c r="BF225" t="e">
        <f t="shared" si="76"/>
        <v>#DIV/0!</v>
      </c>
      <c r="BG225" t="e">
        <f t="shared" si="77"/>
        <v>#DIV/0!</v>
      </c>
      <c r="BH225" t="e">
        <f t="shared" si="78"/>
        <v>#DIV/0!</v>
      </c>
      <c r="BI225" t="e">
        <f t="shared" si="79"/>
        <v>#DIV/0!</v>
      </c>
      <c r="BJ225" t="e">
        <f t="shared" si="80"/>
        <v>#DIV/0!</v>
      </c>
    </row>
    <row r="226" spans="1:62">
      <c r="A226" s="7" t="s">
        <v>3656</v>
      </c>
      <c r="B226" s="7" t="s">
        <v>3666</v>
      </c>
      <c r="C226" s="7" t="s">
        <v>3667</v>
      </c>
      <c r="D226" s="7" t="s">
        <v>3658</v>
      </c>
      <c r="E226" s="7" t="s">
        <v>3660</v>
      </c>
      <c r="F226" s="7" t="s">
        <v>3657</v>
      </c>
      <c r="G226" s="7" t="s">
        <v>3664</v>
      </c>
      <c r="H226" s="7" t="s">
        <v>3662</v>
      </c>
      <c r="I226" s="7" t="s">
        <v>3671</v>
      </c>
      <c r="J226" s="7" t="s">
        <v>3665</v>
      </c>
      <c r="K226" s="7" t="s">
        <v>3668</v>
      </c>
      <c r="L226" s="7" t="s">
        <v>3670</v>
      </c>
      <c r="M226" s="7" t="s">
        <v>3659</v>
      </c>
      <c r="N226" s="7" t="s">
        <v>3674</v>
      </c>
      <c r="O226" s="7" t="s">
        <v>3661</v>
      </c>
      <c r="P226" s="7" t="s">
        <v>3672</v>
      </c>
      <c r="Q226" s="7" t="s">
        <v>3663</v>
      </c>
      <c r="R226" s="7" t="s">
        <v>3673</v>
      </c>
      <c r="S226" s="7" t="s">
        <v>3669</v>
      </c>
      <c r="T226" s="7" t="s">
        <v>16925</v>
      </c>
      <c r="U226" t="s">
        <v>3656</v>
      </c>
      <c r="V226">
        <f>IF(ISTEXT(B226),LEN(B226)-LEN(SUBSTITUTE(B226,$T$2,""))+1,0)</f>
        <v>1</v>
      </c>
      <c r="W226">
        <f>IF(ISTEXT(C226),LEN(C226)-LEN(SUBSTITUTE(C226,$T$2,""))+1,0)</f>
        <v>1</v>
      </c>
      <c r="X226">
        <f>IF(ISTEXT(D226),LEN(D226)-LEN(SUBSTITUTE(D226,$T$2,""))+1,0)</f>
        <v>1</v>
      </c>
      <c r="Y226">
        <f>IF(ISTEXT(E226),LEN(E226)-LEN(SUBSTITUTE(E226,$T$2,""))+1,0)</f>
        <v>1</v>
      </c>
      <c r="Z226">
        <f>IF(ISTEXT(F226),LEN(F226)-LEN(SUBSTITUTE(F226,$T$2,""))+1,0)</f>
        <v>1</v>
      </c>
      <c r="AA226">
        <f>IF(ISTEXT(G226),LEN(G226)-LEN(SUBSTITUTE(G226,$T$2,""))+1,0)</f>
        <v>1</v>
      </c>
      <c r="AB226">
        <f>IF(ISTEXT(H226),LEN(H226)-LEN(SUBSTITUTE(H226,$T$2,""))+1,0)</f>
        <v>1</v>
      </c>
      <c r="AC226">
        <f>IF(ISTEXT(I226),LEN(I226)-LEN(SUBSTITUTE(I226,$T$2,""))+1,0)</f>
        <v>1</v>
      </c>
      <c r="AD226">
        <f>IF(ISTEXT(J226),LEN(J226)-LEN(SUBSTITUTE(J226,$T$2,""))+1,0)</f>
        <v>1</v>
      </c>
      <c r="AE226">
        <f>IF(ISTEXT(K226),LEN(K226)-LEN(SUBSTITUTE(K226,$T$2,""))+1,0)</f>
        <v>1</v>
      </c>
      <c r="AF226">
        <f>IF(ISTEXT(L226),LEN(L226)-LEN(SUBSTITUTE(L226,$T$2,""))+1,0)</f>
        <v>1</v>
      </c>
      <c r="AG226">
        <f>IF(ISTEXT(M226),LEN(M226)-LEN(SUBSTITUTE(M226,$T$2,""))+1,0)</f>
        <v>1</v>
      </c>
      <c r="AH226">
        <f>IF(ISTEXT(N226),LEN(N226)-LEN(SUBSTITUTE(N226,$T$2,""))+1,0)</f>
        <v>1</v>
      </c>
      <c r="AI226">
        <f>IF(ISTEXT(O226),LEN(O226)-LEN(SUBSTITUTE(O226,$T$2,""))+1,0)</f>
        <v>1</v>
      </c>
      <c r="AJ226">
        <f>IF(ISTEXT(P226),LEN(P226)-LEN(SUBSTITUTE(P226,$T$2,""))+1,0)</f>
        <v>1</v>
      </c>
      <c r="AK226">
        <f>IF(ISTEXT(Q226),LEN(Q226)-LEN(SUBSTITUTE(Q226,$T$2,""))+1,0)</f>
        <v>1</v>
      </c>
      <c r="AL226">
        <f>IF(ISTEXT(R226),LEN(R226)-LEN(SUBSTITUTE(R226,$T$2,""))+1,0)</f>
        <v>1</v>
      </c>
      <c r="AM226">
        <f>IF(ISTEXT(S226),LEN(S226)-LEN(SUBSTITUTE(S226,$T$2,""))+1,0)</f>
        <v>1</v>
      </c>
      <c r="AO226" s="1">
        <f t="shared" si="61"/>
        <v>1</v>
      </c>
      <c r="AP226">
        <f t="shared" si="62"/>
        <v>0</v>
      </c>
      <c r="AR226" t="s">
        <v>3656</v>
      </c>
      <c r="AS226" t="e">
        <f t="shared" si="63"/>
        <v>#DIV/0!</v>
      </c>
      <c r="AT226" t="e">
        <f t="shared" si="64"/>
        <v>#DIV/0!</v>
      </c>
      <c r="AU226" t="e">
        <f t="shared" si="65"/>
        <v>#DIV/0!</v>
      </c>
      <c r="AV226" t="e">
        <f t="shared" si="66"/>
        <v>#DIV/0!</v>
      </c>
      <c r="AW226" t="e">
        <f t="shared" si="67"/>
        <v>#DIV/0!</v>
      </c>
      <c r="AX226" t="e">
        <f t="shared" si="68"/>
        <v>#DIV/0!</v>
      </c>
      <c r="AY226" t="e">
        <f t="shared" si="69"/>
        <v>#DIV/0!</v>
      </c>
      <c r="AZ226" t="e">
        <f t="shared" si="70"/>
        <v>#DIV/0!</v>
      </c>
      <c r="BA226" t="e">
        <f t="shared" si="71"/>
        <v>#DIV/0!</v>
      </c>
      <c r="BB226" t="e">
        <f t="shared" si="72"/>
        <v>#DIV/0!</v>
      </c>
      <c r="BC226" t="e">
        <f t="shared" si="73"/>
        <v>#DIV/0!</v>
      </c>
      <c r="BD226" t="e">
        <f t="shared" si="74"/>
        <v>#DIV/0!</v>
      </c>
      <c r="BE226" t="e">
        <f t="shared" si="75"/>
        <v>#DIV/0!</v>
      </c>
      <c r="BF226" t="e">
        <f t="shared" si="76"/>
        <v>#DIV/0!</v>
      </c>
      <c r="BG226" t="e">
        <f t="shared" si="77"/>
        <v>#DIV/0!</v>
      </c>
      <c r="BH226" t="e">
        <f t="shared" si="78"/>
        <v>#DIV/0!</v>
      </c>
      <c r="BI226" t="e">
        <f t="shared" si="79"/>
        <v>#DIV/0!</v>
      </c>
      <c r="BJ226" t="e">
        <f t="shared" si="80"/>
        <v>#DIV/0!</v>
      </c>
    </row>
    <row r="227" spans="1:62">
      <c r="A227" s="7" t="s">
        <v>3675</v>
      </c>
      <c r="B227" s="7" t="s">
        <v>3685</v>
      </c>
      <c r="C227" s="7" t="s">
        <v>3686</v>
      </c>
      <c r="D227" s="7" t="s">
        <v>3677</v>
      </c>
      <c r="E227" s="7" t="s">
        <v>3679</v>
      </c>
      <c r="F227" s="7" t="s">
        <v>3676</v>
      </c>
      <c r="G227" s="7" t="s">
        <v>3683</v>
      </c>
      <c r="H227" s="7" t="s">
        <v>3681</v>
      </c>
      <c r="I227" s="7" t="s">
        <v>3690</v>
      </c>
      <c r="J227" s="7" t="s">
        <v>3684</v>
      </c>
      <c r="K227" s="7" t="s">
        <v>3687</v>
      </c>
      <c r="L227" s="7" t="s">
        <v>3689</v>
      </c>
      <c r="M227" s="7" t="s">
        <v>3678</v>
      </c>
      <c r="N227" s="7" t="s">
        <v>3693</v>
      </c>
      <c r="O227" s="7" t="s">
        <v>3680</v>
      </c>
      <c r="P227" s="7" t="s">
        <v>3691</v>
      </c>
      <c r="Q227" s="7" t="s">
        <v>3682</v>
      </c>
      <c r="R227" s="7" t="s">
        <v>3692</v>
      </c>
      <c r="S227" s="7" t="s">
        <v>3688</v>
      </c>
      <c r="T227" s="7" t="s">
        <v>16925</v>
      </c>
      <c r="U227" t="s">
        <v>3675</v>
      </c>
      <c r="V227">
        <f>IF(ISTEXT(B227),LEN(B227)-LEN(SUBSTITUTE(B227,$T$2,""))+1,0)</f>
        <v>1</v>
      </c>
      <c r="W227">
        <f>IF(ISTEXT(C227),LEN(C227)-LEN(SUBSTITUTE(C227,$T$2,""))+1,0)</f>
        <v>1</v>
      </c>
      <c r="X227">
        <f>IF(ISTEXT(D227),LEN(D227)-LEN(SUBSTITUTE(D227,$T$2,""))+1,0)</f>
        <v>1</v>
      </c>
      <c r="Y227">
        <f>IF(ISTEXT(E227),LEN(E227)-LEN(SUBSTITUTE(E227,$T$2,""))+1,0)</f>
        <v>1</v>
      </c>
      <c r="Z227">
        <f>IF(ISTEXT(F227),LEN(F227)-LEN(SUBSTITUTE(F227,$T$2,""))+1,0)</f>
        <v>1</v>
      </c>
      <c r="AA227">
        <f>IF(ISTEXT(G227),LEN(G227)-LEN(SUBSTITUTE(G227,$T$2,""))+1,0)</f>
        <v>1</v>
      </c>
      <c r="AB227">
        <f>IF(ISTEXT(H227),LEN(H227)-LEN(SUBSTITUTE(H227,$T$2,""))+1,0)</f>
        <v>1</v>
      </c>
      <c r="AC227">
        <f>IF(ISTEXT(I227),LEN(I227)-LEN(SUBSTITUTE(I227,$T$2,""))+1,0)</f>
        <v>1</v>
      </c>
      <c r="AD227">
        <f>IF(ISTEXT(J227),LEN(J227)-LEN(SUBSTITUTE(J227,$T$2,""))+1,0)</f>
        <v>1</v>
      </c>
      <c r="AE227">
        <f>IF(ISTEXT(K227),LEN(K227)-LEN(SUBSTITUTE(K227,$T$2,""))+1,0)</f>
        <v>1</v>
      </c>
      <c r="AF227">
        <f>IF(ISTEXT(L227),LEN(L227)-LEN(SUBSTITUTE(L227,$T$2,""))+1,0)</f>
        <v>1</v>
      </c>
      <c r="AG227">
        <f>IF(ISTEXT(M227),LEN(M227)-LEN(SUBSTITUTE(M227,$T$2,""))+1,0)</f>
        <v>1</v>
      </c>
      <c r="AH227">
        <f>IF(ISTEXT(N227),LEN(N227)-LEN(SUBSTITUTE(N227,$T$2,""))+1,0)</f>
        <v>1</v>
      </c>
      <c r="AI227">
        <f>IF(ISTEXT(O227),LEN(O227)-LEN(SUBSTITUTE(O227,$T$2,""))+1,0)</f>
        <v>1</v>
      </c>
      <c r="AJ227">
        <f>IF(ISTEXT(P227),LEN(P227)-LEN(SUBSTITUTE(P227,$T$2,""))+1,0)</f>
        <v>1</v>
      </c>
      <c r="AK227">
        <f>IF(ISTEXT(Q227),LEN(Q227)-LEN(SUBSTITUTE(Q227,$T$2,""))+1,0)</f>
        <v>1</v>
      </c>
      <c r="AL227">
        <f>IF(ISTEXT(R227),LEN(R227)-LEN(SUBSTITUTE(R227,$T$2,""))+1,0)</f>
        <v>1</v>
      </c>
      <c r="AM227">
        <f>IF(ISTEXT(S227),LEN(S227)-LEN(SUBSTITUTE(S227,$T$2,""))+1,0)</f>
        <v>1</v>
      </c>
      <c r="AO227" s="1">
        <f t="shared" si="61"/>
        <v>1</v>
      </c>
      <c r="AP227">
        <f t="shared" si="62"/>
        <v>0</v>
      </c>
      <c r="AR227" t="s">
        <v>3675</v>
      </c>
      <c r="AS227" t="e">
        <f t="shared" si="63"/>
        <v>#DIV/0!</v>
      </c>
      <c r="AT227" t="e">
        <f t="shared" si="64"/>
        <v>#DIV/0!</v>
      </c>
      <c r="AU227" t="e">
        <f t="shared" si="65"/>
        <v>#DIV/0!</v>
      </c>
      <c r="AV227" t="e">
        <f t="shared" si="66"/>
        <v>#DIV/0!</v>
      </c>
      <c r="AW227" t="e">
        <f t="shared" si="67"/>
        <v>#DIV/0!</v>
      </c>
      <c r="AX227" t="e">
        <f t="shared" si="68"/>
        <v>#DIV/0!</v>
      </c>
      <c r="AY227" t="e">
        <f t="shared" si="69"/>
        <v>#DIV/0!</v>
      </c>
      <c r="AZ227" t="e">
        <f t="shared" si="70"/>
        <v>#DIV/0!</v>
      </c>
      <c r="BA227" t="e">
        <f t="shared" si="71"/>
        <v>#DIV/0!</v>
      </c>
      <c r="BB227" t="e">
        <f t="shared" si="72"/>
        <v>#DIV/0!</v>
      </c>
      <c r="BC227" t="e">
        <f t="shared" si="73"/>
        <v>#DIV/0!</v>
      </c>
      <c r="BD227" t="e">
        <f t="shared" si="74"/>
        <v>#DIV/0!</v>
      </c>
      <c r="BE227" t="e">
        <f t="shared" si="75"/>
        <v>#DIV/0!</v>
      </c>
      <c r="BF227" t="e">
        <f t="shared" si="76"/>
        <v>#DIV/0!</v>
      </c>
      <c r="BG227" t="e">
        <f t="shared" si="77"/>
        <v>#DIV/0!</v>
      </c>
      <c r="BH227" t="e">
        <f t="shared" si="78"/>
        <v>#DIV/0!</v>
      </c>
      <c r="BI227" t="e">
        <f t="shared" si="79"/>
        <v>#DIV/0!</v>
      </c>
      <c r="BJ227" t="e">
        <f t="shared" si="80"/>
        <v>#DIV/0!</v>
      </c>
    </row>
    <row r="228" spans="1:62">
      <c r="A228" s="7" t="s">
        <v>3694</v>
      </c>
      <c r="B228" s="7" t="s">
        <v>3704</v>
      </c>
      <c r="C228" s="7" t="s">
        <v>3705</v>
      </c>
      <c r="D228" s="7" t="s">
        <v>3696</v>
      </c>
      <c r="E228" s="7" t="s">
        <v>3698</v>
      </c>
      <c r="F228" s="7" t="s">
        <v>3695</v>
      </c>
      <c r="G228" s="7" t="s">
        <v>3702</v>
      </c>
      <c r="H228" s="7" t="s">
        <v>3700</v>
      </c>
      <c r="I228" s="7" t="s">
        <v>3709</v>
      </c>
      <c r="J228" s="7" t="s">
        <v>3703</v>
      </c>
      <c r="K228" s="7" t="s">
        <v>3706</v>
      </c>
      <c r="L228" s="7" t="s">
        <v>3708</v>
      </c>
      <c r="M228" s="7" t="s">
        <v>3697</v>
      </c>
      <c r="N228" s="7" t="s">
        <v>3712</v>
      </c>
      <c r="O228" s="7" t="s">
        <v>3699</v>
      </c>
      <c r="P228" s="7" t="s">
        <v>3710</v>
      </c>
      <c r="Q228" s="7" t="s">
        <v>3701</v>
      </c>
      <c r="R228" s="7" t="s">
        <v>3711</v>
      </c>
      <c r="S228" s="7" t="s">
        <v>3707</v>
      </c>
      <c r="T228" s="7" t="s">
        <v>16925</v>
      </c>
      <c r="U228" t="s">
        <v>3694</v>
      </c>
      <c r="V228">
        <f>IF(ISTEXT(B228),LEN(B228)-LEN(SUBSTITUTE(B228,$T$2,""))+1,0)</f>
        <v>1</v>
      </c>
      <c r="W228">
        <f>IF(ISTEXT(C228),LEN(C228)-LEN(SUBSTITUTE(C228,$T$2,""))+1,0)</f>
        <v>1</v>
      </c>
      <c r="X228">
        <f>IF(ISTEXT(D228),LEN(D228)-LEN(SUBSTITUTE(D228,$T$2,""))+1,0)</f>
        <v>1</v>
      </c>
      <c r="Y228">
        <f>IF(ISTEXT(E228),LEN(E228)-LEN(SUBSTITUTE(E228,$T$2,""))+1,0)</f>
        <v>1</v>
      </c>
      <c r="Z228">
        <f>IF(ISTEXT(F228),LEN(F228)-LEN(SUBSTITUTE(F228,$T$2,""))+1,0)</f>
        <v>1</v>
      </c>
      <c r="AA228">
        <f>IF(ISTEXT(G228),LEN(G228)-LEN(SUBSTITUTE(G228,$T$2,""))+1,0)</f>
        <v>1</v>
      </c>
      <c r="AB228">
        <f>IF(ISTEXT(H228),LEN(H228)-LEN(SUBSTITUTE(H228,$T$2,""))+1,0)</f>
        <v>1</v>
      </c>
      <c r="AC228">
        <f>IF(ISTEXT(I228),LEN(I228)-LEN(SUBSTITUTE(I228,$T$2,""))+1,0)</f>
        <v>1</v>
      </c>
      <c r="AD228">
        <f>IF(ISTEXT(J228),LEN(J228)-LEN(SUBSTITUTE(J228,$T$2,""))+1,0)</f>
        <v>1</v>
      </c>
      <c r="AE228">
        <f>IF(ISTEXT(K228),LEN(K228)-LEN(SUBSTITUTE(K228,$T$2,""))+1,0)</f>
        <v>1</v>
      </c>
      <c r="AF228">
        <f>IF(ISTEXT(L228),LEN(L228)-LEN(SUBSTITUTE(L228,$T$2,""))+1,0)</f>
        <v>1</v>
      </c>
      <c r="AG228">
        <f>IF(ISTEXT(M228),LEN(M228)-LEN(SUBSTITUTE(M228,$T$2,""))+1,0)</f>
        <v>1</v>
      </c>
      <c r="AH228">
        <f>IF(ISTEXT(N228),LEN(N228)-LEN(SUBSTITUTE(N228,$T$2,""))+1,0)</f>
        <v>1</v>
      </c>
      <c r="AI228">
        <f>IF(ISTEXT(O228),LEN(O228)-LEN(SUBSTITUTE(O228,$T$2,""))+1,0)</f>
        <v>1</v>
      </c>
      <c r="AJ228">
        <f>IF(ISTEXT(P228),LEN(P228)-LEN(SUBSTITUTE(P228,$T$2,""))+1,0)</f>
        <v>1</v>
      </c>
      <c r="AK228">
        <f>IF(ISTEXT(Q228),LEN(Q228)-LEN(SUBSTITUTE(Q228,$T$2,""))+1,0)</f>
        <v>1</v>
      </c>
      <c r="AL228">
        <f>IF(ISTEXT(R228),LEN(R228)-LEN(SUBSTITUTE(R228,$T$2,""))+1,0)</f>
        <v>1</v>
      </c>
      <c r="AM228">
        <f>IF(ISTEXT(S228),LEN(S228)-LEN(SUBSTITUTE(S228,$T$2,""))+1,0)</f>
        <v>1</v>
      </c>
      <c r="AO228" s="1">
        <f t="shared" si="61"/>
        <v>1</v>
      </c>
      <c r="AP228">
        <f t="shared" si="62"/>
        <v>0</v>
      </c>
      <c r="AR228" t="s">
        <v>3694</v>
      </c>
      <c r="AS228" t="e">
        <f t="shared" si="63"/>
        <v>#DIV/0!</v>
      </c>
      <c r="AT228" t="e">
        <f t="shared" si="64"/>
        <v>#DIV/0!</v>
      </c>
      <c r="AU228" t="e">
        <f t="shared" si="65"/>
        <v>#DIV/0!</v>
      </c>
      <c r="AV228" t="e">
        <f t="shared" si="66"/>
        <v>#DIV/0!</v>
      </c>
      <c r="AW228" t="e">
        <f t="shared" si="67"/>
        <v>#DIV/0!</v>
      </c>
      <c r="AX228" t="e">
        <f t="shared" si="68"/>
        <v>#DIV/0!</v>
      </c>
      <c r="AY228" t="e">
        <f t="shared" si="69"/>
        <v>#DIV/0!</v>
      </c>
      <c r="AZ228" t="e">
        <f t="shared" si="70"/>
        <v>#DIV/0!</v>
      </c>
      <c r="BA228" t="e">
        <f t="shared" si="71"/>
        <v>#DIV/0!</v>
      </c>
      <c r="BB228" t="e">
        <f t="shared" si="72"/>
        <v>#DIV/0!</v>
      </c>
      <c r="BC228" t="e">
        <f t="shared" si="73"/>
        <v>#DIV/0!</v>
      </c>
      <c r="BD228" t="e">
        <f t="shared" si="74"/>
        <v>#DIV/0!</v>
      </c>
      <c r="BE228" t="e">
        <f t="shared" si="75"/>
        <v>#DIV/0!</v>
      </c>
      <c r="BF228" t="e">
        <f t="shared" si="76"/>
        <v>#DIV/0!</v>
      </c>
      <c r="BG228" t="e">
        <f t="shared" si="77"/>
        <v>#DIV/0!</v>
      </c>
      <c r="BH228" t="e">
        <f t="shared" si="78"/>
        <v>#DIV/0!</v>
      </c>
      <c r="BI228" t="e">
        <f t="shared" si="79"/>
        <v>#DIV/0!</v>
      </c>
      <c r="BJ228" t="e">
        <f t="shared" si="80"/>
        <v>#DIV/0!</v>
      </c>
    </row>
    <row r="229" spans="1:62">
      <c r="A229" s="7" t="s">
        <v>3713</v>
      </c>
      <c r="B229" s="7" t="s">
        <v>3723</v>
      </c>
      <c r="C229" s="7" t="s">
        <v>3724</v>
      </c>
      <c r="D229" s="7" t="s">
        <v>3715</v>
      </c>
      <c r="E229" s="7" t="s">
        <v>3717</v>
      </c>
      <c r="F229" s="7" t="s">
        <v>3714</v>
      </c>
      <c r="G229" s="7" t="s">
        <v>3721</v>
      </c>
      <c r="H229" s="7" t="s">
        <v>3719</v>
      </c>
      <c r="I229" s="7" t="s">
        <v>3728</v>
      </c>
      <c r="J229" s="7" t="s">
        <v>3722</v>
      </c>
      <c r="K229" s="7" t="s">
        <v>3725</v>
      </c>
      <c r="L229" s="7" t="s">
        <v>3727</v>
      </c>
      <c r="M229" s="7" t="s">
        <v>3716</v>
      </c>
      <c r="N229" s="7" t="s">
        <v>3731</v>
      </c>
      <c r="O229" s="7" t="s">
        <v>3718</v>
      </c>
      <c r="P229" s="7" t="s">
        <v>3729</v>
      </c>
      <c r="Q229" s="7" t="s">
        <v>3720</v>
      </c>
      <c r="R229" s="7" t="s">
        <v>3730</v>
      </c>
      <c r="S229" s="7" t="s">
        <v>3726</v>
      </c>
      <c r="T229" s="7" t="s">
        <v>16925</v>
      </c>
      <c r="U229" t="s">
        <v>3713</v>
      </c>
      <c r="V229">
        <f>IF(ISTEXT(B229),LEN(B229)-LEN(SUBSTITUTE(B229,$T$2,""))+1,0)</f>
        <v>1</v>
      </c>
      <c r="W229">
        <f>IF(ISTEXT(C229),LEN(C229)-LEN(SUBSTITUTE(C229,$T$2,""))+1,0)</f>
        <v>1</v>
      </c>
      <c r="X229">
        <f>IF(ISTEXT(D229),LEN(D229)-LEN(SUBSTITUTE(D229,$T$2,""))+1,0)</f>
        <v>1</v>
      </c>
      <c r="Y229">
        <f>IF(ISTEXT(E229),LEN(E229)-LEN(SUBSTITUTE(E229,$T$2,""))+1,0)</f>
        <v>1</v>
      </c>
      <c r="Z229">
        <f>IF(ISTEXT(F229),LEN(F229)-LEN(SUBSTITUTE(F229,$T$2,""))+1,0)</f>
        <v>1</v>
      </c>
      <c r="AA229">
        <f>IF(ISTEXT(G229),LEN(G229)-LEN(SUBSTITUTE(G229,$T$2,""))+1,0)</f>
        <v>1</v>
      </c>
      <c r="AB229">
        <f>IF(ISTEXT(H229),LEN(H229)-LEN(SUBSTITUTE(H229,$T$2,""))+1,0)</f>
        <v>1</v>
      </c>
      <c r="AC229">
        <f>IF(ISTEXT(I229),LEN(I229)-LEN(SUBSTITUTE(I229,$T$2,""))+1,0)</f>
        <v>1</v>
      </c>
      <c r="AD229">
        <f>IF(ISTEXT(J229),LEN(J229)-LEN(SUBSTITUTE(J229,$T$2,""))+1,0)</f>
        <v>1</v>
      </c>
      <c r="AE229">
        <f>IF(ISTEXT(K229),LEN(K229)-LEN(SUBSTITUTE(K229,$T$2,""))+1,0)</f>
        <v>1</v>
      </c>
      <c r="AF229">
        <f>IF(ISTEXT(L229),LEN(L229)-LEN(SUBSTITUTE(L229,$T$2,""))+1,0)</f>
        <v>1</v>
      </c>
      <c r="AG229">
        <f>IF(ISTEXT(M229),LEN(M229)-LEN(SUBSTITUTE(M229,$T$2,""))+1,0)</f>
        <v>1</v>
      </c>
      <c r="AH229">
        <f>IF(ISTEXT(N229),LEN(N229)-LEN(SUBSTITUTE(N229,$T$2,""))+1,0)</f>
        <v>1</v>
      </c>
      <c r="AI229">
        <f>IF(ISTEXT(O229),LEN(O229)-LEN(SUBSTITUTE(O229,$T$2,""))+1,0)</f>
        <v>1</v>
      </c>
      <c r="AJ229">
        <f>IF(ISTEXT(P229),LEN(P229)-LEN(SUBSTITUTE(P229,$T$2,""))+1,0)</f>
        <v>1</v>
      </c>
      <c r="AK229">
        <f>IF(ISTEXT(Q229),LEN(Q229)-LEN(SUBSTITUTE(Q229,$T$2,""))+1,0)</f>
        <v>1</v>
      </c>
      <c r="AL229">
        <f>IF(ISTEXT(R229),LEN(R229)-LEN(SUBSTITUTE(R229,$T$2,""))+1,0)</f>
        <v>1</v>
      </c>
      <c r="AM229">
        <f>IF(ISTEXT(S229),LEN(S229)-LEN(SUBSTITUTE(S229,$T$2,""))+1,0)</f>
        <v>1</v>
      </c>
      <c r="AO229" s="1">
        <f t="shared" si="61"/>
        <v>1</v>
      </c>
      <c r="AP229">
        <f t="shared" si="62"/>
        <v>0</v>
      </c>
      <c r="AR229" t="s">
        <v>3713</v>
      </c>
      <c r="AS229" t="e">
        <f t="shared" si="63"/>
        <v>#DIV/0!</v>
      </c>
      <c r="AT229" t="e">
        <f t="shared" si="64"/>
        <v>#DIV/0!</v>
      </c>
      <c r="AU229" t="e">
        <f t="shared" si="65"/>
        <v>#DIV/0!</v>
      </c>
      <c r="AV229" t="e">
        <f t="shared" si="66"/>
        <v>#DIV/0!</v>
      </c>
      <c r="AW229" t="e">
        <f t="shared" si="67"/>
        <v>#DIV/0!</v>
      </c>
      <c r="AX229" t="e">
        <f t="shared" si="68"/>
        <v>#DIV/0!</v>
      </c>
      <c r="AY229" t="e">
        <f t="shared" si="69"/>
        <v>#DIV/0!</v>
      </c>
      <c r="AZ229" t="e">
        <f t="shared" si="70"/>
        <v>#DIV/0!</v>
      </c>
      <c r="BA229" t="e">
        <f t="shared" si="71"/>
        <v>#DIV/0!</v>
      </c>
      <c r="BB229" t="e">
        <f t="shared" si="72"/>
        <v>#DIV/0!</v>
      </c>
      <c r="BC229" t="e">
        <f t="shared" si="73"/>
        <v>#DIV/0!</v>
      </c>
      <c r="BD229" t="e">
        <f t="shared" si="74"/>
        <v>#DIV/0!</v>
      </c>
      <c r="BE229" t="e">
        <f t="shared" si="75"/>
        <v>#DIV/0!</v>
      </c>
      <c r="BF229" t="e">
        <f t="shared" si="76"/>
        <v>#DIV/0!</v>
      </c>
      <c r="BG229" t="e">
        <f t="shared" si="77"/>
        <v>#DIV/0!</v>
      </c>
      <c r="BH229" t="e">
        <f t="shared" si="78"/>
        <v>#DIV/0!</v>
      </c>
      <c r="BI229" t="e">
        <f t="shared" si="79"/>
        <v>#DIV/0!</v>
      </c>
      <c r="BJ229" t="e">
        <f t="shared" si="80"/>
        <v>#DIV/0!</v>
      </c>
    </row>
    <row r="230" spans="1:62">
      <c r="A230" s="7" t="s">
        <v>3732</v>
      </c>
      <c r="B230" s="7" t="s">
        <v>3742</v>
      </c>
      <c r="C230" s="7" t="s">
        <v>3743</v>
      </c>
      <c r="D230" s="7" t="s">
        <v>3734</v>
      </c>
      <c r="E230" s="7" t="s">
        <v>3736</v>
      </c>
      <c r="F230" s="7" t="s">
        <v>3733</v>
      </c>
      <c r="G230" s="7" t="s">
        <v>3740</v>
      </c>
      <c r="H230" s="7" t="s">
        <v>3738</v>
      </c>
      <c r="I230" s="7" t="s">
        <v>3747</v>
      </c>
      <c r="J230" s="7" t="s">
        <v>3741</v>
      </c>
      <c r="K230" s="7" t="s">
        <v>3744</v>
      </c>
      <c r="L230" s="7" t="s">
        <v>3746</v>
      </c>
      <c r="M230" s="7" t="s">
        <v>3735</v>
      </c>
      <c r="N230" s="7" t="s">
        <v>3750</v>
      </c>
      <c r="O230" s="7" t="s">
        <v>3737</v>
      </c>
      <c r="P230" s="7" t="s">
        <v>3748</v>
      </c>
      <c r="Q230" s="7" t="s">
        <v>3739</v>
      </c>
      <c r="R230" s="7" t="s">
        <v>3749</v>
      </c>
      <c r="S230" s="7" t="s">
        <v>3745</v>
      </c>
      <c r="T230" s="7" t="s">
        <v>16925</v>
      </c>
      <c r="U230" t="s">
        <v>3732</v>
      </c>
      <c r="V230">
        <f>IF(ISTEXT(B230),LEN(B230)-LEN(SUBSTITUTE(B230,$T$2,""))+1,0)</f>
        <v>1</v>
      </c>
      <c r="W230">
        <f>IF(ISTEXT(C230),LEN(C230)-LEN(SUBSTITUTE(C230,$T$2,""))+1,0)</f>
        <v>1</v>
      </c>
      <c r="X230">
        <f>IF(ISTEXT(D230),LEN(D230)-LEN(SUBSTITUTE(D230,$T$2,""))+1,0)</f>
        <v>1</v>
      </c>
      <c r="Y230">
        <f>IF(ISTEXT(E230),LEN(E230)-LEN(SUBSTITUTE(E230,$T$2,""))+1,0)</f>
        <v>1</v>
      </c>
      <c r="Z230">
        <f>IF(ISTEXT(F230),LEN(F230)-LEN(SUBSTITUTE(F230,$T$2,""))+1,0)</f>
        <v>1</v>
      </c>
      <c r="AA230">
        <f>IF(ISTEXT(G230),LEN(G230)-LEN(SUBSTITUTE(G230,$T$2,""))+1,0)</f>
        <v>1</v>
      </c>
      <c r="AB230">
        <f>IF(ISTEXT(H230),LEN(H230)-LEN(SUBSTITUTE(H230,$T$2,""))+1,0)</f>
        <v>1</v>
      </c>
      <c r="AC230">
        <f>IF(ISTEXT(I230),LEN(I230)-LEN(SUBSTITUTE(I230,$T$2,""))+1,0)</f>
        <v>1</v>
      </c>
      <c r="AD230">
        <f>IF(ISTEXT(J230),LEN(J230)-LEN(SUBSTITUTE(J230,$T$2,""))+1,0)</f>
        <v>1</v>
      </c>
      <c r="AE230">
        <f>IF(ISTEXT(K230),LEN(K230)-LEN(SUBSTITUTE(K230,$T$2,""))+1,0)</f>
        <v>1</v>
      </c>
      <c r="AF230">
        <f>IF(ISTEXT(L230),LEN(L230)-LEN(SUBSTITUTE(L230,$T$2,""))+1,0)</f>
        <v>1</v>
      </c>
      <c r="AG230">
        <f>IF(ISTEXT(M230),LEN(M230)-LEN(SUBSTITUTE(M230,$T$2,""))+1,0)</f>
        <v>1</v>
      </c>
      <c r="AH230">
        <f>IF(ISTEXT(N230),LEN(N230)-LEN(SUBSTITUTE(N230,$T$2,""))+1,0)</f>
        <v>1</v>
      </c>
      <c r="AI230">
        <f>IF(ISTEXT(O230),LEN(O230)-LEN(SUBSTITUTE(O230,$T$2,""))+1,0)</f>
        <v>1</v>
      </c>
      <c r="AJ230">
        <f>IF(ISTEXT(P230),LEN(P230)-LEN(SUBSTITUTE(P230,$T$2,""))+1,0)</f>
        <v>1</v>
      </c>
      <c r="AK230">
        <f>IF(ISTEXT(Q230),LEN(Q230)-LEN(SUBSTITUTE(Q230,$T$2,""))+1,0)</f>
        <v>1</v>
      </c>
      <c r="AL230">
        <f>IF(ISTEXT(R230),LEN(R230)-LEN(SUBSTITUTE(R230,$T$2,""))+1,0)</f>
        <v>1</v>
      </c>
      <c r="AM230">
        <f>IF(ISTEXT(S230),LEN(S230)-LEN(SUBSTITUTE(S230,$T$2,""))+1,0)</f>
        <v>1</v>
      </c>
      <c r="AO230" s="1">
        <f t="shared" si="61"/>
        <v>1</v>
      </c>
      <c r="AP230">
        <f t="shared" si="62"/>
        <v>0</v>
      </c>
      <c r="AR230" t="s">
        <v>3732</v>
      </c>
      <c r="AS230" t="e">
        <f t="shared" si="63"/>
        <v>#DIV/0!</v>
      </c>
      <c r="AT230" t="e">
        <f t="shared" si="64"/>
        <v>#DIV/0!</v>
      </c>
      <c r="AU230" t="e">
        <f t="shared" si="65"/>
        <v>#DIV/0!</v>
      </c>
      <c r="AV230" t="e">
        <f t="shared" si="66"/>
        <v>#DIV/0!</v>
      </c>
      <c r="AW230" t="e">
        <f t="shared" si="67"/>
        <v>#DIV/0!</v>
      </c>
      <c r="AX230" t="e">
        <f t="shared" si="68"/>
        <v>#DIV/0!</v>
      </c>
      <c r="AY230" t="e">
        <f t="shared" si="69"/>
        <v>#DIV/0!</v>
      </c>
      <c r="AZ230" t="e">
        <f t="shared" si="70"/>
        <v>#DIV/0!</v>
      </c>
      <c r="BA230" t="e">
        <f t="shared" si="71"/>
        <v>#DIV/0!</v>
      </c>
      <c r="BB230" t="e">
        <f t="shared" si="72"/>
        <v>#DIV/0!</v>
      </c>
      <c r="BC230" t="e">
        <f t="shared" si="73"/>
        <v>#DIV/0!</v>
      </c>
      <c r="BD230" t="e">
        <f t="shared" si="74"/>
        <v>#DIV/0!</v>
      </c>
      <c r="BE230" t="e">
        <f t="shared" si="75"/>
        <v>#DIV/0!</v>
      </c>
      <c r="BF230" t="e">
        <f t="shared" si="76"/>
        <v>#DIV/0!</v>
      </c>
      <c r="BG230" t="e">
        <f t="shared" si="77"/>
        <v>#DIV/0!</v>
      </c>
      <c r="BH230" t="e">
        <f t="shared" si="78"/>
        <v>#DIV/0!</v>
      </c>
      <c r="BI230" t="e">
        <f t="shared" si="79"/>
        <v>#DIV/0!</v>
      </c>
      <c r="BJ230" t="e">
        <f t="shared" si="80"/>
        <v>#DIV/0!</v>
      </c>
    </row>
    <row r="231" spans="1:62">
      <c r="A231" s="7" t="s">
        <v>3751</v>
      </c>
      <c r="B231" s="7" t="s">
        <v>3761</v>
      </c>
      <c r="C231" s="7" t="s">
        <v>3762</v>
      </c>
      <c r="D231" s="7" t="s">
        <v>3753</v>
      </c>
      <c r="E231" s="7" t="s">
        <v>3755</v>
      </c>
      <c r="F231" s="7" t="s">
        <v>3752</v>
      </c>
      <c r="G231" s="7" t="s">
        <v>3759</v>
      </c>
      <c r="H231" s="7" t="s">
        <v>3757</v>
      </c>
      <c r="I231" s="7" t="s">
        <v>3766</v>
      </c>
      <c r="J231" s="7" t="s">
        <v>3760</v>
      </c>
      <c r="K231" s="7" t="s">
        <v>3763</v>
      </c>
      <c r="L231" s="7" t="s">
        <v>3765</v>
      </c>
      <c r="M231" s="7" t="s">
        <v>3754</v>
      </c>
      <c r="N231" s="7" t="s">
        <v>3769</v>
      </c>
      <c r="O231" s="7" t="s">
        <v>3756</v>
      </c>
      <c r="P231" s="7" t="s">
        <v>3767</v>
      </c>
      <c r="Q231" s="7" t="s">
        <v>3758</v>
      </c>
      <c r="R231" s="7" t="s">
        <v>3768</v>
      </c>
      <c r="S231" s="7" t="s">
        <v>3764</v>
      </c>
      <c r="T231" s="7" t="s">
        <v>16925</v>
      </c>
      <c r="U231" t="s">
        <v>3751</v>
      </c>
      <c r="V231">
        <f>IF(ISTEXT(B231),LEN(B231)-LEN(SUBSTITUTE(B231,$T$2,""))+1,0)</f>
        <v>1</v>
      </c>
      <c r="W231">
        <f>IF(ISTEXT(C231),LEN(C231)-LEN(SUBSTITUTE(C231,$T$2,""))+1,0)</f>
        <v>1</v>
      </c>
      <c r="X231">
        <f>IF(ISTEXT(D231),LEN(D231)-LEN(SUBSTITUTE(D231,$T$2,""))+1,0)</f>
        <v>1</v>
      </c>
      <c r="Y231">
        <f>IF(ISTEXT(E231),LEN(E231)-LEN(SUBSTITUTE(E231,$T$2,""))+1,0)</f>
        <v>1</v>
      </c>
      <c r="Z231">
        <f>IF(ISTEXT(F231),LEN(F231)-LEN(SUBSTITUTE(F231,$T$2,""))+1,0)</f>
        <v>1</v>
      </c>
      <c r="AA231">
        <f>IF(ISTEXT(G231),LEN(G231)-LEN(SUBSTITUTE(G231,$T$2,""))+1,0)</f>
        <v>1</v>
      </c>
      <c r="AB231">
        <f>IF(ISTEXT(H231),LEN(H231)-LEN(SUBSTITUTE(H231,$T$2,""))+1,0)</f>
        <v>1</v>
      </c>
      <c r="AC231">
        <f>IF(ISTEXT(I231),LEN(I231)-LEN(SUBSTITUTE(I231,$T$2,""))+1,0)</f>
        <v>1</v>
      </c>
      <c r="AD231">
        <f>IF(ISTEXT(J231),LEN(J231)-LEN(SUBSTITUTE(J231,$T$2,""))+1,0)</f>
        <v>1</v>
      </c>
      <c r="AE231">
        <f>IF(ISTEXT(K231),LEN(K231)-LEN(SUBSTITUTE(K231,$T$2,""))+1,0)</f>
        <v>1</v>
      </c>
      <c r="AF231">
        <f>IF(ISTEXT(L231),LEN(L231)-LEN(SUBSTITUTE(L231,$T$2,""))+1,0)</f>
        <v>1</v>
      </c>
      <c r="AG231">
        <f>IF(ISTEXT(M231),LEN(M231)-LEN(SUBSTITUTE(M231,$T$2,""))+1,0)</f>
        <v>1</v>
      </c>
      <c r="AH231">
        <f>IF(ISTEXT(N231),LEN(N231)-LEN(SUBSTITUTE(N231,$T$2,""))+1,0)</f>
        <v>1</v>
      </c>
      <c r="AI231">
        <f>IF(ISTEXT(O231),LEN(O231)-LEN(SUBSTITUTE(O231,$T$2,""))+1,0)</f>
        <v>1</v>
      </c>
      <c r="AJ231">
        <f>IF(ISTEXT(P231),LEN(P231)-LEN(SUBSTITUTE(P231,$T$2,""))+1,0)</f>
        <v>1</v>
      </c>
      <c r="AK231">
        <f>IF(ISTEXT(Q231),LEN(Q231)-LEN(SUBSTITUTE(Q231,$T$2,""))+1,0)</f>
        <v>1</v>
      </c>
      <c r="AL231">
        <f>IF(ISTEXT(R231),LEN(R231)-LEN(SUBSTITUTE(R231,$T$2,""))+1,0)</f>
        <v>1</v>
      </c>
      <c r="AM231">
        <f>IF(ISTEXT(S231),LEN(S231)-LEN(SUBSTITUTE(S231,$T$2,""))+1,0)</f>
        <v>1</v>
      </c>
      <c r="AO231" s="1">
        <f t="shared" si="61"/>
        <v>1</v>
      </c>
      <c r="AP231">
        <f t="shared" si="62"/>
        <v>0</v>
      </c>
      <c r="AR231" t="s">
        <v>3751</v>
      </c>
      <c r="AS231" t="e">
        <f t="shared" si="63"/>
        <v>#DIV/0!</v>
      </c>
      <c r="AT231" t="e">
        <f t="shared" si="64"/>
        <v>#DIV/0!</v>
      </c>
      <c r="AU231" t="e">
        <f t="shared" si="65"/>
        <v>#DIV/0!</v>
      </c>
      <c r="AV231" t="e">
        <f t="shared" si="66"/>
        <v>#DIV/0!</v>
      </c>
      <c r="AW231" t="e">
        <f t="shared" si="67"/>
        <v>#DIV/0!</v>
      </c>
      <c r="AX231" t="e">
        <f t="shared" si="68"/>
        <v>#DIV/0!</v>
      </c>
      <c r="AY231" t="e">
        <f t="shared" si="69"/>
        <v>#DIV/0!</v>
      </c>
      <c r="AZ231" t="e">
        <f t="shared" si="70"/>
        <v>#DIV/0!</v>
      </c>
      <c r="BA231" t="e">
        <f t="shared" si="71"/>
        <v>#DIV/0!</v>
      </c>
      <c r="BB231" t="e">
        <f t="shared" si="72"/>
        <v>#DIV/0!</v>
      </c>
      <c r="BC231" t="e">
        <f t="shared" si="73"/>
        <v>#DIV/0!</v>
      </c>
      <c r="BD231" t="e">
        <f t="shared" si="74"/>
        <v>#DIV/0!</v>
      </c>
      <c r="BE231" t="e">
        <f t="shared" si="75"/>
        <v>#DIV/0!</v>
      </c>
      <c r="BF231" t="e">
        <f t="shared" si="76"/>
        <v>#DIV/0!</v>
      </c>
      <c r="BG231" t="e">
        <f t="shared" si="77"/>
        <v>#DIV/0!</v>
      </c>
      <c r="BH231" t="e">
        <f t="shared" si="78"/>
        <v>#DIV/0!</v>
      </c>
      <c r="BI231" t="e">
        <f t="shared" si="79"/>
        <v>#DIV/0!</v>
      </c>
      <c r="BJ231" t="e">
        <f t="shared" si="80"/>
        <v>#DIV/0!</v>
      </c>
    </row>
    <row r="232" spans="1:62">
      <c r="A232" s="7" t="s">
        <v>3770</v>
      </c>
      <c r="B232" s="7" t="s">
        <v>3780</v>
      </c>
      <c r="C232" s="7" t="s">
        <v>3781</v>
      </c>
      <c r="D232" s="7" t="s">
        <v>3772</v>
      </c>
      <c r="E232" s="7" t="s">
        <v>3774</v>
      </c>
      <c r="F232" s="7" t="s">
        <v>3771</v>
      </c>
      <c r="G232" s="7" t="s">
        <v>3778</v>
      </c>
      <c r="H232" s="7" t="s">
        <v>3776</v>
      </c>
      <c r="I232" s="7" t="s">
        <v>3785</v>
      </c>
      <c r="J232" s="7" t="s">
        <v>3779</v>
      </c>
      <c r="K232" s="7" t="s">
        <v>3782</v>
      </c>
      <c r="L232" s="7" t="s">
        <v>3784</v>
      </c>
      <c r="M232" s="7" t="s">
        <v>3773</v>
      </c>
      <c r="N232" s="7" t="s">
        <v>3788</v>
      </c>
      <c r="O232" s="7" t="s">
        <v>3775</v>
      </c>
      <c r="P232" s="7" t="s">
        <v>3786</v>
      </c>
      <c r="Q232" s="7" t="s">
        <v>3777</v>
      </c>
      <c r="R232" s="7" t="s">
        <v>3787</v>
      </c>
      <c r="S232" s="7" t="s">
        <v>3783</v>
      </c>
      <c r="T232" s="7" t="s">
        <v>16925</v>
      </c>
      <c r="U232" t="s">
        <v>3770</v>
      </c>
      <c r="V232">
        <f>IF(ISTEXT(B232),LEN(B232)-LEN(SUBSTITUTE(B232,$T$2,""))+1,0)</f>
        <v>1</v>
      </c>
      <c r="W232">
        <f>IF(ISTEXT(C232),LEN(C232)-LEN(SUBSTITUTE(C232,$T$2,""))+1,0)</f>
        <v>1</v>
      </c>
      <c r="X232">
        <f>IF(ISTEXT(D232),LEN(D232)-LEN(SUBSTITUTE(D232,$T$2,""))+1,0)</f>
        <v>1</v>
      </c>
      <c r="Y232">
        <f>IF(ISTEXT(E232),LEN(E232)-LEN(SUBSTITUTE(E232,$T$2,""))+1,0)</f>
        <v>1</v>
      </c>
      <c r="Z232">
        <f>IF(ISTEXT(F232),LEN(F232)-LEN(SUBSTITUTE(F232,$T$2,""))+1,0)</f>
        <v>1</v>
      </c>
      <c r="AA232">
        <f>IF(ISTEXT(G232),LEN(G232)-LEN(SUBSTITUTE(G232,$T$2,""))+1,0)</f>
        <v>1</v>
      </c>
      <c r="AB232">
        <f>IF(ISTEXT(H232),LEN(H232)-LEN(SUBSTITUTE(H232,$T$2,""))+1,0)</f>
        <v>1</v>
      </c>
      <c r="AC232">
        <f>IF(ISTEXT(I232),LEN(I232)-LEN(SUBSTITUTE(I232,$T$2,""))+1,0)</f>
        <v>1</v>
      </c>
      <c r="AD232">
        <f>IF(ISTEXT(J232),LEN(J232)-LEN(SUBSTITUTE(J232,$T$2,""))+1,0)</f>
        <v>1</v>
      </c>
      <c r="AE232">
        <f>IF(ISTEXT(K232),LEN(K232)-LEN(SUBSTITUTE(K232,$T$2,""))+1,0)</f>
        <v>1</v>
      </c>
      <c r="AF232">
        <f>IF(ISTEXT(L232),LEN(L232)-LEN(SUBSTITUTE(L232,$T$2,""))+1,0)</f>
        <v>1</v>
      </c>
      <c r="AG232">
        <f>IF(ISTEXT(M232),LEN(M232)-LEN(SUBSTITUTE(M232,$T$2,""))+1,0)</f>
        <v>1</v>
      </c>
      <c r="AH232">
        <f>IF(ISTEXT(N232),LEN(N232)-LEN(SUBSTITUTE(N232,$T$2,""))+1,0)</f>
        <v>1</v>
      </c>
      <c r="AI232">
        <f>IF(ISTEXT(O232),LEN(O232)-LEN(SUBSTITUTE(O232,$T$2,""))+1,0)</f>
        <v>1</v>
      </c>
      <c r="AJ232">
        <f>IF(ISTEXT(P232),LEN(P232)-LEN(SUBSTITUTE(P232,$T$2,""))+1,0)</f>
        <v>1</v>
      </c>
      <c r="AK232">
        <f>IF(ISTEXT(Q232),LEN(Q232)-LEN(SUBSTITUTE(Q232,$T$2,""))+1,0)</f>
        <v>1</v>
      </c>
      <c r="AL232">
        <f>IF(ISTEXT(R232),LEN(R232)-LEN(SUBSTITUTE(R232,$T$2,""))+1,0)</f>
        <v>1</v>
      </c>
      <c r="AM232">
        <f>IF(ISTEXT(S232),LEN(S232)-LEN(SUBSTITUTE(S232,$T$2,""))+1,0)</f>
        <v>1</v>
      </c>
      <c r="AO232" s="1">
        <f t="shared" si="61"/>
        <v>1</v>
      </c>
      <c r="AP232">
        <f t="shared" si="62"/>
        <v>0</v>
      </c>
      <c r="AR232" t="s">
        <v>3770</v>
      </c>
      <c r="AS232" t="e">
        <f t="shared" si="63"/>
        <v>#DIV/0!</v>
      </c>
      <c r="AT232" t="e">
        <f t="shared" si="64"/>
        <v>#DIV/0!</v>
      </c>
      <c r="AU232" t="e">
        <f t="shared" si="65"/>
        <v>#DIV/0!</v>
      </c>
      <c r="AV232" t="e">
        <f t="shared" si="66"/>
        <v>#DIV/0!</v>
      </c>
      <c r="AW232" t="e">
        <f t="shared" si="67"/>
        <v>#DIV/0!</v>
      </c>
      <c r="AX232" t="e">
        <f t="shared" si="68"/>
        <v>#DIV/0!</v>
      </c>
      <c r="AY232" t="e">
        <f t="shared" si="69"/>
        <v>#DIV/0!</v>
      </c>
      <c r="AZ232" t="e">
        <f t="shared" si="70"/>
        <v>#DIV/0!</v>
      </c>
      <c r="BA232" t="e">
        <f t="shared" si="71"/>
        <v>#DIV/0!</v>
      </c>
      <c r="BB232" t="e">
        <f t="shared" si="72"/>
        <v>#DIV/0!</v>
      </c>
      <c r="BC232" t="e">
        <f t="shared" si="73"/>
        <v>#DIV/0!</v>
      </c>
      <c r="BD232" t="e">
        <f t="shared" si="74"/>
        <v>#DIV/0!</v>
      </c>
      <c r="BE232" t="e">
        <f t="shared" si="75"/>
        <v>#DIV/0!</v>
      </c>
      <c r="BF232" t="e">
        <f t="shared" si="76"/>
        <v>#DIV/0!</v>
      </c>
      <c r="BG232" t="e">
        <f t="shared" si="77"/>
        <v>#DIV/0!</v>
      </c>
      <c r="BH232" t="e">
        <f t="shared" si="78"/>
        <v>#DIV/0!</v>
      </c>
      <c r="BI232" t="e">
        <f t="shared" si="79"/>
        <v>#DIV/0!</v>
      </c>
      <c r="BJ232" t="e">
        <f t="shared" si="80"/>
        <v>#DIV/0!</v>
      </c>
    </row>
    <row r="233" spans="1:62">
      <c r="A233" s="7" t="s">
        <v>3789</v>
      </c>
      <c r="B233" s="7" t="s">
        <v>3799</v>
      </c>
      <c r="C233" s="7" t="s">
        <v>3800</v>
      </c>
      <c r="D233" s="7" t="s">
        <v>3791</v>
      </c>
      <c r="E233" s="7" t="s">
        <v>3793</v>
      </c>
      <c r="F233" s="7" t="s">
        <v>3790</v>
      </c>
      <c r="G233" s="7" t="s">
        <v>3797</v>
      </c>
      <c r="H233" s="7" t="s">
        <v>3795</v>
      </c>
      <c r="I233" s="7" t="s">
        <v>3804</v>
      </c>
      <c r="J233" s="7" t="s">
        <v>3798</v>
      </c>
      <c r="K233" s="7" t="s">
        <v>3801</v>
      </c>
      <c r="L233" s="7" t="s">
        <v>3803</v>
      </c>
      <c r="M233" s="7" t="s">
        <v>3792</v>
      </c>
      <c r="N233" s="7" t="s">
        <v>3807</v>
      </c>
      <c r="O233" s="7" t="s">
        <v>3794</v>
      </c>
      <c r="P233" s="7" t="s">
        <v>3805</v>
      </c>
      <c r="Q233" s="7" t="s">
        <v>3796</v>
      </c>
      <c r="R233" s="7" t="s">
        <v>3806</v>
      </c>
      <c r="S233" s="7" t="s">
        <v>3802</v>
      </c>
      <c r="T233" s="7" t="s">
        <v>16925</v>
      </c>
      <c r="U233" t="s">
        <v>3789</v>
      </c>
      <c r="V233">
        <f>IF(ISTEXT(B233),LEN(B233)-LEN(SUBSTITUTE(B233,$T$2,""))+1,0)</f>
        <v>1</v>
      </c>
      <c r="W233">
        <f>IF(ISTEXT(C233),LEN(C233)-LEN(SUBSTITUTE(C233,$T$2,""))+1,0)</f>
        <v>1</v>
      </c>
      <c r="X233">
        <f>IF(ISTEXT(D233),LEN(D233)-LEN(SUBSTITUTE(D233,$T$2,""))+1,0)</f>
        <v>1</v>
      </c>
      <c r="Y233">
        <f>IF(ISTEXT(E233),LEN(E233)-LEN(SUBSTITUTE(E233,$T$2,""))+1,0)</f>
        <v>1</v>
      </c>
      <c r="Z233">
        <f>IF(ISTEXT(F233),LEN(F233)-LEN(SUBSTITUTE(F233,$T$2,""))+1,0)</f>
        <v>1</v>
      </c>
      <c r="AA233">
        <f>IF(ISTEXT(G233),LEN(G233)-LEN(SUBSTITUTE(G233,$T$2,""))+1,0)</f>
        <v>1</v>
      </c>
      <c r="AB233">
        <f>IF(ISTEXT(H233),LEN(H233)-LEN(SUBSTITUTE(H233,$T$2,""))+1,0)</f>
        <v>1</v>
      </c>
      <c r="AC233">
        <f>IF(ISTEXT(I233),LEN(I233)-LEN(SUBSTITUTE(I233,$T$2,""))+1,0)</f>
        <v>1</v>
      </c>
      <c r="AD233">
        <f>IF(ISTEXT(J233),LEN(J233)-LEN(SUBSTITUTE(J233,$T$2,""))+1,0)</f>
        <v>1</v>
      </c>
      <c r="AE233">
        <f>IF(ISTEXT(K233),LEN(K233)-LEN(SUBSTITUTE(K233,$T$2,""))+1,0)</f>
        <v>1</v>
      </c>
      <c r="AF233">
        <f>IF(ISTEXT(L233),LEN(L233)-LEN(SUBSTITUTE(L233,$T$2,""))+1,0)</f>
        <v>1</v>
      </c>
      <c r="AG233">
        <f>IF(ISTEXT(M233),LEN(M233)-LEN(SUBSTITUTE(M233,$T$2,""))+1,0)</f>
        <v>1</v>
      </c>
      <c r="AH233">
        <f>IF(ISTEXT(N233),LEN(N233)-LEN(SUBSTITUTE(N233,$T$2,""))+1,0)</f>
        <v>1</v>
      </c>
      <c r="AI233">
        <f>IF(ISTEXT(O233),LEN(O233)-LEN(SUBSTITUTE(O233,$T$2,""))+1,0)</f>
        <v>1</v>
      </c>
      <c r="AJ233">
        <f>IF(ISTEXT(P233),LEN(P233)-LEN(SUBSTITUTE(P233,$T$2,""))+1,0)</f>
        <v>1</v>
      </c>
      <c r="AK233">
        <f>IF(ISTEXT(Q233),LEN(Q233)-LEN(SUBSTITUTE(Q233,$T$2,""))+1,0)</f>
        <v>1</v>
      </c>
      <c r="AL233">
        <f>IF(ISTEXT(R233),LEN(R233)-LEN(SUBSTITUTE(R233,$T$2,""))+1,0)</f>
        <v>1</v>
      </c>
      <c r="AM233">
        <f>IF(ISTEXT(S233),LEN(S233)-LEN(SUBSTITUTE(S233,$T$2,""))+1,0)</f>
        <v>1</v>
      </c>
      <c r="AO233" s="1">
        <f t="shared" si="61"/>
        <v>1</v>
      </c>
      <c r="AP233">
        <f t="shared" si="62"/>
        <v>0</v>
      </c>
      <c r="AR233" t="s">
        <v>3789</v>
      </c>
      <c r="AS233" t="e">
        <f t="shared" si="63"/>
        <v>#DIV/0!</v>
      </c>
      <c r="AT233" t="e">
        <f t="shared" si="64"/>
        <v>#DIV/0!</v>
      </c>
      <c r="AU233" t="e">
        <f t="shared" si="65"/>
        <v>#DIV/0!</v>
      </c>
      <c r="AV233" t="e">
        <f t="shared" si="66"/>
        <v>#DIV/0!</v>
      </c>
      <c r="AW233" t="e">
        <f t="shared" si="67"/>
        <v>#DIV/0!</v>
      </c>
      <c r="AX233" t="e">
        <f t="shared" si="68"/>
        <v>#DIV/0!</v>
      </c>
      <c r="AY233" t="e">
        <f t="shared" si="69"/>
        <v>#DIV/0!</v>
      </c>
      <c r="AZ233" t="e">
        <f t="shared" si="70"/>
        <v>#DIV/0!</v>
      </c>
      <c r="BA233" t="e">
        <f t="shared" si="71"/>
        <v>#DIV/0!</v>
      </c>
      <c r="BB233" t="e">
        <f t="shared" si="72"/>
        <v>#DIV/0!</v>
      </c>
      <c r="BC233" t="e">
        <f t="shared" si="73"/>
        <v>#DIV/0!</v>
      </c>
      <c r="BD233" t="e">
        <f t="shared" si="74"/>
        <v>#DIV/0!</v>
      </c>
      <c r="BE233" t="e">
        <f t="shared" si="75"/>
        <v>#DIV/0!</v>
      </c>
      <c r="BF233" t="e">
        <f t="shared" si="76"/>
        <v>#DIV/0!</v>
      </c>
      <c r="BG233" t="e">
        <f t="shared" si="77"/>
        <v>#DIV/0!</v>
      </c>
      <c r="BH233" t="e">
        <f t="shared" si="78"/>
        <v>#DIV/0!</v>
      </c>
      <c r="BI233" t="e">
        <f t="shared" si="79"/>
        <v>#DIV/0!</v>
      </c>
      <c r="BJ233" t="e">
        <f t="shared" si="80"/>
        <v>#DIV/0!</v>
      </c>
    </row>
    <row r="234" spans="1:62">
      <c r="A234" s="7" t="s">
        <v>3808</v>
      </c>
      <c r="B234" s="7" t="s">
        <v>3818</v>
      </c>
      <c r="C234" s="7" t="s">
        <v>3819</v>
      </c>
      <c r="D234" s="7" t="s">
        <v>3810</v>
      </c>
      <c r="E234" s="7" t="s">
        <v>3812</v>
      </c>
      <c r="F234" s="7" t="s">
        <v>3809</v>
      </c>
      <c r="G234" s="7" t="s">
        <v>3816</v>
      </c>
      <c r="H234" s="7" t="s">
        <v>3814</v>
      </c>
      <c r="I234" s="7" t="s">
        <v>3823</v>
      </c>
      <c r="J234" s="7" t="s">
        <v>3817</v>
      </c>
      <c r="K234" s="7" t="s">
        <v>3820</v>
      </c>
      <c r="L234" s="7" t="s">
        <v>3822</v>
      </c>
      <c r="M234" s="7" t="s">
        <v>3811</v>
      </c>
      <c r="N234" s="7" t="s">
        <v>3826</v>
      </c>
      <c r="O234" s="7" t="s">
        <v>3813</v>
      </c>
      <c r="P234" s="7" t="s">
        <v>3824</v>
      </c>
      <c r="Q234" s="7" t="s">
        <v>3815</v>
      </c>
      <c r="R234" s="7" t="s">
        <v>3825</v>
      </c>
      <c r="S234" s="7" t="s">
        <v>3821</v>
      </c>
      <c r="T234" s="7" t="s">
        <v>16925</v>
      </c>
      <c r="U234" t="s">
        <v>3808</v>
      </c>
      <c r="V234">
        <f>IF(ISTEXT(B234),LEN(B234)-LEN(SUBSTITUTE(B234,$T$2,""))+1,0)</f>
        <v>1</v>
      </c>
      <c r="W234">
        <f>IF(ISTEXT(C234),LEN(C234)-LEN(SUBSTITUTE(C234,$T$2,""))+1,0)</f>
        <v>1</v>
      </c>
      <c r="X234">
        <f>IF(ISTEXT(D234),LEN(D234)-LEN(SUBSTITUTE(D234,$T$2,""))+1,0)</f>
        <v>1</v>
      </c>
      <c r="Y234">
        <f>IF(ISTEXT(E234),LEN(E234)-LEN(SUBSTITUTE(E234,$T$2,""))+1,0)</f>
        <v>1</v>
      </c>
      <c r="Z234">
        <f>IF(ISTEXT(F234),LEN(F234)-LEN(SUBSTITUTE(F234,$T$2,""))+1,0)</f>
        <v>1</v>
      </c>
      <c r="AA234">
        <f>IF(ISTEXT(G234),LEN(G234)-LEN(SUBSTITUTE(G234,$T$2,""))+1,0)</f>
        <v>1</v>
      </c>
      <c r="AB234">
        <f>IF(ISTEXT(H234),LEN(H234)-LEN(SUBSTITUTE(H234,$T$2,""))+1,0)</f>
        <v>1</v>
      </c>
      <c r="AC234">
        <f>IF(ISTEXT(I234),LEN(I234)-LEN(SUBSTITUTE(I234,$T$2,""))+1,0)</f>
        <v>1</v>
      </c>
      <c r="AD234">
        <f>IF(ISTEXT(J234),LEN(J234)-LEN(SUBSTITUTE(J234,$T$2,""))+1,0)</f>
        <v>1</v>
      </c>
      <c r="AE234">
        <f>IF(ISTEXT(K234),LEN(K234)-LEN(SUBSTITUTE(K234,$T$2,""))+1,0)</f>
        <v>1</v>
      </c>
      <c r="AF234">
        <f>IF(ISTEXT(L234),LEN(L234)-LEN(SUBSTITUTE(L234,$T$2,""))+1,0)</f>
        <v>1</v>
      </c>
      <c r="AG234">
        <f>IF(ISTEXT(M234),LEN(M234)-LEN(SUBSTITUTE(M234,$T$2,""))+1,0)</f>
        <v>1</v>
      </c>
      <c r="AH234">
        <f>IF(ISTEXT(N234),LEN(N234)-LEN(SUBSTITUTE(N234,$T$2,""))+1,0)</f>
        <v>1</v>
      </c>
      <c r="AI234">
        <f>IF(ISTEXT(O234),LEN(O234)-LEN(SUBSTITUTE(O234,$T$2,""))+1,0)</f>
        <v>1</v>
      </c>
      <c r="AJ234">
        <f>IF(ISTEXT(P234),LEN(P234)-LEN(SUBSTITUTE(P234,$T$2,""))+1,0)</f>
        <v>1</v>
      </c>
      <c r="AK234">
        <f>IF(ISTEXT(Q234),LEN(Q234)-LEN(SUBSTITUTE(Q234,$T$2,""))+1,0)</f>
        <v>1</v>
      </c>
      <c r="AL234">
        <f>IF(ISTEXT(R234),LEN(R234)-LEN(SUBSTITUTE(R234,$T$2,""))+1,0)</f>
        <v>1</v>
      </c>
      <c r="AM234">
        <f>IF(ISTEXT(S234),LEN(S234)-LEN(SUBSTITUTE(S234,$T$2,""))+1,0)</f>
        <v>1</v>
      </c>
      <c r="AO234" s="1">
        <f t="shared" si="61"/>
        <v>1</v>
      </c>
      <c r="AP234">
        <f t="shared" si="62"/>
        <v>0</v>
      </c>
      <c r="AR234" t="s">
        <v>3808</v>
      </c>
      <c r="AS234" t="e">
        <f t="shared" si="63"/>
        <v>#DIV/0!</v>
      </c>
      <c r="AT234" t="e">
        <f t="shared" si="64"/>
        <v>#DIV/0!</v>
      </c>
      <c r="AU234" t="e">
        <f t="shared" si="65"/>
        <v>#DIV/0!</v>
      </c>
      <c r="AV234" t="e">
        <f t="shared" si="66"/>
        <v>#DIV/0!</v>
      </c>
      <c r="AW234" t="e">
        <f t="shared" si="67"/>
        <v>#DIV/0!</v>
      </c>
      <c r="AX234" t="e">
        <f t="shared" si="68"/>
        <v>#DIV/0!</v>
      </c>
      <c r="AY234" t="e">
        <f t="shared" si="69"/>
        <v>#DIV/0!</v>
      </c>
      <c r="AZ234" t="e">
        <f t="shared" si="70"/>
        <v>#DIV/0!</v>
      </c>
      <c r="BA234" t="e">
        <f t="shared" si="71"/>
        <v>#DIV/0!</v>
      </c>
      <c r="BB234" t="e">
        <f t="shared" si="72"/>
        <v>#DIV/0!</v>
      </c>
      <c r="BC234" t="e">
        <f t="shared" si="73"/>
        <v>#DIV/0!</v>
      </c>
      <c r="BD234" t="e">
        <f t="shared" si="74"/>
        <v>#DIV/0!</v>
      </c>
      <c r="BE234" t="e">
        <f t="shared" si="75"/>
        <v>#DIV/0!</v>
      </c>
      <c r="BF234" t="e">
        <f t="shared" si="76"/>
        <v>#DIV/0!</v>
      </c>
      <c r="BG234" t="e">
        <f t="shared" si="77"/>
        <v>#DIV/0!</v>
      </c>
      <c r="BH234" t="e">
        <f t="shared" si="78"/>
        <v>#DIV/0!</v>
      </c>
      <c r="BI234" t="e">
        <f t="shared" si="79"/>
        <v>#DIV/0!</v>
      </c>
      <c r="BJ234" t="e">
        <f t="shared" si="80"/>
        <v>#DIV/0!</v>
      </c>
    </row>
    <row r="235" spans="1:62">
      <c r="A235" s="7" t="s">
        <v>3827</v>
      </c>
      <c r="B235" s="7" t="s">
        <v>3837</v>
      </c>
      <c r="C235" s="7" t="s">
        <v>3838</v>
      </c>
      <c r="D235" s="7" t="s">
        <v>3829</v>
      </c>
      <c r="E235" s="7" t="s">
        <v>3831</v>
      </c>
      <c r="F235" s="7" t="s">
        <v>3828</v>
      </c>
      <c r="G235" s="7" t="s">
        <v>3835</v>
      </c>
      <c r="H235" s="7" t="s">
        <v>3833</v>
      </c>
      <c r="I235" s="7" t="s">
        <v>3842</v>
      </c>
      <c r="J235" s="7" t="s">
        <v>3836</v>
      </c>
      <c r="K235" s="7" t="s">
        <v>3839</v>
      </c>
      <c r="L235" s="7" t="s">
        <v>3841</v>
      </c>
      <c r="M235" s="7" t="s">
        <v>3830</v>
      </c>
      <c r="N235" s="7" t="s">
        <v>3845</v>
      </c>
      <c r="O235" s="7" t="s">
        <v>3832</v>
      </c>
      <c r="P235" s="7" t="s">
        <v>3843</v>
      </c>
      <c r="Q235" s="7" t="s">
        <v>3834</v>
      </c>
      <c r="R235" s="7" t="s">
        <v>3844</v>
      </c>
      <c r="S235" s="7" t="s">
        <v>3840</v>
      </c>
      <c r="T235" s="7" t="s">
        <v>16925</v>
      </c>
      <c r="U235" t="s">
        <v>3827</v>
      </c>
      <c r="V235">
        <f>IF(ISTEXT(B235),LEN(B235)-LEN(SUBSTITUTE(B235,$T$2,""))+1,0)</f>
        <v>1</v>
      </c>
      <c r="W235">
        <f>IF(ISTEXT(C235),LEN(C235)-LEN(SUBSTITUTE(C235,$T$2,""))+1,0)</f>
        <v>1</v>
      </c>
      <c r="X235">
        <f>IF(ISTEXT(D235),LEN(D235)-LEN(SUBSTITUTE(D235,$T$2,""))+1,0)</f>
        <v>1</v>
      </c>
      <c r="Y235">
        <f>IF(ISTEXT(E235),LEN(E235)-LEN(SUBSTITUTE(E235,$T$2,""))+1,0)</f>
        <v>1</v>
      </c>
      <c r="Z235">
        <f>IF(ISTEXT(F235),LEN(F235)-LEN(SUBSTITUTE(F235,$T$2,""))+1,0)</f>
        <v>1</v>
      </c>
      <c r="AA235">
        <f>IF(ISTEXT(G235),LEN(G235)-LEN(SUBSTITUTE(G235,$T$2,""))+1,0)</f>
        <v>1</v>
      </c>
      <c r="AB235">
        <f>IF(ISTEXT(H235),LEN(H235)-LEN(SUBSTITUTE(H235,$T$2,""))+1,0)</f>
        <v>1</v>
      </c>
      <c r="AC235">
        <f>IF(ISTEXT(I235),LEN(I235)-LEN(SUBSTITUTE(I235,$T$2,""))+1,0)</f>
        <v>1</v>
      </c>
      <c r="AD235">
        <f>IF(ISTEXT(J235),LEN(J235)-LEN(SUBSTITUTE(J235,$T$2,""))+1,0)</f>
        <v>1</v>
      </c>
      <c r="AE235">
        <f>IF(ISTEXT(K235),LEN(K235)-LEN(SUBSTITUTE(K235,$T$2,""))+1,0)</f>
        <v>1</v>
      </c>
      <c r="AF235">
        <f>IF(ISTEXT(L235),LEN(L235)-LEN(SUBSTITUTE(L235,$T$2,""))+1,0)</f>
        <v>1</v>
      </c>
      <c r="AG235">
        <f>IF(ISTEXT(M235),LEN(M235)-LEN(SUBSTITUTE(M235,$T$2,""))+1,0)</f>
        <v>1</v>
      </c>
      <c r="AH235">
        <f>IF(ISTEXT(N235),LEN(N235)-LEN(SUBSTITUTE(N235,$T$2,""))+1,0)</f>
        <v>1</v>
      </c>
      <c r="AI235">
        <f>IF(ISTEXT(O235),LEN(O235)-LEN(SUBSTITUTE(O235,$T$2,""))+1,0)</f>
        <v>1</v>
      </c>
      <c r="AJ235">
        <f>IF(ISTEXT(P235),LEN(P235)-LEN(SUBSTITUTE(P235,$T$2,""))+1,0)</f>
        <v>1</v>
      </c>
      <c r="AK235">
        <f>IF(ISTEXT(Q235),LEN(Q235)-LEN(SUBSTITUTE(Q235,$T$2,""))+1,0)</f>
        <v>1</v>
      </c>
      <c r="AL235">
        <f>IF(ISTEXT(R235),LEN(R235)-LEN(SUBSTITUTE(R235,$T$2,""))+1,0)</f>
        <v>1</v>
      </c>
      <c r="AM235">
        <f>IF(ISTEXT(S235),LEN(S235)-LEN(SUBSTITUTE(S235,$T$2,""))+1,0)</f>
        <v>1</v>
      </c>
      <c r="AO235" s="1">
        <f t="shared" si="61"/>
        <v>1</v>
      </c>
      <c r="AP235">
        <f t="shared" si="62"/>
        <v>0</v>
      </c>
      <c r="AR235" t="s">
        <v>3827</v>
      </c>
      <c r="AS235" t="e">
        <f t="shared" si="63"/>
        <v>#DIV/0!</v>
      </c>
      <c r="AT235" t="e">
        <f t="shared" si="64"/>
        <v>#DIV/0!</v>
      </c>
      <c r="AU235" t="e">
        <f t="shared" si="65"/>
        <v>#DIV/0!</v>
      </c>
      <c r="AV235" t="e">
        <f t="shared" si="66"/>
        <v>#DIV/0!</v>
      </c>
      <c r="AW235" t="e">
        <f t="shared" si="67"/>
        <v>#DIV/0!</v>
      </c>
      <c r="AX235" t="e">
        <f t="shared" si="68"/>
        <v>#DIV/0!</v>
      </c>
      <c r="AY235" t="e">
        <f t="shared" si="69"/>
        <v>#DIV/0!</v>
      </c>
      <c r="AZ235" t="e">
        <f t="shared" si="70"/>
        <v>#DIV/0!</v>
      </c>
      <c r="BA235" t="e">
        <f t="shared" si="71"/>
        <v>#DIV/0!</v>
      </c>
      <c r="BB235" t="e">
        <f t="shared" si="72"/>
        <v>#DIV/0!</v>
      </c>
      <c r="BC235" t="e">
        <f t="shared" si="73"/>
        <v>#DIV/0!</v>
      </c>
      <c r="BD235" t="e">
        <f t="shared" si="74"/>
        <v>#DIV/0!</v>
      </c>
      <c r="BE235" t="e">
        <f t="shared" si="75"/>
        <v>#DIV/0!</v>
      </c>
      <c r="BF235" t="e">
        <f t="shared" si="76"/>
        <v>#DIV/0!</v>
      </c>
      <c r="BG235" t="e">
        <f t="shared" si="77"/>
        <v>#DIV/0!</v>
      </c>
      <c r="BH235" t="e">
        <f t="shared" si="78"/>
        <v>#DIV/0!</v>
      </c>
      <c r="BI235" t="e">
        <f t="shared" si="79"/>
        <v>#DIV/0!</v>
      </c>
      <c r="BJ235" t="e">
        <f t="shared" si="80"/>
        <v>#DIV/0!</v>
      </c>
    </row>
    <row r="236" spans="1:62">
      <c r="A236" s="7" t="s">
        <v>3846</v>
      </c>
      <c r="B236" s="7" t="s">
        <v>3856</v>
      </c>
      <c r="C236" s="7" t="s">
        <v>3857</v>
      </c>
      <c r="D236" s="7" t="s">
        <v>3848</v>
      </c>
      <c r="E236" s="7" t="s">
        <v>3850</v>
      </c>
      <c r="F236" s="7" t="s">
        <v>3847</v>
      </c>
      <c r="G236" s="7" t="s">
        <v>3854</v>
      </c>
      <c r="H236" s="7" t="s">
        <v>3852</v>
      </c>
      <c r="I236" s="7" t="s">
        <v>3861</v>
      </c>
      <c r="J236" s="7" t="s">
        <v>3855</v>
      </c>
      <c r="K236" s="7" t="s">
        <v>3858</v>
      </c>
      <c r="L236" s="7" t="s">
        <v>3860</v>
      </c>
      <c r="M236" s="7" t="s">
        <v>3849</v>
      </c>
      <c r="N236" s="7" t="s">
        <v>3864</v>
      </c>
      <c r="O236" s="7" t="s">
        <v>3851</v>
      </c>
      <c r="P236" s="7" t="s">
        <v>3862</v>
      </c>
      <c r="Q236" s="7" t="s">
        <v>3853</v>
      </c>
      <c r="R236" s="7" t="s">
        <v>3863</v>
      </c>
      <c r="S236" s="7" t="s">
        <v>3859</v>
      </c>
      <c r="T236" s="7" t="s">
        <v>16925</v>
      </c>
      <c r="U236" t="s">
        <v>3846</v>
      </c>
      <c r="V236">
        <f>IF(ISTEXT(B236),LEN(B236)-LEN(SUBSTITUTE(B236,$T$2,""))+1,0)</f>
        <v>1</v>
      </c>
      <c r="W236">
        <f>IF(ISTEXT(C236),LEN(C236)-LEN(SUBSTITUTE(C236,$T$2,""))+1,0)</f>
        <v>1</v>
      </c>
      <c r="X236">
        <f>IF(ISTEXT(D236),LEN(D236)-LEN(SUBSTITUTE(D236,$T$2,""))+1,0)</f>
        <v>1</v>
      </c>
      <c r="Y236">
        <f>IF(ISTEXT(E236),LEN(E236)-LEN(SUBSTITUTE(E236,$T$2,""))+1,0)</f>
        <v>1</v>
      </c>
      <c r="Z236">
        <f>IF(ISTEXT(F236),LEN(F236)-LEN(SUBSTITUTE(F236,$T$2,""))+1,0)</f>
        <v>1</v>
      </c>
      <c r="AA236">
        <f>IF(ISTEXT(G236),LEN(G236)-LEN(SUBSTITUTE(G236,$T$2,""))+1,0)</f>
        <v>1</v>
      </c>
      <c r="AB236">
        <f>IF(ISTEXT(H236),LEN(H236)-LEN(SUBSTITUTE(H236,$T$2,""))+1,0)</f>
        <v>1</v>
      </c>
      <c r="AC236">
        <f>IF(ISTEXT(I236),LEN(I236)-LEN(SUBSTITUTE(I236,$T$2,""))+1,0)</f>
        <v>1</v>
      </c>
      <c r="AD236">
        <f>IF(ISTEXT(J236),LEN(J236)-LEN(SUBSTITUTE(J236,$T$2,""))+1,0)</f>
        <v>1</v>
      </c>
      <c r="AE236">
        <f>IF(ISTEXT(K236),LEN(K236)-LEN(SUBSTITUTE(K236,$T$2,""))+1,0)</f>
        <v>1</v>
      </c>
      <c r="AF236">
        <f>IF(ISTEXT(L236),LEN(L236)-LEN(SUBSTITUTE(L236,$T$2,""))+1,0)</f>
        <v>1</v>
      </c>
      <c r="AG236">
        <f>IF(ISTEXT(M236),LEN(M236)-LEN(SUBSTITUTE(M236,$T$2,""))+1,0)</f>
        <v>1</v>
      </c>
      <c r="AH236">
        <f>IF(ISTEXT(N236),LEN(N236)-LEN(SUBSTITUTE(N236,$T$2,""))+1,0)</f>
        <v>1</v>
      </c>
      <c r="AI236">
        <f>IF(ISTEXT(O236),LEN(O236)-LEN(SUBSTITUTE(O236,$T$2,""))+1,0)</f>
        <v>1</v>
      </c>
      <c r="AJ236">
        <f>IF(ISTEXT(P236),LEN(P236)-LEN(SUBSTITUTE(P236,$T$2,""))+1,0)</f>
        <v>1</v>
      </c>
      <c r="AK236">
        <f>IF(ISTEXT(Q236),LEN(Q236)-LEN(SUBSTITUTE(Q236,$T$2,""))+1,0)</f>
        <v>1</v>
      </c>
      <c r="AL236">
        <f>IF(ISTEXT(R236),LEN(R236)-LEN(SUBSTITUTE(R236,$T$2,""))+1,0)</f>
        <v>1</v>
      </c>
      <c r="AM236">
        <f>IF(ISTEXT(S236),LEN(S236)-LEN(SUBSTITUTE(S236,$T$2,""))+1,0)</f>
        <v>1</v>
      </c>
      <c r="AO236" s="1">
        <f t="shared" si="61"/>
        <v>1</v>
      </c>
      <c r="AP236">
        <f t="shared" si="62"/>
        <v>0</v>
      </c>
      <c r="AR236" t="s">
        <v>3846</v>
      </c>
      <c r="AS236" t="e">
        <f t="shared" si="63"/>
        <v>#DIV/0!</v>
      </c>
      <c r="AT236" t="e">
        <f t="shared" si="64"/>
        <v>#DIV/0!</v>
      </c>
      <c r="AU236" t="e">
        <f t="shared" si="65"/>
        <v>#DIV/0!</v>
      </c>
      <c r="AV236" t="e">
        <f t="shared" si="66"/>
        <v>#DIV/0!</v>
      </c>
      <c r="AW236" t="e">
        <f t="shared" si="67"/>
        <v>#DIV/0!</v>
      </c>
      <c r="AX236" t="e">
        <f t="shared" si="68"/>
        <v>#DIV/0!</v>
      </c>
      <c r="AY236" t="e">
        <f t="shared" si="69"/>
        <v>#DIV/0!</v>
      </c>
      <c r="AZ236" t="e">
        <f t="shared" si="70"/>
        <v>#DIV/0!</v>
      </c>
      <c r="BA236" t="e">
        <f t="shared" si="71"/>
        <v>#DIV/0!</v>
      </c>
      <c r="BB236" t="e">
        <f t="shared" si="72"/>
        <v>#DIV/0!</v>
      </c>
      <c r="BC236" t="e">
        <f t="shared" si="73"/>
        <v>#DIV/0!</v>
      </c>
      <c r="BD236" t="e">
        <f t="shared" si="74"/>
        <v>#DIV/0!</v>
      </c>
      <c r="BE236" t="e">
        <f t="shared" si="75"/>
        <v>#DIV/0!</v>
      </c>
      <c r="BF236" t="e">
        <f t="shared" si="76"/>
        <v>#DIV/0!</v>
      </c>
      <c r="BG236" t="e">
        <f t="shared" si="77"/>
        <v>#DIV/0!</v>
      </c>
      <c r="BH236" t="e">
        <f t="shared" si="78"/>
        <v>#DIV/0!</v>
      </c>
      <c r="BI236" t="e">
        <f t="shared" si="79"/>
        <v>#DIV/0!</v>
      </c>
      <c r="BJ236" t="e">
        <f t="shared" si="80"/>
        <v>#DIV/0!</v>
      </c>
    </row>
    <row r="237" spans="1:62">
      <c r="A237" s="7" t="s">
        <v>3865</v>
      </c>
      <c r="B237" s="7" t="s">
        <v>3875</v>
      </c>
      <c r="C237" s="7" t="s">
        <v>3876</v>
      </c>
      <c r="D237" s="7" t="s">
        <v>3867</v>
      </c>
      <c r="E237" s="7" t="s">
        <v>3869</v>
      </c>
      <c r="F237" s="7" t="s">
        <v>3866</v>
      </c>
      <c r="G237" s="7" t="s">
        <v>3873</v>
      </c>
      <c r="H237" s="7" t="s">
        <v>3871</v>
      </c>
      <c r="I237" s="7" t="s">
        <v>3880</v>
      </c>
      <c r="J237" s="7" t="s">
        <v>3874</v>
      </c>
      <c r="K237" s="7" t="s">
        <v>3877</v>
      </c>
      <c r="L237" s="7" t="s">
        <v>3879</v>
      </c>
      <c r="M237" s="7" t="s">
        <v>3868</v>
      </c>
      <c r="N237" s="7" t="s">
        <v>3882</v>
      </c>
      <c r="O237" s="7" t="s">
        <v>3870</v>
      </c>
      <c r="P237" s="7" t="s">
        <v>3881</v>
      </c>
      <c r="Q237" s="7" t="s">
        <v>3872</v>
      </c>
      <c r="R237" s="7"/>
      <c r="S237" s="7" t="s">
        <v>3878</v>
      </c>
      <c r="T237" s="7" t="s">
        <v>16925</v>
      </c>
      <c r="U237" t="s">
        <v>3865</v>
      </c>
      <c r="V237">
        <f>IF(ISTEXT(B237),LEN(B237)-LEN(SUBSTITUTE(B237,$T$2,""))+1,0)</f>
        <v>1</v>
      </c>
      <c r="W237">
        <f>IF(ISTEXT(C237),LEN(C237)-LEN(SUBSTITUTE(C237,$T$2,""))+1,0)</f>
        <v>1</v>
      </c>
      <c r="X237">
        <f>IF(ISTEXT(D237),LEN(D237)-LEN(SUBSTITUTE(D237,$T$2,""))+1,0)</f>
        <v>1</v>
      </c>
      <c r="Y237">
        <f>IF(ISTEXT(E237),LEN(E237)-LEN(SUBSTITUTE(E237,$T$2,""))+1,0)</f>
        <v>2</v>
      </c>
      <c r="Z237">
        <f>IF(ISTEXT(F237),LEN(F237)-LEN(SUBSTITUTE(F237,$T$2,""))+1,0)</f>
        <v>1</v>
      </c>
      <c r="AA237">
        <f>IF(ISTEXT(G237),LEN(G237)-LEN(SUBSTITUTE(G237,$T$2,""))+1,0)</f>
        <v>1</v>
      </c>
      <c r="AB237">
        <f>IF(ISTEXT(H237),LEN(H237)-LEN(SUBSTITUTE(H237,$T$2,""))+1,0)</f>
        <v>1</v>
      </c>
      <c r="AC237">
        <f>IF(ISTEXT(I237),LEN(I237)-LEN(SUBSTITUTE(I237,$T$2,""))+1,0)</f>
        <v>1</v>
      </c>
      <c r="AD237">
        <f>IF(ISTEXT(J237),LEN(J237)-LEN(SUBSTITUTE(J237,$T$2,""))+1,0)</f>
        <v>1</v>
      </c>
      <c r="AE237">
        <f>IF(ISTEXT(K237),LEN(K237)-LEN(SUBSTITUTE(K237,$T$2,""))+1,0)</f>
        <v>1</v>
      </c>
      <c r="AF237">
        <f>IF(ISTEXT(L237),LEN(L237)-LEN(SUBSTITUTE(L237,$T$2,""))+1,0)</f>
        <v>1</v>
      </c>
      <c r="AG237">
        <f>IF(ISTEXT(M237),LEN(M237)-LEN(SUBSTITUTE(M237,$T$2,""))+1,0)</f>
        <v>1</v>
      </c>
      <c r="AH237">
        <f>IF(ISTEXT(N237),LEN(N237)-LEN(SUBSTITUTE(N237,$T$2,""))+1,0)</f>
        <v>1</v>
      </c>
      <c r="AI237">
        <f>IF(ISTEXT(O237),LEN(O237)-LEN(SUBSTITUTE(O237,$T$2,""))+1,0)</f>
        <v>1</v>
      </c>
      <c r="AJ237">
        <f>IF(ISTEXT(P237),LEN(P237)-LEN(SUBSTITUTE(P237,$T$2,""))+1,0)</f>
        <v>1</v>
      </c>
      <c r="AK237">
        <f>IF(ISTEXT(Q237),LEN(Q237)-LEN(SUBSTITUTE(Q237,$T$2,""))+1,0)</f>
        <v>1</v>
      </c>
      <c r="AL237">
        <f>IF(ISTEXT(R237),LEN(R237)-LEN(SUBSTITUTE(R237,$T$2,""))+1,0)</f>
        <v>0</v>
      </c>
      <c r="AM237">
        <f>IF(ISTEXT(S237),LEN(S237)-LEN(SUBSTITUTE(S237,$T$2,""))+1,0)</f>
        <v>1</v>
      </c>
      <c r="AO237" s="1">
        <f t="shared" si="61"/>
        <v>1</v>
      </c>
      <c r="AP237">
        <f t="shared" si="62"/>
        <v>0.34299717028501769</v>
      </c>
      <c r="AR237" t="s">
        <v>3865</v>
      </c>
      <c r="AS237">
        <f t="shared" si="63"/>
        <v>0</v>
      </c>
      <c r="AT237">
        <f t="shared" si="64"/>
        <v>0</v>
      </c>
      <c r="AU237">
        <f t="shared" si="65"/>
        <v>0</v>
      </c>
      <c r="AV237">
        <f t="shared" si="66"/>
        <v>2.9154759474226499</v>
      </c>
      <c r="AW237">
        <f t="shared" si="67"/>
        <v>0</v>
      </c>
      <c r="AX237">
        <f t="shared" si="68"/>
        <v>0</v>
      </c>
      <c r="AY237">
        <f t="shared" si="69"/>
        <v>0</v>
      </c>
      <c r="AZ237">
        <f t="shared" si="70"/>
        <v>0</v>
      </c>
      <c r="BA237">
        <f t="shared" si="71"/>
        <v>0</v>
      </c>
      <c r="BB237">
        <f t="shared" si="72"/>
        <v>0</v>
      </c>
      <c r="BC237">
        <f t="shared" si="73"/>
        <v>0</v>
      </c>
      <c r="BD237">
        <f t="shared" si="74"/>
        <v>0</v>
      </c>
      <c r="BE237">
        <f t="shared" si="75"/>
        <v>0</v>
      </c>
      <c r="BF237">
        <f t="shared" si="76"/>
        <v>0</v>
      </c>
      <c r="BG237">
        <f t="shared" si="77"/>
        <v>0</v>
      </c>
      <c r="BH237">
        <f t="shared" si="78"/>
        <v>0</v>
      </c>
      <c r="BI237">
        <f t="shared" si="79"/>
        <v>-2.9154759474226499</v>
      </c>
      <c r="BJ237">
        <f t="shared" si="80"/>
        <v>0</v>
      </c>
    </row>
    <row r="238" spans="1:62">
      <c r="A238" s="7" t="s">
        <v>3883</v>
      </c>
      <c r="B238" s="7"/>
      <c r="C238" s="7"/>
      <c r="D238" s="7" t="s">
        <v>3885</v>
      </c>
      <c r="E238" s="7" t="s">
        <v>3887</v>
      </c>
      <c r="F238" s="7" t="s">
        <v>3884</v>
      </c>
      <c r="G238" s="7" t="s">
        <v>3890</v>
      </c>
      <c r="H238" s="7"/>
      <c r="I238" s="7" t="s">
        <v>3894</v>
      </c>
      <c r="J238" s="7" t="s">
        <v>3891</v>
      </c>
      <c r="K238" s="7" t="s">
        <v>3892</v>
      </c>
      <c r="L238" s="7" t="s">
        <v>3893</v>
      </c>
      <c r="M238" s="7" t="s">
        <v>3886</v>
      </c>
      <c r="N238" s="7" t="s">
        <v>3897</v>
      </c>
      <c r="O238" s="7" t="s">
        <v>3888</v>
      </c>
      <c r="P238" s="7" t="s">
        <v>3895</v>
      </c>
      <c r="Q238" s="7" t="s">
        <v>3889</v>
      </c>
      <c r="R238" s="7" t="s">
        <v>3896</v>
      </c>
      <c r="S238" s="7"/>
      <c r="T238" s="7" t="s">
        <v>16925</v>
      </c>
      <c r="U238" t="s">
        <v>3883</v>
      </c>
      <c r="V238">
        <f>IF(ISTEXT(B238),LEN(B238)-LEN(SUBSTITUTE(B238,$T$2,""))+1,0)</f>
        <v>0</v>
      </c>
      <c r="W238">
        <f>IF(ISTEXT(C238),LEN(C238)-LEN(SUBSTITUTE(C238,$T$2,""))+1,0)</f>
        <v>0</v>
      </c>
      <c r="X238">
        <f>IF(ISTEXT(D238),LEN(D238)-LEN(SUBSTITUTE(D238,$T$2,""))+1,0)</f>
        <v>1</v>
      </c>
      <c r="Y238">
        <f>IF(ISTEXT(E238),LEN(E238)-LEN(SUBSTITUTE(E238,$T$2,""))+1,0)</f>
        <v>1</v>
      </c>
      <c r="Z238">
        <f>IF(ISTEXT(F238),LEN(F238)-LEN(SUBSTITUTE(F238,$T$2,""))+1,0)</f>
        <v>1</v>
      </c>
      <c r="AA238">
        <f>IF(ISTEXT(G238),LEN(G238)-LEN(SUBSTITUTE(G238,$T$2,""))+1,0)</f>
        <v>1</v>
      </c>
      <c r="AB238">
        <f>IF(ISTEXT(H238),LEN(H238)-LEN(SUBSTITUTE(H238,$T$2,""))+1,0)</f>
        <v>0</v>
      </c>
      <c r="AC238">
        <f>IF(ISTEXT(I238),LEN(I238)-LEN(SUBSTITUTE(I238,$T$2,""))+1,0)</f>
        <v>1</v>
      </c>
      <c r="AD238">
        <f>IF(ISTEXT(J238),LEN(J238)-LEN(SUBSTITUTE(J238,$T$2,""))+1,0)</f>
        <v>1</v>
      </c>
      <c r="AE238">
        <f>IF(ISTEXT(K238),LEN(K238)-LEN(SUBSTITUTE(K238,$T$2,""))+1,0)</f>
        <v>2</v>
      </c>
      <c r="AF238">
        <f>IF(ISTEXT(L238),LEN(L238)-LEN(SUBSTITUTE(L238,$T$2,""))+1,0)</f>
        <v>1</v>
      </c>
      <c r="AG238">
        <f>IF(ISTEXT(M238),LEN(M238)-LEN(SUBSTITUTE(M238,$T$2,""))+1,0)</f>
        <v>2</v>
      </c>
      <c r="AH238">
        <f>IF(ISTEXT(N238),LEN(N238)-LEN(SUBSTITUTE(N238,$T$2,""))+1,0)</f>
        <v>2</v>
      </c>
      <c r="AI238">
        <f>IF(ISTEXT(O238),LEN(O238)-LEN(SUBSTITUTE(O238,$T$2,""))+1,0)</f>
        <v>1</v>
      </c>
      <c r="AJ238">
        <f>IF(ISTEXT(P238),LEN(P238)-LEN(SUBSTITUTE(P238,$T$2,""))+1,0)</f>
        <v>2</v>
      </c>
      <c r="AK238">
        <f>IF(ISTEXT(Q238),LEN(Q238)-LEN(SUBSTITUTE(Q238,$T$2,""))+1,0)</f>
        <v>1</v>
      </c>
      <c r="AL238">
        <f>IF(ISTEXT(R238),LEN(R238)-LEN(SUBSTITUTE(R238,$T$2,""))+1,0)</f>
        <v>1</v>
      </c>
      <c r="AM238">
        <f>IF(ISTEXT(S238),LEN(S238)-LEN(SUBSTITUTE(S238,$T$2,""))+1,0)</f>
        <v>0</v>
      </c>
      <c r="AO238" s="1">
        <f t="shared" si="61"/>
        <v>1</v>
      </c>
      <c r="AP238">
        <f t="shared" si="62"/>
        <v>0.68599434057003539</v>
      </c>
      <c r="AR238" t="s">
        <v>3883</v>
      </c>
      <c r="AS238">
        <f t="shared" si="63"/>
        <v>-1.457737973711325</v>
      </c>
      <c r="AT238">
        <f t="shared" si="64"/>
        <v>-1.457737973711325</v>
      </c>
      <c r="AU238">
        <f t="shared" si="65"/>
        <v>0</v>
      </c>
      <c r="AV238">
        <f t="shared" si="66"/>
        <v>0</v>
      </c>
      <c r="AW238">
        <f t="shared" si="67"/>
        <v>0</v>
      </c>
      <c r="AX238">
        <f t="shared" si="68"/>
        <v>0</v>
      </c>
      <c r="AY238">
        <f t="shared" si="69"/>
        <v>-1.457737973711325</v>
      </c>
      <c r="AZ238">
        <f t="shared" si="70"/>
        <v>0</v>
      </c>
      <c r="BA238">
        <f t="shared" si="71"/>
        <v>0</v>
      </c>
      <c r="BB238">
        <f t="shared" si="72"/>
        <v>1.457737973711325</v>
      </c>
      <c r="BC238">
        <f t="shared" si="73"/>
        <v>0</v>
      </c>
      <c r="BD238">
        <f t="shared" si="74"/>
        <v>1.457737973711325</v>
      </c>
      <c r="BE238">
        <f t="shared" si="75"/>
        <v>1.457737973711325</v>
      </c>
      <c r="BF238">
        <f t="shared" si="76"/>
        <v>0</v>
      </c>
      <c r="BG238">
        <f t="shared" si="77"/>
        <v>1.457737973711325</v>
      </c>
      <c r="BH238">
        <f t="shared" si="78"/>
        <v>0</v>
      </c>
      <c r="BI238">
        <f t="shared" si="79"/>
        <v>0</v>
      </c>
      <c r="BJ238">
        <f t="shared" si="80"/>
        <v>-1.457737973711325</v>
      </c>
    </row>
    <row r="239" spans="1:62">
      <c r="A239" s="7" t="s">
        <v>3898</v>
      </c>
      <c r="B239" s="7" t="s">
        <v>3908</v>
      </c>
      <c r="C239" s="7" t="s">
        <v>3909</v>
      </c>
      <c r="D239" s="7" t="s">
        <v>3900</v>
      </c>
      <c r="E239" s="7" t="s">
        <v>3902</v>
      </c>
      <c r="F239" s="7" t="s">
        <v>3899</v>
      </c>
      <c r="G239" s="7" t="s">
        <v>3906</v>
      </c>
      <c r="H239" s="7" t="s">
        <v>3904</v>
      </c>
      <c r="I239" s="7" t="s">
        <v>3913</v>
      </c>
      <c r="J239" s="7" t="s">
        <v>3907</v>
      </c>
      <c r="K239" s="7" t="s">
        <v>3910</v>
      </c>
      <c r="L239" s="7" t="s">
        <v>3912</v>
      </c>
      <c r="M239" s="7" t="s">
        <v>3901</v>
      </c>
      <c r="N239" s="7" t="s">
        <v>3916</v>
      </c>
      <c r="O239" s="7" t="s">
        <v>3903</v>
      </c>
      <c r="P239" s="7" t="s">
        <v>3914</v>
      </c>
      <c r="Q239" s="7" t="s">
        <v>3905</v>
      </c>
      <c r="R239" s="7" t="s">
        <v>3915</v>
      </c>
      <c r="S239" s="7" t="s">
        <v>3911</v>
      </c>
      <c r="T239" s="7" t="s">
        <v>16925</v>
      </c>
      <c r="U239" t="s">
        <v>3898</v>
      </c>
      <c r="V239">
        <f>IF(ISTEXT(B239),LEN(B239)-LEN(SUBSTITUTE(B239,$T$2,""))+1,0)</f>
        <v>1</v>
      </c>
      <c r="W239">
        <f>IF(ISTEXT(C239),LEN(C239)-LEN(SUBSTITUTE(C239,$T$2,""))+1,0)</f>
        <v>1</v>
      </c>
      <c r="X239">
        <f>IF(ISTEXT(D239),LEN(D239)-LEN(SUBSTITUTE(D239,$T$2,""))+1,0)</f>
        <v>1</v>
      </c>
      <c r="Y239">
        <f>IF(ISTEXT(E239),LEN(E239)-LEN(SUBSTITUTE(E239,$T$2,""))+1,0)</f>
        <v>1</v>
      </c>
      <c r="Z239">
        <f>IF(ISTEXT(F239),LEN(F239)-LEN(SUBSTITUTE(F239,$T$2,""))+1,0)</f>
        <v>1</v>
      </c>
      <c r="AA239">
        <f>IF(ISTEXT(G239),LEN(G239)-LEN(SUBSTITUTE(G239,$T$2,""))+1,0)</f>
        <v>1</v>
      </c>
      <c r="AB239">
        <f>IF(ISTEXT(H239),LEN(H239)-LEN(SUBSTITUTE(H239,$T$2,""))+1,0)</f>
        <v>1</v>
      </c>
      <c r="AC239">
        <f>IF(ISTEXT(I239),LEN(I239)-LEN(SUBSTITUTE(I239,$T$2,""))+1,0)</f>
        <v>1</v>
      </c>
      <c r="AD239">
        <f>IF(ISTEXT(J239),LEN(J239)-LEN(SUBSTITUTE(J239,$T$2,""))+1,0)</f>
        <v>1</v>
      </c>
      <c r="AE239">
        <f>IF(ISTEXT(K239),LEN(K239)-LEN(SUBSTITUTE(K239,$T$2,""))+1,0)</f>
        <v>1</v>
      </c>
      <c r="AF239">
        <f>IF(ISTEXT(L239),LEN(L239)-LEN(SUBSTITUTE(L239,$T$2,""))+1,0)</f>
        <v>1</v>
      </c>
      <c r="AG239">
        <f>IF(ISTEXT(M239),LEN(M239)-LEN(SUBSTITUTE(M239,$T$2,""))+1,0)</f>
        <v>1</v>
      </c>
      <c r="AH239">
        <f>IF(ISTEXT(N239),LEN(N239)-LEN(SUBSTITUTE(N239,$T$2,""))+1,0)</f>
        <v>1</v>
      </c>
      <c r="AI239">
        <f>IF(ISTEXT(O239),LEN(O239)-LEN(SUBSTITUTE(O239,$T$2,""))+1,0)</f>
        <v>1</v>
      </c>
      <c r="AJ239">
        <f>IF(ISTEXT(P239),LEN(P239)-LEN(SUBSTITUTE(P239,$T$2,""))+1,0)</f>
        <v>1</v>
      </c>
      <c r="AK239">
        <f>IF(ISTEXT(Q239),LEN(Q239)-LEN(SUBSTITUTE(Q239,$T$2,""))+1,0)</f>
        <v>1</v>
      </c>
      <c r="AL239">
        <f>IF(ISTEXT(R239),LEN(R239)-LEN(SUBSTITUTE(R239,$T$2,""))+1,0)</f>
        <v>1</v>
      </c>
      <c r="AM239">
        <f>IF(ISTEXT(S239),LEN(S239)-LEN(SUBSTITUTE(S239,$T$2,""))+1,0)</f>
        <v>1</v>
      </c>
      <c r="AO239" s="1">
        <f t="shared" si="61"/>
        <v>1</v>
      </c>
      <c r="AP239">
        <f t="shared" si="62"/>
        <v>0</v>
      </c>
      <c r="AR239" t="s">
        <v>3898</v>
      </c>
      <c r="AS239" t="e">
        <f t="shared" si="63"/>
        <v>#DIV/0!</v>
      </c>
      <c r="AT239" t="e">
        <f t="shared" si="64"/>
        <v>#DIV/0!</v>
      </c>
      <c r="AU239" t="e">
        <f t="shared" si="65"/>
        <v>#DIV/0!</v>
      </c>
      <c r="AV239" t="e">
        <f t="shared" si="66"/>
        <v>#DIV/0!</v>
      </c>
      <c r="AW239" t="e">
        <f t="shared" si="67"/>
        <v>#DIV/0!</v>
      </c>
      <c r="AX239" t="e">
        <f t="shared" si="68"/>
        <v>#DIV/0!</v>
      </c>
      <c r="AY239" t="e">
        <f t="shared" si="69"/>
        <v>#DIV/0!</v>
      </c>
      <c r="AZ239" t="e">
        <f t="shared" si="70"/>
        <v>#DIV/0!</v>
      </c>
      <c r="BA239" t="e">
        <f t="shared" si="71"/>
        <v>#DIV/0!</v>
      </c>
      <c r="BB239" t="e">
        <f t="shared" si="72"/>
        <v>#DIV/0!</v>
      </c>
      <c r="BC239" t="e">
        <f t="shared" si="73"/>
        <v>#DIV/0!</v>
      </c>
      <c r="BD239" t="e">
        <f t="shared" si="74"/>
        <v>#DIV/0!</v>
      </c>
      <c r="BE239" t="e">
        <f t="shared" si="75"/>
        <v>#DIV/0!</v>
      </c>
      <c r="BF239" t="e">
        <f t="shared" si="76"/>
        <v>#DIV/0!</v>
      </c>
      <c r="BG239" t="e">
        <f t="shared" si="77"/>
        <v>#DIV/0!</v>
      </c>
      <c r="BH239" t="e">
        <f t="shared" si="78"/>
        <v>#DIV/0!</v>
      </c>
      <c r="BI239" t="e">
        <f t="shared" si="79"/>
        <v>#DIV/0!</v>
      </c>
      <c r="BJ239" t="e">
        <f t="shared" si="80"/>
        <v>#DIV/0!</v>
      </c>
    </row>
    <row r="240" spans="1:62">
      <c r="A240" s="7" t="s">
        <v>3917</v>
      </c>
      <c r="B240" s="7" t="s">
        <v>3927</v>
      </c>
      <c r="C240" s="7" t="s">
        <v>3928</v>
      </c>
      <c r="D240" s="7" t="s">
        <v>3919</v>
      </c>
      <c r="E240" s="7" t="s">
        <v>3921</v>
      </c>
      <c r="F240" s="7" t="s">
        <v>3918</v>
      </c>
      <c r="G240" s="7" t="s">
        <v>3925</v>
      </c>
      <c r="H240" s="7" t="s">
        <v>3923</v>
      </c>
      <c r="I240" s="7" t="s">
        <v>3932</v>
      </c>
      <c r="J240" s="7" t="s">
        <v>3926</v>
      </c>
      <c r="K240" s="7" t="s">
        <v>3929</v>
      </c>
      <c r="L240" s="7" t="s">
        <v>3931</v>
      </c>
      <c r="M240" s="7" t="s">
        <v>3920</v>
      </c>
      <c r="N240" s="7" t="s">
        <v>3935</v>
      </c>
      <c r="O240" s="7" t="s">
        <v>3922</v>
      </c>
      <c r="P240" s="7" t="s">
        <v>3933</v>
      </c>
      <c r="Q240" s="7" t="s">
        <v>3924</v>
      </c>
      <c r="R240" s="7" t="s">
        <v>3934</v>
      </c>
      <c r="S240" s="7" t="s">
        <v>3930</v>
      </c>
      <c r="T240" s="7" t="s">
        <v>16925</v>
      </c>
      <c r="U240" t="s">
        <v>3917</v>
      </c>
      <c r="V240">
        <f>IF(ISTEXT(B240),LEN(B240)-LEN(SUBSTITUTE(B240,$T$2,""))+1,0)</f>
        <v>1</v>
      </c>
      <c r="W240">
        <f>IF(ISTEXT(C240),LEN(C240)-LEN(SUBSTITUTE(C240,$T$2,""))+1,0)</f>
        <v>1</v>
      </c>
      <c r="X240">
        <f>IF(ISTEXT(D240),LEN(D240)-LEN(SUBSTITUTE(D240,$T$2,""))+1,0)</f>
        <v>1</v>
      </c>
      <c r="Y240">
        <f>IF(ISTEXT(E240),LEN(E240)-LEN(SUBSTITUTE(E240,$T$2,""))+1,0)</f>
        <v>1</v>
      </c>
      <c r="Z240">
        <f>IF(ISTEXT(F240),LEN(F240)-LEN(SUBSTITUTE(F240,$T$2,""))+1,0)</f>
        <v>1</v>
      </c>
      <c r="AA240">
        <f>IF(ISTEXT(G240),LEN(G240)-LEN(SUBSTITUTE(G240,$T$2,""))+1,0)</f>
        <v>1</v>
      </c>
      <c r="AB240">
        <f>IF(ISTEXT(H240),LEN(H240)-LEN(SUBSTITUTE(H240,$T$2,""))+1,0)</f>
        <v>1</v>
      </c>
      <c r="AC240">
        <f>IF(ISTEXT(I240),LEN(I240)-LEN(SUBSTITUTE(I240,$T$2,""))+1,0)</f>
        <v>1</v>
      </c>
      <c r="AD240">
        <f>IF(ISTEXT(J240),LEN(J240)-LEN(SUBSTITUTE(J240,$T$2,""))+1,0)</f>
        <v>1</v>
      </c>
      <c r="AE240">
        <f>IF(ISTEXT(K240),LEN(K240)-LEN(SUBSTITUTE(K240,$T$2,""))+1,0)</f>
        <v>1</v>
      </c>
      <c r="AF240">
        <f>IF(ISTEXT(L240),LEN(L240)-LEN(SUBSTITUTE(L240,$T$2,""))+1,0)</f>
        <v>1</v>
      </c>
      <c r="AG240">
        <f>IF(ISTEXT(M240),LEN(M240)-LEN(SUBSTITUTE(M240,$T$2,""))+1,0)</f>
        <v>1</v>
      </c>
      <c r="AH240">
        <f>IF(ISTEXT(N240),LEN(N240)-LEN(SUBSTITUTE(N240,$T$2,""))+1,0)</f>
        <v>1</v>
      </c>
      <c r="AI240">
        <f>IF(ISTEXT(O240),LEN(O240)-LEN(SUBSTITUTE(O240,$T$2,""))+1,0)</f>
        <v>1</v>
      </c>
      <c r="AJ240">
        <f>IF(ISTEXT(P240),LEN(P240)-LEN(SUBSTITUTE(P240,$T$2,""))+1,0)</f>
        <v>1</v>
      </c>
      <c r="AK240">
        <f>IF(ISTEXT(Q240),LEN(Q240)-LEN(SUBSTITUTE(Q240,$T$2,""))+1,0)</f>
        <v>1</v>
      </c>
      <c r="AL240">
        <f>IF(ISTEXT(R240),LEN(R240)-LEN(SUBSTITUTE(R240,$T$2,""))+1,0)</f>
        <v>1</v>
      </c>
      <c r="AM240">
        <f>IF(ISTEXT(S240),LEN(S240)-LEN(SUBSTITUTE(S240,$T$2,""))+1,0)</f>
        <v>1</v>
      </c>
      <c r="AO240" s="1">
        <f t="shared" si="61"/>
        <v>1</v>
      </c>
      <c r="AP240">
        <f t="shared" si="62"/>
        <v>0</v>
      </c>
      <c r="AR240" t="s">
        <v>3917</v>
      </c>
      <c r="AS240" t="e">
        <f t="shared" si="63"/>
        <v>#DIV/0!</v>
      </c>
      <c r="AT240" t="e">
        <f t="shared" si="64"/>
        <v>#DIV/0!</v>
      </c>
      <c r="AU240" t="e">
        <f t="shared" si="65"/>
        <v>#DIV/0!</v>
      </c>
      <c r="AV240" t="e">
        <f t="shared" si="66"/>
        <v>#DIV/0!</v>
      </c>
      <c r="AW240" t="e">
        <f t="shared" si="67"/>
        <v>#DIV/0!</v>
      </c>
      <c r="AX240" t="e">
        <f t="shared" si="68"/>
        <v>#DIV/0!</v>
      </c>
      <c r="AY240" t="e">
        <f t="shared" si="69"/>
        <v>#DIV/0!</v>
      </c>
      <c r="AZ240" t="e">
        <f t="shared" si="70"/>
        <v>#DIV/0!</v>
      </c>
      <c r="BA240" t="e">
        <f t="shared" si="71"/>
        <v>#DIV/0!</v>
      </c>
      <c r="BB240" t="e">
        <f t="shared" si="72"/>
        <v>#DIV/0!</v>
      </c>
      <c r="BC240" t="e">
        <f t="shared" si="73"/>
        <v>#DIV/0!</v>
      </c>
      <c r="BD240" t="e">
        <f t="shared" si="74"/>
        <v>#DIV/0!</v>
      </c>
      <c r="BE240" t="e">
        <f t="shared" si="75"/>
        <v>#DIV/0!</v>
      </c>
      <c r="BF240" t="e">
        <f t="shared" si="76"/>
        <v>#DIV/0!</v>
      </c>
      <c r="BG240" t="e">
        <f t="shared" si="77"/>
        <v>#DIV/0!</v>
      </c>
      <c r="BH240" t="e">
        <f t="shared" si="78"/>
        <v>#DIV/0!</v>
      </c>
      <c r="BI240" t="e">
        <f t="shared" si="79"/>
        <v>#DIV/0!</v>
      </c>
      <c r="BJ240" t="e">
        <f t="shared" si="80"/>
        <v>#DIV/0!</v>
      </c>
    </row>
    <row r="241" spans="1:62">
      <c r="A241" s="7" t="s">
        <v>3936</v>
      </c>
      <c r="B241" s="7" t="s">
        <v>3946</v>
      </c>
      <c r="C241" s="7" t="s">
        <v>3947</v>
      </c>
      <c r="D241" s="7" t="s">
        <v>3938</v>
      </c>
      <c r="E241" s="7" t="s">
        <v>3940</v>
      </c>
      <c r="F241" s="7" t="s">
        <v>3937</v>
      </c>
      <c r="G241" s="7" t="s">
        <v>3944</v>
      </c>
      <c r="H241" s="7" t="s">
        <v>3942</v>
      </c>
      <c r="I241" s="7" t="s">
        <v>3951</v>
      </c>
      <c r="J241" s="7" t="s">
        <v>3945</v>
      </c>
      <c r="K241" s="7" t="s">
        <v>3948</v>
      </c>
      <c r="L241" s="7" t="s">
        <v>3950</v>
      </c>
      <c r="M241" s="7" t="s">
        <v>3939</v>
      </c>
      <c r="N241" s="7" t="s">
        <v>3954</v>
      </c>
      <c r="O241" s="7" t="s">
        <v>3941</v>
      </c>
      <c r="P241" s="7" t="s">
        <v>3952</v>
      </c>
      <c r="Q241" s="7" t="s">
        <v>3943</v>
      </c>
      <c r="R241" s="7" t="s">
        <v>3953</v>
      </c>
      <c r="S241" s="7" t="s">
        <v>3949</v>
      </c>
      <c r="T241" s="7" t="s">
        <v>16925</v>
      </c>
      <c r="U241" t="s">
        <v>3936</v>
      </c>
      <c r="V241">
        <f>IF(ISTEXT(B241),LEN(B241)-LEN(SUBSTITUTE(B241,$T$2,""))+1,0)</f>
        <v>1</v>
      </c>
      <c r="W241">
        <f>IF(ISTEXT(C241),LEN(C241)-LEN(SUBSTITUTE(C241,$T$2,""))+1,0)</f>
        <v>1</v>
      </c>
      <c r="X241">
        <f>IF(ISTEXT(D241),LEN(D241)-LEN(SUBSTITUTE(D241,$T$2,""))+1,0)</f>
        <v>1</v>
      </c>
      <c r="Y241">
        <f>IF(ISTEXT(E241),LEN(E241)-LEN(SUBSTITUTE(E241,$T$2,""))+1,0)</f>
        <v>1</v>
      </c>
      <c r="Z241">
        <f>IF(ISTEXT(F241),LEN(F241)-LEN(SUBSTITUTE(F241,$T$2,""))+1,0)</f>
        <v>1</v>
      </c>
      <c r="AA241">
        <f>IF(ISTEXT(G241),LEN(G241)-LEN(SUBSTITUTE(G241,$T$2,""))+1,0)</f>
        <v>1</v>
      </c>
      <c r="AB241">
        <f>IF(ISTEXT(H241),LEN(H241)-LEN(SUBSTITUTE(H241,$T$2,""))+1,0)</f>
        <v>1</v>
      </c>
      <c r="AC241">
        <f>IF(ISTEXT(I241),LEN(I241)-LEN(SUBSTITUTE(I241,$T$2,""))+1,0)</f>
        <v>1</v>
      </c>
      <c r="AD241">
        <f>IF(ISTEXT(J241),LEN(J241)-LEN(SUBSTITUTE(J241,$T$2,""))+1,0)</f>
        <v>1</v>
      </c>
      <c r="AE241">
        <f>IF(ISTEXT(K241),LEN(K241)-LEN(SUBSTITUTE(K241,$T$2,""))+1,0)</f>
        <v>1</v>
      </c>
      <c r="AF241">
        <f>IF(ISTEXT(L241),LEN(L241)-LEN(SUBSTITUTE(L241,$T$2,""))+1,0)</f>
        <v>1</v>
      </c>
      <c r="AG241">
        <f>IF(ISTEXT(M241),LEN(M241)-LEN(SUBSTITUTE(M241,$T$2,""))+1,0)</f>
        <v>1</v>
      </c>
      <c r="AH241">
        <f>IF(ISTEXT(N241),LEN(N241)-LEN(SUBSTITUTE(N241,$T$2,""))+1,0)</f>
        <v>1</v>
      </c>
      <c r="AI241">
        <f>IF(ISTEXT(O241),LEN(O241)-LEN(SUBSTITUTE(O241,$T$2,""))+1,0)</f>
        <v>1</v>
      </c>
      <c r="AJ241">
        <f>IF(ISTEXT(P241),LEN(P241)-LEN(SUBSTITUTE(P241,$T$2,""))+1,0)</f>
        <v>1</v>
      </c>
      <c r="AK241">
        <f>IF(ISTEXT(Q241),LEN(Q241)-LEN(SUBSTITUTE(Q241,$T$2,""))+1,0)</f>
        <v>1</v>
      </c>
      <c r="AL241">
        <f>IF(ISTEXT(R241),LEN(R241)-LEN(SUBSTITUTE(R241,$T$2,""))+1,0)</f>
        <v>1</v>
      </c>
      <c r="AM241">
        <f>IF(ISTEXT(S241),LEN(S241)-LEN(SUBSTITUTE(S241,$T$2,""))+1,0)</f>
        <v>1</v>
      </c>
      <c r="AO241" s="1">
        <f t="shared" si="61"/>
        <v>1</v>
      </c>
      <c r="AP241">
        <f t="shared" si="62"/>
        <v>0</v>
      </c>
      <c r="AR241" t="s">
        <v>3936</v>
      </c>
      <c r="AS241" t="e">
        <f t="shared" si="63"/>
        <v>#DIV/0!</v>
      </c>
      <c r="AT241" t="e">
        <f t="shared" si="64"/>
        <v>#DIV/0!</v>
      </c>
      <c r="AU241" t="e">
        <f t="shared" si="65"/>
        <v>#DIV/0!</v>
      </c>
      <c r="AV241" t="e">
        <f t="shared" si="66"/>
        <v>#DIV/0!</v>
      </c>
      <c r="AW241" t="e">
        <f t="shared" si="67"/>
        <v>#DIV/0!</v>
      </c>
      <c r="AX241" t="e">
        <f t="shared" si="68"/>
        <v>#DIV/0!</v>
      </c>
      <c r="AY241" t="e">
        <f t="shared" si="69"/>
        <v>#DIV/0!</v>
      </c>
      <c r="AZ241" t="e">
        <f t="shared" si="70"/>
        <v>#DIV/0!</v>
      </c>
      <c r="BA241" t="e">
        <f t="shared" si="71"/>
        <v>#DIV/0!</v>
      </c>
      <c r="BB241" t="e">
        <f t="shared" si="72"/>
        <v>#DIV/0!</v>
      </c>
      <c r="BC241" t="e">
        <f t="shared" si="73"/>
        <v>#DIV/0!</v>
      </c>
      <c r="BD241" t="e">
        <f t="shared" si="74"/>
        <v>#DIV/0!</v>
      </c>
      <c r="BE241" t="e">
        <f t="shared" si="75"/>
        <v>#DIV/0!</v>
      </c>
      <c r="BF241" t="e">
        <f t="shared" si="76"/>
        <v>#DIV/0!</v>
      </c>
      <c r="BG241" t="e">
        <f t="shared" si="77"/>
        <v>#DIV/0!</v>
      </c>
      <c r="BH241" t="e">
        <f t="shared" si="78"/>
        <v>#DIV/0!</v>
      </c>
      <c r="BI241" t="e">
        <f t="shared" si="79"/>
        <v>#DIV/0!</v>
      </c>
      <c r="BJ241" t="e">
        <f t="shared" si="80"/>
        <v>#DIV/0!</v>
      </c>
    </row>
    <row r="242" spans="1:62">
      <c r="A242" s="7" t="s">
        <v>3955</v>
      </c>
      <c r="B242" s="7" t="s">
        <v>3965</v>
      </c>
      <c r="C242" s="7" t="s">
        <v>3966</v>
      </c>
      <c r="D242" s="7" t="s">
        <v>3957</v>
      </c>
      <c r="E242" s="7" t="s">
        <v>3959</v>
      </c>
      <c r="F242" s="7" t="s">
        <v>3956</v>
      </c>
      <c r="G242" s="7" t="s">
        <v>3963</v>
      </c>
      <c r="H242" s="7" t="s">
        <v>3961</v>
      </c>
      <c r="I242" s="7" t="s">
        <v>3970</v>
      </c>
      <c r="J242" s="7" t="s">
        <v>3964</v>
      </c>
      <c r="K242" s="7" t="s">
        <v>3967</v>
      </c>
      <c r="L242" s="7" t="s">
        <v>3969</v>
      </c>
      <c r="M242" s="7" t="s">
        <v>3958</v>
      </c>
      <c r="N242" s="7" t="s">
        <v>3973</v>
      </c>
      <c r="O242" s="7" t="s">
        <v>3960</v>
      </c>
      <c r="P242" s="7" t="s">
        <v>3971</v>
      </c>
      <c r="Q242" s="7" t="s">
        <v>3962</v>
      </c>
      <c r="R242" s="7" t="s">
        <v>3972</v>
      </c>
      <c r="S242" s="7" t="s">
        <v>3968</v>
      </c>
      <c r="T242" s="7" t="s">
        <v>16925</v>
      </c>
      <c r="U242" t="s">
        <v>3955</v>
      </c>
      <c r="V242">
        <f>IF(ISTEXT(B242),LEN(B242)-LEN(SUBSTITUTE(B242,$T$2,""))+1,0)</f>
        <v>1</v>
      </c>
      <c r="W242">
        <f>IF(ISTEXT(C242),LEN(C242)-LEN(SUBSTITUTE(C242,$T$2,""))+1,0)</f>
        <v>1</v>
      </c>
      <c r="X242">
        <f>IF(ISTEXT(D242),LEN(D242)-LEN(SUBSTITUTE(D242,$T$2,""))+1,0)</f>
        <v>1</v>
      </c>
      <c r="Y242">
        <f>IF(ISTEXT(E242),LEN(E242)-LEN(SUBSTITUTE(E242,$T$2,""))+1,0)</f>
        <v>1</v>
      </c>
      <c r="Z242">
        <f>IF(ISTEXT(F242),LEN(F242)-LEN(SUBSTITUTE(F242,$T$2,""))+1,0)</f>
        <v>1</v>
      </c>
      <c r="AA242">
        <f>IF(ISTEXT(G242),LEN(G242)-LEN(SUBSTITUTE(G242,$T$2,""))+1,0)</f>
        <v>1</v>
      </c>
      <c r="AB242">
        <f>IF(ISTEXT(H242),LEN(H242)-LEN(SUBSTITUTE(H242,$T$2,""))+1,0)</f>
        <v>1</v>
      </c>
      <c r="AC242">
        <f>IF(ISTEXT(I242),LEN(I242)-LEN(SUBSTITUTE(I242,$T$2,""))+1,0)</f>
        <v>1</v>
      </c>
      <c r="AD242">
        <f>IF(ISTEXT(J242),LEN(J242)-LEN(SUBSTITUTE(J242,$T$2,""))+1,0)</f>
        <v>1</v>
      </c>
      <c r="AE242">
        <f>IF(ISTEXT(K242),LEN(K242)-LEN(SUBSTITUTE(K242,$T$2,""))+1,0)</f>
        <v>1</v>
      </c>
      <c r="AF242">
        <f>IF(ISTEXT(L242),LEN(L242)-LEN(SUBSTITUTE(L242,$T$2,""))+1,0)</f>
        <v>1</v>
      </c>
      <c r="AG242">
        <f>IF(ISTEXT(M242),LEN(M242)-LEN(SUBSTITUTE(M242,$T$2,""))+1,0)</f>
        <v>1</v>
      </c>
      <c r="AH242">
        <f>IF(ISTEXT(N242),LEN(N242)-LEN(SUBSTITUTE(N242,$T$2,""))+1,0)</f>
        <v>1</v>
      </c>
      <c r="AI242">
        <f>IF(ISTEXT(O242),LEN(O242)-LEN(SUBSTITUTE(O242,$T$2,""))+1,0)</f>
        <v>1</v>
      </c>
      <c r="AJ242">
        <f>IF(ISTEXT(P242),LEN(P242)-LEN(SUBSTITUTE(P242,$T$2,""))+1,0)</f>
        <v>1</v>
      </c>
      <c r="AK242">
        <f>IF(ISTEXT(Q242),LEN(Q242)-LEN(SUBSTITUTE(Q242,$T$2,""))+1,0)</f>
        <v>1</v>
      </c>
      <c r="AL242">
        <f>IF(ISTEXT(R242),LEN(R242)-LEN(SUBSTITUTE(R242,$T$2,""))+1,0)</f>
        <v>1</v>
      </c>
      <c r="AM242">
        <f>IF(ISTEXT(S242),LEN(S242)-LEN(SUBSTITUTE(S242,$T$2,""))+1,0)</f>
        <v>1</v>
      </c>
      <c r="AO242" s="1">
        <f t="shared" si="61"/>
        <v>1</v>
      </c>
      <c r="AP242">
        <f t="shared" si="62"/>
        <v>0</v>
      </c>
      <c r="AR242" t="s">
        <v>3955</v>
      </c>
      <c r="AS242" t="e">
        <f t="shared" si="63"/>
        <v>#DIV/0!</v>
      </c>
      <c r="AT242" t="e">
        <f t="shared" si="64"/>
        <v>#DIV/0!</v>
      </c>
      <c r="AU242" t="e">
        <f t="shared" si="65"/>
        <v>#DIV/0!</v>
      </c>
      <c r="AV242" t="e">
        <f t="shared" si="66"/>
        <v>#DIV/0!</v>
      </c>
      <c r="AW242" t="e">
        <f t="shared" si="67"/>
        <v>#DIV/0!</v>
      </c>
      <c r="AX242" t="e">
        <f t="shared" si="68"/>
        <v>#DIV/0!</v>
      </c>
      <c r="AY242" t="e">
        <f t="shared" si="69"/>
        <v>#DIV/0!</v>
      </c>
      <c r="AZ242" t="e">
        <f t="shared" si="70"/>
        <v>#DIV/0!</v>
      </c>
      <c r="BA242" t="e">
        <f t="shared" si="71"/>
        <v>#DIV/0!</v>
      </c>
      <c r="BB242" t="e">
        <f t="shared" si="72"/>
        <v>#DIV/0!</v>
      </c>
      <c r="BC242" t="e">
        <f t="shared" si="73"/>
        <v>#DIV/0!</v>
      </c>
      <c r="BD242" t="e">
        <f t="shared" si="74"/>
        <v>#DIV/0!</v>
      </c>
      <c r="BE242" t="e">
        <f t="shared" si="75"/>
        <v>#DIV/0!</v>
      </c>
      <c r="BF242" t="e">
        <f t="shared" si="76"/>
        <v>#DIV/0!</v>
      </c>
      <c r="BG242" t="e">
        <f t="shared" si="77"/>
        <v>#DIV/0!</v>
      </c>
      <c r="BH242" t="e">
        <f t="shared" si="78"/>
        <v>#DIV/0!</v>
      </c>
      <c r="BI242" t="e">
        <f t="shared" si="79"/>
        <v>#DIV/0!</v>
      </c>
      <c r="BJ242" t="e">
        <f t="shared" si="80"/>
        <v>#DIV/0!</v>
      </c>
    </row>
    <row r="243" spans="1:62">
      <c r="A243" s="7" t="s">
        <v>3974</v>
      </c>
      <c r="B243" s="7" t="s">
        <v>3984</v>
      </c>
      <c r="C243" s="7" t="s">
        <v>3985</v>
      </c>
      <c r="D243" s="7" t="s">
        <v>3976</v>
      </c>
      <c r="E243" s="7" t="s">
        <v>3978</v>
      </c>
      <c r="F243" s="7" t="s">
        <v>3975</v>
      </c>
      <c r="G243" s="7" t="s">
        <v>3982</v>
      </c>
      <c r="H243" s="7" t="s">
        <v>3980</v>
      </c>
      <c r="I243" s="7" t="s">
        <v>3989</v>
      </c>
      <c r="J243" s="7" t="s">
        <v>3983</v>
      </c>
      <c r="K243" s="7" t="s">
        <v>3986</v>
      </c>
      <c r="L243" s="7" t="s">
        <v>3988</v>
      </c>
      <c r="M243" s="7" t="s">
        <v>3977</v>
      </c>
      <c r="N243" s="7" t="s">
        <v>3992</v>
      </c>
      <c r="O243" s="7" t="s">
        <v>3979</v>
      </c>
      <c r="P243" s="7" t="s">
        <v>3990</v>
      </c>
      <c r="Q243" s="7" t="s">
        <v>3981</v>
      </c>
      <c r="R243" s="7" t="s">
        <v>3991</v>
      </c>
      <c r="S243" s="7" t="s">
        <v>3987</v>
      </c>
      <c r="T243" s="7" t="s">
        <v>16925</v>
      </c>
      <c r="U243" t="s">
        <v>3974</v>
      </c>
      <c r="V243">
        <f>IF(ISTEXT(B243),LEN(B243)-LEN(SUBSTITUTE(B243,$T$2,""))+1,0)</f>
        <v>1</v>
      </c>
      <c r="W243">
        <f>IF(ISTEXT(C243),LEN(C243)-LEN(SUBSTITUTE(C243,$T$2,""))+1,0)</f>
        <v>1</v>
      </c>
      <c r="X243">
        <f>IF(ISTEXT(D243),LEN(D243)-LEN(SUBSTITUTE(D243,$T$2,""))+1,0)</f>
        <v>1</v>
      </c>
      <c r="Y243">
        <f>IF(ISTEXT(E243),LEN(E243)-LEN(SUBSTITUTE(E243,$T$2,""))+1,0)</f>
        <v>1</v>
      </c>
      <c r="Z243">
        <f>IF(ISTEXT(F243),LEN(F243)-LEN(SUBSTITUTE(F243,$T$2,""))+1,0)</f>
        <v>1</v>
      </c>
      <c r="AA243">
        <f>IF(ISTEXT(G243),LEN(G243)-LEN(SUBSTITUTE(G243,$T$2,""))+1,0)</f>
        <v>1</v>
      </c>
      <c r="AB243">
        <f>IF(ISTEXT(H243),LEN(H243)-LEN(SUBSTITUTE(H243,$T$2,""))+1,0)</f>
        <v>1</v>
      </c>
      <c r="AC243">
        <f>IF(ISTEXT(I243),LEN(I243)-LEN(SUBSTITUTE(I243,$T$2,""))+1,0)</f>
        <v>1</v>
      </c>
      <c r="AD243">
        <f>IF(ISTEXT(J243),LEN(J243)-LEN(SUBSTITUTE(J243,$T$2,""))+1,0)</f>
        <v>1</v>
      </c>
      <c r="AE243">
        <f>IF(ISTEXT(K243),LEN(K243)-LEN(SUBSTITUTE(K243,$T$2,""))+1,0)</f>
        <v>1</v>
      </c>
      <c r="AF243">
        <f>IF(ISTEXT(L243),LEN(L243)-LEN(SUBSTITUTE(L243,$T$2,""))+1,0)</f>
        <v>1</v>
      </c>
      <c r="AG243">
        <f>IF(ISTEXT(M243),LEN(M243)-LEN(SUBSTITUTE(M243,$T$2,""))+1,0)</f>
        <v>1</v>
      </c>
      <c r="AH243">
        <f>IF(ISTEXT(N243),LEN(N243)-LEN(SUBSTITUTE(N243,$T$2,""))+1,0)</f>
        <v>1</v>
      </c>
      <c r="AI243">
        <f>IF(ISTEXT(O243),LEN(O243)-LEN(SUBSTITUTE(O243,$T$2,""))+1,0)</f>
        <v>1</v>
      </c>
      <c r="AJ243">
        <f>IF(ISTEXT(P243),LEN(P243)-LEN(SUBSTITUTE(P243,$T$2,""))+1,0)</f>
        <v>1</v>
      </c>
      <c r="AK243">
        <f>IF(ISTEXT(Q243),LEN(Q243)-LEN(SUBSTITUTE(Q243,$T$2,""))+1,0)</f>
        <v>1</v>
      </c>
      <c r="AL243">
        <f>IF(ISTEXT(R243),LEN(R243)-LEN(SUBSTITUTE(R243,$T$2,""))+1,0)</f>
        <v>1</v>
      </c>
      <c r="AM243">
        <f>IF(ISTEXT(S243),LEN(S243)-LEN(SUBSTITUTE(S243,$T$2,""))+1,0)</f>
        <v>1</v>
      </c>
      <c r="AO243" s="1">
        <f t="shared" si="61"/>
        <v>1</v>
      </c>
      <c r="AP243">
        <f t="shared" si="62"/>
        <v>0</v>
      </c>
      <c r="AR243" t="s">
        <v>3974</v>
      </c>
      <c r="AS243" t="e">
        <f t="shared" si="63"/>
        <v>#DIV/0!</v>
      </c>
      <c r="AT243" t="e">
        <f t="shared" si="64"/>
        <v>#DIV/0!</v>
      </c>
      <c r="AU243" t="e">
        <f t="shared" si="65"/>
        <v>#DIV/0!</v>
      </c>
      <c r="AV243" t="e">
        <f t="shared" si="66"/>
        <v>#DIV/0!</v>
      </c>
      <c r="AW243" t="e">
        <f t="shared" si="67"/>
        <v>#DIV/0!</v>
      </c>
      <c r="AX243" t="e">
        <f t="shared" si="68"/>
        <v>#DIV/0!</v>
      </c>
      <c r="AY243" t="e">
        <f t="shared" si="69"/>
        <v>#DIV/0!</v>
      </c>
      <c r="AZ243" t="e">
        <f t="shared" si="70"/>
        <v>#DIV/0!</v>
      </c>
      <c r="BA243" t="e">
        <f t="shared" si="71"/>
        <v>#DIV/0!</v>
      </c>
      <c r="BB243" t="e">
        <f t="shared" si="72"/>
        <v>#DIV/0!</v>
      </c>
      <c r="BC243" t="e">
        <f t="shared" si="73"/>
        <v>#DIV/0!</v>
      </c>
      <c r="BD243" t="e">
        <f t="shared" si="74"/>
        <v>#DIV/0!</v>
      </c>
      <c r="BE243" t="e">
        <f t="shared" si="75"/>
        <v>#DIV/0!</v>
      </c>
      <c r="BF243" t="e">
        <f t="shared" si="76"/>
        <v>#DIV/0!</v>
      </c>
      <c r="BG243" t="e">
        <f t="shared" si="77"/>
        <v>#DIV/0!</v>
      </c>
      <c r="BH243" t="e">
        <f t="shared" si="78"/>
        <v>#DIV/0!</v>
      </c>
      <c r="BI243" t="e">
        <f t="shared" si="79"/>
        <v>#DIV/0!</v>
      </c>
      <c r="BJ243" t="e">
        <f t="shared" si="80"/>
        <v>#DIV/0!</v>
      </c>
    </row>
    <row r="244" spans="1:62">
      <c r="A244" s="7" t="s">
        <v>3993</v>
      </c>
      <c r="B244" s="7" t="s">
        <v>4003</v>
      </c>
      <c r="C244" s="7" t="s">
        <v>4004</v>
      </c>
      <c r="D244" s="7" t="s">
        <v>3995</v>
      </c>
      <c r="E244" s="7" t="s">
        <v>3997</v>
      </c>
      <c r="F244" s="7" t="s">
        <v>3994</v>
      </c>
      <c r="G244" s="7" t="s">
        <v>4001</v>
      </c>
      <c r="H244" s="7" t="s">
        <v>3999</v>
      </c>
      <c r="I244" s="7" t="s">
        <v>4008</v>
      </c>
      <c r="J244" s="7" t="s">
        <v>4002</v>
      </c>
      <c r="K244" s="7" t="s">
        <v>4005</v>
      </c>
      <c r="L244" s="7" t="s">
        <v>4007</v>
      </c>
      <c r="M244" s="7" t="s">
        <v>3996</v>
      </c>
      <c r="N244" s="7" t="s">
        <v>4011</v>
      </c>
      <c r="O244" s="7" t="s">
        <v>3998</v>
      </c>
      <c r="P244" s="7" t="s">
        <v>4009</v>
      </c>
      <c r="Q244" s="7" t="s">
        <v>4000</v>
      </c>
      <c r="R244" s="7" t="s">
        <v>4010</v>
      </c>
      <c r="S244" s="7" t="s">
        <v>4006</v>
      </c>
      <c r="T244" s="7" t="s">
        <v>16925</v>
      </c>
      <c r="U244" t="s">
        <v>3993</v>
      </c>
      <c r="V244">
        <f>IF(ISTEXT(B244),LEN(B244)-LEN(SUBSTITUTE(B244,$T$2,""))+1,0)</f>
        <v>1</v>
      </c>
      <c r="W244">
        <f>IF(ISTEXT(C244),LEN(C244)-LEN(SUBSTITUTE(C244,$T$2,""))+1,0)</f>
        <v>1</v>
      </c>
      <c r="X244">
        <f>IF(ISTEXT(D244),LEN(D244)-LEN(SUBSTITUTE(D244,$T$2,""))+1,0)</f>
        <v>1</v>
      </c>
      <c r="Y244">
        <f>IF(ISTEXT(E244),LEN(E244)-LEN(SUBSTITUTE(E244,$T$2,""))+1,0)</f>
        <v>1</v>
      </c>
      <c r="Z244">
        <f>IF(ISTEXT(F244),LEN(F244)-LEN(SUBSTITUTE(F244,$T$2,""))+1,0)</f>
        <v>1</v>
      </c>
      <c r="AA244">
        <f>IF(ISTEXT(G244),LEN(G244)-LEN(SUBSTITUTE(G244,$T$2,""))+1,0)</f>
        <v>1</v>
      </c>
      <c r="AB244">
        <f>IF(ISTEXT(H244),LEN(H244)-LEN(SUBSTITUTE(H244,$T$2,""))+1,0)</f>
        <v>1</v>
      </c>
      <c r="AC244">
        <f>IF(ISTEXT(I244),LEN(I244)-LEN(SUBSTITUTE(I244,$T$2,""))+1,0)</f>
        <v>1</v>
      </c>
      <c r="AD244">
        <f>IF(ISTEXT(J244),LEN(J244)-LEN(SUBSTITUTE(J244,$T$2,""))+1,0)</f>
        <v>1</v>
      </c>
      <c r="AE244">
        <f>IF(ISTEXT(K244),LEN(K244)-LEN(SUBSTITUTE(K244,$T$2,""))+1,0)</f>
        <v>1</v>
      </c>
      <c r="AF244">
        <f>IF(ISTEXT(L244),LEN(L244)-LEN(SUBSTITUTE(L244,$T$2,""))+1,0)</f>
        <v>1</v>
      </c>
      <c r="AG244">
        <f>IF(ISTEXT(M244),LEN(M244)-LEN(SUBSTITUTE(M244,$T$2,""))+1,0)</f>
        <v>1</v>
      </c>
      <c r="AH244">
        <f>IF(ISTEXT(N244),LEN(N244)-LEN(SUBSTITUTE(N244,$T$2,""))+1,0)</f>
        <v>1</v>
      </c>
      <c r="AI244">
        <f>IF(ISTEXT(O244),LEN(O244)-LEN(SUBSTITUTE(O244,$T$2,""))+1,0)</f>
        <v>1</v>
      </c>
      <c r="AJ244">
        <f>IF(ISTEXT(P244),LEN(P244)-LEN(SUBSTITUTE(P244,$T$2,""))+1,0)</f>
        <v>1</v>
      </c>
      <c r="AK244">
        <f>IF(ISTEXT(Q244),LEN(Q244)-LEN(SUBSTITUTE(Q244,$T$2,""))+1,0)</f>
        <v>1</v>
      </c>
      <c r="AL244">
        <f>IF(ISTEXT(R244),LEN(R244)-LEN(SUBSTITUTE(R244,$T$2,""))+1,0)</f>
        <v>1</v>
      </c>
      <c r="AM244">
        <f>IF(ISTEXT(S244),LEN(S244)-LEN(SUBSTITUTE(S244,$T$2,""))+1,0)</f>
        <v>1</v>
      </c>
      <c r="AO244" s="1">
        <f t="shared" si="61"/>
        <v>1</v>
      </c>
      <c r="AP244">
        <f t="shared" si="62"/>
        <v>0</v>
      </c>
      <c r="AR244" t="s">
        <v>3993</v>
      </c>
      <c r="AS244" t="e">
        <f t="shared" si="63"/>
        <v>#DIV/0!</v>
      </c>
      <c r="AT244" t="e">
        <f t="shared" si="64"/>
        <v>#DIV/0!</v>
      </c>
      <c r="AU244" t="e">
        <f t="shared" si="65"/>
        <v>#DIV/0!</v>
      </c>
      <c r="AV244" t="e">
        <f t="shared" si="66"/>
        <v>#DIV/0!</v>
      </c>
      <c r="AW244" t="e">
        <f t="shared" si="67"/>
        <v>#DIV/0!</v>
      </c>
      <c r="AX244" t="e">
        <f t="shared" si="68"/>
        <v>#DIV/0!</v>
      </c>
      <c r="AY244" t="e">
        <f t="shared" si="69"/>
        <v>#DIV/0!</v>
      </c>
      <c r="AZ244" t="e">
        <f t="shared" si="70"/>
        <v>#DIV/0!</v>
      </c>
      <c r="BA244" t="e">
        <f t="shared" si="71"/>
        <v>#DIV/0!</v>
      </c>
      <c r="BB244" t="e">
        <f t="shared" si="72"/>
        <v>#DIV/0!</v>
      </c>
      <c r="BC244" t="e">
        <f t="shared" si="73"/>
        <v>#DIV/0!</v>
      </c>
      <c r="BD244" t="e">
        <f t="shared" si="74"/>
        <v>#DIV/0!</v>
      </c>
      <c r="BE244" t="e">
        <f t="shared" si="75"/>
        <v>#DIV/0!</v>
      </c>
      <c r="BF244" t="e">
        <f t="shared" si="76"/>
        <v>#DIV/0!</v>
      </c>
      <c r="BG244" t="e">
        <f t="shared" si="77"/>
        <v>#DIV/0!</v>
      </c>
      <c r="BH244" t="e">
        <f t="shared" si="78"/>
        <v>#DIV/0!</v>
      </c>
      <c r="BI244" t="e">
        <f t="shared" si="79"/>
        <v>#DIV/0!</v>
      </c>
      <c r="BJ244" t="e">
        <f t="shared" si="80"/>
        <v>#DIV/0!</v>
      </c>
    </row>
    <row r="245" spans="1:62">
      <c r="A245" s="7" t="s">
        <v>4012</v>
      </c>
      <c r="B245" s="7" t="s">
        <v>4022</v>
      </c>
      <c r="C245" s="7" t="s">
        <v>4023</v>
      </c>
      <c r="D245" s="7" t="s">
        <v>4014</v>
      </c>
      <c r="E245" s="7" t="s">
        <v>4016</v>
      </c>
      <c r="F245" s="7" t="s">
        <v>4013</v>
      </c>
      <c r="G245" s="7" t="s">
        <v>4020</v>
      </c>
      <c r="H245" s="7" t="s">
        <v>4018</v>
      </c>
      <c r="I245" s="7" t="s">
        <v>4027</v>
      </c>
      <c r="J245" s="7" t="s">
        <v>4021</v>
      </c>
      <c r="K245" s="7" t="s">
        <v>4024</v>
      </c>
      <c r="L245" s="7" t="s">
        <v>4026</v>
      </c>
      <c r="M245" s="7" t="s">
        <v>4015</v>
      </c>
      <c r="N245" s="7" t="s">
        <v>4030</v>
      </c>
      <c r="O245" s="7" t="s">
        <v>4017</v>
      </c>
      <c r="P245" s="7" t="s">
        <v>4028</v>
      </c>
      <c r="Q245" s="7" t="s">
        <v>4019</v>
      </c>
      <c r="R245" s="7" t="s">
        <v>4029</v>
      </c>
      <c r="S245" s="7" t="s">
        <v>4025</v>
      </c>
      <c r="T245" s="7" t="s">
        <v>16925</v>
      </c>
      <c r="U245" t="s">
        <v>4012</v>
      </c>
      <c r="V245">
        <f>IF(ISTEXT(B245),LEN(B245)-LEN(SUBSTITUTE(B245,$T$2,""))+1,0)</f>
        <v>1</v>
      </c>
      <c r="W245">
        <f>IF(ISTEXT(C245),LEN(C245)-LEN(SUBSTITUTE(C245,$T$2,""))+1,0)</f>
        <v>1</v>
      </c>
      <c r="X245">
        <f>IF(ISTEXT(D245),LEN(D245)-LEN(SUBSTITUTE(D245,$T$2,""))+1,0)</f>
        <v>1</v>
      </c>
      <c r="Y245">
        <f>IF(ISTEXT(E245),LEN(E245)-LEN(SUBSTITUTE(E245,$T$2,""))+1,0)</f>
        <v>1</v>
      </c>
      <c r="Z245">
        <f>IF(ISTEXT(F245),LEN(F245)-LEN(SUBSTITUTE(F245,$T$2,""))+1,0)</f>
        <v>1</v>
      </c>
      <c r="AA245">
        <f>IF(ISTEXT(G245),LEN(G245)-LEN(SUBSTITUTE(G245,$T$2,""))+1,0)</f>
        <v>1</v>
      </c>
      <c r="AB245">
        <f>IF(ISTEXT(H245),LEN(H245)-LEN(SUBSTITUTE(H245,$T$2,""))+1,0)</f>
        <v>1</v>
      </c>
      <c r="AC245">
        <f>IF(ISTEXT(I245),LEN(I245)-LEN(SUBSTITUTE(I245,$T$2,""))+1,0)</f>
        <v>1</v>
      </c>
      <c r="AD245">
        <f>IF(ISTEXT(J245),LEN(J245)-LEN(SUBSTITUTE(J245,$T$2,""))+1,0)</f>
        <v>1</v>
      </c>
      <c r="AE245">
        <f>IF(ISTEXT(K245),LEN(K245)-LEN(SUBSTITUTE(K245,$T$2,""))+1,0)</f>
        <v>1</v>
      </c>
      <c r="AF245">
        <f>IF(ISTEXT(L245),LEN(L245)-LEN(SUBSTITUTE(L245,$T$2,""))+1,0)</f>
        <v>1</v>
      </c>
      <c r="AG245">
        <f>IF(ISTEXT(M245),LEN(M245)-LEN(SUBSTITUTE(M245,$T$2,""))+1,0)</f>
        <v>1</v>
      </c>
      <c r="AH245">
        <f>IF(ISTEXT(N245),LEN(N245)-LEN(SUBSTITUTE(N245,$T$2,""))+1,0)</f>
        <v>1</v>
      </c>
      <c r="AI245">
        <f>IF(ISTEXT(O245),LEN(O245)-LEN(SUBSTITUTE(O245,$T$2,""))+1,0)</f>
        <v>1</v>
      </c>
      <c r="AJ245">
        <f>IF(ISTEXT(P245),LEN(P245)-LEN(SUBSTITUTE(P245,$T$2,""))+1,0)</f>
        <v>1</v>
      </c>
      <c r="AK245">
        <f>IF(ISTEXT(Q245),LEN(Q245)-LEN(SUBSTITUTE(Q245,$T$2,""))+1,0)</f>
        <v>1</v>
      </c>
      <c r="AL245">
        <f>IF(ISTEXT(R245),LEN(R245)-LEN(SUBSTITUTE(R245,$T$2,""))+1,0)</f>
        <v>1</v>
      </c>
      <c r="AM245">
        <f>IF(ISTEXT(S245),LEN(S245)-LEN(SUBSTITUTE(S245,$T$2,""))+1,0)</f>
        <v>1</v>
      </c>
      <c r="AO245" s="1">
        <f t="shared" si="61"/>
        <v>1</v>
      </c>
      <c r="AP245">
        <f t="shared" si="62"/>
        <v>0</v>
      </c>
      <c r="AR245" t="s">
        <v>4012</v>
      </c>
      <c r="AS245" t="e">
        <f t="shared" si="63"/>
        <v>#DIV/0!</v>
      </c>
      <c r="AT245" t="e">
        <f t="shared" si="64"/>
        <v>#DIV/0!</v>
      </c>
      <c r="AU245" t="e">
        <f t="shared" si="65"/>
        <v>#DIV/0!</v>
      </c>
      <c r="AV245" t="e">
        <f t="shared" si="66"/>
        <v>#DIV/0!</v>
      </c>
      <c r="AW245" t="e">
        <f t="shared" si="67"/>
        <v>#DIV/0!</v>
      </c>
      <c r="AX245" t="e">
        <f t="shared" si="68"/>
        <v>#DIV/0!</v>
      </c>
      <c r="AY245" t="e">
        <f t="shared" si="69"/>
        <v>#DIV/0!</v>
      </c>
      <c r="AZ245" t="e">
        <f t="shared" si="70"/>
        <v>#DIV/0!</v>
      </c>
      <c r="BA245" t="e">
        <f t="shared" si="71"/>
        <v>#DIV/0!</v>
      </c>
      <c r="BB245" t="e">
        <f t="shared" si="72"/>
        <v>#DIV/0!</v>
      </c>
      <c r="BC245" t="e">
        <f t="shared" si="73"/>
        <v>#DIV/0!</v>
      </c>
      <c r="BD245" t="e">
        <f t="shared" si="74"/>
        <v>#DIV/0!</v>
      </c>
      <c r="BE245" t="e">
        <f t="shared" si="75"/>
        <v>#DIV/0!</v>
      </c>
      <c r="BF245" t="e">
        <f t="shared" si="76"/>
        <v>#DIV/0!</v>
      </c>
      <c r="BG245" t="e">
        <f t="shared" si="77"/>
        <v>#DIV/0!</v>
      </c>
      <c r="BH245" t="e">
        <f t="shared" si="78"/>
        <v>#DIV/0!</v>
      </c>
      <c r="BI245" t="e">
        <f t="shared" si="79"/>
        <v>#DIV/0!</v>
      </c>
      <c r="BJ245" t="e">
        <f t="shared" si="80"/>
        <v>#DIV/0!</v>
      </c>
    </row>
    <row r="246" spans="1:62">
      <c r="A246" s="7" t="s">
        <v>4031</v>
      </c>
      <c r="B246" s="7" t="s">
        <v>4041</v>
      </c>
      <c r="C246" s="7" t="s">
        <v>4042</v>
      </c>
      <c r="D246" s="7" t="s">
        <v>4033</v>
      </c>
      <c r="E246" s="7" t="s">
        <v>4035</v>
      </c>
      <c r="F246" s="7" t="s">
        <v>4032</v>
      </c>
      <c r="G246" s="7" t="s">
        <v>4039</v>
      </c>
      <c r="H246" s="7" t="s">
        <v>4037</v>
      </c>
      <c r="I246" s="7" t="s">
        <v>4046</v>
      </c>
      <c r="J246" s="7" t="s">
        <v>4040</v>
      </c>
      <c r="K246" s="7" t="s">
        <v>4043</v>
      </c>
      <c r="L246" s="7" t="s">
        <v>4045</v>
      </c>
      <c r="M246" s="7" t="s">
        <v>4034</v>
      </c>
      <c r="N246" s="7" t="s">
        <v>4049</v>
      </c>
      <c r="O246" s="7" t="s">
        <v>4036</v>
      </c>
      <c r="P246" s="7" t="s">
        <v>4047</v>
      </c>
      <c r="Q246" s="7" t="s">
        <v>4038</v>
      </c>
      <c r="R246" s="7" t="s">
        <v>4048</v>
      </c>
      <c r="S246" s="7" t="s">
        <v>4044</v>
      </c>
      <c r="T246" s="7" t="s">
        <v>16925</v>
      </c>
      <c r="U246" t="s">
        <v>4031</v>
      </c>
      <c r="V246">
        <f>IF(ISTEXT(B246),LEN(B246)-LEN(SUBSTITUTE(B246,$T$2,""))+1,0)</f>
        <v>1</v>
      </c>
      <c r="W246">
        <f>IF(ISTEXT(C246),LEN(C246)-LEN(SUBSTITUTE(C246,$T$2,""))+1,0)</f>
        <v>1</v>
      </c>
      <c r="X246">
        <f>IF(ISTEXT(D246),LEN(D246)-LEN(SUBSTITUTE(D246,$T$2,""))+1,0)</f>
        <v>1</v>
      </c>
      <c r="Y246">
        <f>IF(ISTEXT(E246),LEN(E246)-LEN(SUBSTITUTE(E246,$T$2,""))+1,0)</f>
        <v>1</v>
      </c>
      <c r="Z246">
        <f>IF(ISTEXT(F246),LEN(F246)-LEN(SUBSTITUTE(F246,$T$2,""))+1,0)</f>
        <v>1</v>
      </c>
      <c r="AA246">
        <f>IF(ISTEXT(G246),LEN(G246)-LEN(SUBSTITUTE(G246,$T$2,""))+1,0)</f>
        <v>1</v>
      </c>
      <c r="AB246">
        <f>IF(ISTEXT(H246),LEN(H246)-LEN(SUBSTITUTE(H246,$T$2,""))+1,0)</f>
        <v>1</v>
      </c>
      <c r="AC246">
        <f>IF(ISTEXT(I246),LEN(I246)-LEN(SUBSTITUTE(I246,$T$2,""))+1,0)</f>
        <v>1</v>
      </c>
      <c r="AD246">
        <f>IF(ISTEXT(J246),LEN(J246)-LEN(SUBSTITUTE(J246,$T$2,""))+1,0)</f>
        <v>1</v>
      </c>
      <c r="AE246">
        <f>IF(ISTEXT(K246),LEN(K246)-LEN(SUBSTITUTE(K246,$T$2,""))+1,0)</f>
        <v>1</v>
      </c>
      <c r="AF246">
        <f>IF(ISTEXT(L246),LEN(L246)-LEN(SUBSTITUTE(L246,$T$2,""))+1,0)</f>
        <v>1</v>
      </c>
      <c r="AG246">
        <f>IF(ISTEXT(M246),LEN(M246)-LEN(SUBSTITUTE(M246,$T$2,""))+1,0)</f>
        <v>1</v>
      </c>
      <c r="AH246">
        <f>IF(ISTEXT(N246),LEN(N246)-LEN(SUBSTITUTE(N246,$T$2,""))+1,0)</f>
        <v>1</v>
      </c>
      <c r="AI246">
        <f>IF(ISTEXT(O246),LEN(O246)-LEN(SUBSTITUTE(O246,$T$2,""))+1,0)</f>
        <v>1</v>
      </c>
      <c r="AJ246">
        <f>IF(ISTEXT(P246),LEN(P246)-LEN(SUBSTITUTE(P246,$T$2,""))+1,0)</f>
        <v>1</v>
      </c>
      <c r="AK246">
        <f>IF(ISTEXT(Q246),LEN(Q246)-LEN(SUBSTITUTE(Q246,$T$2,""))+1,0)</f>
        <v>1</v>
      </c>
      <c r="AL246">
        <f>IF(ISTEXT(R246),LEN(R246)-LEN(SUBSTITUTE(R246,$T$2,""))+1,0)</f>
        <v>1</v>
      </c>
      <c r="AM246">
        <f>IF(ISTEXT(S246),LEN(S246)-LEN(SUBSTITUTE(S246,$T$2,""))+1,0)</f>
        <v>1</v>
      </c>
      <c r="AO246" s="1">
        <f t="shared" si="61"/>
        <v>1</v>
      </c>
      <c r="AP246">
        <f t="shared" si="62"/>
        <v>0</v>
      </c>
      <c r="AR246" t="s">
        <v>4031</v>
      </c>
      <c r="AS246" t="e">
        <f t="shared" si="63"/>
        <v>#DIV/0!</v>
      </c>
      <c r="AT246" t="e">
        <f t="shared" si="64"/>
        <v>#DIV/0!</v>
      </c>
      <c r="AU246" t="e">
        <f t="shared" si="65"/>
        <v>#DIV/0!</v>
      </c>
      <c r="AV246" t="e">
        <f t="shared" si="66"/>
        <v>#DIV/0!</v>
      </c>
      <c r="AW246" t="e">
        <f t="shared" si="67"/>
        <v>#DIV/0!</v>
      </c>
      <c r="AX246" t="e">
        <f t="shared" si="68"/>
        <v>#DIV/0!</v>
      </c>
      <c r="AY246" t="e">
        <f t="shared" si="69"/>
        <v>#DIV/0!</v>
      </c>
      <c r="AZ246" t="e">
        <f t="shared" si="70"/>
        <v>#DIV/0!</v>
      </c>
      <c r="BA246" t="e">
        <f t="shared" si="71"/>
        <v>#DIV/0!</v>
      </c>
      <c r="BB246" t="e">
        <f t="shared" si="72"/>
        <v>#DIV/0!</v>
      </c>
      <c r="BC246" t="e">
        <f t="shared" si="73"/>
        <v>#DIV/0!</v>
      </c>
      <c r="BD246" t="e">
        <f t="shared" si="74"/>
        <v>#DIV/0!</v>
      </c>
      <c r="BE246" t="e">
        <f t="shared" si="75"/>
        <v>#DIV/0!</v>
      </c>
      <c r="BF246" t="e">
        <f t="shared" si="76"/>
        <v>#DIV/0!</v>
      </c>
      <c r="BG246" t="e">
        <f t="shared" si="77"/>
        <v>#DIV/0!</v>
      </c>
      <c r="BH246" t="e">
        <f t="shared" si="78"/>
        <v>#DIV/0!</v>
      </c>
      <c r="BI246" t="e">
        <f t="shared" si="79"/>
        <v>#DIV/0!</v>
      </c>
      <c r="BJ246" t="e">
        <f t="shared" si="80"/>
        <v>#DIV/0!</v>
      </c>
    </row>
    <row r="247" spans="1:62">
      <c r="A247" s="7" t="s">
        <v>4050</v>
      </c>
      <c r="B247" s="7" t="s">
        <v>4060</v>
      </c>
      <c r="C247" s="7" t="s">
        <v>4061</v>
      </c>
      <c r="D247" s="7" t="s">
        <v>4052</v>
      </c>
      <c r="E247" s="7" t="s">
        <v>4054</v>
      </c>
      <c r="F247" s="7" t="s">
        <v>4051</v>
      </c>
      <c r="G247" s="7" t="s">
        <v>4058</v>
      </c>
      <c r="H247" s="7" t="s">
        <v>4056</v>
      </c>
      <c r="I247" s="7" t="s">
        <v>4065</v>
      </c>
      <c r="J247" s="7" t="s">
        <v>4059</v>
      </c>
      <c r="K247" s="7" t="s">
        <v>4062</v>
      </c>
      <c r="L247" s="7" t="s">
        <v>4064</v>
      </c>
      <c r="M247" s="7" t="s">
        <v>4053</v>
      </c>
      <c r="N247" s="7" t="s">
        <v>4068</v>
      </c>
      <c r="O247" s="7" t="s">
        <v>4055</v>
      </c>
      <c r="P247" s="7" t="s">
        <v>4066</v>
      </c>
      <c r="Q247" s="7" t="s">
        <v>4057</v>
      </c>
      <c r="R247" s="7" t="s">
        <v>4067</v>
      </c>
      <c r="S247" s="7" t="s">
        <v>4063</v>
      </c>
      <c r="T247" s="7" t="s">
        <v>16925</v>
      </c>
      <c r="U247" t="s">
        <v>4050</v>
      </c>
      <c r="V247">
        <f>IF(ISTEXT(B247),LEN(B247)-LEN(SUBSTITUTE(B247,$T$2,""))+1,0)</f>
        <v>1</v>
      </c>
      <c r="W247">
        <f>IF(ISTEXT(C247),LEN(C247)-LEN(SUBSTITUTE(C247,$T$2,""))+1,0)</f>
        <v>1</v>
      </c>
      <c r="X247">
        <f>IF(ISTEXT(D247),LEN(D247)-LEN(SUBSTITUTE(D247,$T$2,""))+1,0)</f>
        <v>1</v>
      </c>
      <c r="Y247">
        <f>IF(ISTEXT(E247),LEN(E247)-LEN(SUBSTITUTE(E247,$T$2,""))+1,0)</f>
        <v>1</v>
      </c>
      <c r="Z247">
        <f>IF(ISTEXT(F247),LEN(F247)-LEN(SUBSTITUTE(F247,$T$2,""))+1,0)</f>
        <v>1</v>
      </c>
      <c r="AA247">
        <f>IF(ISTEXT(G247),LEN(G247)-LEN(SUBSTITUTE(G247,$T$2,""))+1,0)</f>
        <v>1</v>
      </c>
      <c r="AB247">
        <f>IF(ISTEXT(H247),LEN(H247)-LEN(SUBSTITUTE(H247,$T$2,""))+1,0)</f>
        <v>1</v>
      </c>
      <c r="AC247">
        <f>IF(ISTEXT(I247),LEN(I247)-LEN(SUBSTITUTE(I247,$T$2,""))+1,0)</f>
        <v>1</v>
      </c>
      <c r="AD247">
        <f>IF(ISTEXT(J247),LEN(J247)-LEN(SUBSTITUTE(J247,$T$2,""))+1,0)</f>
        <v>1</v>
      </c>
      <c r="AE247">
        <f>IF(ISTEXT(K247),LEN(K247)-LEN(SUBSTITUTE(K247,$T$2,""))+1,0)</f>
        <v>1</v>
      </c>
      <c r="AF247">
        <f>IF(ISTEXT(L247),LEN(L247)-LEN(SUBSTITUTE(L247,$T$2,""))+1,0)</f>
        <v>1</v>
      </c>
      <c r="AG247">
        <f>IF(ISTEXT(M247),LEN(M247)-LEN(SUBSTITUTE(M247,$T$2,""))+1,0)</f>
        <v>1</v>
      </c>
      <c r="AH247">
        <f>IF(ISTEXT(N247),LEN(N247)-LEN(SUBSTITUTE(N247,$T$2,""))+1,0)</f>
        <v>1</v>
      </c>
      <c r="AI247">
        <f>IF(ISTEXT(O247),LEN(O247)-LEN(SUBSTITUTE(O247,$T$2,""))+1,0)</f>
        <v>1</v>
      </c>
      <c r="AJ247">
        <f>IF(ISTEXT(P247),LEN(P247)-LEN(SUBSTITUTE(P247,$T$2,""))+1,0)</f>
        <v>1</v>
      </c>
      <c r="AK247">
        <f>IF(ISTEXT(Q247),LEN(Q247)-LEN(SUBSTITUTE(Q247,$T$2,""))+1,0)</f>
        <v>1</v>
      </c>
      <c r="AL247">
        <f>IF(ISTEXT(R247),LEN(R247)-LEN(SUBSTITUTE(R247,$T$2,""))+1,0)</f>
        <v>1</v>
      </c>
      <c r="AM247">
        <f>IF(ISTEXT(S247),LEN(S247)-LEN(SUBSTITUTE(S247,$T$2,""))+1,0)</f>
        <v>1</v>
      </c>
      <c r="AO247" s="1">
        <f t="shared" si="61"/>
        <v>1</v>
      </c>
      <c r="AP247">
        <f t="shared" si="62"/>
        <v>0</v>
      </c>
      <c r="AR247" t="s">
        <v>4050</v>
      </c>
      <c r="AS247" t="e">
        <f t="shared" si="63"/>
        <v>#DIV/0!</v>
      </c>
      <c r="AT247" t="e">
        <f t="shared" si="64"/>
        <v>#DIV/0!</v>
      </c>
      <c r="AU247" t="e">
        <f t="shared" si="65"/>
        <v>#DIV/0!</v>
      </c>
      <c r="AV247" t="e">
        <f t="shared" si="66"/>
        <v>#DIV/0!</v>
      </c>
      <c r="AW247" t="e">
        <f t="shared" si="67"/>
        <v>#DIV/0!</v>
      </c>
      <c r="AX247" t="e">
        <f t="shared" si="68"/>
        <v>#DIV/0!</v>
      </c>
      <c r="AY247" t="e">
        <f t="shared" si="69"/>
        <v>#DIV/0!</v>
      </c>
      <c r="AZ247" t="e">
        <f t="shared" si="70"/>
        <v>#DIV/0!</v>
      </c>
      <c r="BA247" t="e">
        <f t="shared" si="71"/>
        <v>#DIV/0!</v>
      </c>
      <c r="BB247" t="e">
        <f t="shared" si="72"/>
        <v>#DIV/0!</v>
      </c>
      <c r="BC247" t="e">
        <f t="shared" si="73"/>
        <v>#DIV/0!</v>
      </c>
      <c r="BD247" t="e">
        <f t="shared" si="74"/>
        <v>#DIV/0!</v>
      </c>
      <c r="BE247" t="e">
        <f t="shared" si="75"/>
        <v>#DIV/0!</v>
      </c>
      <c r="BF247" t="e">
        <f t="shared" si="76"/>
        <v>#DIV/0!</v>
      </c>
      <c r="BG247" t="e">
        <f t="shared" si="77"/>
        <v>#DIV/0!</v>
      </c>
      <c r="BH247" t="e">
        <f t="shared" si="78"/>
        <v>#DIV/0!</v>
      </c>
      <c r="BI247" t="e">
        <f t="shared" si="79"/>
        <v>#DIV/0!</v>
      </c>
      <c r="BJ247" t="e">
        <f t="shared" si="80"/>
        <v>#DIV/0!</v>
      </c>
    </row>
    <row r="248" spans="1:62">
      <c r="A248" s="7" t="s">
        <v>4069</v>
      </c>
      <c r="B248" s="7" t="s">
        <v>4079</v>
      </c>
      <c r="C248" s="7" t="s">
        <v>4080</v>
      </c>
      <c r="D248" s="7" t="s">
        <v>4071</v>
      </c>
      <c r="E248" s="7" t="s">
        <v>4073</v>
      </c>
      <c r="F248" s="7" t="s">
        <v>4070</v>
      </c>
      <c r="G248" s="7" t="s">
        <v>4077</v>
      </c>
      <c r="H248" s="7" t="s">
        <v>4075</v>
      </c>
      <c r="I248" s="7" t="s">
        <v>4084</v>
      </c>
      <c r="J248" s="7" t="s">
        <v>4078</v>
      </c>
      <c r="K248" s="7" t="s">
        <v>4081</v>
      </c>
      <c r="L248" s="7" t="s">
        <v>4083</v>
      </c>
      <c r="M248" s="7" t="s">
        <v>4072</v>
      </c>
      <c r="N248" s="7" t="s">
        <v>4087</v>
      </c>
      <c r="O248" s="7" t="s">
        <v>4074</v>
      </c>
      <c r="P248" s="7" t="s">
        <v>4085</v>
      </c>
      <c r="Q248" s="7" t="s">
        <v>4076</v>
      </c>
      <c r="R248" s="7" t="s">
        <v>4086</v>
      </c>
      <c r="S248" s="7" t="s">
        <v>4082</v>
      </c>
      <c r="T248" s="7" t="s">
        <v>16925</v>
      </c>
      <c r="U248" t="s">
        <v>4069</v>
      </c>
      <c r="V248">
        <f>IF(ISTEXT(B248),LEN(B248)-LEN(SUBSTITUTE(B248,$T$2,""))+1,0)</f>
        <v>1</v>
      </c>
      <c r="W248">
        <f>IF(ISTEXT(C248),LEN(C248)-LEN(SUBSTITUTE(C248,$T$2,""))+1,0)</f>
        <v>1</v>
      </c>
      <c r="X248">
        <f>IF(ISTEXT(D248),LEN(D248)-LEN(SUBSTITUTE(D248,$T$2,""))+1,0)</f>
        <v>1</v>
      </c>
      <c r="Y248">
        <f>IF(ISTEXT(E248),LEN(E248)-LEN(SUBSTITUTE(E248,$T$2,""))+1,0)</f>
        <v>1</v>
      </c>
      <c r="Z248">
        <f>IF(ISTEXT(F248),LEN(F248)-LEN(SUBSTITUTE(F248,$T$2,""))+1,0)</f>
        <v>1</v>
      </c>
      <c r="AA248">
        <f>IF(ISTEXT(G248),LEN(G248)-LEN(SUBSTITUTE(G248,$T$2,""))+1,0)</f>
        <v>1</v>
      </c>
      <c r="AB248">
        <f>IF(ISTEXT(H248),LEN(H248)-LEN(SUBSTITUTE(H248,$T$2,""))+1,0)</f>
        <v>1</v>
      </c>
      <c r="AC248">
        <f>IF(ISTEXT(I248),LEN(I248)-LEN(SUBSTITUTE(I248,$T$2,""))+1,0)</f>
        <v>1</v>
      </c>
      <c r="AD248">
        <f>IF(ISTEXT(J248),LEN(J248)-LEN(SUBSTITUTE(J248,$T$2,""))+1,0)</f>
        <v>1</v>
      </c>
      <c r="AE248">
        <f>IF(ISTEXT(K248),LEN(K248)-LEN(SUBSTITUTE(K248,$T$2,""))+1,0)</f>
        <v>1</v>
      </c>
      <c r="AF248">
        <f>IF(ISTEXT(L248),LEN(L248)-LEN(SUBSTITUTE(L248,$T$2,""))+1,0)</f>
        <v>1</v>
      </c>
      <c r="AG248">
        <f>IF(ISTEXT(M248),LEN(M248)-LEN(SUBSTITUTE(M248,$T$2,""))+1,0)</f>
        <v>1</v>
      </c>
      <c r="AH248">
        <f>IF(ISTEXT(N248),LEN(N248)-LEN(SUBSTITUTE(N248,$T$2,""))+1,0)</f>
        <v>1</v>
      </c>
      <c r="AI248">
        <f>IF(ISTEXT(O248),LEN(O248)-LEN(SUBSTITUTE(O248,$T$2,""))+1,0)</f>
        <v>1</v>
      </c>
      <c r="AJ248">
        <f>IF(ISTEXT(P248),LEN(P248)-LEN(SUBSTITUTE(P248,$T$2,""))+1,0)</f>
        <v>1</v>
      </c>
      <c r="AK248">
        <f>IF(ISTEXT(Q248),LEN(Q248)-LEN(SUBSTITUTE(Q248,$T$2,""))+1,0)</f>
        <v>1</v>
      </c>
      <c r="AL248">
        <f>IF(ISTEXT(R248),LEN(R248)-LEN(SUBSTITUTE(R248,$T$2,""))+1,0)</f>
        <v>1</v>
      </c>
      <c r="AM248">
        <f>IF(ISTEXT(S248),LEN(S248)-LEN(SUBSTITUTE(S248,$T$2,""))+1,0)</f>
        <v>1</v>
      </c>
      <c r="AO248" s="1">
        <f t="shared" si="61"/>
        <v>1</v>
      </c>
      <c r="AP248">
        <f t="shared" si="62"/>
        <v>0</v>
      </c>
      <c r="AR248" t="s">
        <v>4069</v>
      </c>
      <c r="AS248" t="e">
        <f t="shared" si="63"/>
        <v>#DIV/0!</v>
      </c>
      <c r="AT248" t="e">
        <f t="shared" si="64"/>
        <v>#DIV/0!</v>
      </c>
      <c r="AU248" t="e">
        <f t="shared" si="65"/>
        <v>#DIV/0!</v>
      </c>
      <c r="AV248" t="e">
        <f t="shared" si="66"/>
        <v>#DIV/0!</v>
      </c>
      <c r="AW248" t="e">
        <f t="shared" si="67"/>
        <v>#DIV/0!</v>
      </c>
      <c r="AX248" t="e">
        <f t="shared" si="68"/>
        <v>#DIV/0!</v>
      </c>
      <c r="AY248" t="e">
        <f t="shared" si="69"/>
        <v>#DIV/0!</v>
      </c>
      <c r="AZ248" t="e">
        <f t="shared" si="70"/>
        <v>#DIV/0!</v>
      </c>
      <c r="BA248" t="e">
        <f t="shared" si="71"/>
        <v>#DIV/0!</v>
      </c>
      <c r="BB248" t="e">
        <f t="shared" si="72"/>
        <v>#DIV/0!</v>
      </c>
      <c r="BC248" t="e">
        <f t="shared" si="73"/>
        <v>#DIV/0!</v>
      </c>
      <c r="BD248" t="e">
        <f t="shared" si="74"/>
        <v>#DIV/0!</v>
      </c>
      <c r="BE248" t="e">
        <f t="shared" si="75"/>
        <v>#DIV/0!</v>
      </c>
      <c r="BF248" t="e">
        <f t="shared" si="76"/>
        <v>#DIV/0!</v>
      </c>
      <c r="BG248" t="e">
        <f t="shared" si="77"/>
        <v>#DIV/0!</v>
      </c>
      <c r="BH248" t="e">
        <f t="shared" si="78"/>
        <v>#DIV/0!</v>
      </c>
      <c r="BI248" t="e">
        <f t="shared" si="79"/>
        <v>#DIV/0!</v>
      </c>
      <c r="BJ248" t="e">
        <f t="shared" si="80"/>
        <v>#DIV/0!</v>
      </c>
    </row>
    <row r="249" spans="1:62">
      <c r="A249" s="7" t="s">
        <v>4088</v>
      </c>
      <c r="B249" s="7" t="s">
        <v>4098</v>
      </c>
      <c r="C249" s="7" t="s">
        <v>4099</v>
      </c>
      <c r="D249" s="7" t="s">
        <v>4090</v>
      </c>
      <c r="E249" s="7" t="s">
        <v>4092</v>
      </c>
      <c r="F249" s="7" t="s">
        <v>4089</v>
      </c>
      <c r="G249" s="7" t="s">
        <v>4096</v>
      </c>
      <c r="H249" s="7" t="s">
        <v>4094</v>
      </c>
      <c r="I249" s="7" t="s">
        <v>4103</v>
      </c>
      <c r="J249" s="7" t="s">
        <v>4097</v>
      </c>
      <c r="K249" s="7" t="s">
        <v>4100</v>
      </c>
      <c r="L249" s="7" t="s">
        <v>4102</v>
      </c>
      <c r="M249" s="7" t="s">
        <v>4091</v>
      </c>
      <c r="N249" s="7" t="s">
        <v>4106</v>
      </c>
      <c r="O249" s="7" t="s">
        <v>4093</v>
      </c>
      <c r="P249" s="7" t="s">
        <v>4104</v>
      </c>
      <c r="Q249" s="7" t="s">
        <v>4095</v>
      </c>
      <c r="R249" s="7" t="s">
        <v>4105</v>
      </c>
      <c r="S249" s="7" t="s">
        <v>4101</v>
      </c>
      <c r="T249" s="7" t="s">
        <v>16925</v>
      </c>
      <c r="U249" t="s">
        <v>4088</v>
      </c>
      <c r="V249">
        <f>IF(ISTEXT(B249),LEN(B249)-LEN(SUBSTITUTE(B249,$T$2,""))+1,0)</f>
        <v>1</v>
      </c>
      <c r="W249">
        <f>IF(ISTEXT(C249),LEN(C249)-LEN(SUBSTITUTE(C249,$T$2,""))+1,0)</f>
        <v>1</v>
      </c>
      <c r="X249">
        <f>IF(ISTEXT(D249),LEN(D249)-LEN(SUBSTITUTE(D249,$T$2,""))+1,0)</f>
        <v>1</v>
      </c>
      <c r="Y249">
        <f>IF(ISTEXT(E249),LEN(E249)-LEN(SUBSTITUTE(E249,$T$2,""))+1,0)</f>
        <v>1</v>
      </c>
      <c r="Z249">
        <f>IF(ISTEXT(F249),LEN(F249)-LEN(SUBSTITUTE(F249,$T$2,""))+1,0)</f>
        <v>1</v>
      </c>
      <c r="AA249">
        <f>IF(ISTEXT(G249),LEN(G249)-LEN(SUBSTITUTE(G249,$T$2,""))+1,0)</f>
        <v>1</v>
      </c>
      <c r="AB249">
        <f>IF(ISTEXT(H249),LEN(H249)-LEN(SUBSTITUTE(H249,$T$2,""))+1,0)</f>
        <v>1</v>
      </c>
      <c r="AC249">
        <f>IF(ISTEXT(I249),LEN(I249)-LEN(SUBSTITUTE(I249,$T$2,""))+1,0)</f>
        <v>1</v>
      </c>
      <c r="AD249">
        <f>IF(ISTEXT(J249),LEN(J249)-LEN(SUBSTITUTE(J249,$T$2,""))+1,0)</f>
        <v>1</v>
      </c>
      <c r="AE249">
        <f>IF(ISTEXT(K249),LEN(K249)-LEN(SUBSTITUTE(K249,$T$2,""))+1,0)</f>
        <v>1</v>
      </c>
      <c r="AF249">
        <f>IF(ISTEXT(L249),LEN(L249)-LEN(SUBSTITUTE(L249,$T$2,""))+1,0)</f>
        <v>1</v>
      </c>
      <c r="AG249">
        <f>IF(ISTEXT(M249),LEN(M249)-LEN(SUBSTITUTE(M249,$T$2,""))+1,0)</f>
        <v>1</v>
      </c>
      <c r="AH249">
        <f>IF(ISTEXT(N249),LEN(N249)-LEN(SUBSTITUTE(N249,$T$2,""))+1,0)</f>
        <v>1</v>
      </c>
      <c r="AI249">
        <f>IF(ISTEXT(O249),LEN(O249)-LEN(SUBSTITUTE(O249,$T$2,""))+1,0)</f>
        <v>1</v>
      </c>
      <c r="AJ249">
        <f>IF(ISTEXT(P249),LEN(P249)-LEN(SUBSTITUTE(P249,$T$2,""))+1,0)</f>
        <v>1</v>
      </c>
      <c r="AK249">
        <f>IF(ISTEXT(Q249),LEN(Q249)-LEN(SUBSTITUTE(Q249,$T$2,""))+1,0)</f>
        <v>1</v>
      </c>
      <c r="AL249">
        <f>IF(ISTEXT(R249),LEN(R249)-LEN(SUBSTITUTE(R249,$T$2,""))+1,0)</f>
        <v>1</v>
      </c>
      <c r="AM249">
        <f>IF(ISTEXT(S249),LEN(S249)-LEN(SUBSTITUTE(S249,$T$2,""))+1,0)</f>
        <v>1</v>
      </c>
      <c r="AO249" s="1">
        <f t="shared" si="61"/>
        <v>1</v>
      </c>
      <c r="AP249">
        <f t="shared" si="62"/>
        <v>0</v>
      </c>
      <c r="AR249" t="s">
        <v>4088</v>
      </c>
      <c r="AS249" t="e">
        <f t="shared" si="63"/>
        <v>#DIV/0!</v>
      </c>
      <c r="AT249" t="e">
        <f t="shared" si="64"/>
        <v>#DIV/0!</v>
      </c>
      <c r="AU249" t="e">
        <f t="shared" si="65"/>
        <v>#DIV/0!</v>
      </c>
      <c r="AV249" t="e">
        <f t="shared" si="66"/>
        <v>#DIV/0!</v>
      </c>
      <c r="AW249" t="e">
        <f t="shared" si="67"/>
        <v>#DIV/0!</v>
      </c>
      <c r="AX249" t="e">
        <f t="shared" si="68"/>
        <v>#DIV/0!</v>
      </c>
      <c r="AY249" t="e">
        <f t="shared" si="69"/>
        <v>#DIV/0!</v>
      </c>
      <c r="AZ249" t="e">
        <f t="shared" si="70"/>
        <v>#DIV/0!</v>
      </c>
      <c r="BA249" t="e">
        <f t="shared" si="71"/>
        <v>#DIV/0!</v>
      </c>
      <c r="BB249" t="e">
        <f t="shared" si="72"/>
        <v>#DIV/0!</v>
      </c>
      <c r="BC249" t="e">
        <f t="shared" si="73"/>
        <v>#DIV/0!</v>
      </c>
      <c r="BD249" t="e">
        <f t="shared" si="74"/>
        <v>#DIV/0!</v>
      </c>
      <c r="BE249" t="e">
        <f t="shared" si="75"/>
        <v>#DIV/0!</v>
      </c>
      <c r="BF249" t="e">
        <f t="shared" si="76"/>
        <v>#DIV/0!</v>
      </c>
      <c r="BG249" t="e">
        <f t="shared" si="77"/>
        <v>#DIV/0!</v>
      </c>
      <c r="BH249" t="e">
        <f t="shared" si="78"/>
        <v>#DIV/0!</v>
      </c>
      <c r="BI249" t="e">
        <f t="shared" si="79"/>
        <v>#DIV/0!</v>
      </c>
      <c r="BJ249" t="e">
        <f t="shared" si="80"/>
        <v>#DIV/0!</v>
      </c>
    </row>
    <row r="250" spans="1:62">
      <c r="A250" s="7" t="s">
        <v>4107</v>
      </c>
      <c r="B250" s="7" t="s">
        <v>4117</v>
      </c>
      <c r="C250" s="7" t="s">
        <v>4118</v>
      </c>
      <c r="D250" s="7" t="s">
        <v>4109</v>
      </c>
      <c r="E250" s="7" t="s">
        <v>4111</v>
      </c>
      <c r="F250" s="7" t="s">
        <v>4108</v>
      </c>
      <c r="G250" s="7" t="s">
        <v>4115</v>
      </c>
      <c r="H250" s="7" t="s">
        <v>4113</v>
      </c>
      <c r="I250" s="7" t="s">
        <v>4122</v>
      </c>
      <c r="J250" s="7" t="s">
        <v>4116</v>
      </c>
      <c r="K250" s="7" t="s">
        <v>4119</v>
      </c>
      <c r="L250" s="7" t="s">
        <v>4121</v>
      </c>
      <c r="M250" s="7" t="s">
        <v>4110</v>
      </c>
      <c r="N250" s="7" t="s">
        <v>4125</v>
      </c>
      <c r="O250" s="7" t="s">
        <v>4112</v>
      </c>
      <c r="P250" s="7" t="s">
        <v>4123</v>
      </c>
      <c r="Q250" s="7" t="s">
        <v>4114</v>
      </c>
      <c r="R250" s="7" t="s">
        <v>4124</v>
      </c>
      <c r="S250" s="7" t="s">
        <v>4120</v>
      </c>
      <c r="T250" s="7" t="s">
        <v>16925</v>
      </c>
      <c r="U250" t="s">
        <v>4107</v>
      </c>
      <c r="V250">
        <f>IF(ISTEXT(B250),LEN(B250)-LEN(SUBSTITUTE(B250,$T$2,""))+1,0)</f>
        <v>1</v>
      </c>
      <c r="W250">
        <f>IF(ISTEXT(C250),LEN(C250)-LEN(SUBSTITUTE(C250,$T$2,""))+1,0)</f>
        <v>1</v>
      </c>
      <c r="X250">
        <f>IF(ISTEXT(D250),LEN(D250)-LEN(SUBSTITUTE(D250,$T$2,""))+1,0)</f>
        <v>1</v>
      </c>
      <c r="Y250">
        <f>IF(ISTEXT(E250),LEN(E250)-LEN(SUBSTITUTE(E250,$T$2,""))+1,0)</f>
        <v>1</v>
      </c>
      <c r="Z250">
        <f>IF(ISTEXT(F250),LEN(F250)-LEN(SUBSTITUTE(F250,$T$2,""))+1,0)</f>
        <v>1</v>
      </c>
      <c r="AA250">
        <f>IF(ISTEXT(G250),LEN(G250)-LEN(SUBSTITUTE(G250,$T$2,""))+1,0)</f>
        <v>1</v>
      </c>
      <c r="AB250">
        <f>IF(ISTEXT(H250),LEN(H250)-LEN(SUBSTITUTE(H250,$T$2,""))+1,0)</f>
        <v>1</v>
      </c>
      <c r="AC250">
        <f>IF(ISTEXT(I250),LEN(I250)-LEN(SUBSTITUTE(I250,$T$2,""))+1,0)</f>
        <v>1</v>
      </c>
      <c r="AD250">
        <f>IF(ISTEXT(J250),LEN(J250)-LEN(SUBSTITUTE(J250,$T$2,""))+1,0)</f>
        <v>1</v>
      </c>
      <c r="AE250">
        <f>IF(ISTEXT(K250),LEN(K250)-LEN(SUBSTITUTE(K250,$T$2,""))+1,0)</f>
        <v>1</v>
      </c>
      <c r="AF250">
        <f>IF(ISTEXT(L250),LEN(L250)-LEN(SUBSTITUTE(L250,$T$2,""))+1,0)</f>
        <v>1</v>
      </c>
      <c r="AG250">
        <f>IF(ISTEXT(M250),LEN(M250)-LEN(SUBSTITUTE(M250,$T$2,""))+1,0)</f>
        <v>1</v>
      </c>
      <c r="AH250">
        <f>IF(ISTEXT(N250),LEN(N250)-LEN(SUBSTITUTE(N250,$T$2,""))+1,0)</f>
        <v>1</v>
      </c>
      <c r="AI250">
        <f>IF(ISTEXT(O250),LEN(O250)-LEN(SUBSTITUTE(O250,$T$2,""))+1,0)</f>
        <v>1</v>
      </c>
      <c r="AJ250">
        <f>IF(ISTEXT(P250),LEN(P250)-LEN(SUBSTITUTE(P250,$T$2,""))+1,0)</f>
        <v>1</v>
      </c>
      <c r="AK250">
        <f>IF(ISTEXT(Q250),LEN(Q250)-LEN(SUBSTITUTE(Q250,$T$2,""))+1,0)</f>
        <v>1</v>
      </c>
      <c r="AL250">
        <f>IF(ISTEXT(R250),LEN(R250)-LEN(SUBSTITUTE(R250,$T$2,""))+1,0)</f>
        <v>1</v>
      </c>
      <c r="AM250">
        <f>IF(ISTEXT(S250),LEN(S250)-LEN(SUBSTITUTE(S250,$T$2,""))+1,0)</f>
        <v>1</v>
      </c>
      <c r="AO250" s="1">
        <f t="shared" si="61"/>
        <v>1</v>
      </c>
      <c r="AP250">
        <f t="shared" si="62"/>
        <v>0</v>
      </c>
      <c r="AR250" t="s">
        <v>4107</v>
      </c>
      <c r="AS250" t="e">
        <f t="shared" si="63"/>
        <v>#DIV/0!</v>
      </c>
      <c r="AT250" t="e">
        <f t="shared" si="64"/>
        <v>#DIV/0!</v>
      </c>
      <c r="AU250" t="e">
        <f t="shared" si="65"/>
        <v>#DIV/0!</v>
      </c>
      <c r="AV250" t="e">
        <f t="shared" si="66"/>
        <v>#DIV/0!</v>
      </c>
      <c r="AW250" t="e">
        <f t="shared" si="67"/>
        <v>#DIV/0!</v>
      </c>
      <c r="AX250" t="e">
        <f t="shared" si="68"/>
        <v>#DIV/0!</v>
      </c>
      <c r="AY250" t="e">
        <f t="shared" si="69"/>
        <v>#DIV/0!</v>
      </c>
      <c r="AZ250" t="e">
        <f t="shared" si="70"/>
        <v>#DIV/0!</v>
      </c>
      <c r="BA250" t="e">
        <f t="shared" si="71"/>
        <v>#DIV/0!</v>
      </c>
      <c r="BB250" t="e">
        <f t="shared" si="72"/>
        <v>#DIV/0!</v>
      </c>
      <c r="BC250" t="e">
        <f t="shared" si="73"/>
        <v>#DIV/0!</v>
      </c>
      <c r="BD250" t="e">
        <f t="shared" si="74"/>
        <v>#DIV/0!</v>
      </c>
      <c r="BE250" t="e">
        <f t="shared" si="75"/>
        <v>#DIV/0!</v>
      </c>
      <c r="BF250" t="e">
        <f t="shared" si="76"/>
        <v>#DIV/0!</v>
      </c>
      <c r="BG250" t="e">
        <f t="shared" si="77"/>
        <v>#DIV/0!</v>
      </c>
      <c r="BH250" t="e">
        <f t="shared" si="78"/>
        <v>#DIV/0!</v>
      </c>
      <c r="BI250" t="e">
        <f t="shared" si="79"/>
        <v>#DIV/0!</v>
      </c>
      <c r="BJ250" t="e">
        <f t="shared" si="80"/>
        <v>#DIV/0!</v>
      </c>
    </row>
    <row r="251" spans="1:62">
      <c r="A251" s="7" t="s">
        <v>4126</v>
      </c>
      <c r="B251" s="7" t="s">
        <v>4136</v>
      </c>
      <c r="C251" s="7" t="s">
        <v>4137</v>
      </c>
      <c r="D251" s="7" t="s">
        <v>4128</v>
      </c>
      <c r="E251" s="7" t="s">
        <v>4130</v>
      </c>
      <c r="F251" s="7" t="s">
        <v>4127</v>
      </c>
      <c r="G251" s="7" t="s">
        <v>4134</v>
      </c>
      <c r="H251" s="7" t="s">
        <v>4132</v>
      </c>
      <c r="I251" s="7" t="s">
        <v>4141</v>
      </c>
      <c r="J251" s="7" t="s">
        <v>4135</v>
      </c>
      <c r="K251" s="7" t="s">
        <v>4138</v>
      </c>
      <c r="L251" s="7" t="s">
        <v>4140</v>
      </c>
      <c r="M251" s="7" t="s">
        <v>4129</v>
      </c>
      <c r="N251" s="7" t="s">
        <v>4144</v>
      </c>
      <c r="O251" s="7" t="s">
        <v>4131</v>
      </c>
      <c r="P251" s="7" t="s">
        <v>4142</v>
      </c>
      <c r="Q251" s="7" t="s">
        <v>4133</v>
      </c>
      <c r="R251" s="7" t="s">
        <v>4143</v>
      </c>
      <c r="S251" s="7" t="s">
        <v>4139</v>
      </c>
      <c r="T251" s="7" t="s">
        <v>16925</v>
      </c>
      <c r="U251" t="s">
        <v>4126</v>
      </c>
      <c r="V251">
        <f>IF(ISTEXT(B251),LEN(B251)-LEN(SUBSTITUTE(B251,$T$2,""))+1,0)</f>
        <v>1</v>
      </c>
      <c r="W251">
        <f>IF(ISTEXT(C251),LEN(C251)-LEN(SUBSTITUTE(C251,$T$2,""))+1,0)</f>
        <v>1</v>
      </c>
      <c r="X251">
        <f>IF(ISTEXT(D251),LEN(D251)-LEN(SUBSTITUTE(D251,$T$2,""))+1,0)</f>
        <v>1</v>
      </c>
      <c r="Y251">
        <f>IF(ISTEXT(E251),LEN(E251)-LEN(SUBSTITUTE(E251,$T$2,""))+1,0)</f>
        <v>1</v>
      </c>
      <c r="Z251">
        <f>IF(ISTEXT(F251),LEN(F251)-LEN(SUBSTITUTE(F251,$T$2,""))+1,0)</f>
        <v>1</v>
      </c>
      <c r="AA251">
        <f>IF(ISTEXT(G251),LEN(G251)-LEN(SUBSTITUTE(G251,$T$2,""))+1,0)</f>
        <v>1</v>
      </c>
      <c r="AB251">
        <f>IF(ISTEXT(H251),LEN(H251)-LEN(SUBSTITUTE(H251,$T$2,""))+1,0)</f>
        <v>1</v>
      </c>
      <c r="AC251">
        <f>IF(ISTEXT(I251),LEN(I251)-LEN(SUBSTITUTE(I251,$T$2,""))+1,0)</f>
        <v>1</v>
      </c>
      <c r="AD251">
        <f>IF(ISTEXT(J251),LEN(J251)-LEN(SUBSTITUTE(J251,$T$2,""))+1,0)</f>
        <v>1</v>
      </c>
      <c r="AE251">
        <f>IF(ISTEXT(K251),LEN(K251)-LEN(SUBSTITUTE(K251,$T$2,""))+1,0)</f>
        <v>1</v>
      </c>
      <c r="AF251">
        <f>IF(ISTEXT(L251),LEN(L251)-LEN(SUBSTITUTE(L251,$T$2,""))+1,0)</f>
        <v>1</v>
      </c>
      <c r="AG251">
        <f>IF(ISTEXT(M251),LEN(M251)-LEN(SUBSTITUTE(M251,$T$2,""))+1,0)</f>
        <v>1</v>
      </c>
      <c r="AH251">
        <f>IF(ISTEXT(N251),LEN(N251)-LEN(SUBSTITUTE(N251,$T$2,""))+1,0)</f>
        <v>1</v>
      </c>
      <c r="AI251">
        <f>IF(ISTEXT(O251),LEN(O251)-LEN(SUBSTITUTE(O251,$T$2,""))+1,0)</f>
        <v>1</v>
      </c>
      <c r="AJ251">
        <f>IF(ISTEXT(P251),LEN(P251)-LEN(SUBSTITUTE(P251,$T$2,""))+1,0)</f>
        <v>1</v>
      </c>
      <c r="AK251">
        <f>IF(ISTEXT(Q251),LEN(Q251)-LEN(SUBSTITUTE(Q251,$T$2,""))+1,0)</f>
        <v>1</v>
      </c>
      <c r="AL251">
        <f>IF(ISTEXT(R251),LEN(R251)-LEN(SUBSTITUTE(R251,$T$2,""))+1,0)</f>
        <v>1</v>
      </c>
      <c r="AM251">
        <f>IF(ISTEXT(S251),LEN(S251)-LEN(SUBSTITUTE(S251,$T$2,""))+1,0)</f>
        <v>1</v>
      </c>
      <c r="AO251" s="1">
        <f t="shared" si="61"/>
        <v>1</v>
      </c>
      <c r="AP251">
        <f t="shared" si="62"/>
        <v>0</v>
      </c>
      <c r="AR251" t="s">
        <v>4126</v>
      </c>
      <c r="AS251" t="e">
        <f t="shared" si="63"/>
        <v>#DIV/0!</v>
      </c>
      <c r="AT251" t="e">
        <f t="shared" si="64"/>
        <v>#DIV/0!</v>
      </c>
      <c r="AU251" t="e">
        <f t="shared" si="65"/>
        <v>#DIV/0!</v>
      </c>
      <c r="AV251" t="e">
        <f t="shared" si="66"/>
        <v>#DIV/0!</v>
      </c>
      <c r="AW251" t="e">
        <f t="shared" si="67"/>
        <v>#DIV/0!</v>
      </c>
      <c r="AX251" t="e">
        <f t="shared" si="68"/>
        <v>#DIV/0!</v>
      </c>
      <c r="AY251" t="e">
        <f t="shared" si="69"/>
        <v>#DIV/0!</v>
      </c>
      <c r="AZ251" t="e">
        <f t="shared" si="70"/>
        <v>#DIV/0!</v>
      </c>
      <c r="BA251" t="e">
        <f t="shared" si="71"/>
        <v>#DIV/0!</v>
      </c>
      <c r="BB251" t="e">
        <f t="shared" si="72"/>
        <v>#DIV/0!</v>
      </c>
      <c r="BC251" t="e">
        <f t="shared" si="73"/>
        <v>#DIV/0!</v>
      </c>
      <c r="BD251" t="e">
        <f t="shared" si="74"/>
        <v>#DIV/0!</v>
      </c>
      <c r="BE251" t="e">
        <f t="shared" si="75"/>
        <v>#DIV/0!</v>
      </c>
      <c r="BF251" t="e">
        <f t="shared" si="76"/>
        <v>#DIV/0!</v>
      </c>
      <c r="BG251" t="e">
        <f t="shared" si="77"/>
        <v>#DIV/0!</v>
      </c>
      <c r="BH251" t="e">
        <f t="shared" si="78"/>
        <v>#DIV/0!</v>
      </c>
      <c r="BI251" t="e">
        <f t="shared" si="79"/>
        <v>#DIV/0!</v>
      </c>
      <c r="BJ251" t="e">
        <f t="shared" si="80"/>
        <v>#DIV/0!</v>
      </c>
    </row>
    <row r="252" spans="1:62">
      <c r="A252" s="7" t="s">
        <v>4145</v>
      </c>
      <c r="B252" s="7" t="s">
        <v>4155</v>
      </c>
      <c r="C252" s="7" t="s">
        <v>4156</v>
      </c>
      <c r="D252" s="7" t="s">
        <v>4147</v>
      </c>
      <c r="E252" s="7" t="s">
        <v>4149</v>
      </c>
      <c r="F252" s="7" t="s">
        <v>4146</v>
      </c>
      <c r="G252" s="7" t="s">
        <v>4153</v>
      </c>
      <c r="H252" s="7" t="s">
        <v>4151</v>
      </c>
      <c r="I252" s="7" t="s">
        <v>4160</v>
      </c>
      <c r="J252" s="7" t="s">
        <v>4154</v>
      </c>
      <c r="K252" s="7" t="s">
        <v>4157</v>
      </c>
      <c r="L252" s="7" t="s">
        <v>4159</v>
      </c>
      <c r="M252" s="7" t="s">
        <v>4148</v>
      </c>
      <c r="N252" s="7" t="s">
        <v>4163</v>
      </c>
      <c r="O252" s="7" t="s">
        <v>4150</v>
      </c>
      <c r="P252" s="7" t="s">
        <v>4161</v>
      </c>
      <c r="Q252" s="7" t="s">
        <v>4152</v>
      </c>
      <c r="R252" s="7" t="s">
        <v>4162</v>
      </c>
      <c r="S252" s="7" t="s">
        <v>4158</v>
      </c>
      <c r="T252" s="7" t="s">
        <v>16925</v>
      </c>
      <c r="U252" t="s">
        <v>4145</v>
      </c>
      <c r="V252">
        <f>IF(ISTEXT(B252),LEN(B252)-LEN(SUBSTITUTE(B252,$T$2,""))+1,0)</f>
        <v>1</v>
      </c>
      <c r="W252">
        <f>IF(ISTEXT(C252),LEN(C252)-LEN(SUBSTITUTE(C252,$T$2,""))+1,0)</f>
        <v>1</v>
      </c>
      <c r="X252">
        <f>IF(ISTEXT(D252),LEN(D252)-LEN(SUBSTITUTE(D252,$T$2,""))+1,0)</f>
        <v>1</v>
      </c>
      <c r="Y252">
        <f>IF(ISTEXT(E252),LEN(E252)-LEN(SUBSTITUTE(E252,$T$2,""))+1,0)</f>
        <v>1</v>
      </c>
      <c r="Z252">
        <f>IF(ISTEXT(F252),LEN(F252)-LEN(SUBSTITUTE(F252,$T$2,""))+1,0)</f>
        <v>1</v>
      </c>
      <c r="AA252">
        <f>IF(ISTEXT(G252),LEN(G252)-LEN(SUBSTITUTE(G252,$T$2,""))+1,0)</f>
        <v>1</v>
      </c>
      <c r="AB252">
        <f>IF(ISTEXT(H252),LEN(H252)-LEN(SUBSTITUTE(H252,$T$2,""))+1,0)</f>
        <v>1</v>
      </c>
      <c r="AC252">
        <f>IF(ISTEXT(I252),LEN(I252)-LEN(SUBSTITUTE(I252,$T$2,""))+1,0)</f>
        <v>1</v>
      </c>
      <c r="AD252">
        <f>IF(ISTEXT(J252),LEN(J252)-LEN(SUBSTITUTE(J252,$T$2,""))+1,0)</f>
        <v>1</v>
      </c>
      <c r="AE252">
        <f>IF(ISTEXT(K252),LEN(K252)-LEN(SUBSTITUTE(K252,$T$2,""))+1,0)</f>
        <v>1</v>
      </c>
      <c r="AF252">
        <f>IF(ISTEXT(L252),LEN(L252)-LEN(SUBSTITUTE(L252,$T$2,""))+1,0)</f>
        <v>1</v>
      </c>
      <c r="AG252">
        <f>IF(ISTEXT(M252),LEN(M252)-LEN(SUBSTITUTE(M252,$T$2,""))+1,0)</f>
        <v>1</v>
      </c>
      <c r="AH252">
        <f>IF(ISTEXT(N252),LEN(N252)-LEN(SUBSTITUTE(N252,$T$2,""))+1,0)</f>
        <v>1</v>
      </c>
      <c r="AI252">
        <f>IF(ISTEXT(O252),LEN(O252)-LEN(SUBSTITUTE(O252,$T$2,""))+1,0)</f>
        <v>1</v>
      </c>
      <c r="AJ252">
        <f>IF(ISTEXT(P252),LEN(P252)-LEN(SUBSTITUTE(P252,$T$2,""))+1,0)</f>
        <v>1</v>
      </c>
      <c r="AK252">
        <f>IF(ISTEXT(Q252),LEN(Q252)-LEN(SUBSTITUTE(Q252,$T$2,""))+1,0)</f>
        <v>1</v>
      </c>
      <c r="AL252">
        <f>IF(ISTEXT(R252),LEN(R252)-LEN(SUBSTITUTE(R252,$T$2,""))+1,0)</f>
        <v>1</v>
      </c>
      <c r="AM252">
        <f>IF(ISTEXT(S252),LEN(S252)-LEN(SUBSTITUTE(S252,$T$2,""))+1,0)</f>
        <v>1</v>
      </c>
      <c r="AO252" s="1">
        <f t="shared" si="61"/>
        <v>1</v>
      </c>
      <c r="AP252">
        <f t="shared" si="62"/>
        <v>0</v>
      </c>
      <c r="AR252" t="s">
        <v>4145</v>
      </c>
      <c r="AS252" t="e">
        <f t="shared" si="63"/>
        <v>#DIV/0!</v>
      </c>
      <c r="AT252" t="e">
        <f t="shared" si="64"/>
        <v>#DIV/0!</v>
      </c>
      <c r="AU252" t="e">
        <f t="shared" si="65"/>
        <v>#DIV/0!</v>
      </c>
      <c r="AV252" t="e">
        <f t="shared" si="66"/>
        <v>#DIV/0!</v>
      </c>
      <c r="AW252" t="e">
        <f t="shared" si="67"/>
        <v>#DIV/0!</v>
      </c>
      <c r="AX252" t="e">
        <f t="shared" si="68"/>
        <v>#DIV/0!</v>
      </c>
      <c r="AY252" t="e">
        <f t="shared" si="69"/>
        <v>#DIV/0!</v>
      </c>
      <c r="AZ252" t="e">
        <f t="shared" si="70"/>
        <v>#DIV/0!</v>
      </c>
      <c r="BA252" t="e">
        <f t="shared" si="71"/>
        <v>#DIV/0!</v>
      </c>
      <c r="BB252" t="e">
        <f t="shared" si="72"/>
        <v>#DIV/0!</v>
      </c>
      <c r="BC252" t="e">
        <f t="shared" si="73"/>
        <v>#DIV/0!</v>
      </c>
      <c r="BD252" t="e">
        <f t="shared" si="74"/>
        <v>#DIV/0!</v>
      </c>
      <c r="BE252" t="e">
        <f t="shared" si="75"/>
        <v>#DIV/0!</v>
      </c>
      <c r="BF252" t="e">
        <f t="shared" si="76"/>
        <v>#DIV/0!</v>
      </c>
      <c r="BG252" t="e">
        <f t="shared" si="77"/>
        <v>#DIV/0!</v>
      </c>
      <c r="BH252" t="e">
        <f t="shared" si="78"/>
        <v>#DIV/0!</v>
      </c>
      <c r="BI252" t="e">
        <f t="shared" si="79"/>
        <v>#DIV/0!</v>
      </c>
      <c r="BJ252" t="e">
        <f t="shared" si="80"/>
        <v>#DIV/0!</v>
      </c>
    </row>
    <row r="253" spans="1:62">
      <c r="A253" s="7" t="s">
        <v>4164</v>
      </c>
      <c r="B253" s="7" t="s">
        <v>4174</v>
      </c>
      <c r="C253" s="7" t="s">
        <v>4175</v>
      </c>
      <c r="D253" s="7" t="s">
        <v>4166</v>
      </c>
      <c r="E253" s="7" t="s">
        <v>4168</v>
      </c>
      <c r="F253" s="7" t="s">
        <v>4165</v>
      </c>
      <c r="G253" s="7" t="s">
        <v>4172</v>
      </c>
      <c r="H253" s="7" t="s">
        <v>4170</v>
      </c>
      <c r="I253" s="7" t="s">
        <v>4179</v>
      </c>
      <c r="J253" s="7" t="s">
        <v>4173</v>
      </c>
      <c r="K253" s="7" t="s">
        <v>4176</v>
      </c>
      <c r="L253" s="7" t="s">
        <v>4178</v>
      </c>
      <c r="M253" s="7" t="s">
        <v>4167</v>
      </c>
      <c r="N253" s="7" t="s">
        <v>4182</v>
      </c>
      <c r="O253" s="7" t="s">
        <v>4169</v>
      </c>
      <c r="P253" s="7" t="s">
        <v>4180</v>
      </c>
      <c r="Q253" s="7" t="s">
        <v>4171</v>
      </c>
      <c r="R253" s="7" t="s">
        <v>4181</v>
      </c>
      <c r="S253" s="7" t="s">
        <v>4177</v>
      </c>
      <c r="T253" s="7" t="s">
        <v>16925</v>
      </c>
      <c r="U253" t="s">
        <v>4164</v>
      </c>
      <c r="V253">
        <f>IF(ISTEXT(B253),LEN(B253)-LEN(SUBSTITUTE(B253,$T$2,""))+1,0)</f>
        <v>1</v>
      </c>
      <c r="W253">
        <f>IF(ISTEXT(C253),LEN(C253)-LEN(SUBSTITUTE(C253,$T$2,""))+1,0)</f>
        <v>1</v>
      </c>
      <c r="X253">
        <f>IF(ISTEXT(D253),LEN(D253)-LEN(SUBSTITUTE(D253,$T$2,""))+1,0)</f>
        <v>1</v>
      </c>
      <c r="Y253">
        <f>IF(ISTEXT(E253),LEN(E253)-LEN(SUBSTITUTE(E253,$T$2,""))+1,0)</f>
        <v>1</v>
      </c>
      <c r="Z253">
        <f>IF(ISTEXT(F253),LEN(F253)-LEN(SUBSTITUTE(F253,$T$2,""))+1,0)</f>
        <v>1</v>
      </c>
      <c r="AA253">
        <f>IF(ISTEXT(G253),LEN(G253)-LEN(SUBSTITUTE(G253,$T$2,""))+1,0)</f>
        <v>1</v>
      </c>
      <c r="AB253">
        <f>IF(ISTEXT(H253),LEN(H253)-LEN(SUBSTITUTE(H253,$T$2,""))+1,0)</f>
        <v>1</v>
      </c>
      <c r="AC253">
        <f>IF(ISTEXT(I253),LEN(I253)-LEN(SUBSTITUTE(I253,$T$2,""))+1,0)</f>
        <v>1</v>
      </c>
      <c r="AD253">
        <f>IF(ISTEXT(J253),LEN(J253)-LEN(SUBSTITUTE(J253,$T$2,""))+1,0)</f>
        <v>1</v>
      </c>
      <c r="AE253">
        <f>IF(ISTEXT(K253),LEN(K253)-LEN(SUBSTITUTE(K253,$T$2,""))+1,0)</f>
        <v>1</v>
      </c>
      <c r="AF253">
        <f>IF(ISTEXT(L253),LEN(L253)-LEN(SUBSTITUTE(L253,$T$2,""))+1,0)</f>
        <v>1</v>
      </c>
      <c r="AG253">
        <f>IF(ISTEXT(M253),LEN(M253)-LEN(SUBSTITUTE(M253,$T$2,""))+1,0)</f>
        <v>1</v>
      </c>
      <c r="AH253">
        <f>IF(ISTEXT(N253),LEN(N253)-LEN(SUBSTITUTE(N253,$T$2,""))+1,0)</f>
        <v>1</v>
      </c>
      <c r="AI253">
        <f>IF(ISTEXT(O253),LEN(O253)-LEN(SUBSTITUTE(O253,$T$2,""))+1,0)</f>
        <v>1</v>
      </c>
      <c r="AJ253">
        <f>IF(ISTEXT(P253),LEN(P253)-LEN(SUBSTITUTE(P253,$T$2,""))+1,0)</f>
        <v>1</v>
      </c>
      <c r="AK253">
        <f>IF(ISTEXT(Q253),LEN(Q253)-LEN(SUBSTITUTE(Q253,$T$2,""))+1,0)</f>
        <v>1</v>
      </c>
      <c r="AL253">
        <f>IF(ISTEXT(R253),LEN(R253)-LEN(SUBSTITUTE(R253,$T$2,""))+1,0)</f>
        <v>1</v>
      </c>
      <c r="AM253">
        <f>IF(ISTEXT(S253),LEN(S253)-LEN(SUBSTITUTE(S253,$T$2,""))+1,0)</f>
        <v>1</v>
      </c>
      <c r="AO253" s="1">
        <f t="shared" si="61"/>
        <v>1</v>
      </c>
      <c r="AP253">
        <f t="shared" si="62"/>
        <v>0</v>
      </c>
      <c r="AR253" t="s">
        <v>4164</v>
      </c>
      <c r="AS253" t="e">
        <f t="shared" si="63"/>
        <v>#DIV/0!</v>
      </c>
      <c r="AT253" t="e">
        <f t="shared" si="64"/>
        <v>#DIV/0!</v>
      </c>
      <c r="AU253" t="e">
        <f t="shared" si="65"/>
        <v>#DIV/0!</v>
      </c>
      <c r="AV253" t="e">
        <f t="shared" si="66"/>
        <v>#DIV/0!</v>
      </c>
      <c r="AW253" t="e">
        <f t="shared" si="67"/>
        <v>#DIV/0!</v>
      </c>
      <c r="AX253" t="e">
        <f t="shared" si="68"/>
        <v>#DIV/0!</v>
      </c>
      <c r="AY253" t="e">
        <f t="shared" si="69"/>
        <v>#DIV/0!</v>
      </c>
      <c r="AZ253" t="e">
        <f t="shared" si="70"/>
        <v>#DIV/0!</v>
      </c>
      <c r="BA253" t="e">
        <f t="shared" si="71"/>
        <v>#DIV/0!</v>
      </c>
      <c r="BB253" t="e">
        <f t="shared" si="72"/>
        <v>#DIV/0!</v>
      </c>
      <c r="BC253" t="e">
        <f t="shared" si="73"/>
        <v>#DIV/0!</v>
      </c>
      <c r="BD253" t="e">
        <f t="shared" si="74"/>
        <v>#DIV/0!</v>
      </c>
      <c r="BE253" t="e">
        <f t="shared" si="75"/>
        <v>#DIV/0!</v>
      </c>
      <c r="BF253" t="e">
        <f t="shared" si="76"/>
        <v>#DIV/0!</v>
      </c>
      <c r="BG253" t="e">
        <f t="shared" si="77"/>
        <v>#DIV/0!</v>
      </c>
      <c r="BH253" t="e">
        <f t="shared" si="78"/>
        <v>#DIV/0!</v>
      </c>
      <c r="BI253" t="e">
        <f t="shared" si="79"/>
        <v>#DIV/0!</v>
      </c>
      <c r="BJ253" t="e">
        <f t="shared" si="80"/>
        <v>#DIV/0!</v>
      </c>
    </row>
    <row r="254" spans="1:62">
      <c r="A254" s="7" t="s">
        <v>4183</v>
      </c>
      <c r="B254" s="7" t="s">
        <v>4193</v>
      </c>
      <c r="C254" s="7" t="s">
        <v>4194</v>
      </c>
      <c r="D254" s="7" t="s">
        <v>4185</v>
      </c>
      <c r="E254" s="7" t="s">
        <v>4187</v>
      </c>
      <c r="F254" s="7" t="s">
        <v>4184</v>
      </c>
      <c r="G254" s="7" t="s">
        <v>4191</v>
      </c>
      <c r="H254" s="7" t="s">
        <v>4189</v>
      </c>
      <c r="I254" s="7" t="s">
        <v>4198</v>
      </c>
      <c r="J254" s="7" t="s">
        <v>4192</v>
      </c>
      <c r="K254" s="7" t="s">
        <v>4195</v>
      </c>
      <c r="L254" s="7" t="s">
        <v>4197</v>
      </c>
      <c r="M254" s="7" t="s">
        <v>4186</v>
      </c>
      <c r="N254" s="7" t="s">
        <v>4201</v>
      </c>
      <c r="O254" s="7" t="s">
        <v>4188</v>
      </c>
      <c r="P254" s="7" t="s">
        <v>4199</v>
      </c>
      <c r="Q254" s="7" t="s">
        <v>4190</v>
      </c>
      <c r="R254" s="7" t="s">
        <v>4200</v>
      </c>
      <c r="S254" s="7" t="s">
        <v>4196</v>
      </c>
      <c r="T254" s="7" t="s">
        <v>16925</v>
      </c>
      <c r="U254" t="s">
        <v>4183</v>
      </c>
      <c r="V254">
        <f>IF(ISTEXT(B254),LEN(B254)-LEN(SUBSTITUTE(B254,$T$2,""))+1,0)</f>
        <v>1</v>
      </c>
      <c r="W254">
        <f>IF(ISTEXT(C254),LEN(C254)-LEN(SUBSTITUTE(C254,$T$2,""))+1,0)</f>
        <v>1</v>
      </c>
      <c r="X254">
        <f>IF(ISTEXT(D254),LEN(D254)-LEN(SUBSTITUTE(D254,$T$2,""))+1,0)</f>
        <v>1</v>
      </c>
      <c r="Y254">
        <f>IF(ISTEXT(E254),LEN(E254)-LEN(SUBSTITUTE(E254,$T$2,""))+1,0)</f>
        <v>1</v>
      </c>
      <c r="Z254">
        <f>IF(ISTEXT(F254),LEN(F254)-LEN(SUBSTITUTE(F254,$T$2,""))+1,0)</f>
        <v>1</v>
      </c>
      <c r="AA254">
        <f>IF(ISTEXT(G254),LEN(G254)-LEN(SUBSTITUTE(G254,$T$2,""))+1,0)</f>
        <v>1</v>
      </c>
      <c r="AB254">
        <f>IF(ISTEXT(H254),LEN(H254)-LEN(SUBSTITUTE(H254,$T$2,""))+1,0)</f>
        <v>1</v>
      </c>
      <c r="AC254">
        <f>IF(ISTEXT(I254),LEN(I254)-LEN(SUBSTITUTE(I254,$T$2,""))+1,0)</f>
        <v>1</v>
      </c>
      <c r="AD254">
        <f>IF(ISTEXT(J254),LEN(J254)-LEN(SUBSTITUTE(J254,$T$2,""))+1,0)</f>
        <v>1</v>
      </c>
      <c r="AE254">
        <f>IF(ISTEXT(K254),LEN(K254)-LEN(SUBSTITUTE(K254,$T$2,""))+1,0)</f>
        <v>1</v>
      </c>
      <c r="AF254">
        <f>IF(ISTEXT(L254),LEN(L254)-LEN(SUBSTITUTE(L254,$T$2,""))+1,0)</f>
        <v>1</v>
      </c>
      <c r="AG254">
        <f>IF(ISTEXT(M254),LEN(M254)-LEN(SUBSTITUTE(M254,$T$2,""))+1,0)</f>
        <v>1</v>
      </c>
      <c r="AH254">
        <f>IF(ISTEXT(N254),LEN(N254)-LEN(SUBSTITUTE(N254,$T$2,""))+1,0)</f>
        <v>1</v>
      </c>
      <c r="AI254">
        <f>IF(ISTEXT(O254),LEN(O254)-LEN(SUBSTITUTE(O254,$T$2,""))+1,0)</f>
        <v>1</v>
      </c>
      <c r="AJ254">
        <f>IF(ISTEXT(P254),LEN(P254)-LEN(SUBSTITUTE(P254,$T$2,""))+1,0)</f>
        <v>1</v>
      </c>
      <c r="AK254">
        <f>IF(ISTEXT(Q254),LEN(Q254)-LEN(SUBSTITUTE(Q254,$T$2,""))+1,0)</f>
        <v>1</v>
      </c>
      <c r="AL254">
        <f>IF(ISTEXT(R254),LEN(R254)-LEN(SUBSTITUTE(R254,$T$2,""))+1,0)</f>
        <v>1</v>
      </c>
      <c r="AM254">
        <f>IF(ISTEXT(S254),LEN(S254)-LEN(SUBSTITUTE(S254,$T$2,""))+1,0)</f>
        <v>1</v>
      </c>
      <c r="AO254" s="1">
        <f t="shared" si="61"/>
        <v>1</v>
      </c>
      <c r="AP254">
        <f t="shared" si="62"/>
        <v>0</v>
      </c>
      <c r="AR254" t="s">
        <v>4183</v>
      </c>
      <c r="AS254" t="e">
        <f t="shared" si="63"/>
        <v>#DIV/0!</v>
      </c>
      <c r="AT254" t="e">
        <f t="shared" si="64"/>
        <v>#DIV/0!</v>
      </c>
      <c r="AU254" t="e">
        <f t="shared" si="65"/>
        <v>#DIV/0!</v>
      </c>
      <c r="AV254" t="e">
        <f t="shared" si="66"/>
        <v>#DIV/0!</v>
      </c>
      <c r="AW254" t="e">
        <f t="shared" si="67"/>
        <v>#DIV/0!</v>
      </c>
      <c r="AX254" t="e">
        <f t="shared" si="68"/>
        <v>#DIV/0!</v>
      </c>
      <c r="AY254" t="e">
        <f t="shared" si="69"/>
        <v>#DIV/0!</v>
      </c>
      <c r="AZ254" t="e">
        <f t="shared" si="70"/>
        <v>#DIV/0!</v>
      </c>
      <c r="BA254" t="e">
        <f t="shared" si="71"/>
        <v>#DIV/0!</v>
      </c>
      <c r="BB254" t="e">
        <f t="shared" si="72"/>
        <v>#DIV/0!</v>
      </c>
      <c r="BC254" t="e">
        <f t="shared" si="73"/>
        <v>#DIV/0!</v>
      </c>
      <c r="BD254" t="e">
        <f t="shared" si="74"/>
        <v>#DIV/0!</v>
      </c>
      <c r="BE254" t="e">
        <f t="shared" si="75"/>
        <v>#DIV/0!</v>
      </c>
      <c r="BF254" t="e">
        <f t="shared" si="76"/>
        <v>#DIV/0!</v>
      </c>
      <c r="BG254" t="e">
        <f t="shared" si="77"/>
        <v>#DIV/0!</v>
      </c>
      <c r="BH254" t="e">
        <f t="shared" si="78"/>
        <v>#DIV/0!</v>
      </c>
      <c r="BI254" t="e">
        <f t="shared" si="79"/>
        <v>#DIV/0!</v>
      </c>
      <c r="BJ254" t="e">
        <f t="shared" si="80"/>
        <v>#DIV/0!</v>
      </c>
    </row>
    <row r="255" spans="1:62">
      <c r="A255" s="7" t="s">
        <v>4202</v>
      </c>
      <c r="B255" s="7" t="s">
        <v>4212</v>
      </c>
      <c r="C255" s="7" t="s">
        <v>4213</v>
      </c>
      <c r="D255" s="7" t="s">
        <v>4204</v>
      </c>
      <c r="E255" s="7" t="s">
        <v>4206</v>
      </c>
      <c r="F255" s="7" t="s">
        <v>4203</v>
      </c>
      <c r="G255" s="7" t="s">
        <v>4210</v>
      </c>
      <c r="H255" s="7" t="s">
        <v>4208</v>
      </c>
      <c r="I255" s="7" t="s">
        <v>4217</v>
      </c>
      <c r="J255" s="7" t="s">
        <v>4211</v>
      </c>
      <c r="K255" s="7" t="s">
        <v>4214</v>
      </c>
      <c r="L255" s="7" t="s">
        <v>4216</v>
      </c>
      <c r="M255" s="7" t="s">
        <v>4205</v>
      </c>
      <c r="N255" s="7" t="s">
        <v>4220</v>
      </c>
      <c r="O255" s="7" t="s">
        <v>4207</v>
      </c>
      <c r="P255" s="7" t="s">
        <v>4218</v>
      </c>
      <c r="Q255" s="7" t="s">
        <v>4209</v>
      </c>
      <c r="R255" s="7" t="s">
        <v>4219</v>
      </c>
      <c r="S255" s="7" t="s">
        <v>4215</v>
      </c>
      <c r="T255" s="7" t="s">
        <v>16925</v>
      </c>
      <c r="U255" t="s">
        <v>4202</v>
      </c>
      <c r="V255">
        <f>IF(ISTEXT(B255),LEN(B255)-LEN(SUBSTITUTE(B255,$T$2,""))+1,0)</f>
        <v>1</v>
      </c>
      <c r="W255">
        <f>IF(ISTEXT(C255),LEN(C255)-LEN(SUBSTITUTE(C255,$T$2,""))+1,0)</f>
        <v>1</v>
      </c>
      <c r="X255">
        <f>IF(ISTEXT(D255),LEN(D255)-LEN(SUBSTITUTE(D255,$T$2,""))+1,0)</f>
        <v>1</v>
      </c>
      <c r="Y255">
        <f>IF(ISTEXT(E255),LEN(E255)-LEN(SUBSTITUTE(E255,$T$2,""))+1,0)</f>
        <v>1</v>
      </c>
      <c r="Z255">
        <f>IF(ISTEXT(F255),LEN(F255)-LEN(SUBSTITUTE(F255,$T$2,""))+1,0)</f>
        <v>1</v>
      </c>
      <c r="AA255">
        <f>IF(ISTEXT(G255),LEN(G255)-LEN(SUBSTITUTE(G255,$T$2,""))+1,0)</f>
        <v>1</v>
      </c>
      <c r="AB255">
        <f>IF(ISTEXT(H255),LEN(H255)-LEN(SUBSTITUTE(H255,$T$2,""))+1,0)</f>
        <v>1</v>
      </c>
      <c r="AC255">
        <f>IF(ISTEXT(I255),LEN(I255)-LEN(SUBSTITUTE(I255,$T$2,""))+1,0)</f>
        <v>1</v>
      </c>
      <c r="AD255">
        <f>IF(ISTEXT(J255),LEN(J255)-LEN(SUBSTITUTE(J255,$T$2,""))+1,0)</f>
        <v>1</v>
      </c>
      <c r="AE255">
        <f>IF(ISTEXT(K255),LEN(K255)-LEN(SUBSTITUTE(K255,$T$2,""))+1,0)</f>
        <v>1</v>
      </c>
      <c r="AF255">
        <f>IF(ISTEXT(L255),LEN(L255)-LEN(SUBSTITUTE(L255,$T$2,""))+1,0)</f>
        <v>1</v>
      </c>
      <c r="AG255">
        <f>IF(ISTEXT(M255),LEN(M255)-LEN(SUBSTITUTE(M255,$T$2,""))+1,0)</f>
        <v>1</v>
      </c>
      <c r="AH255">
        <f>IF(ISTEXT(N255),LEN(N255)-LEN(SUBSTITUTE(N255,$T$2,""))+1,0)</f>
        <v>1</v>
      </c>
      <c r="AI255">
        <f>IF(ISTEXT(O255),LEN(O255)-LEN(SUBSTITUTE(O255,$T$2,""))+1,0)</f>
        <v>1</v>
      </c>
      <c r="AJ255">
        <f>IF(ISTEXT(P255),LEN(P255)-LEN(SUBSTITUTE(P255,$T$2,""))+1,0)</f>
        <v>1</v>
      </c>
      <c r="AK255">
        <f>IF(ISTEXT(Q255),LEN(Q255)-LEN(SUBSTITUTE(Q255,$T$2,""))+1,0)</f>
        <v>1</v>
      </c>
      <c r="AL255">
        <f>IF(ISTEXT(R255),LEN(R255)-LEN(SUBSTITUTE(R255,$T$2,""))+1,0)</f>
        <v>1</v>
      </c>
      <c r="AM255">
        <f>IF(ISTEXT(S255),LEN(S255)-LEN(SUBSTITUTE(S255,$T$2,""))+1,0)</f>
        <v>1</v>
      </c>
      <c r="AO255" s="1">
        <f t="shared" si="61"/>
        <v>1</v>
      </c>
      <c r="AP255">
        <f t="shared" si="62"/>
        <v>0</v>
      </c>
      <c r="AR255" t="s">
        <v>4202</v>
      </c>
      <c r="AS255" t="e">
        <f t="shared" si="63"/>
        <v>#DIV/0!</v>
      </c>
      <c r="AT255" t="e">
        <f t="shared" si="64"/>
        <v>#DIV/0!</v>
      </c>
      <c r="AU255" t="e">
        <f t="shared" si="65"/>
        <v>#DIV/0!</v>
      </c>
      <c r="AV255" t="e">
        <f t="shared" si="66"/>
        <v>#DIV/0!</v>
      </c>
      <c r="AW255" t="e">
        <f t="shared" si="67"/>
        <v>#DIV/0!</v>
      </c>
      <c r="AX255" t="e">
        <f t="shared" si="68"/>
        <v>#DIV/0!</v>
      </c>
      <c r="AY255" t="e">
        <f t="shared" si="69"/>
        <v>#DIV/0!</v>
      </c>
      <c r="AZ255" t="e">
        <f t="shared" si="70"/>
        <v>#DIV/0!</v>
      </c>
      <c r="BA255" t="e">
        <f t="shared" si="71"/>
        <v>#DIV/0!</v>
      </c>
      <c r="BB255" t="e">
        <f t="shared" si="72"/>
        <v>#DIV/0!</v>
      </c>
      <c r="BC255" t="e">
        <f t="shared" si="73"/>
        <v>#DIV/0!</v>
      </c>
      <c r="BD255" t="e">
        <f t="shared" si="74"/>
        <v>#DIV/0!</v>
      </c>
      <c r="BE255" t="e">
        <f t="shared" si="75"/>
        <v>#DIV/0!</v>
      </c>
      <c r="BF255" t="e">
        <f t="shared" si="76"/>
        <v>#DIV/0!</v>
      </c>
      <c r="BG255" t="e">
        <f t="shared" si="77"/>
        <v>#DIV/0!</v>
      </c>
      <c r="BH255" t="e">
        <f t="shared" si="78"/>
        <v>#DIV/0!</v>
      </c>
      <c r="BI255" t="e">
        <f t="shared" si="79"/>
        <v>#DIV/0!</v>
      </c>
      <c r="BJ255" t="e">
        <f t="shared" si="80"/>
        <v>#DIV/0!</v>
      </c>
    </row>
    <row r="256" spans="1:62">
      <c r="A256" s="7" t="s">
        <v>4221</v>
      </c>
      <c r="B256" s="7" t="s">
        <v>4231</v>
      </c>
      <c r="C256" s="7" t="s">
        <v>4232</v>
      </c>
      <c r="D256" s="7" t="s">
        <v>4223</v>
      </c>
      <c r="E256" s="7" t="s">
        <v>4225</v>
      </c>
      <c r="F256" s="7" t="s">
        <v>4222</v>
      </c>
      <c r="G256" s="7" t="s">
        <v>4229</v>
      </c>
      <c r="H256" s="7" t="s">
        <v>4227</v>
      </c>
      <c r="I256" s="7" t="s">
        <v>4236</v>
      </c>
      <c r="J256" s="7" t="s">
        <v>4230</v>
      </c>
      <c r="K256" s="7" t="s">
        <v>4233</v>
      </c>
      <c r="L256" s="7" t="s">
        <v>4235</v>
      </c>
      <c r="M256" s="7" t="s">
        <v>4224</v>
      </c>
      <c r="N256" s="7" t="s">
        <v>4239</v>
      </c>
      <c r="O256" s="7" t="s">
        <v>4226</v>
      </c>
      <c r="P256" s="7" t="s">
        <v>4237</v>
      </c>
      <c r="Q256" s="7" t="s">
        <v>4228</v>
      </c>
      <c r="R256" s="7" t="s">
        <v>4238</v>
      </c>
      <c r="S256" s="7" t="s">
        <v>4234</v>
      </c>
      <c r="T256" s="7" t="s">
        <v>16925</v>
      </c>
      <c r="U256" t="s">
        <v>4221</v>
      </c>
      <c r="V256">
        <f>IF(ISTEXT(B256),LEN(B256)-LEN(SUBSTITUTE(B256,$T$2,""))+1,0)</f>
        <v>1</v>
      </c>
      <c r="W256">
        <f>IF(ISTEXT(C256),LEN(C256)-LEN(SUBSTITUTE(C256,$T$2,""))+1,0)</f>
        <v>1</v>
      </c>
      <c r="X256">
        <f>IF(ISTEXT(D256),LEN(D256)-LEN(SUBSTITUTE(D256,$T$2,""))+1,0)</f>
        <v>1</v>
      </c>
      <c r="Y256">
        <f>IF(ISTEXT(E256),LEN(E256)-LEN(SUBSTITUTE(E256,$T$2,""))+1,0)</f>
        <v>1</v>
      </c>
      <c r="Z256">
        <f>IF(ISTEXT(F256),LEN(F256)-LEN(SUBSTITUTE(F256,$T$2,""))+1,0)</f>
        <v>1</v>
      </c>
      <c r="AA256">
        <f>IF(ISTEXT(G256),LEN(G256)-LEN(SUBSTITUTE(G256,$T$2,""))+1,0)</f>
        <v>1</v>
      </c>
      <c r="AB256">
        <f>IF(ISTEXT(H256),LEN(H256)-LEN(SUBSTITUTE(H256,$T$2,""))+1,0)</f>
        <v>1</v>
      </c>
      <c r="AC256">
        <f>IF(ISTEXT(I256),LEN(I256)-LEN(SUBSTITUTE(I256,$T$2,""))+1,0)</f>
        <v>1</v>
      </c>
      <c r="AD256">
        <f>IF(ISTEXT(J256),LEN(J256)-LEN(SUBSTITUTE(J256,$T$2,""))+1,0)</f>
        <v>1</v>
      </c>
      <c r="AE256">
        <f>IF(ISTEXT(K256),LEN(K256)-LEN(SUBSTITUTE(K256,$T$2,""))+1,0)</f>
        <v>1</v>
      </c>
      <c r="AF256">
        <f>IF(ISTEXT(L256),LEN(L256)-LEN(SUBSTITUTE(L256,$T$2,""))+1,0)</f>
        <v>1</v>
      </c>
      <c r="AG256">
        <f>IF(ISTEXT(M256),LEN(M256)-LEN(SUBSTITUTE(M256,$T$2,""))+1,0)</f>
        <v>1</v>
      </c>
      <c r="AH256">
        <f>IF(ISTEXT(N256),LEN(N256)-LEN(SUBSTITUTE(N256,$T$2,""))+1,0)</f>
        <v>1</v>
      </c>
      <c r="AI256">
        <f>IF(ISTEXT(O256),LEN(O256)-LEN(SUBSTITUTE(O256,$T$2,""))+1,0)</f>
        <v>1</v>
      </c>
      <c r="AJ256">
        <f>IF(ISTEXT(P256),LEN(P256)-LEN(SUBSTITUTE(P256,$T$2,""))+1,0)</f>
        <v>1</v>
      </c>
      <c r="AK256">
        <f>IF(ISTEXT(Q256),LEN(Q256)-LEN(SUBSTITUTE(Q256,$T$2,""))+1,0)</f>
        <v>1</v>
      </c>
      <c r="AL256">
        <f>IF(ISTEXT(R256),LEN(R256)-LEN(SUBSTITUTE(R256,$T$2,""))+1,0)</f>
        <v>1</v>
      </c>
      <c r="AM256">
        <f>IF(ISTEXT(S256),LEN(S256)-LEN(SUBSTITUTE(S256,$T$2,""))+1,0)</f>
        <v>1</v>
      </c>
      <c r="AO256" s="1">
        <f t="shared" si="61"/>
        <v>1</v>
      </c>
      <c r="AP256">
        <f t="shared" si="62"/>
        <v>0</v>
      </c>
      <c r="AR256" t="s">
        <v>4221</v>
      </c>
      <c r="AS256" t="e">
        <f t="shared" si="63"/>
        <v>#DIV/0!</v>
      </c>
      <c r="AT256" t="e">
        <f t="shared" si="64"/>
        <v>#DIV/0!</v>
      </c>
      <c r="AU256" t="e">
        <f t="shared" si="65"/>
        <v>#DIV/0!</v>
      </c>
      <c r="AV256" t="e">
        <f t="shared" si="66"/>
        <v>#DIV/0!</v>
      </c>
      <c r="AW256" t="e">
        <f t="shared" si="67"/>
        <v>#DIV/0!</v>
      </c>
      <c r="AX256" t="e">
        <f t="shared" si="68"/>
        <v>#DIV/0!</v>
      </c>
      <c r="AY256" t="e">
        <f t="shared" si="69"/>
        <v>#DIV/0!</v>
      </c>
      <c r="AZ256" t="e">
        <f t="shared" si="70"/>
        <v>#DIV/0!</v>
      </c>
      <c r="BA256" t="e">
        <f t="shared" si="71"/>
        <v>#DIV/0!</v>
      </c>
      <c r="BB256" t="e">
        <f t="shared" si="72"/>
        <v>#DIV/0!</v>
      </c>
      <c r="BC256" t="e">
        <f t="shared" si="73"/>
        <v>#DIV/0!</v>
      </c>
      <c r="BD256" t="e">
        <f t="shared" si="74"/>
        <v>#DIV/0!</v>
      </c>
      <c r="BE256" t="e">
        <f t="shared" si="75"/>
        <v>#DIV/0!</v>
      </c>
      <c r="BF256" t="e">
        <f t="shared" si="76"/>
        <v>#DIV/0!</v>
      </c>
      <c r="BG256" t="e">
        <f t="shared" si="77"/>
        <v>#DIV/0!</v>
      </c>
      <c r="BH256" t="e">
        <f t="shared" si="78"/>
        <v>#DIV/0!</v>
      </c>
      <c r="BI256" t="e">
        <f t="shared" si="79"/>
        <v>#DIV/0!</v>
      </c>
      <c r="BJ256" t="e">
        <f t="shared" si="80"/>
        <v>#DIV/0!</v>
      </c>
    </row>
    <row r="257" spans="1:62">
      <c r="A257" s="7" t="s">
        <v>4240</v>
      </c>
      <c r="B257" s="7" t="s">
        <v>4250</v>
      </c>
      <c r="C257" s="7" t="s">
        <v>4251</v>
      </c>
      <c r="D257" s="7" t="s">
        <v>4242</v>
      </c>
      <c r="E257" s="7" t="s">
        <v>4244</v>
      </c>
      <c r="F257" s="7" t="s">
        <v>4241</v>
      </c>
      <c r="G257" s="7" t="s">
        <v>4248</v>
      </c>
      <c r="H257" s="7" t="s">
        <v>4246</v>
      </c>
      <c r="I257" s="7" t="s">
        <v>4255</v>
      </c>
      <c r="J257" s="7" t="s">
        <v>4249</v>
      </c>
      <c r="K257" s="7" t="s">
        <v>4252</v>
      </c>
      <c r="L257" s="7" t="s">
        <v>4254</v>
      </c>
      <c r="M257" s="7" t="s">
        <v>4243</v>
      </c>
      <c r="N257" s="7" t="s">
        <v>4258</v>
      </c>
      <c r="O257" s="7" t="s">
        <v>4245</v>
      </c>
      <c r="P257" s="7" t="s">
        <v>4256</v>
      </c>
      <c r="Q257" s="7" t="s">
        <v>4247</v>
      </c>
      <c r="R257" s="7" t="s">
        <v>4257</v>
      </c>
      <c r="S257" s="7" t="s">
        <v>4253</v>
      </c>
      <c r="T257" s="7" t="s">
        <v>16925</v>
      </c>
      <c r="U257" t="s">
        <v>4240</v>
      </c>
      <c r="V257">
        <f>IF(ISTEXT(B257),LEN(B257)-LEN(SUBSTITUTE(B257,$T$2,""))+1,0)</f>
        <v>1</v>
      </c>
      <c r="W257">
        <f>IF(ISTEXT(C257),LEN(C257)-LEN(SUBSTITUTE(C257,$T$2,""))+1,0)</f>
        <v>1</v>
      </c>
      <c r="X257">
        <f>IF(ISTEXT(D257),LEN(D257)-LEN(SUBSTITUTE(D257,$T$2,""))+1,0)</f>
        <v>1</v>
      </c>
      <c r="Y257">
        <f>IF(ISTEXT(E257),LEN(E257)-LEN(SUBSTITUTE(E257,$T$2,""))+1,0)</f>
        <v>1</v>
      </c>
      <c r="Z257">
        <f>IF(ISTEXT(F257),LEN(F257)-LEN(SUBSTITUTE(F257,$T$2,""))+1,0)</f>
        <v>1</v>
      </c>
      <c r="AA257">
        <f>IF(ISTEXT(G257),LEN(G257)-LEN(SUBSTITUTE(G257,$T$2,""))+1,0)</f>
        <v>1</v>
      </c>
      <c r="AB257">
        <f>IF(ISTEXT(H257),LEN(H257)-LEN(SUBSTITUTE(H257,$T$2,""))+1,0)</f>
        <v>1</v>
      </c>
      <c r="AC257">
        <f>IF(ISTEXT(I257),LEN(I257)-LEN(SUBSTITUTE(I257,$T$2,""))+1,0)</f>
        <v>1</v>
      </c>
      <c r="AD257">
        <f>IF(ISTEXT(J257),LEN(J257)-LEN(SUBSTITUTE(J257,$T$2,""))+1,0)</f>
        <v>1</v>
      </c>
      <c r="AE257">
        <f>IF(ISTEXT(K257),LEN(K257)-LEN(SUBSTITUTE(K257,$T$2,""))+1,0)</f>
        <v>1</v>
      </c>
      <c r="AF257">
        <f>IF(ISTEXT(L257),LEN(L257)-LEN(SUBSTITUTE(L257,$T$2,""))+1,0)</f>
        <v>1</v>
      </c>
      <c r="AG257">
        <f>IF(ISTEXT(M257),LEN(M257)-LEN(SUBSTITUTE(M257,$T$2,""))+1,0)</f>
        <v>1</v>
      </c>
      <c r="AH257">
        <f>IF(ISTEXT(N257),LEN(N257)-LEN(SUBSTITUTE(N257,$T$2,""))+1,0)</f>
        <v>1</v>
      </c>
      <c r="AI257">
        <f>IF(ISTEXT(O257),LEN(O257)-LEN(SUBSTITUTE(O257,$T$2,""))+1,0)</f>
        <v>1</v>
      </c>
      <c r="AJ257">
        <f>IF(ISTEXT(P257),LEN(P257)-LEN(SUBSTITUTE(P257,$T$2,""))+1,0)</f>
        <v>1</v>
      </c>
      <c r="AK257">
        <f>IF(ISTEXT(Q257),LEN(Q257)-LEN(SUBSTITUTE(Q257,$T$2,""))+1,0)</f>
        <v>1</v>
      </c>
      <c r="AL257">
        <f>IF(ISTEXT(R257),LEN(R257)-LEN(SUBSTITUTE(R257,$T$2,""))+1,0)</f>
        <v>1</v>
      </c>
      <c r="AM257">
        <f>IF(ISTEXT(S257),LEN(S257)-LEN(SUBSTITUTE(S257,$T$2,""))+1,0)</f>
        <v>1</v>
      </c>
      <c r="AO257" s="1">
        <f t="shared" si="61"/>
        <v>1</v>
      </c>
      <c r="AP257">
        <f t="shared" si="62"/>
        <v>0</v>
      </c>
      <c r="AR257" t="s">
        <v>4240</v>
      </c>
      <c r="AS257" t="e">
        <f t="shared" si="63"/>
        <v>#DIV/0!</v>
      </c>
      <c r="AT257" t="e">
        <f t="shared" si="64"/>
        <v>#DIV/0!</v>
      </c>
      <c r="AU257" t="e">
        <f t="shared" si="65"/>
        <v>#DIV/0!</v>
      </c>
      <c r="AV257" t="e">
        <f t="shared" si="66"/>
        <v>#DIV/0!</v>
      </c>
      <c r="AW257" t="e">
        <f t="shared" si="67"/>
        <v>#DIV/0!</v>
      </c>
      <c r="AX257" t="e">
        <f t="shared" si="68"/>
        <v>#DIV/0!</v>
      </c>
      <c r="AY257" t="e">
        <f t="shared" si="69"/>
        <v>#DIV/0!</v>
      </c>
      <c r="AZ257" t="e">
        <f t="shared" si="70"/>
        <v>#DIV/0!</v>
      </c>
      <c r="BA257" t="e">
        <f t="shared" si="71"/>
        <v>#DIV/0!</v>
      </c>
      <c r="BB257" t="e">
        <f t="shared" si="72"/>
        <v>#DIV/0!</v>
      </c>
      <c r="BC257" t="e">
        <f t="shared" si="73"/>
        <v>#DIV/0!</v>
      </c>
      <c r="BD257" t="e">
        <f t="shared" si="74"/>
        <v>#DIV/0!</v>
      </c>
      <c r="BE257" t="e">
        <f t="shared" si="75"/>
        <v>#DIV/0!</v>
      </c>
      <c r="BF257" t="e">
        <f t="shared" si="76"/>
        <v>#DIV/0!</v>
      </c>
      <c r="BG257" t="e">
        <f t="shared" si="77"/>
        <v>#DIV/0!</v>
      </c>
      <c r="BH257" t="e">
        <f t="shared" si="78"/>
        <v>#DIV/0!</v>
      </c>
      <c r="BI257" t="e">
        <f t="shared" si="79"/>
        <v>#DIV/0!</v>
      </c>
      <c r="BJ257" t="e">
        <f t="shared" si="80"/>
        <v>#DIV/0!</v>
      </c>
    </row>
    <row r="258" spans="1:62">
      <c r="A258" s="7" t="s">
        <v>4259</v>
      </c>
      <c r="B258" s="7" t="s">
        <v>4269</v>
      </c>
      <c r="C258" s="7" t="s">
        <v>4270</v>
      </c>
      <c r="D258" s="7" t="s">
        <v>4261</v>
      </c>
      <c r="E258" s="7" t="s">
        <v>4263</v>
      </c>
      <c r="F258" s="7" t="s">
        <v>4260</v>
      </c>
      <c r="G258" s="7" t="s">
        <v>4267</v>
      </c>
      <c r="H258" s="7" t="s">
        <v>4265</v>
      </c>
      <c r="I258" s="7" t="s">
        <v>4274</v>
      </c>
      <c r="J258" s="7" t="s">
        <v>4268</v>
      </c>
      <c r="K258" s="7" t="s">
        <v>4271</v>
      </c>
      <c r="L258" s="7" t="s">
        <v>4273</v>
      </c>
      <c r="M258" s="7" t="s">
        <v>4262</v>
      </c>
      <c r="N258" s="7" t="s">
        <v>4277</v>
      </c>
      <c r="O258" s="7" t="s">
        <v>4264</v>
      </c>
      <c r="P258" s="7" t="s">
        <v>4275</v>
      </c>
      <c r="Q258" s="7" t="s">
        <v>4266</v>
      </c>
      <c r="R258" s="7" t="s">
        <v>4276</v>
      </c>
      <c r="S258" s="7" t="s">
        <v>4272</v>
      </c>
      <c r="T258" s="7" t="s">
        <v>16925</v>
      </c>
      <c r="U258" t="s">
        <v>4259</v>
      </c>
      <c r="V258">
        <f>IF(ISTEXT(B258),LEN(B258)-LEN(SUBSTITUTE(B258,$T$2,""))+1,0)</f>
        <v>1</v>
      </c>
      <c r="W258">
        <f>IF(ISTEXT(C258),LEN(C258)-LEN(SUBSTITUTE(C258,$T$2,""))+1,0)</f>
        <v>1</v>
      </c>
      <c r="X258">
        <f>IF(ISTEXT(D258),LEN(D258)-LEN(SUBSTITUTE(D258,$T$2,""))+1,0)</f>
        <v>1</v>
      </c>
      <c r="Y258">
        <f>IF(ISTEXT(E258),LEN(E258)-LEN(SUBSTITUTE(E258,$T$2,""))+1,0)</f>
        <v>1</v>
      </c>
      <c r="Z258">
        <f>IF(ISTEXT(F258),LEN(F258)-LEN(SUBSTITUTE(F258,$T$2,""))+1,0)</f>
        <v>1</v>
      </c>
      <c r="AA258">
        <f>IF(ISTEXT(G258),LEN(G258)-LEN(SUBSTITUTE(G258,$T$2,""))+1,0)</f>
        <v>1</v>
      </c>
      <c r="AB258">
        <f>IF(ISTEXT(H258),LEN(H258)-LEN(SUBSTITUTE(H258,$T$2,""))+1,0)</f>
        <v>1</v>
      </c>
      <c r="AC258">
        <f>IF(ISTEXT(I258),LEN(I258)-LEN(SUBSTITUTE(I258,$T$2,""))+1,0)</f>
        <v>1</v>
      </c>
      <c r="AD258">
        <f>IF(ISTEXT(J258),LEN(J258)-LEN(SUBSTITUTE(J258,$T$2,""))+1,0)</f>
        <v>1</v>
      </c>
      <c r="AE258">
        <f>IF(ISTEXT(K258),LEN(K258)-LEN(SUBSTITUTE(K258,$T$2,""))+1,0)</f>
        <v>1</v>
      </c>
      <c r="AF258">
        <f>IF(ISTEXT(L258),LEN(L258)-LEN(SUBSTITUTE(L258,$T$2,""))+1,0)</f>
        <v>1</v>
      </c>
      <c r="AG258">
        <f>IF(ISTEXT(M258),LEN(M258)-LEN(SUBSTITUTE(M258,$T$2,""))+1,0)</f>
        <v>1</v>
      </c>
      <c r="AH258">
        <f>IF(ISTEXT(N258),LEN(N258)-LEN(SUBSTITUTE(N258,$T$2,""))+1,0)</f>
        <v>1</v>
      </c>
      <c r="AI258">
        <f>IF(ISTEXT(O258),LEN(O258)-LEN(SUBSTITUTE(O258,$T$2,""))+1,0)</f>
        <v>1</v>
      </c>
      <c r="AJ258">
        <f>IF(ISTEXT(P258),LEN(P258)-LEN(SUBSTITUTE(P258,$T$2,""))+1,0)</f>
        <v>1</v>
      </c>
      <c r="AK258">
        <f>IF(ISTEXT(Q258),LEN(Q258)-LEN(SUBSTITUTE(Q258,$T$2,""))+1,0)</f>
        <v>1</v>
      </c>
      <c r="AL258">
        <f>IF(ISTEXT(R258),LEN(R258)-LEN(SUBSTITUTE(R258,$T$2,""))+1,0)</f>
        <v>1</v>
      </c>
      <c r="AM258">
        <f>IF(ISTEXT(S258),LEN(S258)-LEN(SUBSTITUTE(S258,$T$2,""))+1,0)</f>
        <v>1</v>
      </c>
      <c r="AO258" s="1">
        <f t="shared" si="61"/>
        <v>1</v>
      </c>
      <c r="AP258">
        <f t="shared" si="62"/>
        <v>0</v>
      </c>
      <c r="AR258" t="s">
        <v>4259</v>
      </c>
      <c r="AS258" t="e">
        <f t="shared" si="63"/>
        <v>#DIV/0!</v>
      </c>
      <c r="AT258" t="e">
        <f t="shared" si="64"/>
        <v>#DIV/0!</v>
      </c>
      <c r="AU258" t="e">
        <f t="shared" si="65"/>
        <v>#DIV/0!</v>
      </c>
      <c r="AV258" t="e">
        <f t="shared" si="66"/>
        <v>#DIV/0!</v>
      </c>
      <c r="AW258" t="e">
        <f t="shared" si="67"/>
        <v>#DIV/0!</v>
      </c>
      <c r="AX258" t="e">
        <f t="shared" si="68"/>
        <v>#DIV/0!</v>
      </c>
      <c r="AY258" t="e">
        <f t="shared" si="69"/>
        <v>#DIV/0!</v>
      </c>
      <c r="AZ258" t="e">
        <f t="shared" si="70"/>
        <v>#DIV/0!</v>
      </c>
      <c r="BA258" t="e">
        <f t="shared" si="71"/>
        <v>#DIV/0!</v>
      </c>
      <c r="BB258" t="e">
        <f t="shared" si="72"/>
        <v>#DIV/0!</v>
      </c>
      <c r="BC258" t="e">
        <f t="shared" si="73"/>
        <v>#DIV/0!</v>
      </c>
      <c r="BD258" t="e">
        <f t="shared" si="74"/>
        <v>#DIV/0!</v>
      </c>
      <c r="BE258" t="e">
        <f t="shared" si="75"/>
        <v>#DIV/0!</v>
      </c>
      <c r="BF258" t="e">
        <f t="shared" si="76"/>
        <v>#DIV/0!</v>
      </c>
      <c r="BG258" t="e">
        <f t="shared" si="77"/>
        <v>#DIV/0!</v>
      </c>
      <c r="BH258" t="e">
        <f t="shared" si="78"/>
        <v>#DIV/0!</v>
      </c>
      <c r="BI258" t="e">
        <f t="shared" si="79"/>
        <v>#DIV/0!</v>
      </c>
      <c r="BJ258" t="e">
        <f t="shared" si="80"/>
        <v>#DIV/0!</v>
      </c>
    </row>
    <row r="259" spans="1:62">
      <c r="A259" s="7" t="s">
        <v>4278</v>
      </c>
      <c r="B259" s="7" t="s">
        <v>4288</v>
      </c>
      <c r="C259" s="7" t="s">
        <v>4289</v>
      </c>
      <c r="D259" s="7" t="s">
        <v>4280</v>
      </c>
      <c r="E259" s="7" t="s">
        <v>4282</v>
      </c>
      <c r="F259" s="7" t="s">
        <v>4279</v>
      </c>
      <c r="G259" s="7" t="s">
        <v>4286</v>
      </c>
      <c r="H259" s="7" t="s">
        <v>4284</v>
      </c>
      <c r="I259" s="7" t="s">
        <v>4293</v>
      </c>
      <c r="J259" s="7" t="s">
        <v>4287</v>
      </c>
      <c r="K259" s="7" t="s">
        <v>4290</v>
      </c>
      <c r="L259" s="7" t="s">
        <v>4292</v>
      </c>
      <c r="M259" s="7" t="s">
        <v>4281</v>
      </c>
      <c r="N259" s="7" t="s">
        <v>4296</v>
      </c>
      <c r="O259" s="7" t="s">
        <v>4283</v>
      </c>
      <c r="P259" s="7" t="s">
        <v>4294</v>
      </c>
      <c r="Q259" s="7" t="s">
        <v>4285</v>
      </c>
      <c r="R259" s="7" t="s">
        <v>4295</v>
      </c>
      <c r="S259" s="7" t="s">
        <v>4291</v>
      </c>
      <c r="T259" s="7" t="s">
        <v>16925</v>
      </c>
      <c r="U259" t="s">
        <v>4278</v>
      </c>
      <c r="V259">
        <f>IF(ISTEXT(B259),LEN(B259)-LEN(SUBSTITUTE(B259,$T$2,""))+1,0)</f>
        <v>1</v>
      </c>
      <c r="W259">
        <f>IF(ISTEXT(C259),LEN(C259)-LEN(SUBSTITUTE(C259,$T$2,""))+1,0)</f>
        <v>1</v>
      </c>
      <c r="X259">
        <f>IF(ISTEXT(D259),LEN(D259)-LEN(SUBSTITUTE(D259,$T$2,""))+1,0)</f>
        <v>1</v>
      </c>
      <c r="Y259">
        <f>IF(ISTEXT(E259),LEN(E259)-LEN(SUBSTITUTE(E259,$T$2,""))+1,0)</f>
        <v>1</v>
      </c>
      <c r="Z259">
        <f>IF(ISTEXT(F259),LEN(F259)-LEN(SUBSTITUTE(F259,$T$2,""))+1,0)</f>
        <v>1</v>
      </c>
      <c r="AA259">
        <f>IF(ISTEXT(G259),LEN(G259)-LEN(SUBSTITUTE(G259,$T$2,""))+1,0)</f>
        <v>1</v>
      </c>
      <c r="AB259">
        <f>IF(ISTEXT(H259),LEN(H259)-LEN(SUBSTITUTE(H259,$T$2,""))+1,0)</f>
        <v>1</v>
      </c>
      <c r="AC259">
        <f>IF(ISTEXT(I259),LEN(I259)-LEN(SUBSTITUTE(I259,$T$2,""))+1,0)</f>
        <v>1</v>
      </c>
      <c r="AD259">
        <f>IF(ISTEXT(J259),LEN(J259)-LEN(SUBSTITUTE(J259,$T$2,""))+1,0)</f>
        <v>1</v>
      </c>
      <c r="AE259">
        <f>IF(ISTEXT(K259),LEN(K259)-LEN(SUBSTITUTE(K259,$T$2,""))+1,0)</f>
        <v>1</v>
      </c>
      <c r="AF259">
        <f>IF(ISTEXT(L259),LEN(L259)-LEN(SUBSTITUTE(L259,$T$2,""))+1,0)</f>
        <v>1</v>
      </c>
      <c r="AG259">
        <f>IF(ISTEXT(M259),LEN(M259)-LEN(SUBSTITUTE(M259,$T$2,""))+1,0)</f>
        <v>1</v>
      </c>
      <c r="AH259">
        <f>IF(ISTEXT(N259),LEN(N259)-LEN(SUBSTITUTE(N259,$T$2,""))+1,0)</f>
        <v>1</v>
      </c>
      <c r="AI259">
        <f>IF(ISTEXT(O259),LEN(O259)-LEN(SUBSTITUTE(O259,$T$2,""))+1,0)</f>
        <v>1</v>
      </c>
      <c r="AJ259">
        <f>IF(ISTEXT(P259),LEN(P259)-LEN(SUBSTITUTE(P259,$T$2,""))+1,0)</f>
        <v>1</v>
      </c>
      <c r="AK259">
        <f>IF(ISTEXT(Q259),LEN(Q259)-LEN(SUBSTITUTE(Q259,$T$2,""))+1,0)</f>
        <v>1</v>
      </c>
      <c r="AL259">
        <f>IF(ISTEXT(R259),LEN(R259)-LEN(SUBSTITUTE(R259,$T$2,""))+1,0)</f>
        <v>1</v>
      </c>
      <c r="AM259">
        <f>IF(ISTEXT(S259),LEN(S259)-LEN(SUBSTITUTE(S259,$T$2,""))+1,0)</f>
        <v>1</v>
      </c>
      <c r="AO259" s="1">
        <f t="shared" si="61"/>
        <v>1</v>
      </c>
      <c r="AP259">
        <f t="shared" si="62"/>
        <v>0</v>
      </c>
      <c r="AR259" t="s">
        <v>4278</v>
      </c>
      <c r="AS259" t="e">
        <f t="shared" si="63"/>
        <v>#DIV/0!</v>
      </c>
      <c r="AT259" t="e">
        <f t="shared" si="64"/>
        <v>#DIV/0!</v>
      </c>
      <c r="AU259" t="e">
        <f t="shared" si="65"/>
        <v>#DIV/0!</v>
      </c>
      <c r="AV259" t="e">
        <f t="shared" si="66"/>
        <v>#DIV/0!</v>
      </c>
      <c r="AW259" t="e">
        <f t="shared" si="67"/>
        <v>#DIV/0!</v>
      </c>
      <c r="AX259" t="e">
        <f t="shared" si="68"/>
        <v>#DIV/0!</v>
      </c>
      <c r="AY259" t="e">
        <f t="shared" si="69"/>
        <v>#DIV/0!</v>
      </c>
      <c r="AZ259" t="e">
        <f t="shared" si="70"/>
        <v>#DIV/0!</v>
      </c>
      <c r="BA259" t="e">
        <f t="shared" si="71"/>
        <v>#DIV/0!</v>
      </c>
      <c r="BB259" t="e">
        <f t="shared" si="72"/>
        <v>#DIV/0!</v>
      </c>
      <c r="BC259" t="e">
        <f t="shared" si="73"/>
        <v>#DIV/0!</v>
      </c>
      <c r="BD259" t="e">
        <f t="shared" si="74"/>
        <v>#DIV/0!</v>
      </c>
      <c r="BE259" t="e">
        <f t="shared" si="75"/>
        <v>#DIV/0!</v>
      </c>
      <c r="BF259" t="e">
        <f t="shared" si="76"/>
        <v>#DIV/0!</v>
      </c>
      <c r="BG259" t="e">
        <f t="shared" si="77"/>
        <v>#DIV/0!</v>
      </c>
      <c r="BH259" t="e">
        <f t="shared" si="78"/>
        <v>#DIV/0!</v>
      </c>
      <c r="BI259" t="e">
        <f t="shared" si="79"/>
        <v>#DIV/0!</v>
      </c>
      <c r="BJ259" t="e">
        <f t="shared" si="80"/>
        <v>#DIV/0!</v>
      </c>
    </row>
    <row r="260" spans="1:62">
      <c r="A260" s="7" t="s">
        <v>4297</v>
      </c>
      <c r="B260" s="7" t="s">
        <v>4307</v>
      </c>
      <c r="C260" s="7" t="s">
        <v>4308</v>
      </c>
      <c r="D260" s="7" t="s">
        <v>4299</v>
      </c>
      <c r="E260" s="7" t="s">
        <v>4301</v>
      </c>
      <c r="F260" s="7" t="s">
        <v>4298</v>
      </c>
      <c r="G260" s="7" t="s">
        <v>4305</v>
      </c>
      <c r="H260" s="7" t="s">
        <v>4303</v>
      </c>
      <c r="I260" s="7" t="s">
        <v>4312</v>
      </c>
      <c r="J260" s="7" t="s">
        <v>4306</v>
      </c>
      <c r="K260" s="7" t="s">
        <v>4309</v>
      </c>
      <c r="L260" s="7" t="s">
        <v>4311</v>
      </c>
      <c r="M260" s="7" t="s">
        <v>4300</v>
      </c>
      <c r="N260" s="7" t="s">
        <v>4315</v>
      </c>
      <c r="O260" s="7" t="s">
        <v>4302</v>
      </c>
      <c r="P260" s="7" t="s">
        <v>4313</v>
      </c>
      <c r="Q260" s="7" t="s">
        <v>4304</v>
      </c>
      <c r="R260" s="7" t="s">
        <v>4314</v>
      </c>
      <c r="S260" s="7" t="s">
        <v>4310</v>
      </c>
      <c r="T260" s="7" t="s">
        <v>16925</v>
      </c>
      <c r="U260" t="s">
        <v>4297</v>
      </c>
      <c r="V260">
        <f>IF(ISTEXT(B260),LEN(B260)-LEN(SUBSTITUTE(B260,$T$2,""))+1,0)</f>
        <v>1</v>
      </c>
      <c r="W260">
        <f>IF(ISTEXT(C260),LEN(C260)-LEN(SUBSTITUTE(C260,$T$2,""))+1,0)</f>
        <v>1</v>
      </c>
      <c r="X260">
        <f>IF(ISTEXT(D260),LEN(D260)-LEN(SUBSTITUTE(D260,$T$2,""))+1,0)</f>
        <v>1</v>
      </c>
      <c r="Y260">
        <f>IF(ISTEXT(E260),LEN(E260)-LEN(SUBSTITUTE(E260,$T$2,""))+1,0)</f>
        <v>1</v>
      </c>
      <c r="Z260">
        <f>IF(ISTEXT(F260),LEN(F260)-LEN(SUBSTITUTE(F260,$T$2,""))+1,0)</f>
        <v>1</v>
      </c>
      <c r="AA260">
        <f>IF(ISTEXT(G260),LEN(G260)-LEN(SUBSTITUTE(G260,$T$2,""))+1,0)</f>
        <v>1</v>
      </c>
      <c r="AB260">
        <f>IF(ISTEXT(H260),LEN(H260)-LEN(SUBSTITUTE(H260,$T$2,""))+1,0)</f>
        <v>1</v>
      </c>
      <c r="AC260">
        <f>IF(ISTEXT(I260),LEN(I260)-LEN(SUBSTITUTE(I260,$T$2,""))+1,0)</f>
        <v>1</v>
      </c>
      <c r="AD260">
        <f>IF(ISTEXT(J260),LEN(J260)-LEN(SUBSTITUTE(J260,$T$2,""))+1,0)</f>
        <v>1</v>
      </c>
      <c r="AE260">
        <f>IF(ISTEXT(K260),LEN(K260)-LEN(SUBSTITUTE(K260,$T$2,""))+1,0)</f>
        <v>1</v>
      </c>
      <c r="AF260">
        <f>IF(ISTEXT(L260),LEN(L260)-LEN(SUBSTITUTE(L260,$T$2,""))+1,0)</f>
        <v>1</v>
      </c>
      <c r="AG260">
        <f>IF(ISTEXT(M260),LEN(M260)-LEN(SUBSTITUTE(M260,$T$2,""))+1,0)</f>
        <v>1</v>
      </c>
      <c r="AH260">
        <f>IF(ISTEXT(N260),LEN(N260)-LEN(SUBSTITUTE(N260,$T$2,""))+1,0)</f>
        <v>1</v>
      </c>
      <c r="AI260">
        <f>IF(ISTEXT(O260),LEN(O260)-LEN(SUBSTITUTE(O260,$T$2,""))+1,0)</f>
        <v>1</v>
      </c>
      <c r="AJ260">
        <f>IF(ISTEXT(P260),LEN(P260)-LEN(SUBSTITUTE(P260,$T$2,""))+1,0)</f>
        <v>1</v>
      </c>
      <c r="AK260">
        <f>IF(ISTEXT(Q260),LEN(Q260)-LEN(SUBSTITUTE(Q260,$T$2,""))+1,0)</f>
        <v>1</v>
      </c>
      <c r="AL260">
        <f>IF(ISTEXT(R260),LEN(R260)-LEN(SUBSTITUTE(R260,$T$2,""))+1,0)</f>
        <v>1</v>
      </c>
      <c r="AM260">
        <f>IF(ISTEXT(S260),LEN(S260)-LEN(SUBSTITUTE(S260,$T$2,""))+1,0)</f>
        <v>1</v>
      </c>
      <c r="AO260" s="1">
        <f t="shared" si="61"/>
        <v>1</v>
      </c>
      <c r="AP260">
        <f t="shared" si="62"/>
        <v>0</v>
      </c>
      <c r="AR260" t="s">
        <v>4297</v>
      </c>
      <c r="AS260" t="e">
        <f t="shared" si="63"/>
        <v>#DIV/0!</v>
      </c>
      <c r="AT260" t="e">
        <f t="shared" si="64"/>
        <v>#DIV/0!</v>
      </c>
      <c r="AU260" t="e">
        <f t="shared" si="65"/>
        <v>#DIV/0!</v>
      </c>
      <c r="AV260" t="e">
        <f t="shared" si="66"/>
        <v>#DIV/0!</v>
      </c>
      <c r="AW260" t="e">
        <f t="shared" si="67"/>
        <v>#DIV/0!</v>
      </c>
      <c r="AX260" t="e">
        <f t="shared" si="68"/>
        <v>#DIV/0!</v>
      </c>
      <c r="AY260" t="e">
        <f t="shared" si="69"/>
        <v>#DIV/0!</v>
      </c>
      <c r="AZ260" t="e">
        <f t="shared" si="70"/>
        <v>#DIV/0!</v>
      </c>
      <c r="BA260" t="e">
        <f t="shared" si="71"/>
        <v>#DIV/0!</v>
      </c>
      <c r="BB260" t="e">
        <f t="shared" si="72"/>
        <v>#DIV/0!</v>
      </c>
      <c r="BC260" t="e">
        <f t="shared" si="73"/>
        <v>#DIV/0!</v>
      </c>
      <c r="BD260" t="e">
        <f t="shared" si="74"/>
        <v>#DIV/0!</v>
      </c>
      <c r="BE260" t="e">
        <f t="shared" si="75"/>
        <v>#DIV/0!</v>
      </c>
      <c r="BF260" t="e">
        <f t="shared" si="76"/>
        <v>#DIV/0!</v>
      </c>
      <c r="BG260" t="e">
        <f t="shared" si="77"/>
        <v>#DIV/0!</v>
      </c>
      <c r="BH260" t="e">
        <f t="shared" si="78"/>
        <v>#DIV/0!</v>
      </c>
      <c r="BI260" t="e">
        <f t="shared" si="79"/>
        <v>#DIV/0!</v>
      </c>
      <c r="BJ260" t="e">
        <f t="shared" si="80"/>
        <v>#DIV/0!</v>
      </c>
    </row>
    <row r="261" spans="1:62">
      <c r="A261" s="7" t="s">
        <v>4316</v>
      </c>
      <c r="B261" s="7" t="s">
        <v>4326</v>
      </c>
      <c r="C261" s="7" t="s">
        <v>4327</v>
      </c>
      <c r="D261" s="7" t="s">
        <v>4318</v>
      </c>
      <c r="E261" s="7" t="s">
        <v>4320</v>
      </c>
      <c r="F261" s="7" t="s">
        <v>4317</v>
      </c>
      <c r="G261" s="7" t="s">
        <v>4324</v>
      </c>
      <c r="H261" s="7" t="s">
        <v>4322</v>
      </c>
      <c r="I261" s="7"/>
      <c r="J261" s="7" t="s">
        <v>4325</v>
      </c>
      <c r="K261" s="7" t="s">
        <v>4328</v>
      </c>
      <c r="L261" s="7" t="s">
        <v>4330</v>
      </c>
      <c r="M261" s="7" t="s">
        <v>4319</v>
      </c>
      <c r="N261" s="7" t="s">
        <v>4333</v>
      </c>
      <c r="O261" s="7" t="s">
        <v>4321</v>
      </c>
      <c r="P261" s="7" t="s">
        <v>4331</v>
      </c>
      <c r="Q261" s="7" t="s">
        <v>4323</v>
      </c>
      <c r="R261" s="7" t="s">
        <v>4332</v>
      </c>
      <c r="S261" s="7" t="s">
        <v>4329</v>
      </c>
      <c r="T261" s="7" t="s">
        <v>16925</v>
      </c>
      <c r="U261" t="s">
        <v>4316</v>
      </c>
      <c r="V261">
        <f>IF(ISTEXT(B261),LEN(B261)-LEN(SUBSTITUTE(B261,$T$2,""))+1,0)</f>
        <v>1</v>
      </c>
      <c r="W261">
        <f>IF(ISTEXT(C261),LEN(C261)-LEN(SUBSTITUTE(C261,$T$2,""))+1,0)</f>
        <v>1</v>
      </c>
      <c r="X261">
        <f>IF(ISTEXT(D261),LEN(D261)-LEN(SUBSTITUTE(D261,$T$2,""))+1,0)</f>
        <v>1</v>
      </c>
      <c r="Y261">
        <f>IF(ISTEXT(E261),LEN(E261)-LEN(SUBSTITUTE(E261,$T$2,""))+1,0)</f>
        <v>1</v>
      </c>
      <c r="Z261">
        <f>IF(ISTEXT(F261),LEN(F261)-LEN(SUBSTITUTE(F261,$T$2,""))+1,0)</f>
        <v>1</v>
      </c>
      <c r="AA261">
        <f>IF(ISTEXT(G261),LEN(G261)-LEN(SUBSTITUTE(G261,$T$2,""))+1,0)</f>
        <v>1</v>
      </c>
      <c r="AB261">
        <f>IF(ISTEXT(H261),LEN(H261)-LEN(SUBSTITUTE(H261,$T$2,""))+1,0)</f>
        <v>2</v>
      </c>
      <c r="AC261">
        <f>IF(ISTEXT(I261),LEN(I261)-LEN(SUBSTITUTE(I261,$T$2,""))+1,0)</f>
        <v>0</v>
      </c>
      <c r="AD261">
        <f>IF(ISTEXT(J261),LEN(J261)-LEN(SUBSTITUTE(J261,$T$2,""))+1,0)</f>
        <v>1</v>
      </c>
      <c r="AE261">
        <f>IF(ISTEXT(K261),LEN(K261)-LEN(SUBSTITUTE(K261,$T$2,""))+1,0)</f>
        <v>1</v>
      </c>
      <c r="AF261">
        <f>IF(ISTEXT(L261),LEN(L261)-LEN(SUBSTITUTE(L261,$T$2,""))+1,0)</f>
        <v>1</v>
      </c>
      <c r="AG261">
        <f>IF(ISTEXT(M261),LEN(M261)-LEN(SUBSTITUTE(M261,$T$2,""))+1,0)</f>
        <v>1</v>
      </c>
      <c r="AH261">
        <f>IF(ISTEXT(N261),LEN(N261)-LEN(SUBSTITUTE(N261,$T$2,""))+1,0)</f>
        <v>1</v>
      </c>
      <c r="AI261">
        <f>IF(ISTEXT(O261),LEN(O261)-LEN(SUBSTITUTE(O261,$T$2,""))+1,0)</f>
        <v>1</v>
      </c>
      <c r="AJ261">
        <f>IF(ISTEXT(P261),LEN(P261)-LEN(SUBSTITUTE(P261,$T$2,""))+1,0)</f>
        <v>1</v>
      </c>
      <c r="AK261">
        <f>IF(ISTEXT(Q261),LEN(Q261)-LEN(SUBSTITUTE(Q261,$T$2,""))+1,0)</f>
        <v>1</v>
      </c>
      <c r="AL261">
        <f>IF(ISTEXT(R261),LEN(R261)-LEN(SUBSTITUTE(R261,$T$2,""))+1,0)</f>
        <v>1</v>
      </c>
      <c r="AM261">
        <f>IF(ISTEXT(S261),LEN(S261)-LEN(SUBSTITUTE(S261,$T$2,""))+1,0)</f>
        <v>1</v>
      </c>
      <c r="AO261" s="1">
        <f t="shared" ref="AO261:AO324" si="81">AVERAGE(V261:AM261)</f>
        <v>1</v>
      </c>
      <c r="AP261">
        <f t="shared" ref="AP261:AP324" si="82">STDEV(V261:AM261)</f>
        <v>0.34299717028501769</v>
      </c>
      <c r="AR261" t="s">
        <v>4316</v>
      </c>
      <c r="AS261">
        <f t="shared" si="63"/>
        <v>0</v>
      </c>
      <c r="AT261">
        <f t="shared" si="64"/>
        <v>0</v>
      </c>
      <c r="AU261">
        <f t="shared" si="65"/>
        <v>0</v>
      </c>
      <c r="AV261">
        <f t="shared" si="66"/>
        <v>0</v>
      </c>
      <c r="AW261">
        <f t="shared" si="67"/>
        <v>0</v>
      </c>
      <c r="AX261">
        <f t="shared" si="68"/>
        <v>0</v>
      </c>
      <c r="AY261">
        <f t="shared" si="69"/>
        <v>2.9154759474226499</v>
      </c>
      <c r="AZ261">
        <f t="shared" si="70"/>
        <v>-2.9154759474226499</v>
      </c>
      <c r="BA261">
        <f t="shared" si="71"/>
        <v>0</v>
      </c>
      <c r="BB261">
        <f t="shared" si="72"/>
        <v>0</v>
      </c>
      <c r="BC261">
        <f t="shared" si="73"/>
        <v>0</v>
      </c>
      <c r="BD261">
        <f t="shared" si="74"/>
        <v>0</v>
      </c>
      <c r="BE261">
        <f t="shared" si="75"/>
        <v>0</v>
      </c>
      <c r="BF261">
        <f t="shared" si="76"/>
        <v>0</v>
      </c>
      <c r="BG261">
        <f t="shared" si="77"/>
        <v>0</v>
      </c>
      <c r="BH261">
        <f t="shared" si="78"/>
        <v>0</v>
      </c>
      <c r="BI261">
        <f t="shared" si="79"/>
        <v>0</v>
      </c>
      <c r="BJ261">
        <f t="shared" si="80"/>
        <v>0</v>
      </c>
    </row>
    <row r="262" spans="1:62">
      <c r="A262" s="7" t="s">
        <v>4334</v>
      </c>
      <c r="B262" s="7" t="s">
        <v>4344</v>
      </c>
      <c r="C262" s="7" t="s">
        <v>4345</v>
      </c>
      <c r="D262" s="7" t="s">
        <v>4336</v>
      </c>
      <c r="E262" s="7" t="s">
        <v>4338</v>
      </c>
      <c r="F262" s="7" t="s">
        <v>4335</v>
      </c>
      <c r="G262" s="7" t="s">
        <v>4342</v>
      </c>
      <c r="H262" s="7" t="s">
        <v>4340</v>
      </c>
      <c r="I262" s="7" t="s">
        <v>4349</v>
      </c>
      <c r="J262" s="7" t="s">
        <v>4343</v>
      </c>
      <c r="K262" s="7" t="s">
        <v>4346</v>
      </c>
      <c r="L262" s="7" t="s">
        <v>4348</v>
      </c>
      <c r="M262" s="7" t="s">
        <v>4337</v>
      </c>
      <c r="N262" s="7" t="s">
        <v>4352</v>
      </c>
      <c r="O262" s="7" t="s">
        <v>4339</v>
      </c>
      <c r="P262" s="7" t="s">
        <v>4350</v>
      </c>
      <c r="Q262" s="7" t="s">
        <v>4341</v>
      </c>
      <c r="R262" s="7" t="s">
        <v>4351</v>
      </c>
      <c r="S262" s="7" t="s">
        <v>4347</v>
      </c>
      <c r="T262" s="7" t="s">
        <v>16925</v>
      </c>
      <c r="U262" t="s">
        <v>4334</v>
      </c>
      <c r="V262">
        <f>IF(ISTEXT(B262),LEN(B262)-LEN(SUBSTITUTE(B262,$T$2,""))+1,0)</f>
        <v>1</v>
      </c>
      <c r="W262">
        <f>IF(ISTEXT(C262),LEN(C262)-LEN(SUBSTITUTE(C262,$T$2,""))+1,0)</f>
        <v>1</v>
      </c>
      <c r="X262">
        <f>IF(ISTEXT(D262),LEN(D262)-LEN(SUBSTITUTE(D262,$T$2,""))+1,0)</f>
        <v>1</v>
      </c>
      <c r="Y262">
        <f>IF(ISTEXT(E262),LEN(E262)-LEN(SUBSTITUTE(E262,$T$2,""))+1,0)</f>
        <v>1</v>
      </c>
      <c r="Z262">
        <f>IF(ISTEXT(F262),LEN(F262)-LEN(SUBSTITUTE(F262,$T$2,""))+1,0)</f>
        <v>1</v>
      </c>
      <c r="AA262">
        <f>IF(ISTEXT(G262),LEN(G262)-LEN(SUBSTITUTE(G262,$T$2,""))+1,0)</f>
        <v>1</v>
      </c>
      <c r="AB262">
        <f>IF(ISTEXT(H262),LEN(H262)-LEN(SUBSTITUTE(H262,$T$2,""))+1,0)</f>
        <v>1</v>
      </c>
      <c r="AC262">
        <f>IF(ISTEXT(I262),LEN(I262)-LEN(SUBSTITUTE(I262,$T$2,""))+1,0)</f>
        <v>1</v>
      </c>
      <c r="AD262">
        <f>IF(ISTEXT(J262),LEN(J262)-LEN(SUBSTITUTE(J262,$T$2,""))+1,0)</f>
        <v>1</v>
      </c>
      <c r="AE262">
        <f>IF(ISTEXT(K262),LEN(K262)-LEN(SUBSTITUTE(K262,$T$2,""))+1,0)</f>
        <v>1</v>
      </c>
      <c r="AF262">
        <f>IF(ISTEXT(L262),LEN(L262)-LEN(SUBSTITUTE(L262,$T$2,""))+1,0)</f>
        <v>1</v>
      </c>
      <c r="AG262">
        <f>IF(ISTEXT(M262),LEN(M262)-LEN(SUBSTITUTE(M262,$T$2,""))+1,0)</f>
        <v>1</v>
      </c>
      <c r="AH262">
        <f>IF(ISTEXT(N262),LEN(N262)-LEN(SUBSTITUTE(N262,$T$2,""))+1,0)</f>
        <v>1</v>
      </c>
      <c r="AI262">
        <f>IF(ISTEXT(O262),LEN(O262)-LEN(SUBSTITUTE(O262,$T$2,""))+1,0)</f>
        <v>1</v>
      </c>
      <c r="AJ262">
        <f>IF(ISTEXT(P262),LEN(P262)-LEN(SUBSTITUTE(P262,$T$2,""))+1,0)</f>
        <v>1</v>
      </c>
      <c r="AK262">
        <f>IF(ISTEXT(Q262),LEN(Q262)-LEN(SUBSTITUTE(Q262,$T$2,""))+1,0)</f>
        <v>1</v>
      </c>
      <c r="AL262">
        <f>IF(ISTEXT(R262),LEN(R262)-LEN(SUBSTITUTE(R262,$T$2,""))+1,0)</f>
        <v>1</v>
      </c>
      <c r="AM262">
        <f>IF(ISTEXT(S262),LEN(S262)-LEN(SUBSTITUTE(S262,$T$2,""))+1,0)</f>
        <v>1</v>
      </c>
      <c r="AO262" s="1">
        <f t="shared" si="81"/>
        <v>1</v>
      </c>
      <c r="AP262">
        <f t="shared" si="82"/>
        <v>0</v>
      </c>
      <c r="AR262" t="s">
        <v>4334</v>
      </c>
      <c r="AS262" t="e">
        <f t="shared" ref="AS262:AS325" si="83">(V262-$AO262)/$AP262</f>
        <v>#DIV/0!</v>
      </c>
      <c r="AT262" t="e">
        <f t="shared" ref="AT262:AT325" si="84">(W262-$AO262)/$AP262</f>
        <v>#DIV/0!</v>
      </c>
      <c r="AU262" t="e">
        <f t="shared" ref="AU262:AU325" si="85">(X262-$AO262)/$AP262</f>
        <v>#DIV/0!</v>
      </c>
      <c r="AV262" t="e">
        <f t="shared" ref="AV262:AV325" si="86">(Y262-$AO262)/$AP262</f>
        <v>#DIV/0!</v>
      </c>
      <c r="AW262" t="e">
        <f t="shared" ref="AW262:AW325" si="87">(Z262-$AO262)/$AP262</f>
        <v>#DIV/0!</v>
      </c>
      <c r="AX262" t="e">
        <f t="shared" ref="AX262:AX325" si="88">(AA262-$AO262)/$AP262</f>
        <v>#DIV/0!</v>
      </c>
      <c r="AY262" t="e">
        <f t="shared" ref="AY262:AY325" si="89">(AB262-$AO262)/$AP262</f>
        <v>#DIV/0!</v>
      </c>
      <c r="AZ262" t="e">
        <f t="shared" ref="AZ262:AZ325" si="90">(AC262-$AO262)/$AP262</f>
        <v>#DIV/0!</v>
      </c>
      <c r="BA262" t="e">
        <f t="shared" ref="BA262:BA325" si="91">(AD262-$AO262)/$AP262</f>
        <v>#DIV/0!</v>
      </c>
      <c r="BB262" t="e">
        <f t="shared" ref="BB262:BB325" si="92">(AE262-$AO262)/$AP262</f>
        <v>#DIV/0!</v>
      </c>
      <c r="BC262" t="e">
        <f t="shared" ref="BC262:BC325" si="93">(AF262-$AO262)/$AP262</f>
        <v>#DIV/0!</v>
      </c>
      <c r="BD262" t="e">
        <f t="shared" ref="BD262:BD325" si="94">(AG262-$AO262)/$AP262</f>
        <v>#DIV/0!</v>
      </c>
      <c r="BE262" t="e">
        <f t="shared" ref="BE262:BE325" si="95">(AH262-$AO262)/$AP262</f>
        <v>#DIV/0!</v>
      </c>
      <c r="BF262" t="e">
        <f t="shared" ref="BF262:BF325" si="96">(AI262-$AO262)/$AP262</f>
        <v>#DIV/0!</v>
      </c>
      <c r="BG262" t="e">
        <f t="shared" ref="BG262:BG325" si="97">(AJ262-$AO262)/$AP262</f>
        <v>#DIV/0!</v>
      </c>
      <c r="BH262" t="e">
        <f t="shared" ref="BH262:BH325" si="98">(AK262-$AO262)/$AP262</f>
        <v>#DIV/0!</v>
      </c>
      <c r="BI262" t="e">
        <f t="shared" ref="BI262:BI325" si="99">(AL262-$AO262)/$AP262</f>
        <v>#DIV/0!</v>
      </c>
      <c r="BJ262" t="e">
        <f t="shared" ref="BJ262:BJ325" si="100">(AM262-$AO262)/$AP262</f>
        <v>#DIV/0!</v>
      </c>
    </row>
    <row r="263" spans="1:62">
      <c r="A263" s="7" t="s">
        <v>4353</v>
      </c>
      <c r="B263" s="7" t="s">
        <v>4363</v>
      </c>
      <c r="C263" s="7" t="s">
        <v>4364</v>
      </c>
      <c r="D263" s="7" t="s">
        <v>4355</v>
      </c>
      <c r="E263" s="7" t="s">
        <v>4357</v>
      </c>
      <c r="F263" s="7" t="s">
        <v>4354</v>
      </c>
      <c r="G263" s="7" t="s">
        <v>4361</v>
      </c>
      <c r="H263" s="7" t="s">
        <v>4359</v>
      </c>
      <c r="I263" s="7" t="s">
        <v>4368</v>
      </c>
      <c r="J263" s="7" t="s">
        <v>4362</v>
      </c>
      <c r="K263" s="7" t="s">
        <v>4365</v>
      </c>
      <c r="L263" s="7" t="s">
        <v>4367</v>
      </c>
      <c r="M263" s="7" t="s">
        <v>4356</v>
      </c>
      <c r="N263" s="7" t="s">
        <v>4371</v>
      </c>
      <c r="O263" s="7" t="s">
        <v>4358</v>
      </c>
      <c r="P263" s="7" t="s">
        <v>4369</v>
      </c>
      <c r="Q263" s="7" t="s">
        <v>4360</v>
      </c>
      <c r="R263" s="7" t="s">
        <v>4370</v>
      </c>
      <c r="S263" s="7" t="s">
        <v>4366</v>
      </c>
      <c r="T263" s="7" t="s">
        <v>16925</v>
      </c>
      <c r="U263" t="s">
        <v>4353</v>
      </c>
      <c r="V263">
        <f>IF(ISTEXT(B263),LEN(B263)-LEN(SUBSTITUTE(B263,$T$2,""))+1,0)</f>
        <v>1</v>
      </c>
      <c r="W263">
        <f>IF(ISTEXT(C263),LEN(C263)-LEN(SUBSTITUTE(C263,$T$2,""))+1,0)</f>
        <v>1</v>
      </c>
      <c r="X263">
        <f>IF(ISTEXT(D263),LEN(D263)-LEN(SUBSTITUTE(D263,$T$2,""))+1,0)</f>
        <v>1</v>
      </c>
      <c r="Y263">
        <f>IF(ISTEXT(E263),LEN(E263)-LEN(SUBSTITUTE(E263,$T$2,""))+1,0)</f>
        <v>1</v>
      </c>
      <c r="Z263">
        <f>IF(ISTEXT(F263),LEN(F263)-LEN(SUBSTITUTE(F263,$T$2,""))+1,0)</f>
        <v>1</v>
      </c>
      <c r="AA263">
        <f>IF(ISTEXT(G263),LEN(G263)-LEN(SUBSTITUTE(G263,$T$2,""))+1,0)</f>
        <v>1</v>
      </c>
      <c r="AB263">
        <f>IF(ISTEXT(H263),LEN(H263)-LEN(SUBSTITUTE(H263,$T$2,""))+1,0)</f>
        <v>1</v>
      </c>
      <c r="AC263">
        <f>IF(ISTEXT(I263),LEN(I263)-LEN(SUBSTITUTE(I263,$T$2,""))+1,0)</f>
        <v>1</v>
      </c>
      <c r="AD263">
        <f>IF(ISTEXT(J263),LEN(J263)-LEN(SUBSTITUTE(J263,$T$2,""))+1,0)</f>
        <v>1</v>
      </c>
      <c r="AE263">
        <f>IF(ISTEXT(K263),LEN(K263)-LEN(SUBSTITUTE(K263,$T$2,""))+1,0)</f>
        <v>1</v>
      </c>
      <c r="AF263">
        <f>IF(ISTEXT(L263),LEN(L263)-LEN(SUBSTITUTE(L263,$T$2,""))+1,0)</f>
        <v>1</v>
      </c>
      <c r="AG263">
        <f>IF(ISTEXT(M263),LEN(M263)-LEN(SUBSTITUTE(M263,$T$2,""))+1,0)</f>
        <v>1</v>
      </c>
      <c r="AH263">
        <f>IF(ISTEXT(N263),LEN(N263)-LEN(SUBSTITUTE(N263,$T$2,""))+1,0)</f>
        <v>1</v>
      </c>
      <c r="AI263">
        <f>IF(ISTEXT(O263),LEN(O263)-LEN(SUBSTITUTE(O263,$T$2,""))+1,0)</f>
        <v>1</v>
      </c>
      <c r="AJ263">
        <f>IF(ISTEXT(P263),LEN(P263)-LEN(SUBSTITUTE(P263,$T$2,""))+1,0)</f>
        <v>1</v>
      </c>
      <c r="AK263">
        <f>IF(ISTEXT(Q263),LEN(Q263)-LEN(SUBSTITUTE(Q263,$T$2,""))+1,0)</f>
        <v>1</v>
      </c>
      <c r="AL263">
        <f>IF(ISTEXT(R263),LEN(R263)-LEN(SUBSTITUTE(R263,$T$2,""))+1,0)</f>
        <v>1</v>
      </c>
      <c r="AM263">
        <f>IF(ISTEXT(S263),LEN(S263)-LEN(SUBSTITUTE(S263,$T$2,""))+1,0)</f>
        <v>1</v>
      </c>
      <c r="AO263" s="1">
        <f t="shared" si="81"/>
        <v>1</v>
      </c>
      <c r="AP263">
        <f t="shared" si="82"/>
        <v>0</v>
      </c>
      <c r="AR263" t="s">
        <v>4353</v>
      </c>
      <c r="AS263" t="e">
        <f t="shared" si="83"/>
        <v>#DIV/0!</v>
      </c>
      <c r="AT263" t="e">
        <f t="shared" si="84"/>
        <v>#DIV/0!</v>
      </c>
      <c r="AU263" t="e">
        <f t="shared" si="85"/>
        <v>#DIV/0!</v>
      </c>
      <c r="AV263" t="e">
        <f t="shared" si="86"/>
        <v>#DIV/0!</v>
      </c>
      <c r="AW263" t="e">
        <f t="shared" si="87"/>
        <v>#DIV/0!</v>
      </c>
      <c r="AX263" t="e">
        <f t="shared" si="88"/>
        <v>#DIV/0!</v>
      </c>
      <c r="AY263" t="e">
        <f t="shared" si="89"/>
        <v>#DIV/0!</v>
      </c>
      <c r="AZ263" t="e">
        <f t="shared" si="90"/>
        <v>#DIV/0!</v>
      </c>
      <c r="BA263" t="e">
        <f t="shared" si="91"/>
        <v>#DIV/0!</v>
      </c>
      <c r="BB263" t="e">
        <f t="shared" si="92"/>
        <v>#DIV/0!</v>
      </c>
      <c r="BC263" t="e">
        <f t="shared" si="93"/>
        <v>#DIV/0!</v>
      </c>
      <c r="BD263" t="e">
        <f t="shared" si="94"/>
        <v>#DIV/0!</v>
      </c>
      <c r="BE263" t="e">
        <f t="shared" si="95"/>
        <v>#DIV/0!</v>
      </c>
      <c r="BF263" t="e">
        <f t="shared" si="96"/>
        <v>#DIV/0!</v>
      </c>
      <c r="BG263" t="e">
        <f t="shared" si="97"/>
        <v>#DIV/0!</v>
      </c>
      <c r="BH263" t="e">
        <f t="shared" si="98"/>
        <v>#DIV/0!</v>
      </c>
      <c r="BI263" t="e">
        <f t="shared" si="99"/>
        <v>#DIV/0!</v>
      </c>
      <c r="BJ263" t="e">
        <f t="shared" si="100"/>
        <v>#DIV/0!</v>
      </c>
    </row>
    <row r="264" spans="1:62">
      <c r="A264" s="7" t="s">
        <v>4372</v>
      </c>
      <c r="B264" s="7" t="s">
        <v>4382</v>
      </c>
      <c r="C264" s="7" t="s">
        <v>4383</v>
      </c>
      <c r="D264" s="7" t="s">
        <v>4374</v>
      </c>
      <c r="E264" s="7" t="s">
        <v>4376</v>
      </c>
      <c r="F264" s="7" t="s">
        <v>4373</v>
      </c>
      <c r="G264" s="7" t="s">
        <v>4380</v>
      </c>
      <c r="H264" s="7" t="s">
        <v>4378</v>
      </c>
      <c r="I264" s="7" t="s">
        <v>4387</v>
      </c>
      <c r="J264" s="7" t="s">
        <v>4381</v>
      </c>
      <c r="K264" s="7" t="s">
        <v>4384</v>
      </c>
      <c r="L264" s="7" t="s">
        <v>4386</v>
      </c>
      <c r="M264" s="7" t="s">
        <v>4375</v>
      </c>
      <c r="N264" s="7" t="s">
        <v>4390</v>
      </c>
      <c r="O264" s="7" t="s">
        <v>4377</v>
      </c>
      <c r="P264" s="7" t="s">
        <v>4388</v>
      </c>
      <c r="Q264" s="7" t="s">
        <v>4379</v>
      </c>
      <c r="R264" s="7" t="s">
        <v>4389</v>
      </c>
      <c r="S264" s="7" t="s">
        <v>4385</v>
      </c>
      <c r="T264" s="7" t="s">
        <v>16925</v>
      </c>
      <c r="U264" t="s">
        <v>4372</v>
      </c>
      <c r="V264">
        <f>IF(ISTEXT(B264),LEN(B264)-LEN(SUBSTITUTE(B264,$T$2,""))+1,0)</f>
        <v>1</v>
      </c>
      <c r="W264">
        <f>IF(ISTEXT(C264),LEN(C264)-LEN(SUBSTITUTE(C264,$T$2,""))+1,0)</f>
        <v>1</v>
      </c>
      <c r="X264">
        <f>IF(ISTEXT(D264),LEN(D264)-LEN(SUBSTITUTE(D264,$T$2,""))+1,0)</f>
        <v>1</v>
      </c>
      <c r="Y264">
        <f>IF(ISTEXT(E264),LEN(E264)-LEN(SUBSTITUTE(E264,$T$2,""))+1,0)</f>
        <v>1</v>
      </c>
      <c r="Z264">
        <f>IF(ISTEXT(F264),LEN(F264)-LEN(SUBSTITUTE(F264,$T$2,""))+1,0)</f>
        <v>1</v>
      </c>
      <c r="AA264">
        <f>IF(ISTEXT(G264),LEN(G264)-LEN(SUBSTITUTE(G264,$T$2,""))+1,0)</f>
        <v>1</v>
      </c>
      <c r="AB264">
        <f>IF(ISTEXT(H264),LEN(H264)-LEN(SUBSTITUTE(H264,$T$2,""))+1,0)</f>
        <v>1</v>
      </c>
      <c r="AC264">
        <f>IF(ISTEXT(I264),LEN(I264)-LEN(SUBSTITUTE(I264,$T$2,""))+1,0)</f>
        <v>1</v>
      </c>
      <c r="AD264">
        <f>IF(ISTEXT(J264),LEN(J264)-LEN(SUBSTITUTE(J264,$T$2,""))+1,0)</f>
        <v>1</v>
      </c>
      <c r="AE264">
        <f>IF(ISTEXT(K264),LEN(K264)-LEN(SUBSTITUTE(K264,$T$2,""))+1,0)</f>
        <v>1</v>
      </c>
      <c r="AF264">
        <f>IF(ISTEXT(L264),LEN(L264)-LEN(SUBSTITUTE(L264,$T$2,""))+1,0)</f>
        <v>1</v>
      </c>
      <c r="AG264">
        <f>IF(ISTEXT(M264),LEN(M264)-LEN(SUBSTITUTE(M264,$T$2,""))+1,0)</f>
        <v>1</v>
      </c>
      <c r="AH264">
        <f>IF(ISTEXT(N264),LEN(N264)-LEN(SUBSTITUTE(N264,$T$2,""))+1,0)</f>
        <v>1</v>
      </c>
      <c r="AI264">
        <f>IF(ISTEXT(O264),LEN(O264)-LEN(SUBSTITUTE(O264,$T$2,""))+1,0)</f>
        <v>1</v>
      </c>
      <c r="AJ264">
        <f>IF(ISTEXT(P264),LEN(P264)-LEN(SUBSTITUTE(P264,$T$2,""))+1,0)</f>
        <v>1</v>
      </c>
      <c r="AK264">
        <f>IF(ISTEXT(Q264),LEN(Q264)-LEN(SUBSTITUTE(Q264,$T$2,""))+1,0)</f>
        <v>1</v>
      </c>
      <c r="AL264">
        <f>IF(ISTEXT(R264),LEN(R264)-LEN(SUBSTITUTE(R264,$T$2,""))+1,0)</f>
        <v>1</v>
      </c>
      <c r="AM264">
        <f>IF(ISTEXT(S264),LEN(S264)-LEN(SUBSTITUTE(S264,$T$2,""))+1,0)</f>
        <v>1</v>
      </c>
      <c r="AO264" s="1">
        <f t="shared" si="81"/>
        <v>1</v>
      </c>
      <c r="AP264">
        <f t="shared" si="82"/>
        <v>0</v>
      </c>
      <c r="AR264" t="s">
        <v>4372</v>
      </c>
      <c r="AS264" t="e">
        <f t="shared" si="83"/>
        <v>#DIV/0!</v>
      </c>
      <c r="AT264" t="e">
        <f t="shared" si="84"/>
        <v>#DIV/0!</v>
      </c>
      <c r="AU264" t="e">
        <f t="shared" si="85"/>
        <v>#DIV/0!</v>
      </c>
      <c r="AV264" t="e">
        <f t="shared" si="86"/>
        <v>#DIV/0!</v>
      </c>
      <c r="AW264" t="e">
        <f t="shared" si="87"/>
        <v>#DIV/0!</v>
      </c>
      <c r="AX264" t="e">
        <f t="shared" si="88"/>
        <v>#DIV/0!</v>
      </c>
      <c r="AY264" t="e">
        <f t="shared" si="89"/>
        <v>#DIV/0!</v>
      </c>
      <c r="AZ264" t="e">
        <f t="shared" si="90"/>
        <v>#DIV/0!</v>
      </c>
      <c r="BA264" t="e">
        <f t="shared" si="91"/>
        <v>#DIV/0!</v>
      </c>
      <c r="BB264" t="e">
        <f t="shared" si="92"/>
        <v>#DIV/0!</v>
      </c>
      <c r="BC264" t="e">
        <f t="shared" si="93"/>
        <v>#DIV/0!</v>
      </c>
      <c r="BD264" t="e">
        <f t="shared" si="94"/>
        <v>#DIV/0!</v>
      </c>
      <c r="BE264" t="e">
        <f t="shared" si="95"/>
        <v>#DIV/0!</v>
      </c>
      <c r="BF264" t="e">
        <f t="shared" si="96"/>
        <v>#DIV/0!</v>
      </c>
      <c r="BG264" t="e">
        <f t="shared" si="97"/>
        <v>#DIV/0!</v>
      </c>
      <c r="BH264" t="e">
        <f t="shared" si="98"/>
        <v>#DIV/0!</v>
      </c>
      <c r="BI264" t="e">
        <f t="shared" si="99"/>
        <v>#DIV/0!</v>
      </c>
      <c r="BJ264" t="e">
        <f t="shared" si="100"/>
        <v>#DIV/0!</v>
      </c>
    </row>
    <row r="265" spans="1:62">
      <c r="A265" s="7" t="s">
        <v>4391</v>
      </c>
      <c r="B265" s="7" t="s">
        <v>4401</v>
      </c>
      <c r="C265" s="7" t="s">
        <v>4402</v>
      </c>
      <c r="D265" s="7" t="s">
        <v>4393</v>
      </c>
      <c r="E265" s="7" t="s">
        <v>4395</v>
      </c>
      <c r="F265" s="7" t="s">
        <v>4392</v>
      </c>
      <c r="G265" s="7" t="s">
        <v>4399</v>
      </c>
      <c r="H265" s="7" t="s">
        <v>4397</v>
      </c>
      <c r="I265" s="7" t="s">
        <v>4406</v>
      </c>
      <c r="J265" s="7" t="s">
        <v>4400</v>
      </c>
      <c r="K265" s="7" t="s">
        <v>4403</v>
      </c>
      <c r="L265" s="7" t="s">
        <v>4405</v>
      </c>
      <c r="M265" s="7" t="s">
        <v>4394</v>
      </c>
      <c r="N265" s="7" t="s">
        <v>4409</v>
      </c>
      <c r="O265" s="7" t="s">
        <v>4396</v>
      </c>
      <c r="P265" s="7" t="s">
        <v>4407</v>
      </c>
      <c r="Q265" s="7" t="s">
        <v>4398</v>
      </c>
      <c r="R265" s="7" t="s">
        <v>4408</v>
      </c>
      <c r="S265" s="7" t="s">
        <v>4404</v>
      </c>
      <c r="T265" s="7" t="s">
        <v>16925</v>
      </c>
      <c r="U265" t="s">
        <v>4391</v>
      </c>
      <c r="V265">
        <f>IF(ISTEXT(B265),LEN(B265)-LEN(SUBSTITUTE(B265,$T$2,""))+1,0)</f>
        <v>1</v>
      </c>
      <c r="W265">
        <f>IF(ISTEXT(C265),LEN(C265)-LEN(SUBSTITUTE(C265,$T$2,""))+1,0)</f>
        <v>1</v>
      </c>
      <c r="X265">
        <f>IF(ISTEXT(D265),LEN(D265)-LEN(SUBSTITUTE(D265,$T$2,""))+1,0)</f>
        <v>1</v>
      </c>
      <c r="Y265">
        <f>IF(ISTEXT(E265),LEN(E265)-LEN(SUBSTITUTE(E265,$T$2,""))+1,0)</f>
        <v>1</v>
      </c>
      <c r="Z265">
        <f>IF(ISTEXT(F265),LEN(F265)-LEN(SUBSTITUTE(F265,$T$2,""))+1,0)</f>
        <v>1</v>
      </c>
      <c r="AA265">
        <f>IF(ISTEXT(G265),LEN(G265)-LEN(SUBSTITUTE(G265,$T$2,""))+1,0)</f>
        <v>1</v>
      </c>
      <c r="AB265">
        <f>IF(ISTEXT(H265),LEN(H265)-LEN(SUBSTITUTE(H265,$T$2,""))+1,0)</f>
        <v>1</v>
      </c>
      <c r="AC265">
        <f>IF(ISTEXT(I265),LEN(I265)-LEN(SUBSTITUTE(I265,$T$2,""))+1,0)</f>
        <v>1</v>
      </c>
      <c r="AD265">
        <f>IF(ISTEXT(J265),LEN(J265)-LEN(SUBSTITUTE(J265,$T$2,""))+1,0)</f>
        <v>1</v>
      </c>
      <c r="AE265">
        <f>IF(ISTEXT(K265),LEN(K265)-LEN(SUBSTITUTE(K265,$T$2,""))+1,0)</f>
        <v>1</v>
      </c>
      <c r="AF265">
        <f>IF(ISTEXT(L265),LEN(L265)-LEN(SUBSTITUTE(L265,$T$2,""))+1,0)</f>
        <v>1</v>
      </c>
      <c r="AG265">
        <f>IF(ISTEXT(M265),LEN(M265)-LEN(SUBSTITUTE(M265,$T$2,""))+1,0)</f>
        <v>1</v>
      </c>
      <c r="AH265">
        <f>IF(ISTEXT(N265),LEN(N265)-LEN(SUBSTITUTE(N265,$T$2,""))+1,0)</f>
        <v>1</v>
      </c>
      <c r="AI265">
        <f>IF(ISTEXT(O265),LEN(O265)-LEN(SUBSTITUTE(O265,$T$2,""))+1,0)</f>
        <v>1</v>
      </c>
      <c r="AJ265">
        <f>IF(ISTEXT(P265),LEN(P265)-LEN(SUBSTITUTE(P265,$T$2,""))+1,0)</f>
        <v>1</v>
      </c>
      <c r="AK265">
        <f>IF(ISTEXT(Q265),LEN(Q265)-LEN(SUBSTITUTE(Q265,$T$2,""))+1,0)</f>
        <v>1</v>
      </c>
      <c r="AL265">
        <f>IF(ISTEXT(R265),LEN(R265)-LEN(SUBSTITUTE(R265,$T$2,""))+1,0)</f>
        <v>1</v>
      </c>
      <c r="AM265">
        <f>IF(ISTEXT(S265),LEN(S265)-LEN(SUBSTITUTE(S265,$T$2,""))+1,0)</f>
        <v>1</v>
      </c>
      <c r="AO265" s="1">
        <f t="shared" si="81"/>
        <v>1</v>
      </c>
      <c r="AP265">
        <f t="shared" si="82"/>
        <v>0</v>
      </c>
      <c r="AR265" t="s">
        <v>4391</v>
      </c>
      <c r="AS265" t="e">
        <f t="shared" si="83"/>
        <v>#DIV/0!</v>
      </c>
      <c r="AT265" t="e">
        <f t="shared" si="84"/>
        <v>#DIV/0!</v>
      </c>
      <c r="AU265" t="e">
        <f t="shared" si="85"/>
        <v>#DIV/0!</v>
      </c>
      <c r="AV265" t="e">
        <f t="shared" si="86"/>
        <v>#DIV/0!</v>
      </c>
      <c r="AW265" t="e">
        <f t="shared" si="87"/>
        <v>#DIV/0!</v>
      </c>
      <c r="AX265" t="e">
        <f t="shared" si="88"/>
        <v>#DIV/0!</v>
      </c>
      <c r="AY265" t="e">
        <f t="shared" si="89"/>
        <v>#DIV/0!</v>
      </c>
      <c r="AZ265" t="e">
        <f t="shared" si="90"/>
        <v>#DIV/0!</v>
      </c>
      <c r="BA265" t="e">
        <f t="shared" si="91"/>
        <v>#DIV/0!</v>
      </c>
      <c r="BB265" t="e">
        <f t="shared" si="92"/>
        <v>#DIV/0!</v>
      </c>
      <c r="BC265" t="e">
        <f t="shared" si="93"/>
        <v>#DIV/0!</v>
      </c>
      <c r="BD265" t="e">
        <f t="shared" si="94"/>
        <v>#DIV/0!</v>
      </c>
      <c r="BE265" t="e">
        <f t="shared" si="95"/>
        <v>#DIV/0!</v>
      </c>
      <c r="BF265" t="e">
        <f t="shared" si="96"/>
        <v>#DIV/0!</v>
      </c>
      <c r="BG265" t="e">
        <f t="shared" si="97"/>
        <v>#DIV/0!</v>
      </c>
      <c r="BH265" t="e">
        <f t="shared" si="98"/>
        <v>#DIV/0!</v>
      </c>
      <c r="BI265" t="e">
        <f t="shared" si="99"/>
        <v>#DIV/0!</v>
      </c>
      <c r="BJ265" t="e">
        <f t="shared" si="100"/>
        <v>#DIV/0!</v>
      </c>
    </row>
    <row r="266" spans="1:62">
      <c r="A266" s="7" t="s">
        <v>4410</v>
      </c>
      <c r="B266" s="7" t="s">
        <v>4420</v>
      </c>
      <c r="C266" s="7" t="s">
        <v>4421</v>
      </c>
      <c r="D266" s="7" t="s">
        <v>4412</v>
      </c>
      <c r="E266" s="7" t="s">
        <v>4414</v>
      </c>
      <c r="F266" s="7" t="s">
        <v>4411</v>
      </c>
      <c r="G266" s="7" t="s">
        <v>4418</v>
      </c>
      <c r="H266" s="7" t="s">
        <v>4416</v>
      </c>
      <c r="I266" s="7" t="s">
        <v>4425</v>
      </c>
      <c r="J266" s="7" t="s">
        <v>4419</v>
      </c>
      <c r="K266" s="7" t="s">
        <v>4422</v>
      </c>
      <c r="L266" s="7" t="s">
        <v>4424</v>
      </c>
      <c r="M266" s="7" t="s">
        <v>4413</v>
      </c>
      <c r="N266" s="7" t="s">
        <v>4428</v>
      </c>
      <c r="O266" s="7" t="s">
        <v>4415</v>
      </c>
      <c r="P266" s="7" t="s">
        <v>4426</v>
      </c>
      <c r="Q266" s="7" t="s">
        <v>4417</v>
      </c>
      <c r="R266" s="7" t="s">
        <v>4427</v>
      </c>
      <c r="S266" s="7" t="s">
        <v>4423</v>
      </c>
      <c r="T266" s="7" t="s">
        <v>16925</v>
      </c>
      <c r="U266" t="s">
        <v>4410</v>
      </c>
      <c r="V266">
        <f>IF(ISTEXT(B266),LEN(B266)-LEN(SUBSTITUTE(B266,$T$2,""))+1,0)</f>
        <v>1</v>
      </c>
      <c r="W266">
        <f>IF(ISTEXT(C266),LEN(C266)-LEN(SUBSTITUTE(C266,$T$2,""))+1,0)</f>
        <v>1</v>
      </c>
      <c r="X266">
        <f>IF(ISTEXT(D266),LEN(D266)-LEN(SUBSTITUTE(D266,$T$2,""))+1,0)</f>
        <v>1</v>
      </c>
      <c r="Y266">
        <f>IF(ISTEXT(E266),LEN(E266)-LEN(SUBSTITUTE(E266,$T$2,""))+1,0)</f>
        <v>1</v>
      </c>
      <c r="Z266">
        <f>IF(ISTEXT(F266),LEN(F266)-LEN(SUBSTITUTE(F266,$T$2,""))+1,0)</f>
        <v>1</v>
      </c>
      <c r="AA266">
        <f>IF(ISTEXT(G266),LEN(G266)-LEN(SUBSTITUTE(G266,$T$2,""))+1,0)</f>
        <v>1</v>
      </c>
      <c r="AB266">
        <f>IF(ISTEXT(H266),LEN(H266)-LEN(SUBSTITUTE(H266,$T$2,""))+1,0)</f>
        <v>1</v>
      </c>
      <c r="AC266">
        <f>IF(ISTEXT(I266),LEN(I266)-LEN(SUBSTITUTE(I266,$T$2,""))+1,0)</f>
        <v>1</v>
      </c>
      <c r="AD266">
        <f>IF(ISTEXT(J266),LEN(J266)-LEN(SUBSTITUTE(J266,$T$2,""))+1,0)</f>
        <v>1</v>
      </c>
      <c r="AE266">
        <f>IF(ISTEXT(K266),LEN(K266)-LEN(SUBSTITUTE(K266,$T$2,""))+1,0)</f>
        <v>1</v>
      </c>
      <c r="AF266">
        <f>IF(ISTEXT(L266),LEN(L266)-LEN(SUBSTITUTE(L266,$T$2,""))+1,0)</f>
        <v>1</v>
      </c>
      <c r="AG266">
        <f>IF(ISTEXT(M266),LEN(M266)-LEN(SUBSTITUTE(M266,$T$2,""))+1,0)</f>
        <v>1</v>
      </c>
      <c r="AH266">
        <f>IF(ISTEXT(N266),LEN(N266)-LEN(SUBSTITUTE(N266,$T$2,""))+1,0)</f>
        <v>1</v>
      </c>
      <c r="AI266">
        <f>IF(ISTEXT(O266),LEN(O266)-LEN(SUBSTITUTE(O266,$T$2,""))+1,0)</f>
        <v>1</v>
      </c>
      <c r="AJ266">
        <f>IF(ISTEXT(P266),LEN(P266)-LEN(SUBSTITUTE(P266,$T$2,""))+1,0)</f>
        <v>1</v>
      </c>
      <c r="AK266">
        <f>IF(ISTEXT(Q266),LEN(Q266)-LEN(SUBSTITUTE(Q266,$T$2,""))+1,0)</f>
        <v>1</v>
      </c>
      <c r="AL266">
        <f>IF(ISTEXT(R266),LEN(R266)-LEN(SUBSTITUTE(R266,$T$2,""))+1,0)</f>
        <v>1</v>
      </c>
      <c r="AM266">
        <f>IF(ISTEXT(S266),LEN(S266)-LEN(SUBSTITUTE(S266,$T$2,""))+1,0)</f>
        <v>1</v>
      </c>
      <c r="AO266" s="1">
        <f t="shared" si="81"/>
        <v>1</v>
      </c>
      <c r="AP266">
        <f t="shared" si="82"/>
        <v>0</v>
      </c>
      <c r="AR266" t="s">
        <v>4410</v>
      </c>
      <c r="AS266" t="e">
        <f t="shared" si="83"/>
        <v>#DIV/0!</v>
      </c>
      <c r="AT266" t="e">
        <f t="shared" si="84"/>
        <v>#DIV/0!</v>
      </c>
      <c r="AU266" t="e">
        <f t="shared" si="85"/>
        <v>#DIV/0!</v>
      </c>
      <c r="AV266" t="e">
        <f t="shared" si="86"/>
        <v>#DIV/0!</v>
      </c>
      <c r="AW266" t="e">
        <f t="shared" si="87"/>
        <v>#DIV/0!</v>
      </c>
      <c r="AX266" t="e">
        <f t="shared" si="88"/>
        <v>#DIV/0!</v>
      </c>
      <c r="AY266" t="e">
        <f t="shared" si="89"/>
        <v>#DIV/0!</v>
      </c>
      <c r="AZ266" t="e">
        <f t="shared" si="90"/>
        <v>#DIV/0!</v>
      </c>
      <c r="BA266" t="e">
        <f t="shared" si="91"/>
        <v>#DIV/0!</v>
      </c>
      <c r="BB266" t="e">
        <f t="shared" si="92"/>
        <v>#DIV/0!</v>
      </c>
      <c r="BC266" t="e">
        <f t="shared" si="93"/>
        <v>#DIV/0!</v>
      </c>
      <c r="BD266" t="e">
        <f t="shared" si="94"/>
        <v>#DIV/0!</v>
      </c>
      <c r="BE266" t="e">
        <f t="shared" si="95"/>
        <v>#DIV/0!</v>
      </c>
      <c r="BF266" t="e">
        <f t="shared" si="96"/>
        <v>#DIV/0!</v>
      </c>
      <c r="BG266" t="e">
        <f t="shared" si="97"/>
        <v>#DIV/0!</v>
      </c>
      <c r="BH266" t="e">
        <f t="shared" si="98"/>
        <v>#DIV/0!</v>
      </c>
      <c r="BI266" t="e">
        <f t="shared" si="99"/>
        <v>#DIV/0!</v>
      </c>
      <c r="BJ266" t="e">
        <f t="shared" si="100"/>
        <v>#DIV/0!</v>
      </c>
    </row>
    <row r="267" spans="1:62">
      <c r="A267" s="7" t="s">
        <v>4429</v>
      </c>
      <c r="B267" s="7" t="s">
        <v>4439</v>
      </c>
      <c r="C267" s="7" t="s">
        <v>4440</v>
      </c>
      <c r="D267" s="7" t="s">
        <v>4431</v>
      </c>
      <c r="E267" s="7" t="s">
        <v>4433</v>
      </c>
      <c r="F267" s="7" t="s">
        <v>4430</v>
      </c>
      <c r="G267" s="7" t="s">
        <v>4437</v>
      </c>
      <c r="H267" s="7" t="s">
        <v>4435</v>
      </c>
      <c r="I267" s="7" t="s">
        <v>4444</v>
      </c>
      <c r="J267" s="7" t="s">
        <v>4438</v>
      </c>
      <c r="K267" s="7" t="s">
        <v>4441</v>
      </c>
      <c r="L267" s="7" t="s">
        <v>4443</v>
      </c>
      <c r="M267" s="7" t="s">
        <v>4432</v>
      </c>
      <c r="N267" s="7" t="s">
        <v>4447</v>
      </c>
      <c r="O267" s="7" t="s">
        <v>4434</v>
      </c>
      <c r="P267" s="7" t="s">
        <v>4445</v>
      </c>
      <c r="Q267" s="7" t="s">
        <v>4436</v>
      </c>
      <c r="R267" s="7" t="s">
        <v>4446</v>
      </c>
      <c r="S267" s="7" t="s">
        <v>4442</v>
      </c>
      <c r="T267" s="7" t="s">
        <v>16925</v>
      </c>
      <c r="U267" t="s">
        <v>4429</v>
      </c>
      <c r="V267">
        <f>IF(ISTEXT(B267),LEN(B267)-LEN(SUBSTITUTE(B267,$T$2,""))+1,0)</f>
        <v>1</v>
      </c>
      <c r="W267">
        <f>IF(ISTEXT(C267),LEN(C267)-LEN(SUBSTITUTE(C267,$T$2,""))+1,0)</f>
        <v>1</v>
      </c>
      <c r="X267">
        <f>IF(ISTEXT(D267),LEN(D267)-LEN(SUBSTITUTE(D267,$T$2,""))+1,0)</f>
        <v>1</v>
      </c>
      <c r="Y267">
        <f>IF(ISTEXT(E267),LEN(E267)-LEN(SUBSTITUTE(E267,$T$2,""))+1,0)</f>
        <v>1</v>
      </c>
      <c r="Z267">
        <f>IF(ISTEXT(F267),LEN(F267)-LEN(SUBSTITUTE(F267,$T$2,""))+1,0)</f>
        <v>1</v>
      </c>
      <c r="AA267">
        <f>IF(ISTEXT(G267),LEN(G267)-LEN(SUBSTITUTE(G267,$T$2,""))+1,0)</f>
        <v>1</v>
      </c>
      <c r="AB267">
        <f>IF(ISTEXT(H267),LEN(H267)-LEN(SUBSTITUTE(H267,$T$2,""))+1,0)</f>
        <v>1</v>
      </c>
      <c r="AC267">
        <f>IF(ISTEXT(I267),LEN(I267)-LEN(SUBSTITUTE(I267,$T$2,""))+1,0)</f>
        <v>1</v>
      </c>
      <c r="AD267">
        <f>IF(ISTEXT(J267),LEN(J267)-LEN(SUBSTITUTE(J267,$T$2,""))+1,0)</f>
        <v>1</v>
      </c>
      <c r="AE267">
        <f>IF(ISTEXT(K267),LEN(K267)-LEN(SUBSTITUTE(K267,$T$2,""))+1,0)</f>
        <v>1</v>
      </c>
      <c r="AF267">
        <f>IF(ISTEXT(L267),LEN(L267)-LEN(SUBSTITUTE(L267,$T$2,""))+1,0)</f>
        <v>1</v>
      </c>
      <c r="AG267">
        <f>IF(ISTEXT(M267),LEN(M267)-LEN(SUBSTITUTE(M267,$T$2,""))+1,0)</f>
        <v>1</v>
      </c>
      <c r="AH267">
        <f>IF(ISTEXT(N267),LEN(N267)-LEN(SUBSTITUTE(N267,$T$2,""))+1,0)</f>
        <v>1</v>
      </c>
      <c r="AI267">
        <f>IF(ISTEXT(O267),LEN(O267)-LEN(SUBSTITUTE(O267,$T$2,""))+1,0)</f>
        <v>1</v>
      </c>
      <c r="AJ267">
        <f>IF(ISTEXT(P267),LEN(P267)-LEN(SUBSTITUTE(P267,$T$2,""))+1,0)</f>
        <v>1</v>
      </c>
      <c r="AK267">
        <f>IF(ISTEXT(Q267),LEN(Q267)-LEN(SUBSTITUTE(Q267,$T$2,""))+1,0)</f>
        <v>1</v>
      </c>
      <c r="AL267">
        <f>IF(ISTEXT(R267),LEN(R267)-LEN(SUBSTITUTE(R267,$T$2,""))+1,0)</f>
        <v>1</v>
      </c>
      <c r="AM267">
        <f>IF(ISTEXT(S267),LEN(S267)-LEN(SUBSTITUTE(S267,$T$2,""))+1,0)</f>
        <v>1</v>
      </c>
      <c r="AO267" s="1">
        <f t="shared" si="81"/>
        <v>1</v>
      </c>
      <c r="AP267">
        <f t="shared" si="82"/>
        <v>0</v>
      </c>
      <c r="AR267" t="s">
        <v>4429</v>
      </c>
      <c r="AS267" t="e">
        <f t="shared" si="83"/>
        <v>#DIV/0!</v>
      </c>
      <c r="AT267" t="e">
        <f t="shared" si="84"/>
        <v>#DIV/0!</v>
      </c>
      <c r="AU267" t="e">
        <f t="shared" si="85"/>
        <v>#DIV/0!</v>
      </c>
      <c r="AV267" t="e">
        <f t="shared" si="86"/>
        <v>#DIV/0!</v>
      </c>
      <c r="AW267" t="e">
        <f t="shared" si="87"/>
        <v>#DIV/0!</v>
      </c>
      <c r="AX267" t="e">
        <f t="shared" si="88"/>
        <v>#DIV/0!</v>
      </c>
      <c r="AY267" t="e">
        <f t="shared" si="89"/>
        <v>#DIV/0!</v>
      </c>
      <c r="AZ267" t="e">
        <f t="shared" si="90"/>
        <v>#DIV/0!</v>
      </c>
      <c r="BA267" t="e">
        <f t="shared" si="91"/>
        <v>#DIV/0!</v>
      </c>
      <c r="BB267" t="e">
        <f t="shared" si="92"/>
        <v>#DIV/0!</v>
      </c>
      <c r="BC267" t="e">
        <f t="shared" si="93"/>
        <v>#DIV/0!</v>
      </c>
      <c r="BD267" t="e">
        <f t="shared" si="94"/>
        <v>#DIV/0!</v>
      </c>
      <c r="BE267" t="e">
        <f t="shared" si="95"/>
        <v>#DIV/0!</v>
      </c>
      <c r="BF267" t="e">
        <f t="shared" si="96"/>
        <v>#DIV/0!</v>
      </c>
      <c r="BG267" t="e">
        <f t="shared" si="97"/>
        <v>#DIV/0!</v>
      </c>
      <c r="BH267" t="e">
        <f t="shared" si="98"/>
        <v>#DIV/0!</v>
      </c>
      <c r="BI267" t="e">
        <f t="shared" si="99"/>
        <v>#DIV/0!</v>
      </c>
      <c r="BJ267" t="e">
        <f t="shared" si="100"/>
        <v>#DIV/0!</v>
      </c>
    </row>
    <row r="268" spans="1:62">
      <c r="A268" s="7" t="s">
        <v>4448</v>
      </c>
      <c r="B268" s="7" t="s">
        <v>4458</v>
      </c>
      <c r="C268" s="7" t="s">
        <v>4459</v>
      </c>
      <c r="D268" s="7" t="s">
        <v>4450</v>
      </c>
      <c r="E268" s="7" t="s">
        <v>4452</v>
      </c>
      <c r="F268" s="7" t="s">
        <v>4449</v>
      </c>
      <c r="G268" s="7" t="s">
        <v>4456</v>
      </c>
      <c r="H268" s="7" t="s">
        <v>4454</v>
      </c>
      <c r="I268" s="7" t="s">
        <v>4463</v>
      </c>
      <c r="J268" s="7" t="s">
        <v>4457</v>
      </c>
      <c r="K268" s="7" t="s">
        <v>4460</v>
      </c>
      <c r="L268" s="7" t="s">
        <v>4462</v>
      </c>
      <c r="M268" s="7" t="s">
        <v>4451</v>
      </c>
      <c r="N268" s="7" t="s">
        <v>4466</v>
      </c>
      <c r="O268" s="7" t="s">
        <v>4453</v>
      </c>
      <c r="P268" s="7" t="s">
        <v>4464</v>
      </c>
      <c r="Q268" s="7" t="s">
        <v>4455</v>
      </c>
      <c r="R268" s="7" t="s">
        <v>4465</v>
      </c>
      <c r="S268" s="7" t="s">
        <v>4461</v>
      </c>
      <c r="T268" s="7" t="s">
        <v>16925</v>
      </c>
      <c r="U268" t="s">
        <v>4448</v>
      </c>
      <c r="V268">
        <f>IF(ISTEXT(B268),LEN(B268)-LEN(SUBSTITUTE(B268,$T$2,""))+1,0)</f>
        <v>1</v>
      </c>
      <c r="W268">
        <f>IF(ISTEXT(C268),LEN(C268)-LEN(SUBSTITUTE(C268,$T$2,""))+1,0)</f>
        <v>1</v>
      </c>
      <c r="X268">
        <f>IF(ISTEXT(D268),LEN(D268)-LEN(SUBSTITUTE(D268,$T$2,""))+1,0)</f>
        <v>1</v>
      </c>
      <c r="Y268">
        <f>IF(ISTEXT(E268),LEN(E268)-LEN(SUBSTITUTE(E268,$T$2,""))+1,0)</f>
        <v>1</v>
      </c>
      <c r="Z268">
        <f>IF(ISTEXT(F268),LEN(F268)-LEN(SUBSTITUTE(F268,$T$2,""))+1,0)</f>
        <v>1</v>
      </c>
      <c r="AA268">
        <f>IF(ISTEXT(G268),LEN(G268)-LEN(SUBSTITUTE(G268,$T$2,""))+1,0)</f>
        <v>1</v>
      </c>
      <c r="AB268">
        <f>IF(ISTEXT(H268),LEN(H268)-LEN(SUBSTITUTE(H268,$T$2,""))+1,0)</f>
        <v>1</v>
      </c>
      <c r="AC268">
        <f>IF(ISTEXT(I268),LEN(I268)-LEN(SUBSTITUTE(I268,$T$2,""))+1,0)</f>
        <v>1</v>
      </c>
      <c r="AD268">
        <f>IF(ISTEXT(J268),LEN(J268)-LEN(SUBSTITUTE(J268,$T$2,""))+1,0)</f>
        <v>1</v>
      </c>
      <c r="AE268">
        <f>IF(ISTEXT(K268),LEN(K268)-LEN(SUBSTITUTE(K268,$T$2,""))+1,0)</f>
        <v>1</v>
      </c>
      <c r="AF268">
        <f>IF(ISTEXT(L268),LEN(L268)-LEN(SUBSTITUTE(L268,$T$2,""))+1,0)</f>
        <v>1</v>
      </c>
      <c r="AG268">
        <f>IF(ISTEXT(M268),LEN(M268)-LEN(SUBSTITUTE(M268,$T$2,""))+1,0)</f>
        <v>1</v>
      </c>
      <c r="AH268">
        <f>IF(ISTEXT(N268),LEN(N268)-LEN(SUBSTITUTE(N268,$T$2,""))+1,0)</f>
        <v>1</v>
      </c>
      <c r="AI268">
        <f>IF(ISTEXT(O268),LEN(O268)-LEN(SUBSTITUTE(O268,$T$2,""))+1,0)</f>
        <v>1</v>
      </c>
      <c r="AJ268">
        <f>IF(ISTEXT(P268),LEN(P268)-LEN(SUBSTITUTE(P268,$T$2,""))+1,0)</f>
        <v>1</v>
      </c>
      <c r="AK268">
        <f>IF(ISTEXT(Q268),LEN(Q268)-LEN(SUBSTITUTE(Q268,$T$2,""))+1,0)</f>
        <v>1</v>
      </c>
      <c r="AL268">
        <f>IF(ISTEXT(R268),LEN(R268)-LEN(SUBSTITUTE(R268,$T$2,""))+1,0)</f>
        <v>1</v>
      </c>
      <c r="AM268">
        <f>IF(ISTEXT(S268),LEN(S268)-LEN(SUBSTITUTE(S268,$T$2,""))+1,0)</f>
        <v>1</v>
      </c>
      <c r="AO268" s="1">
        <f t="shared" si="81"/>
        <v>1</v>
      </c>
      <c r="AP268">
        <f t="shared" si="82"/>
        <v>0</v>
      </c>
      <c r="AR268" t="s">
        <v>4448</v>
      </c>
      <c r="AS268" t="e">
        <f t="shared" si="83"/>
        <v>#DIV/0!</v>
      </c>
      <c r="AT268" t="e">
        <f t="shared" si="84"/>
        <v>#DIV/0!</v>
      </c>
      <c r="AU268" t="e">
        <f t="shared" si="85"/>
        <v>#DIV/0!</v>
      </c>
      <c r="AV268" t="e">
        <f t="shared" si="86"/>
        <v>#DIV/0!</v>
      </c>
      <c r="AW268" t="e">
        <f t="shared" si="87"/>
        <v>#DIV/0!</v>
      </c>
      <c r="AX268" t="e">
        <f t="shared" si="88"/>
        <v>#DIV/0!</v>
      </c>
      <c r="AY268" t="e">
        <f t="shared" si="89"/>
        <v>#DIV/0!</v>
      </c>
      <c r="AZ268" t="e">
        <f t="shared" si="90"/>
        <v>#DIV/0!</v>
      </c>
      <c r="BA268" t="e">
        <f t="shared" si="91"/>
        <v>#DIV/0!</v>
      </c>
      <c r="BB268" t="e">
        <f t="shared" si="92"/>
        <v>#DIV/0!</v>
      </c>
      <c r="BC268" t="e">
        <f t="shared" si="93"/>
        <v>#DIV/0!</v>
      </c>
      <c r="BD268" t="e">
        <f t="shared" si="94"/>
        <v>#DIV/0!</v>
      </c>
      <c r="BE268" t="e">
        <f t="shared" si="95"/>
        <v>#DIV/0!</v>
      </c>
      <c r="BF268" t="e">
        <f t="shared" si="96"/>
        <v>#DIV/0!</v>
      </c>
      <c r="BG268" t="e">
        <f t="shared" si="97"/>
        <v>#DIV/0!</v>
      </c>
      <c r="BH268" t="e">
        <f t="shared" si="98"/>
        <v>#DIV/0!</v>
      </c>
      <c r="BI268" t="e">
        <f t="shared" si="99"/>
        <v>#DIV/0!</v>
      </c>
      <c r="BJ268" t="e">
        <f t="shared" si="100"/>
        <v>#DIV/0!</v>
      </c>
    </row>
    <row r="269" spans="1:62">
      <c r="A269" s="7" t="s">
        <v>4467</v>
      </c>
      <c r="B269" s="7" t="s">
        <v>4477</v>
      </c>
      <c r="C269" s="7" t="s">
        <v>4478</v>
      </c>
      <c r="D269" s="7" t="s">
        <v>4469</v>
      </c>
      <c r="E269" s="7" t="s">
        <v>4471</v>
      </c>
      <c r="F269" s="7" t="s">
        <v>4468</v>
      </c>
      <c r="G269" s="7" t="s">
        <v>4475</v>
      </c>
      <c r="H269" s="7" t="s">
        <v>4473</v>
      </c>
      <c r="I269" s="7" t="s">
        <v>4481</v>
      </c>
      <c r="J269" s="7" t="s">
        <v>4476</v>
      </c>
      <c r="K269" s="7" t="s">
        <v>4479</v>
      </c>
      <c r="L269" s="7" t="s">
        <v>4470</v>
      </c>
      <c r="M269" s="7" t="s">
        <v>4470</v>
      </c>
      <c r="N269" s="7" t="s">
        <v>4484</v>
      </c>
      <c r="O269" s="7" t="s">
        <v>4472</v>
      </c>
      <c r="P269" s="7" t="s">
        <v>4482</v>
      </c>
      <c r="Q269" s="7" t="s">
        <v>4474</v>
      </c>
      <c r="R269" s="7" t="s">
        <v>4483</v>
      </c>
      <c r="S269" s="7" t="s">
        <v>4480</v>
      </c>
      <c r="T269" s="7" t="s">
        <v>16925</v>
      </c>
      <c r="U269" t="s">
        <v>4467</v>
      </c>
      <c r="V269">
        <f>IF(ISTEXT(B269),LEN(B269)-LEN(SUBSTITUTE(B269,$T$2,""))+1,0)</f>
        <v>1</v>
      </c>
      <c r="W269">
        <f>IF(ISTEXT(C269),LEN(C269)-LEN(SUBSTITUTE(C269,$T$2,""))+1,0)</f>
        <v>1</v>
      </c>
      <c r="X269">
        <f>IF(ISTEXT(D269),LEN(D269)-LEN(SUBSTITUTE(D269,$T$2,""))+1,0)</f>
        <v>1</v>
      </c>
      <c r="Y269">
        <f>IF(ISTEXT(E269),LEN(E269)-LEN(SUBSTITUTE(E269,$T$2,""))+1,0)</f>
        <v>1</v>
      </c>
      <c r="Z269">
        <f>IF(ISTEXT(F269),LEN(F269)-LEN(SUBSTITUTE(F269,$T$2,""))+1,0)</f>
        <v>1</v>
      </c>
      <c r="AA269">
        <f>IF(ISTEXT(G269),LEN(G269)-LEN(SUBSTITUTE(G269,$T$2,""))+1,0)</f>
        <v>1</v>
      </c>
      <c r="AB269">
        <f>IF(ISTEXT(H269),LEN(H269)-LEN(SUBSTITUTE(H269,$T$2,""))+1,0)</f>
        <v>1</v>
      </c>
      <c r="AC269">
        <f>IF(ISTEXT(I269),LEN(I269)-LEN(SUBSTITUTE(I269,$T$2,""))+1,0)</f>
        <v>1</v>
      </c>
      <c r="AD269">
        <f>IF(ISTEXT(J269),LEN(J269)-LEN(SUBSTITUTE(J269,$T$2,""))+1,0)</f>
        <v>1</v>
      </c>
      <c r="AE269">
        <f>IF(ISTEXT(K269),LEN(K269)-LEN(SUBSTITUTE(K269,$T$2,""))+1,0)</f>
        <v>1</v>
      </c>
      <c r="AF269">
        <f>IF(ISTEXT(L269),LEN(L269)-LEN(SUBSTITUTE(L269,$T$2,""))+1,0)</f>
        <v>1</v>
      </c>
      <c r="AG269">
        <f>IF(ISTEXT(M269),LEN(M269)-LEN(SUBSTITUTE(M269,$T$2,""))+1,0)</f>
        <v>1</v>
      </c>
      <c r="AH269">
        <f>IF(ISTEXT(N269),LEN(N269)-LEN(SUBSTITUTE(N269,$T$2,""))+1,0)</f>
        <v>1</v>
      </c>
      <c r="AI269">
        <f>IF(ISTEXT(O269),LEN(O269)-LEN(SUBSTITUTE(O269,$T$2,""))+1,0)</f>
        <v>1</v>
      </c>
      <c r="AJ269">
        <f>IF(ISTEXT(P269),LEN(P269)-LEN(SUBSTITUTE(P269,$T$2,""))+1,0)</f>
        <v>1</v>
      </c>
      <c r="AK269">
        <f>IF(ISTEXT(Q269),LEN(Q269)-LEN(SUBSTITUTE(Q269,$T$2,""))+1,0)</f>
        <v>1</v>
      </c>
      <c r="AL269">
        <f>IF(ISTEXT(R269),LEN(R269)-LEN(SUBSTITUTE(R269,$T$2,""))+1,0)</f>
        <v>1</v>
      </c>
      <c r="AM269">
        <f>IF(ISTEXT(S269),LEN(S269)-LEN(SUBSTITUTE(S269,$T$2,""))+1,0)</f>
        <v>1</v>
      </c>
      <c r="AO269" s="1">
        <f t="shared" si="81"/>
        <v>1</v>
      </c>
      <c r="AP269">
        <f t="shared" si="82"/>
        <v>0</v>
      </c>
      <c r="AR269" t="s">
        <v>4467</v>
      </c>
      <c r="AS269" t="e">
        <f t="shared" si="83"/>
        <v>#DIV/0!</v>
      </c>
      <c r="AT269" t="e">
        <f t="shared" si="84"/>
        <v>#DIV/0!</v>
      </c>
      <c r="AU269" t="e">
        <f t="shared" si="85"/>
        <v>#DIV/0!</v>
      </c>
      <c r="AV269" t="e">
        <f t="shared" si="86"/>
        <v>#DIV/0!</v>
      </c>
      <c r="AW269" t="e">
        <f t="shared" si="87"/>
        <v>#DIV/0!</v>
      </c>
      <c r="AX269" t="e">
        <f t="shared" si="88"/>
        <v>#DIV/0!</v>
      </c>
      <c r="AY269" t="e">
        <f t="shared" si="89"/>
        <v>#DIV/0!</v>
      </c>
      <c r="AZ269" t="e">
        <f t="shared" si="90"/>
        <v>#DIV/0!</v>
      </c>
      <c r="BA269" t="e">
        <f t="shared" si="91"/>
        <v>#DIV/0!</v>
      </c>
      <c r="BB269" t="e">
        <f t="shared" si="92"/>
        <v>#DIV/0!</v>
      </c>
      <c r="BC269" t="e">
        <f t="shared" si="93"/>
        <v>#DIV/0!</v>
      </c>
      <c r="BD269" t="e">
        <f t="shared" si="94"/>
        <v>#DIV/0!</v>
      </c>
      <c r="BE269" t="e">
        <f t="shared" si="95"/>
        <v>#DIV/0!</v>
      </c>
      <c r="BF269" t="e">
        <f t="shared" si="96"/>
        <v>#DIV/0!</v>
      </c>
      <c r="BG269" t="e">
        <f t="shared" si="97"/>
        <v>#DIV/0!</v>
      </c>
      <c r="BH269" t="e">
        <f t="shared" si="98"/>
        <v>#DIV/0!</v>
      </c>
      <c r="BI269" t="e">
        <f t="shared" si="99"/>
        <v>#DIV/0!</v>
      </c>
      <c r="BJ269" t="e">
        <f t="shared" si="100"/>
        <v>#DIV/0!</v>
      </c>
    </row>
    <row r="270" spans="1:62">
      <c r="A270" s="7" t="s">
        <v>4485</v>
      </c>
      <c r="B270" s="7" t="s">
        <v>4495</v>
      </c>
      <c r="C270" s="7" t="s">
        <v>4496</v>
      </c>
      <c r="D270" s="7" t="s">
        <v>4487</v>
      </c>
      <c r="E270" s="7" t="s">
        <v>4489</v>
      </c>
      <c r="F270" s="7" t="s">
        <v>4486</v>
      </c>
      <c r="G270" s="7" t="s">
        <v>4493</v>
      </c>
      <c r="H270" s="7" t="s">
        <v>4491</v>
      </c>
      <c r="I270" s="7" t="s">
        <v>4500</v>
      </c>
      <c r="J270" s="7" t="s">
        <v>4494</v>
      </c>
      <c r="K270" s="7" t="s">
        <v>4497</v>
      </c>
      <c r="L270" s="7" t="s">
        <v>4499</v>
      </c>
      <c r="M270" s="7" t="s">
        <v>4488</v>
      </c>
      <c r="N270" s="7" t="s">
        <v>4503</v>
      </c>
      <c r="O270" s="7" t="s">
        <v>4490</v>
      </c>
      <c r="P270" s="7" t="s">
        <v>4501</v>
      </c>
      <c r="Q270" s="7" t="s">
        <v>4492</v>
      </c>
      <c r="R270" s="7" t="s">
        <v>4502</v>
      </c>
      <c r="S270" s="7" t="s">
        <v>4498</v>
      </c>
      <c r="T270" s="7" t="s">
        <v>16925</v>
      </c>
      <c r="U270" t="s">
        <v>4485</v>
      </c>
      <c r="V270">
        <f>IF(ISTEXT(B270),LEN(B270)-LEN(SUBSTITUTE(B270,$T$2,""))+1,0)</f>
        <v>1</v>
      </c>
      <c r="W270">
        <f>IF(ISTEXT(C270),LEN(C270)-LEN(SUBSTITUTE(C270,$T$2,""))+1,0)</f>
        <v>1</v>
      </c>
      <c r="X270">
        <f>IF(ISTEXT(D270),LEN(D270)-LEN(SUBSTITUTE(D270,$T$2,""))+1,0)</f>
        <v>1</v>
      </c>
      <c r="Y270">
        <f>IF(ISTEXT(E270),LEN(E270)-LEN(SUBSTITUTE(E270,$T$2,""))+1,0)</f>
        <v>1</v>
      </c>
      <c r="Z270">
        <f>IF(ISTEXT(F270),LEN(F270)-LEN(SUBSTITUTE(F270,$T$2,""))+1,0)</f>
        <v>1</v>
      </c>
      <c r="AA270">
        <f>IF(ISTEXT(G270),LEN(G270)-LEN(SUBSTITUTE(G270,$T$2,""))+1,0)</f>
        <v>1</v>
      </c>
      <c r="AB270">
        <f>IF(ISTEXT(H270),LEN(H270)-LEN(SUBSTITUTE(H270,$T$2,""))+1,0)</f>
        <v>1</v>
      </c>
      <c r="AC270">
        <f>IF(ISTEXT(I270),LEN(I270)-LEN(SUBSTITUTE(I270,$T$2,""))+1,0)</f>
        <v>1</v>
      </c>
      <c r="AD270">
        <f>IF(ISTEXT(J270),LEN(J270)-LEN(SUBSTITUTE(J270,$T$2,""))+1,0)</f>
        <v>1</v>
      </c>
      <c r="AE270">
        <f>IF(ISTEXT(K270),LEN(K270)-LEN(SUBSTITUTE(K270,$T$2,""))+1,0)</f>
        <v>1</v>
      </c>
      <c r="AF270">
        <f>IF(ISTEXT(L270),LEN(L270)-LEN(SUBSTITUTE(L270,$T$2,""))+1,0)</f>
        <v>1</v>
      </c>
      <c r="AG270">
        <f>IF(ISTEXT(M270),LEN(M270)-LEN(SUBSTITUTE(M270,$T$2,""))+1,0)</f>
        <v>1</v>
      </c>
      <c r="AH270">
        <f>IF(ISTEXT(N270),LEN(N270)-LEN(SUBSTITUTE(N270,$T$2,""))+1,0)</f>
        <v>1</v>
      </c>
      <c r="AI270">
        <f>IF(ISTEXT(O270),LEN(O270)-LEN(SUBSTITUTE(O270,$T$2,""))+1,0)</f>
        <v>1</v>
      </c>
      <c r="AJ270">
        <f>IF(ISTEXT(P270),LEN(P270)-LEN(SUBSTITUTE(P270,$T$2,""))+1,0)</f>
        <v>1</v>
      </c>
      <c r="AK270">
        <f>IF(ISTEXT(Q270),LEN(Q270)-LEN(SUBSTITUTE(Q270,$T$2,""))+1,0)</f>
        <v>1</v>
      </c>
      <c r="AL270">
        <f>IF(ISTEXT(R270),LEN(R270)-LEN(SUBSTITUTE(R270,$T$2,""))+1,0)</f>
        <v>1</v>
      </c>
      <c r="AM270">
        <f>IF(ISTEXT(S270),LEN(S270)-LEN(SUBSTITUTE(S270,$T$2,""))+1,0)</f>
        <v>1</v>
      </c>
      <c r="AO270" s="1">
        <f t="shared" si="81"/>
        <v>1</v>
      </c>
      <c r="AP270">
        <f t="shared" si="82"/>
        <v>0</v>
      </c>
      <c r="AR270" t="s">
        <v>4485</v>
      </c>
      <c r="AS270" t="e">
        <f t="shared" si="83"/>
        <v>#DIV/0!</v>
      </c>
      <c r="AT270" t="e">
        <f t="shared" si="84"/>
        <v>#DIV/0!</v>
      </c>
      <c r="AU270" t="e">
        <f t="shared" si="85"/>
        <v>#DIV/0!</v>
      </c>
      <c r="AV270" t="e">
        <f t="shared" si="86"/>
        <v>#DIV/0!</v>
      </c>
      <c r="AW270" t="e">
        <f t="shared" si="87"/>
        <v>#DIV/0!</v>
      </c>
      <c r="AX270" t="e">
        <f t="shared" si="88"/>
        <v>#DIV/0!</v>
      </c>
      <c r="AY270" t="e">
        <f t="shared" si="89"/>
        <v>#DIV/0!</v>
      </c>
      <c r="AZ270" t="e">
        <f t="shared" si="90"/>
        <v>#DIV/0!</v>
      </c>
      <c r="BA270" t="e">
        <f t="shared" si="91"/>
        <v>#DIV/0!</v>
      </c>
      <c r="BB270" t="e">
        <f t="shared" si="92"/>
        <v>#DIV/0!</v>
      </c>
      <c r="BC270" t="e">
        <f t="shared" si="93"/>
        <v>#DIV/0!</v>
      </c>
      <c r="BD270" t="e">
        <f t="shared" si="94"/>
        <v>#DIV/0!</v>
      </c>
      <c r="BE270" t="e">
        <f t="shared" si="95"/>
        <v>#DIV/0!</v>
      </c>
      <c r="BF270" t="e">
        <f t="shared" si="96"/>
        <v>#DIV/0!</v>
      </c>
      <c r="BG270" t="e">
        <f t="shared" si="97"/>
        <v>#DIV/0!</v>
      </c>
      <c r="BH270" t="e">
        <f t="shared" si="98"/>
        <v>#DIV/0!</v>
      </c>
      <c r="BI270" t="e">
        <f t="shared" si="99"/>
        <v>#DIV/0!</v>
      </c>
      <c r="BJ270" t="e">
        <f t="shared" si="100"/>
        <v>#DIV/0!</v>
      </c>
    </row>
    <row r="271" spans="1:62">
      <c r="A271" s="7" t="s">
        <v>4504</v>
      </c>
      <c r="B271" s="7" t="s">
        <v>4514</v>
      </c>
      <c r="C271" s="7" t="s">
        <v>4515</v>
      </c>
      <c r="D271" s="7" t="s">
        <v>4506</v>
      </c>
      <c r="E271" s="7" t="s">
        <v>4508</v>
      </c>
      <c r="F271" s="7" t="s">
        <v>4505</v>
      </c>
      <c r="G271" s="7" t="s">
        <v>4512</v>
      </c>
      <c r="H271" s="7" t="s">
        <v>4510</v>
      </c>
      <c r="I271" s="7" t="s">
        <v>4519</v>
      </c>
      <c r="J271" s="7" t="s">
        <v>4513</v>
      </c>
      <c r="K271" s="7" t="s">
        <v>4516</v>
      </c>
      <c r="L271" s="7" t="s">
        <v>4518</v>
      </c>
      <c r="M271" s="7" t="s">
        <v>4507</v>
      </c>
      <c r="N271" s="7" t="s">
        <v>4522</v>
      </c>
      <c r="O271" s="7" t="s">
        <v>4509</v>
      </c>
      <c r="P271" s="7" t="s">
        <v>4520</v>
      </c>
      <c r="Q271" s="7" t="s">
        <v>4511</v>
      </c>
      <c r="R271" s="7" t="s">
        <v>4521</v>
      </c>
      <c r="S271" s="7" t="s">
        <v>4517</v>
      </c>
      <c r="T271" s="7" t="s">
        <v>16925</v>
      </c>
      <c r="U271" t="s">
        <v>4504</v>
      </c>
      <c r="V271">
        <f>IF(ISTEXT(B271),LEN(B271)-LEN(SUBSTITUTE(B271,$T$2,""))+1,0)</f>
        <v>1</v>
      </c>
      <c r="W271">
        <f>IF(ISTEXT(C271),LEN(C271)-LEN(SUBSTITUTE(C271,$T$2,""))+1,0)</f>
        <v>1</v>
      </c>
      <c r="X271">
        <f>IF(ISTEXT(D271),LEN(D271)-LEN(SUBSTITUTE(D271,$T$2,""))+1,0)</f>
        <v>1</v>
      </c>
      <c r="Y271">
        <f>IF(ISTEXT(E271),LEN(E271)-LEN(SUBSTITUTE(E271,$T$2,""))+1,0)</f>
        <v>1</v>
      </c>
      <c r="Z271">
        <f>IF(ISTEXT(F271),LEN(F271)-LEN(SUBSTITUTE(F271,$T$2,""))+1,0)</f>
        <v>1</v>
      </c>
      <c r="AA271">
        <f>IF(ISTEXT(G271),LEN(G271)-LEN(SUBSTITUTE(G271,$T$2,""))+1,0)</f>
        <v>1</v>
      </c>
      <c r="AB271">
        <f>IF(ISTEXT(H271),LEN(H271)-LEN(SUBSTITUTE(H271,$T$2,""))+1,0)</f>
        <v>1</v>
      </c>
      <c r="AC271">
        <f>IF(ISTEXT(I271),LEN(I271)-LEN(SUBSTITUTE(I271,$T$2,""))+1,0)</f>
        <v>1</v>
      </c>
      <c r="AD271">
        <f>IF(ISTEXT(J271),LEN(J271)-LEN(SUBSTITUTE(J271,$T$2,""))+1,0)</f>
        <v>1</v>
      </c>
      <c r="AE271">
        <f>IF(ISTEXT(K271),LEN(K271)-LEN(SUBSTITUTE(K271,$T$2,""))+1,0)</f>
        <v>1</v>
      </c>
      <c r="AF271">
        <f>IF(ISTEXT(L271),LEN(L271)-LEN(SUBSTITUTE(L271,$T$2,""))+1,0)</f>
        <v>1</v>
      </c>
      <c r="AG271">
        <f>IF(ISTEXT(M271),LEN(M271)-LEN(SUBSTITUTE(M271,$T$2,""))+1,0)</f>
        <v>1</v>
      </c>
      <c r="AH271">
        <f>IF(ISTEXT(N271),LEN(N271)-LEN(SUBSTITUTE(N271,$T$2,""))+1,0)</f>
        <v>1</v>
      </c>
      <c r="AI271">
        <f>IF(ISTEXT(O271),LEN(O271)-LEN(SUBSTITUTE(O271,$T$2,""))+1,0)</f>
        <v>1</v>
      </c>
      <c r="AJ271">
        <f>IF(ISTEXT(P271),LEN(P271)-LEN(SUBSTITUTE(P271,$T$2,""))+1,0)</f>
        <v>1</v>
      </c>
      <c r="AK271">
        <f>IF(ISTEXT(Q271),LEN(Q271)-LEN(SUBSTITUTE(Q271,$T$2,""))+1,0)</f>
        <v>1</v>
      </c>
      <c r="AL271">
        <f>IF(ISTEXT(R271),LEN(R271)-LEN(SUBSTITUTE(R271,$T$2,""))+1,0)</f>
        <v>1</v>
      </c>
      <c r="AM271">
        <f>IF(ISTEXT(S271),LEN(S271)-LEN(SUBSTITUTE(S271,$T$2,""))+1,0)</f>
        <v>1</v>
      </c>
      <c r="AO271" s="1">
        <f t="shared" si="81"/>
        <v>1</v>
      </c>
      <c r="AP271">
        <f t="shared" si="82"/>
        <v>0</v>
      </c>
      <c r="AR271" t="s">
        <v>4504</v>
      </c>
      <c r="AS271" t="e">
        <f t="shared" si="83"/>
        <v>#DIV/0!</v>
      </c>
      <c r="AT271" t="e">
        <f t="shared" si="84"/>
        <v>#DIV/0!</v>
      </c>
      <c r="AU271" t="e">
        <f t="shared" si="85"/>
        <v>#DIV/0!</v>
      </c>
      <c r="AV271" t="e">
        <f t="shared" si="86"/>
        <v>#DIV/0!</v>
      </c>
      <c r="AW271" t="e">
        <f t="shared" si="87"/>
        <v>#DIV/0!</v>
      </c>
      <c r="AX271" t="e">
        <f t="shared" si="88"/>
        <v>#DIV/0!</v>
      </c>
      <c r="AY271" t="e">
        <f t="shared" si="89"/>
        <v>#DIV/0!</v>
      </c>
      <c r="AZ271" t="e">
        <f t="shared" si="90"/>
        <v>#DIV/0!</v>
      </c>
      <c r="BA271" t="e">
        <f t="shared" si="91"/>
        <v>#DIV/0!</v>
      </c>
      <c r="BB271" t="e">
        <f t="shared" si="92"/>
        <v>#DIV/0!</v>
      </c>
      <c r="BC271" t="e">
        <f t="shared" si="93"/>
        <v>#DIV/0!</v>
      </c>
      <c r="BD271" t="e">
        <f t="shared" si="94"/>
        <v>#DIV/0!</v>
      </c>
      <c r="BE271" t="e">
        <f t="shared" si="95"/>
        <v>#DIV/0!</v>
      </c>
      <c r="BF271" t="e">
        <f t="shared" si="96"/>
        <v>#DIV/0!</v>
      </c>
      <c r="BG271" t="e">
        <f t="shared" si="97"/>
        <v>#DIV/0!</v>
      </c>
      <c r="BH271" t="e">
        <f t="shared" si="98"/>
        <v>#DIV/0!</v>
      </c>
      <c r="BI271" t="e">
        <f t="shared" si="99"/>
        <v>#DIV/0!</v>
      </c>
      <c r="BJ271" t="e">
        <f t="shared" si="100"/>
        <v>#DIV/0!</v>
      </c>
    </row>
    <row r="272" spans="1:62">
      <c r="A272" s="7" t="s">
        <v>4523</v>
      </c>
      <c r="B272" s="7" t="s">
        <v>4533</v>
      </c>
      <c r="C272" s="7" t="s">
        <v>4534</v>
      </c>
      <c r="D272" s="7" t="s">
        <v>4525</v>
      </c>
      <c r="E272" s="7" t="s">
        <v>4527</v>
      </c>
      <c r="F272" s="7" t="s">
        <v>4524</v>
      </c>
      <c r="G272" s="7" t="s">
        <v>4531</v>
      </c>
      <c r="H272" s="7" t="s">
        <v>4529</v>
      </c>
      <c r="I272" s="7" t="s">
        <v>4538</v>
      </c>
      <c r="J272" s="7" t="s">
        <v>4532</v>
      </c>
      <c r="K272" s="7" t="s">
        <v>4535</v>
      </c>
      <c r="L272" s="7" t="s">
        <v>4537</v>
      </c>
      <c r="M272" s="7" t="s">
        <v>4526</v>
      </c>
      <c r="N272" s="7" t="s">
        <v>4541</v>
      </c>
      <c r="O272" s="7" t="s">
        <v>4528</v>
      </c>
      <c r="P272" s="7" t="s">
        <v>4539</v>
      </c>
      <c r="Q272" s="7" t="s">
        <v>4530</v>
      </c>
      <c r="R272" s="7" t="s">
        <v>4540</v>
      </c>
      <c r="S272" s="7" t="s">
        <v>4536</v>
      </c>
      <c r="T272" s="7" t="s">
        <v>16925</v>
      </c>
      <c r="U272" t="s">
        <v>4523</v>
      </c>
      <c r="V272">
        <f>IF(ISTEXT(B272),LEN(B272)-LEN(SUBSTITUTE(B272,$T$2,""))+1,0)</f>
        <v>1</v>
      </c>
      <c r="W272">
        <f>IF(ISTEXT(C272),LEN(C272)-LEN(SUBSTITUTE(C272,$T$2,""))+1,0)</f>
        <v>1</v>
      </c>
      <c r="X272">
        <f>IF(ISTEXT(D272),LEN(D272)-LEN(SUBSTITUTE(D272,$T$2,""))+1,0)</f>
        <v>1</v>
      </c>
      <c r="Y272">
        <f>IF(ISTEXT(E272),LEN(E272)-LEN(SUBSTITUTE(E272,$T$2,""))+1,0)</f>
        <v>1</v>
      </c>
      <c r="Z272">
        <f>IF(ISTEXT(F272),LEN(F272)-LEN(SUBSTITUTE(F272,$T$2,""))+1,0)</f>
        <v>1</v>
      </c>
      <c r="AA272">
        <f>IF(ISTEXT(G272),LEN(G272)-LEN(SUBSTITUTE(G272,$T$2,""))+1,0)</f>
        <v>1</v>
      </c>
      <c r="AB272">
        <f>IF(ISTEXT(H272),LEN(H272)-LEN(SUBSTITUTE(H272,$T$2,""))+1,0)</f>
        <v>1</v>
      </c>
      <c r="AC272">
        <f>IF(ISTEXT(I272),LEN(I272)-LEN(SUBSTITUTE(I272,$T$2,""))+1,0)</f>
        <v>1</v>
      </c>
      <c r="AD272">
        <f>IF(ISTEXT(J272),LEN(J272)-LEN(SUBSTITUTE(J272,$T$2,""))+1,0)</f>
        <v>1</v>
      </c>
      <c r="AE272">
        <f>IF(ISTEXT(K272),LEN(K272)-LEN(SUBSTITUTE(K272,$T$2,""))+1,0)</f>
        <v>1</v>
      </c>
      <c r="AF272">
        <f>IF(ISTEXT(L272),LEN(L272)-LEN(SUBSTITUTE(L272,$T$2,""))+1,0)</f>
        <v>1</v>
      </c>
      <c r="AG272">
        <f>IF(ISTEXT(M272),LEN(M272)-LEN(SUBSTITUTE(M272,$T$2,""))+1,0)</f>
        <v>1</v>
      </c>
      <c r="AH272">
        <f>IF(ISTEXT(N272),LEN(N272)-LEN(SUBSTITUTE(N272,$T$2,""))+1,0)</f>
        <v>1</v>
      </c>
      <c r="AI272">
        <f>IF(ISTEXT(O272),LEN(O272)-LEN(SUBSTITUTE(O272,$T$2,""))+1,0)</f>
        <v>1</v>
      </c>
      <c r="AJ272">
        <f>IF(ISTEXT(P272),LEN(P272)-LEN(SUBSTITUTE(P272,$T$2,""))+1,0)</f>
        <v>1</v>
      </c>
      <c r="AK272">
        <f>IF(ISTEXT(Q272),LEN(Q272)-LEN(SUBSTITUTE(Q272,$T$2,""))+1,0)</f>
        <v>1</v>
      </c>
      <c r="AL272">
        <f>IF(ISTEXT(R272),LEN(R272)-LEN(SUBSTITUTE(R272,$T$2,""))+1,0)</f>
        <v>1</v>
      </c>
      <c r="AM272">
        <f>IF(ISTEXT(S272),LEN(S272)-LEN(SUBSTITUTE(S272,$T$2,""))+1,0)</f>
        <v>1</v>
      </c>
      <c r="AO272" s="1">
        <f t="shared" si="81"/>
        <v>1</v>
      </c>
      <c r="AP272">
        <f t="shared" si="82"/>
        <v>0</v>
      </c>
      <c r="AR272" t="s">
        <v>4523</v>
      </c>
      <c r="AS272" t="e">
        <f t="shared" si="83"/>
        <v>#DIV/0!</v>
      </c>
      <c r="AT272" t="e">
        <f t="shared" si="84"/>
        <v>#DIV/0!</v>
      </c>
      <c r="AU272" t="e">
        <f t="shared" si="85"/>
        <v>#DIV/0!</v>
      </c>
      <c r="AV272" t="e">
        <f t="shared" si="86"/>
        <v>#DIV/0!</v>
      </c>
      <c r="AW272" t="e">
        <f t="shared" si="87"/>
        <v>#DIV/0!</v>
      </c>
      <c r="AX272" t="e">
        <f t="shared" si="88"/>
        <v>#DIV/0!</v>
      </c>
      <c r="AY272" t="e">
        <f t="shared" si="89"/>
        <v>#DIV/0!</v>
      </c>
      <c r="AZ272" t="e">
        <f t="shared" si="90"/>
        <v>#DIV/0!</v>
      </c>
      <c r="BA272" t="e">
        <f t="shared" si="91"/>
        <v>#DIV/0!</v>
      </c>
      <c r="BB272" t="e">
        <f t="shared" si="92"/>
        <v>#DIV/0!</v>
      </c>
      <c r="BC272" t="e">
        <f t="shared" si="93"/>
        <v>#DIV/0!</v>
      </c>
      <c r="BD272" t="e">
        <f t="shared" si="94"/>
        <v>#DIV/0!</v>
      </c>
      <c r="BE272" t="e">
        <f t="shared" si="95"/>
        <v>#DIV/0!</v>
      </c>
      <c r="BF272" t="e">
        <f t="shared" si="96"/>
        <v>#DIV/0!</v>
      </c>
      <c r="BG272" t="e">
        <f t="shared" si="97"/>
        <v>#DIV/0!</v>
      </c>
      <c r="BH272" t="e">
        <f t="shared" si="98"/>
        <v>#DIV/0!</v>
      </c>
      <c r="BI272" t="e">
        <f t="shared" si="99"/>
        <v>#DIV/0!</v>
      </c>
      <c r="BJ272" t="e">
        <f t="shared" si="100"/>
        <v>#DIV/0!</v>
      </c>
    </row>
    <row r="273" spans="1:62">
      <c r="A273" s="7" t="s">
        <v>4542</v>
      </c>
      <c r="B273" s="7" t="s">
        <v>4552</v>
      </c>
      <c r="C273" s="7" t="s">
        <v>4553</v>
      </c>
      <c r="D273" s="7" t="s">
        <v>4544</v>
      </c>
      <c r="E273" s="7" t="s">
        <v>4546</v>
      </c>
      <c r="F273" s="7" t="s">
        <v>4543</v>
      </c>
      <c r="G273" s="7" t="s">
        <v>4550</v>
      </c>
      <c r="H273" s="7" t="s">
        <v>4548</v>
      </c>
      <c r="I273" s="7" t="s">
        <v>4557</v>
      </c>
      <c r="J273" s="7" t="s">
        <v>4551</v>
      </c>
      <c r="K273" s="7" t="s">
        <v>4554</v>
      </c>
      <c r="L273" s="7" t="s">
        <v>4556</v>
      </c>
      <c r="M273" s="7" t="s">
        <v>4545</v>
      </c>
      <c r="N273" s="7" t="s">
        <v>4560</v>
      </c>
      <c r="O273" s="7" t="s">
        <v>4547</v>
      </c>
      <c r="P273" s="7" t="s">
        <v>4558</v>
      </c>
      <c r="Q273" s="7" t="s">
        <v>4549</v>
      </c>
      <c r="R273" s="7" t="s">
        <v>4559</v>
      </c>
      <c r="S273" s="7" t="s">
        <v>4555</v>
      </c>
      <c r="T273" s="7" t="s">
        <v>16925</v>
      </c>
      <c r="U273" t="s">
        <v>4542</v>
      </c>
      <c r="V273">
        <f>IF(ISTEXT(B273),LEN(B273)-LEN(SUBSTITUTE(B273,$T$2,""))+1,0)</f>
        <v>1</v>
      </c>
      <c r="W273">
        <f>IF(ISTEXT(C273),LEN(C273)-LEN(SUBSTITUTE(C273,$T$2,""))+1,0)</f>
        <v>1</v>
      </c>
      <c r="X273">
        <f>IF(ISTEXT(D273),LEN(D273)-LEN(SUBSTITUTE(D273,$T$2,""))+1,0)</f>
        <v>1</v>
      </c>
      <c r="Y273">
        <f>IF(ISTEXT(E273),LEN(E273)-LEN(SUBSTITUTE(E273,$T$2,""))+1,0)</f>
        <v>1</v>
      </c>
      <c r="Z273">
        <f>IF(ISTEXT(F273),LEN(F273)-LEN(SUBSTITUTE(F273,$T$2,""))+1,0)</f>
        <v>1</v>
      </c>
      <c r="AA273">
        <f>IF(ISTEXT(G273),LEN(G273)-LEN(SUBSTITUTE(G273,$T$2,""))+1,0)</f>
        <v>1</v>
      </c>
      <c r="AB273">
        <f>IF(ISTEXT(H273),LEN(H273)-LEN(SUBSTITUTE(H273,$T$2,""))+1,0)</f>
        <v>1</v>
      </c>
      <c r="AC273">
        <f>IF(ISTEXT(I273),LEN(I273)-LEN(SUBSTITUTE(I273,$T$2,""))+1,0)</f>
        <v>1</v>
      </c>
      <c r="AD273">
        <f>IF(ISTEXT(J273),LEN(J273)-LEN(SUBSTITUTE(J273,$T$2,""))+1,0)</f>
        <v>1</v>
      </c>
      <c r="AE273">
        <f>IF(ISTEXT(K273),LEN(K273)-LEN(SUBSTITUTE(K273,$T$2,""))+1,0)</f>
        <v>1</v>
      </c>
      <c r="AF273">
        <f>IF(ISTEXT(L273),LEN(L273)-LEN(SUBSTITUTE(L273,$T$2,""))+1,0)</f>
        <v>1</v>
      </c>
      <c r="AG273">
        <f>IF(ISTEXT(M273),LEN(M273)-LEN(SUBSTITUTE(M273,$T$2,""))+1,0)</f>
        <v>1</v>
      </c>
      <c r="AH273">
        <f>IF(ISTEXT(N273),LEN(N273)-LEN(SUBSTITUTE(N273,$T$2,""))+1,0)</f>
        <v>1</v>
      </c>
      <c r="AI273">
        <f>IF(ISTEXT(O273),LEN(O273)-LEN(SUBSTITUTE(O273,$T$2,""))+1,0)</f>
        <v>1</v>
      </c>
      <c r="AJ273">
        <f>IF(ISTEXT(P273),LEN(P273)-LEN(SUBSTITUTE(P273,$T$2,""))+1,0)</f>
        <v>1</v>
      </c>
      <c r="AK273">
        <f>IF(ISTEXT(Q273),LEN(Q273)-LEN(SUBSTITUTE(Q273,$T$2,""))+1,0)</f>
        <v>1</v>
      </c>
      <c r="AL273">
        <f>IF(ISTEXT(R273),LEN(R273)-LEN(SUBSTITUTE(R273,$T$2,""))+1,0)</f>
        <v>1</v>
      </c>
      <c r="AM273">
        <f>IF(ISTEXT(S273),LEN(S273)-LEN(SUBSTITUTE(S273,$T$2,""))+1,0)</f>
        <v>1</v>
      </c>
      <c r="AO273" s="1">
        <f t="shared" si="81"/>
        <v>1</v>
      </c>
      <c r="AP273">
        <f t="shared" si="82"/>
        <v>0</v>
      </c>
      <c r="AR273" t="s">
        <v>4542</v>
      </c>
      <c r="AS273" t="e">
        <f t="shared" si="83"/>
        <v>#DIV/0!</v>
      </c>
      <c r="AT273" t="e">
        <f t="shared" si="84"/>
        <v>#DIV/0!</v>
      </c>
      <c r="AU273" t="e">
        <f t="shared" si="85"/>
        <v>#DIV/0!</v>
      </c>
      <c r="AV273" t="e">
        <f t="shared" si="86"/>
        <v>#DIV/0!</v>
      </c>
      <c r="AW273" t="e">
        <f t="shared" si="87"/>
        <v>#DIV/0!</v>
      </c>
      <c r="AX273" t="e">
        <f t="shared" si="88"/>
        <v>#DIV/0!</v>
      </c>
      <c r="AY273" t="e">
        <f t="shared" si="89"/>
        <v>#DIV/0!</v>
      </c>
      <c r="AZ273" t="e">
        <f t="shared" si="90"/>
        <v>#DIV/0!</v>
      </c>
      <c r="BA273" t="e">
        <f t="shared" si="91"/>
        <v>#DIV/0!</v>
      </c>
      <c r="BB273" t="e">
        <f t="shared" si="92"/>
        <v>#DIV/0!</v>
      </c>
      <c r="BC273" t="e">
        <f t="shared" si="93"/>
        <v>#DIV/0!</v>
      </c>
      <c r="BD273" t="e">
        <f t="shared" si="94"/>
        <v>#DIV/0!</v>
      </c>
      <c r="BE273" t="e">
        <f t="shared" si="95"/>
        <v>#DIV/0!</v>
      </c>
      <c r="BF273" t="e">
        <f t="shared" si="96"/>
        <v>#DIV/0!</v>
      </c>
      <c r="BG273" t="e">
        <f t="shared" si="97"/>
        <v>#DIV/0!</v>
      </c>
      <c r="BH273" t="e">
        <f t="shared" si="98"/>
        <v>#DIV/0!</v>
      </c>
      <c r="BI273" t="e">
        <f t="shared" si="99"/>
        <v>#DIV/0!</v>
      </c>
      <c r="BJ273" t="e">
        <f t="shared" si="100"/>
        <v>#DIV/0!</v>
      </c>
    </row>
    <row r="274" spans="1:62">
      <c r="A274" s="7" t="s">
        <v>4561</v>
      </c>
      <c r="B274" s="7" t="s">
        <v>4571</v>
      </c>
      <c r="C274" s="7"/>
      <c r="D274" s="7" t="s">
        <v>4563</v>
      </c>
      <c r="E274" s="7" t="s">
        <v>4565</v>
      </c>
      <c r="F274" s="7" t="s">
        <v>4562</v>
      </c>
      <c r="G274" s="7" t="s">
        <v>4569</v>
      </c>
      <c r="H274" s="7" t="s">
        <v>4567</v>
      </c>
      <c r="I274" s="7" t="s">
        <v>4575</v>
      </c>
      <c r="J274" s="7" t="s">
        <v>4570</v>
      </c>
      <c r="K274" s="7" t="s">
        <v>4572</v>
      </c>
      <c r="L274" s="7" t="s">
        <v>4574</v>
      </c>
      <c r="M274" s="7" t="s">
        <v>4564</v>
      </c>
      <c r="N274" s="7" t="s">
        <v>4578</v>
      </c>
      <c r="O274" s="7" t="s">
        <v>4566</v>
      </c>
      <c r="P274" s="7" t="s">
        <v>4576</v>
      </c>
      <c r="Q274" s="7" t="s">
        <v>4568</v>
      </c>
      <c r="R274" s="7" t="s">
        <v>4577</v>
      </c>
      <c r="S274" s="7" t="s">
        <v>4573</v>
      </c>
      <c r="T274" s="7" t="s">
        <v>16925</v>
      </c>
      <c r="U274" t="s">
        <v>4561</v>
      </c>
      <c r="V274">
        <f>IF(ISTEXT(B274),LEN(B274)-LEN(SUBSTITUTE(B274,$T$2,""))+1,0)</f>
        <v>1</v>
      </c>
      <c r="W274">
        <f>IF(ISTEXT(C274),LEN(C274)-LEN(SUBSTITUTE(C274,$T$2,""))+1,0)</f>
        <v>0</v>
      </c>
      <c r="X274">
        <f>IF(ISTEXT(D274),LEN(D274)-LEN(SUBSTITUTE(D274,$T$2,""))+1,0)</f>
        <v>1</v>
      </c>
      <c r="Y274">
        <f>IF(ISTEXT(E274),LEN(E274)-LEN(SUBSTITUTE(E274,$T$2,""))+1,0)</f>
        <v>2</v>
      </c>
      <c r="Z274">
        <f>IF(ISTEXT(F274),LEN(F274)-LEN(SUBSTITUTE(F274,$T$2,""))+1,0)</f>
        <v>1</v>
      </c>
      <c r="AA274">
        <f>IF(ISTEXT(G274),LEN(G274)-LEN(SUBSTITUTE(G274,$T$2,""))+1,0)</f>
        <v>1</v>
      </c>
      <c r="AB274">
        <f>IF(ISTEXT(H274),LEN(H274)-LEN(SUBSTITUTE(H274,$T$2,""))+1,0)</f>
        <v>1</v>
      </c>
      <c r="AC274">
        <f>IF(ISTEXT(I274),LEN(I274)-LEN(SUBSTITUTE(I274,$T$2,""))+1,0)</f>
        <v>1</v>
      </c>
      <c r="AD274">
        <f>IF(ISTEXT(J274),LEN(J274)-LEN(SUBSTITUTE(J274,$T$2,""))+1,0)</f>
        <v>1</v>
      </c>
      <c r="AE274">
        <f>IF(ISTEXT(K274),LEN(K274)-LEN(SUBSTITUTE(K274,$T$2,""))+1,0)</f>
        <v>1</v>
      </c>
      <c r="AF274">
        <f>IF(ISTEXT(L274),LEN(L274)-LEN(SUBSTITUTE(L274,$T$2,""))+1,0)</f>
        <v>1</v>
      </c>
      <c r="AG274">
        <f>IF(ISTEXT(M274),LEN(M274)-LEN(SUBSTITUTE(M274,$T$2,""))+1,0)</f>
        <v>1</v>
      </c>
      <c r="AH274">
        <f>IF(ISTEXT(N274),LEN(N274)-LEN(SUBSTITUTE(N274,$T$2,""))+1,0)</f>
        <v>1</v>
      </c>
      <c r="AI274">
        <f>IF(ISTEXT(O274),LEN(O274)-LEN(SUBSTITUTE(O274,$T$2,""))+1,0)</f>
        <v>1</v>
      </c>
      <c r="AJ274">
        <f>IF(ISTEXT(P274),LEN(P274)-LEN(SUBSTITUTE(P274,$T$2,""))+1,0)</f>
        <v>1</v>
      </c>
      <c r="AK274">
        <f>IF(ISTEXT(Q274),LEN(Q274)-LEN(SUBSTITUTE(Q274,$T$2,""))+1,0)</f>
        <v>1</v>
      </c>
      <c r="AL274">
        <f>IF(ISTEXT(R274),LEN(R274)-LEN(SUBSTITUTE(R274,$T$2,""))+1,0)</f>
        <v>1</v>
      </c>
      <c r="AM274">
        <f>IF(ISTEXT(S274),LEN(S274)-LEN(SUBSTITUTE(S274,$T$2,""))+1,0)</f>
        <v>1</v>
      </c>
      <c r="AO274" s="1">
        <f t="shared" si="81"/>
        <v>1</v>
      </c>
      <c r="AP274">
        <f t="shared" si="82"/>
        <v>0.34299717028501769</v>
      </c>
      <c r="AR274" t="s">
        <v>4561</v>
      </c>
      <c r="AS274">
        <f t="shared" si="83"/>
        <v>0</v>
      </c>
      <c r="AT274">
        <f t="shared" si="84"/>
        <v>-2.9154759474226499</v>
      </c>
      <c r="AU274">
        <f t="shared" si="85"/>
        <v>0</v>
      </c>
      <c r="AV274">
        <f t="shared" si="86"/>
        <v>2.9154759474226499</v>
      </c>
      <c r="AW274">
        <f t="shared" si="87"/>
        <v>0</v>
      </c>
      <c r="AX274">
        <f t="shared" si="88"/>
        <v>0</v>
      </c>
      <c r="AY274">
        <f t="shared" si="89"/>
        <v>0</v>
      </c>
      <c r="AZ274">
        <f t="shared" si="90"/>
        <v>0</v>
      </c>
      <c r="BA274">
        <f t="shared" si="91"/>
        <v>0</v>
      </c>
      <c r="BB274">
        <f t="shared" si="92"/>
        <v>0</v>
      </c>
      <c r="BC274">
        <f t="shared" si="93"/>
        <v>0</v>
      </c>
      <c r="BD274">
        <f t="shared" si="94"/>
        <v>0</v>
      </c>
      <c r="BE274">
        <f t="shared" si="95"/>
        <v>0</v>
      </c>
      <c r="BF274">
        <f t="shared" si="96"/>
        <v>0</v>
      </c>
      <c r="BG274">
        <f t="shared" si="97"/>
        <v>0</v>
      </c>
      <c r="BH274">
        <f t="shared" si="98"/>
        <v>0</v>
      </c>
      <c r="BI274">
        <f t="shared" si="99"/>
        <v>0</v>
      </c>
      <c r="BJ274">
        <f t="shared" si="100"/>
        <v>0</v>
      </c>
    </row>
    <row r="275" spans="1:62">
      <c r="A275" s="7" t="s">
        <v>4579</v>
      </c>
      <c r="B275" s="7" t="s">
        <v>4589</v>
      </c>
      <c r="C275" s="7" t="s">
        <v>4590</v>
      </c>
      <c r="D275" s="7" t="s">
        <v>4581</v>
      </c>
      <c r="E275" s="7" t="s">
        <v>4583</v>
      </c>
      <c r="F275" s="7" t="s">
        <v>4580</v>
      </c>
      <c r="G275" s="7" t="s">
        <v>4587</v>
      </c>
      <c r="H275" s="7" t="s">
        <v>4585</v>
      </c>
      <c r="I275" s="7" t="s">
        <v>4594</v>
      </c>
      <c r="J275" s="7" t="s">
        <v>4588</v>
      </c>
      <c r="K275" s="7" t="s">
        <v>4591</v>
      </c>
      <c r="L275" s="7" t="s">
        <v>4593</v>
      </c>
      <c r="M275" s="7" t="s">
        <v>4582</v>
      </c>
      <c r="N275" s="7" t="s">
        <v>4597</v>
      </c>
      <c r="O275" s="7" t="s">
        <v>4584</v>
      </c>
      <c r="P275" s="7" t="s">
        <v>4595</v>
      </c>
      <c r="Q275" s="7" t="s">
        <v>4586</v>
      </c>
      <c r="R275" s="7" t="s">
        <v>4596</v>
      </c>
      <c r="S275" s="7" t="s">
        <v>4592</v>
      </c>
      <c r="T275" s="7" t="s">
        <v>16925</v>
      </c>
      <c r="U275" t="s">
        <v>4579</v>
      </c>
      <c r="V275">
        <f>IF(ISTEXT(B275),LEN(B275)-LEN(SUBSTITUTE(B275,$T$2,""))+1,0)</f>
        <v>1</v>
      </c>
      <c r="W275">
        <f>IF(ISTEXT(C275),LEN(C275)-LEN(SUBSTITUTE(C275,$T$2,""))+1,0)</f>
        <v>1</v>
      </c>
      <c r="X275">
        <f>IF(ISTEXT(D275),LEN(D275)-LEN(SUBSTITUTE(D275,$T$2,""))+1,0)</f>
        <v>1</v>
      </c>
      <c r="Y275">
        <f>IF(ISTEXT(E275),LEN(E275)-LEN(SUBSTITUTE(E275,$T$2,""))+1,0)</f>
        <v>1</v>
      </c>
      <c r="Z275">
        <f>IF(ISTEXT(F275),LEN(F275)-LEN(SUBSTITUTE(F275,$T$2,""))+1,0)</f>
        <v>1</v>
      </c>
      <c r="AA275">
        <f>IF(ISTEXT(G275),LEN(G275)-LEN(SUBSTITUTE(G275,$T$2,""))+1,0)</f>
        <v>1</v>
      </c>
      <c r="AB275">
        <f>IF(ISTEXT(H275),LEN(H275)-LEN(SUBSTITUTE(H275,$T$2,""))+1,0)</f>
        <v>1</v>
      </c>
      <c r="AC275">
        <f>IF(ISTEXT(I275),LEN(I275)-LEN(SUBSTITUTE(I275,$T$2,""))+1,0)</f>
        <v>1</v>
      </c>
      <c r="AD275">
        <f>IF(ISTEXT(J275),LEN(J275)-LEN(SUBSTITUTE(J275,$T$2,""))+1,0)</f>
        <v>1</v>
      </c>
      <c r="AE275">
        <f>IF(ISTEXT(K275),LEN(K275)-LEN(SUBSTITUTE(K275,$T$2,""))+1,0)</f>
        <v>1</v>
      </c>
      <c r="AF275">
        <f>IF(ISTEXT(L275),LEN(L275)-LEN(SUBSTITUTE(L275,$T$2,""))+1,0)</f>
        <v>1</v>
      </c>
      <c r="AG275">
        <f>IF(ISTEXT(M275),LEN(M275)-LEN(SUBSTITUTE(M275,$T$2,""))+1,0)</f>
        <v>1</v>
      </c>
      <c r="AH275">
        <f>IF(ISTEXT(N275),LEN(N275)-LEN(SUBSTITUTE(N275,$T$2,""))+1,0)</f>
        <v>1</v>
      </c>
      <c r="AI275">
        <f>IF(ISTEXT(O275),LEN(O275)-LEN(SUBSTITUTE(O275,$T$2,""))+1,0)</f>
        <v>1</v>
      </c>
      <c r="AJ275">
        <f>IF(ISTEXT(P275),LEN(P275)-LEN(SUBSTITUTE(P275,$T$2,""))+1,0)</f>
        <v>1</v>
      </c>
      <c r="AK275">
        <f>IF(ISTEXT(Q275),LEN(Q275)-LEN(SUBSTITUTE(Q275,$T$2,""))+1,0)</f>
        <v>1</v>
      </c>
      <c r="AL275">
        <f>IF(ISTEXT(R275),LEN(R275)-LEN(SUBSTITUTE(R275,$T$2,""))+1,0)</f>
        <v>1</v>
      </c>
      <c r="AM275">
        <f>IF(ISTEXT(S275),LEN(S275)-LEN(SUBSTITUTE(S275,$T$2,""))+1,0)</f>
        <v>1</v>
      </c>
      <c r="AO275" s="1">
        <f t="shared" si="81"/>
        <v>1</v>
      </c>
      <c r="AP275">
        <f t="shared" si="82"/>
        <v>0</v>
      </c>
      <c r="AR275" t="s">
        <v>4579</v>
      </c>
      <c r="AS275" t="e">
        <f t="shared" si="83"/>
        <v>#DIV/0!</v>
      </c>
      <c r="AT275" t="e">
        <f t="shared" si="84"/>
        <v>#DIV/0!</v>
      </c>
      <c r="AU275" t="e">
        <f t="shared" si="85"/>
        <v>#DIV/0!</v>
      </c>
      <c r="AV275" t="e">
        <f t="shared" si="86"/>
        <v>#DIV/0!</v>
      </c>
      <c r="AW275" t="e">
        <f t="shared" si="87"/>
        <v>#DIV/0!</v>
      </c>
      <c r="AX275" t="e">
        <f t="shared" si="88"/>
        <v>#DIV/0!</v>
      </c>
      <c r="AY275" t="e">
        <f t="shared" si="89"/>
        <v>#DIV/0!</v>
      </c>
      <c r="AZ275" t="e">
        <f t="shared" si="90"/>
        <v>#DIV/0!</v>
      </c>
      <c r="BA275" t="e">
        <f t="shared" si="91"/>
        <v>#DIV/0!</v>
      </c>
      <c r="BB275" t="e">
        <f t="shared" si="92"/>
        <v>#DIV/0!</v>
      </c>
      <c r="BC275" t="e">
        <f t="shared" si="93"/>
        <v>#DIV/0!</v>
      </c>
      <c r="BD275" t="e">
        <f t="shared" si="94"/>
        <v>#DIV/0!</v>
      </c>
      <c r="BE275" t="e">
        <f t="shared" si="95"/>
        <v>#DIV/0!</v>
      </c>
      <c r="BF275" t="e">
        <f t="shared" si="96"/>
        <v>#DIV/0!</v>
      </c>
      <c r="BG275" t="e">
        <f t="shared" si="97"/>
        <v>#DIV/0!</v>
      </c>
      <c r="BH275" t="e">
        <f t="shared" si="98"/>
        <v>#DIV/0!</v>
      </c>
      <c r="BI275" t="e">
        <f t="shared" si="99"/>
        <v>#DIV/0!</v>
      </c>
      <c r="BJ275" t="e">
        <f t="shared" si="100"/>
        <v>#DIV/0!</v>
      </c>
    </row>
    <row r="276" spans="1:62">
      <c r="A276" s="7" t="s">
        <v>4598</v>
      </c>
      <c r="B276" s="7" t="s">
        <v>4608</v>
      </c>
      <c r="C276" s="7" t="s">
        <v>4609</v>
      </c>
      <c r="D276" s="7" t="s">
        <v>4600</v>
      </c>
      <c r="E276" s="7" t="s">
        <v>4602</v>
      </c>
      <c r="F276" s="7" t="s">
        <v>4599</v>
      </c>
      <c r="G276" s="7" t="s">
        <v>4606</v>
      </c>
      <c r="H276" s="7" t="s">
        <v>4604</v>
      </c>
      <c r="I276" s="7" t="s">
        <v>4613</v>
      </c>
      <c r="J276" s="7" t="s">
        <v>4607</v>
      </c>
      <c r="K276" s="7" t="s">
        <v>4610</v>
      </c>
      <c r="L276" s="7" t="s">
        <v>4612</v>
      </c>
      <c r="M276" s="7" t="s">
        <v>4601</v>
      </c>
      <c r="N276" s="7" t="s">
        <v>4616</v>
      </c>
      <c r="O276" s="7" t="s">
        <v>4603</v>
      </c>
      <c r="P276" s="7" t="s">
        <v>4614</v>
      </c>
      <c r="Q276" s="7" t="s">
        <v>4605</v>
      </c>
      <c r="R276" s="7" t="s">
        <v>4615</v>
      </c>
      <c r="S276" s="7" t="s">
        <v>4611</v>
      </c>
      <c r="T276" s="7" t="s">
        <v>16925</v>
      </c>
      <c r="U276" t="s">
        <v>4598</v>
      </c>
      <c r="V276">
        <f>IF(ISTEXT(B276),LEN(B276)-LEN(SUBSTITUTE(B276,$T$2,""))+1,0)</f>
        <v>1</v>
      </c>
      <c r="W276">
        <f>IF(ISTEXT(C276),LEN(C276)-LEN(SUBSTITUTE(C276,$T$2,""))+1,0)</f>
        <v>1</v>
      </c>
      <c r="X276">
        <f>IF(ISTEXT(D276),LEN(D276)-LEN(SUBSTITUTE(D276,$T$2,""))+1,0)</f>
        <v>1</v>
      </c>
      <c r="Y276">
        <f>IF(ISTEXT(E276),LEN(E276)-LEN(SUBSTITUTE(E276,$T$2,""))+1,0)</f>
        <v>1</v>
      </c>
      <c r="Z276">
        <f>IF(ISTEXT(F276),LEN(F276)-LEN(SUBSTITUTE(F276,$T$2,""))+1,0)</f>
        <v>1</v>
      </c>
      <c r="AA276">
        <f>IF(ISTEXT(G276),LEN(G276)-LEN(SUBSTITUTE(G276,$T$2,""))+1,0)</f>
        <v>1</v>
      </c>
      <c r="AB276">
        <f>IF(ISTEXT(H276),LEN(H276)-LEN(SUBSTITUTE(H276,$T$2,""))+1,0)</f>
        <v>1</v>
      </c>
      <c r="AC276">
        <f>IF(ISTEXT(I276),LEN(I276)-LEN(SUBSTITUTE(I276,$T$2,""))+1,0)</f>
        <v>1</v>
      </c>
      <c r="AD276">
        <f>IF(ISTEXT(J276),LEN(J276)-LEN(SUBSTITUTE(J276,$T$2,""))+1,0)</f>
        <v>1</v>
      </c>
      <c r="AE276">
        <f>IF(ISTEXT(K276),LEN(K276)-LEN(SUBSTITUTE(K276,$T$2,""))+1,0)</f>
        <v>1</v>
      </c>
      <c r="AF276">
        <f>IF(ISTEXT(L276),LEN(L276)-LEN(SUBSTITUTE(L276,$T$2,""))+1,0)</f>
        <v>1</v>
      </c>
      <c r="AG276">
        <f>IF(ISTEXT(M276),LEN(M276)-LEN(SUBSTITUTE(M276,$T$2,""))+1,0)</f>
        <v>1</v>
      </c>
      <c r="AH276">
        <f>IF(ISTEXT(N276),LEN(N276)-LEN(SUBSTITUTE(N276,$T$2,""))+1,0)</f>
        <v>1</v>
      </c>
      <c r="AI276">
        <f>IF(ISTEXT(O276),LEN(O276)-LEN(SUBSTITUTE(O276,$T$2,""))+1,0)</f>
        <v>1</v>
      </c>
      <c r="AJ276">
        <f>IF(ISTEXT(P276),LEN(P276)-LEN(SUBSTITUTE(P276,$T$2,""))+1,0)</f>
        <v>1</v>
      </c>
      <c r="AK276">
        <f>IF(ISTEXT(Q276),LEN(Q276)-LEN(SUBSTITUTE(Q276,$T$2,""))+1,0)</f>
        <v>1</v>
      </c>
      <c r="AL276">
        <f>IF(ISTEXT(R276),LEN(R276)-LEN(SUBSTITUTE(R276,$T$2,""))+1,0)</f>
        <v>1</v>
      </c>
      <c r="AM276">
        <f>IF(ISTEXT(S276),LEN(S276)-LEN(SUBSTITUTE(S276,$T$2,""))+1,0)</f>
        <v>1</v>
      </c>
      <c r="AO276" s="1">
        <f t="shared" si="81"/>
        <v>1</v>
      </c>
      <c r="AP276">
        <f t="shared" si="82"/>
        <v>0</v>
      </c>
      <c r="AR276" t="s">
        <v>4598</v>
      </c>
      <c r="AS276" t="e">
        <f t="shared" si="83"/>
        <v>#DIV/0!</v>
      </c>
      <c r="AT276" t="e">
        <f t="shared" si="84"/>
        <v>#DIV/0!</v>
      </c>
      <c r="AU276" t="e">
        <f t="shared" si="85"/>
        <v>#DIV/0!</v>
      </c>
      <c r="AV276" t="e">
        <f t="shared" si="86"/>
        <v>#DIV/0!</v>
      </c>
      <c r="AW276" t="e">
        <f t="shared" si="87"/>
        <v>#DIV/0!</v>
      </c>
      <c r="AX276" t="e">
        <f t="shared" si="88"/>
        <v>#DIV/0!</v>
      </c>
      <c r="AY276" t="e">
        <f t="shared" si="89"/>
        <v>#DIV/0!</v>
      </c>
      <c r="AZ276" t="e">
        <f t="shared" si="90"/>
        <v>#DIV/0!</v>
      </c>
      <c r="BA276" t="e">
        <f t="shared" si="91"/>
        <v>#DIV/0!</v>
      </c>
      <c r="BB276" t="e">
        <f t="shared" si="92"/>
        <v>#DIV/0!</v>
      </c>
      <c r="BC276" t="e">
        <f t="shared" si="93"/>
        <v>#DIV/0!</v>
      </c>
      <c r="BD276" t="e">
        <f t="shared" si="94"/>
        <v>#DIV/0!</v>
      </c>
      <c r="BE276" t="e">
        <f t="shared" si="95"/>
        <v>#DIV/0!</v>
      </c>
      <c r="BF276" t="e">
        <f t="shared" si="96"/>
        <v>#DIV/0!</v>
      </c>
      <c r="BG276" t="e">
        <f t="shared" si="97"/>
        <v>#DIV/0!</v>
      </c>
      <c r="BH276" t="e">
        <f t="shared" si="98"/>
        <v>#DIV/0!</v>
      </c>
      <c r="BI276" t="e">
        <f t="shared" si="99"/>
        <v>#DIV/0!</v>
      </c>
      <c r="BJ276" t="e">
        <f t="shared" si="100"/>
        <v>#DIV/0!</v>
      </c>
    </row>
    <row r="277" spans="1:62">
      <c r="A277" s="7" t="s">
        <v>4617</v>
      </c>
      <c r="B277" s="7" t="s">
        <v>4627</v>
      </c>
      <c r="C277" s="7"/>
      <c r="D277" s="7" t="s">
        <v>4619</v>
      </c>
      <c r="E277" s="7" t="s">
        <v>4621</v>
      </c>
      <c r="F277" s="7" t="s">
        <v>4618</v>
      </c>
      <c r="G277" s="7" t="s">
        <v>4625</v>
      </c>
      <c r="H277" s="7" t="s">
        <v>4623</v>
      </c>
      <c r="I277" s="7" t="s">
        <v>4631</v>
      </c>
      <c r="J277" s="7" t="s">
        <v>4626</v>
      </c>
      <c r="K277" s="7" t="s">
        <v>4628</v>
      </c>
      <c r="L277" s="7" t="s">
        <v>4630</v>
      </c>
      <c r="M277" s="7" t="s">
        <v>4620</v>
      </c>
      <c r="N277" s="7" t="s">
        <v>4634</v>
      </c>
      <c r="O277" s="7" t="s">
        <v>4622</v>
      </c>
      <c r="P277" s="7" t="s">
        <v>4632</v>
      </c>
      <c r="Q277" s="7" t="s">
        <v>4624</v>
      </c>
      <c r="R277" s="7" t="s">
        <v>4633</v>
      </c>
      <c r="S277" s="7" t="s">
        <v>4629</v>
      </c>
      <c r="T277" s="7" t="s">
        <v>16925</v>
      </c>
      <c r="U277" t="s">
        <v>4617</v>
      </c>
      <c r="V277">
        <f>IF(ISTEXT(B277),LEN(B277)-LEN(SUBSTITUTE(B277,$T$2,""))+1,0)</f>
        <v>1</v>
      </c>
      <c r="W277">
        <f>IF(ISTEXT(C277),LEN(C277)-LEN(SUBSTITUTE(C277,$T$2,""))+1,0)</f>
        <v>0</v>
      </c>
      <c r="X277">
        <f>IF(ISTEXT(D277),LEN(D277)-LEN(SUBSTITUTE(D277,$T$2,""))+1,0)</f>
        <v>1</v>
      </c>
      <c r="Y277">
        <f>IF(ISTEXT(E277),LEN(E277)-LEN(SUBSTITUTE(E277,$T$2,""))+1,0)</f>
        <v>1</v>
      </c>
      <c r="Z277">
        <f>IF(ISTEXT(F277),LEN(F277)-LEN(SUBSTITUTE(F277,$T$2,""))+1,0)</f>
        <v>1</v>
      </c>
      <c r="AA277">
        <f>IF(ISTEXT(G277),LEN(G277)-LEN(SUBSTITUTE(G277,$T$2,""))+1,0)</f>
        <v>1</v>
      </c>
      <c r="AB277">
        <f>IF(ISTEXT(H277),LEN(H277)-LEN(SUBSTITUTE(H277,$T$2,""))+1,0)</f>
        <v>1</v>
      </c>
      <c r="AC277">
        <f>IF(ISTEXT(I277),LEN(I277)-LEN(SUBSTITUTE(I277,$T$2,""))+1,0)</f>
        <v>1</v>
      </c>
      <c r="AD277">
        <f>IF(ISTEXT(J277),LEN(J277)-LEN(SUBSTITUTE(J277,$T$2,""))+1,0)</f>
        <v>1</v>
      </c>
      <c r="AE277">
        <f>IF(ISTEXT(K277),LEN(K277)-LEN(SUBSTITUTE(K277,$T$2,""))+1,0)</f>
        <v>1</v>
      </c>
      <c r="AF277">
        <f>IF(ISTEXT(L277),LEN(L277)-LEN(SUBSTITUTE(L277,$T$2,""))+1,0)</f>
        <v>1</v>
      </c>
      <c r="AG277">
        <f>IF(ISTEXT(M277),LEN(M277)-LEN(SUBSTITUTE(M277,$T$2,""))+1,0)</f>
        <v>1</v>
      </c>
      <c r="AH277">
        <f>IF(ISTEXT(N277),LEN(N277)-LEN(SUBSTITUTE(N277,$T$2,""))+1,0)</f>
        <v>1</v>
      </c>
      <c r="AI277">
        <f>IF(ISTEXT(O277),LEN(O277)-LEN(SUBSTITUTE(O277,$T$2,""))+1,0)</f>
        <v>1</v>
      </c>
      <c r="AJ277">
        <f>IF(ISTEXT(P277),LEN(P277)-LEN(SUBSTITUTE(P277,$T$2,""))+1,0)</f>
        <v>2</v>
      </c>
      <c r="AK277">
        <f>IF(ISTEXT(Q277),LEN(Q277)-LEN(SUBSTITUTE(Q277,$T$2,""))+1,0)</f>
        <v>1</v>
      </c>
      <c r="AL277">
        <f>IF(ISTEXT(R277),LEN(R277)-LEN(SUBSTITUTE(R277,$T$2,""))+1,0)</f>
        <v>1</v>
      </c>
      <c r="AM277">
        <f>IF(ISTEXT(S277),LEN(S277)-LEN(SUBSTITUTE(S277,$T$2,""))+1,0)</f>
        <v>1</v>
      </c>
      <c r="AO277" s="1">
        <f t="shared" si="81"/>
        <v>1</v>
      </c>
      <c r="AP277">
        <f t="shared" si="82"/>
        <v>0.34299717028501769</v>
      </c>
      <c r="AR277" t="s">
        <v>4617</v>
      </c>
      <c r="AS277">
        <f t="shared" si="83"/>
        <v>0</v>
      </c>
      <c r="AT277">
        <f t="shared" si="84"/>
        <v>-2.9154759474226499</v>
      </c>
      <c r="AU277">
        <f t="shared" si="85"/>
        <v>0</v>
      </c>
      <c r="AV277">
        <f t="shared" si="86"/>
        <v>0</v>
      </c>
      <c r="AW277">
        <f t="shared" si="87"/>
        <v>0</v>
      </c>
      <c r="AX277">
        <f t="shared" si="88"/>
        <v>0</v>
      </c>
      <c r="AY277">
        <f t="shared" si="89"/>
        <v>0</v>
      </c>
      <c r="AZ277">
        <f t="shared" si="90"/>
        <v>0</v>
      </c>
      <c r="BA277">
        <f t="shared" si="91"/>
        <v>0</v>
      </c>
      <c r="BB277">
        <f t="shared" si="92"/>
        <v>0</v>
      </c>
      <c r="BC277">
        <f t="shared" si="93"/>
        <v>0</v>
      </c>
      <c r="BD277">
        <f t="shared" si="94"/>
        <v>0</v>
      </c>
      <c r="BE277">
        <f t="shared" si="95"/>
        <v>0</v>
      </c>
      <c r="BF277">
        <f t="shared" si="96"/>
        <v>0</v>
      </c>
      <c r="BG277">
        <f t="shared" si="97"/>
        <v>2.9154759474226499</v>
      </c>
      <c r="BH277">
        <f t="shared" si="98"/>
        <v>0</v>
      </c>
      <c r="BI277">
        <f t="shared" si="99"/>
        <v>0</v>
      </c>
      <c r="BJ277">
        <f t="shared" si="100"/>
        <v>0</v>
      </c>
    </row>
    <row r="278" spans="1:62">
      <c r="A278" s="7" t="s">
        <v>4635</v>
      </c>
      <c r="B278" s="7" t="s">
        <v>4645</v>
      </c>
      <c r="C278" s="7" t="s">
        <v>4646</v>
      </c>
      <c r="D278" s="7" t="s">
        <v>4637</v>
      </c>
      <c r="E278" s="7" t="s">
        <v>4639</v>
      </c>
      <c r="F278" s="7" t="s">
        <v>4636</v>
      </c>
      <c r="G278" s="7" t="s">
        <v>4643</v>
      </c>
      <c r="H278" s="7" t="s">
        <v>4641</v>
      </c>
      <c r="I278" s="7" t="s">
        <v>4650</v>
      </c>
      <c r="J278" s="7" t="s">
        <v>4644</v>
      </c>
      <c r="K278" s="7" t="s">
        <v>4647</v>
      </c>
      <c r="L278" s="7" t="s">
        <v>4649</v>
      </c>
      <c r="M278" s="7" t="s">
        <v>4638</v>
      </c>
      <c r="N278" s="7" t="s">
        <v>4653</v>
      </c>
      <c r="O278" s="7" t="s">
        <v>4640</v>
      </c>
      <c r="P278" s="7" t="s">
        <v>4651</v>
      </c>
      <c r="Q278" s="7" t="s">
        <v>4642</v>
      </c>
      <c r="R278" s="7" t="s">
        <v>4652</v>
      </c>
      <c r="S278" s="7" t="s">
        <v>4648</v>
      </c>
      <c r="T278" s="7" t="s">
        <v>16925</v>
      </c>
      <c r="U278" t="s">
        <v>4635</v>
      </c>
      <c r="V278">
        <f>IF(ISTEXT(B278),LEN(B278)-LEN(SUBSTITUTE(B278,$T$2,""))+1,0)</f>
        <v>1</v>
      </c>
      <c r="W278">
        <f>IF(ISTEXT(C278),LEN(C278)-LEN(SUBSTITUTE(C278,$T$2,""))+1,0)</f>
        <v>1</v>
      </c>
      <c r="X278">
        <f>IF(ISTEXT(D278),LEN(D278)-LEN(SUBSTITUTE(D278,$T$2,""))+1,0)</f>
        <v>1</v>
      </c>
      <c r="Y278">
        <f>IF(ISTEXT(E278),LEN(E278)-LEN(SUBSTITUTE(E278,$T$2,""))+1,0)</f>
        <v>1</v>
      </c>
      <c r="Z278">
        <f>IF(ISTEXT(F278),LEN(F278)-LEN(SUBSTITUTE(F278,$T$2,""))+1,0)</f>
        <v>1</v>
      </c>
      <c r="AA278">
        <f>IF(ISTEXT(G278),LEN(G278)-LEN(SUBSTITUTE(G278,$T$2,""))+1,0)</f>
        <v>1</v>
      </c>
      <c r="AB278">
        <f>IF(ISTEXT(H278),LEN(H278)-LEN(SUBSTITUTE(H278,$T$2,""))+1,0)</f>
        <v>1</v>
      </c>
      <c r="AC278">
        <f>IF(ISTEXT(I278),LEN(I278)-LEN(SUBSTITUTE(I278,$T$2,""))+1,0)</f>
        <v>1</v>
      </c>
      <c r="AD278">
        <f>IF(ISTEXT(J278),LEN(J278)-LEN(SUBSTITUTE(J278,$T$2,""))+1,0)</f>
        <v>1</v>
      </c>
      <c r="AE278">
        <f>IF(ISTEXT(K278),LEN(K278)-LEN(SUBSTITUTE(K278,$T$2,""))+1,0)</f>
        <v>1</v>
      </c>
      <c r="AF278">
        <f>IF(ISTEXT(L278),LEN(L278)-LEN(SUBSTITUTE(L278,$T$2,""))+1,0)</f>
        <v>1</v>
      </c>
      <c r="AG278">
        <f>IF(ISTEXT(M278),LEN(M278)-LEN(SUBSTITUTE(M278,$T$2,""))+1,0)</f>
        <v>1</v>
      </c>
      <c r="AH278">
        <f>IF(ISTEXT(N278),LEN(N278)-LEN(SUBSTITUTE(N278,$T$2,""))+1,0)</f>
        <v>1</v>
      </c>
      <c r="AI278">
        <f>IF(ISTEXT(O278),LEN(O278)-LEN(SUBSTITUTE(O278,$T$2,""))+1,0)</f>
        <v>1</v>
      </c>
      <c r="AJ278">
        <f>IF(ISTEXT(P278),LEN(P278)-LEN(SUBSTITUTE(P278,$T$2,""))+1,0)</f>
        <v>1</v>
      </c>
      <c r="AK278">
        <f>IF(ISTEXT(Q278),LEN(Q278)-LEN(SUBSTITUTE(Q278,$T$2,""))+1,0)</f>
        <v>1</v>
      </c>
      <c r="AL278">
        <f>IF(ISTEXT(R278),LEN(R278)-LEN(SUBSTITUTE(R278,$T$2,""))+1,0)</f>
        <v>1</v>
      </c>
      <c r="AM278">
        <f>IF(ISTEXT(S278),LEN(S278)-LEN(SUBSTITUTE(S278,$T$2,""))+1,0)</f>
        <v>1</v>
      </c>
      <c r="AO278" s="1">
        <f t="shared" si="81"/>
        <v>1</v>
      </c>
      <c r="AP278">
        <f t="shared" si="82"/>
        <v>0</v>
      </c>
      <c r="AR278" t="s">
        <v>4635</v>
      </c>
      <c r="AS278" t="e">
        <f t="shared" si="83"/>
        <v>#DIV/0!</v>
      </c>
      <c r="AT278" t="e">
        <f t="shared" si="84"/>
        <v>#DIV/0!</v>
      </c>
      <c r="AU278" t="e">
        <f t="shared" si="85"/>
        <v>#DIV/0!</v>
      </c>
      <c r="AV278" t="e">
        <f t="shared" si="86"/>
        <v>#DIV/0!</v>
      </c>
      <c r="AW278" t="e">
        <f t="shared" si="87"/>
        <v>#DIV/0!</v>
      </c>
      <c r="AX278" t="e">
        <f t="shared" si="88"/>
        <v>#DIV/0!</v>
      </c>
      <c r="AY278" t="e">
        <f t="shared" si="89"/>
        <v>#DIV/0!</v>
      </c>
      <c r="AZ278" t="e">
        <f t="shared" si="90"/>
        <v>#DIV/0!</v>
      </c>
      <c r="BA278" t="e">
        <f t="shared" si="91"/>
        <v>#DIV/0!</v>
      </c>
      <c r="BB278" t="e">
        <f t="shared" si="92"/>
        <v>#DIV/0!</v>
      </c>
      <c r="BC278" t="e">
        <f t="shared" si="93"/>
        <v>#DIV/0!</v>
      </c>
      <c r="BD278" t="e">
        <f t="shared" si="94"/>
        <v>#DIV/0!</v>
      </c>
      <c r="BE278" t="e">
        <f t="shared" si="95"/>
        <v>#DIV/0!</v>
      </c>
      <c r="BF278" t="e">
        <f t="shared" si="96"/>
        <v>#DIV/0!</v>
      </c>
      <c r="BG278" t="e">
        <f t="shared" si="97"/>
        <v>#DIV/0!</v>
      </c>
      <c r="BH278" t="e">
        <f t="shared" si="98"/>
        <v>#DIV/0!</v>
      </c>
      <c r="BI278" t="e">
        <f t="shared" si="99"/>
        <v>#DIV/0!</v>
      </c>
      <c r="BJ278" t="e">
        <f t="shared" si="100"/>
        <v>#DIV/0!</v>
      </c>
    </row>
    <row r="279" spans="1:62">
      <c r="A279" s="7" t="s">
        <v>4654</v>
      </c>
      <c r="B279" s="7" t="s">
        <v>4664</v>
      </c>
      <c r="C279" s="7" t="s">
        <v>4665</v>
      </c>
      <c r="D279" s="7" t="s">
        <v>4656</v>
      </c>
      <c r="E279" s="7" t="s">
        <v>4658</v>
      </c>
      <c r="F279" s="7" t="s">
        <v>4655</v>
      </c>
      <c r="G279" s="7" t="s">
        <v>4662</v>
      </c>
      <c r="H279" s="7" t="s">
        <v>4660</v>
      </c>
      <c r="I279" s="7" t="s">
        <v>4669</v>
      </c>
      <c r="J279" s="7" t="s">
        <v>4663</v>
      </c>
      <c r="K279" s="7" t="s">
        <v>4666</v>
      </c>
      <c r="L279" s="7" t="s">
        <v>4668</v>
      </c>
      <c r="M279" s="7" t="s">
        <v>4657</v>
      </c>
      <c r="N279" s="7" t="s">
        <v>4672</v>
      </c>
      <c r="O279" s="7" t="s">
        <v>4659</v>
      </c>
      <c r="P279" s="7" t="s">
        <v>4670</v>
      </c>
      <c r="Q279" s="7" t="s">
        <v>4661</v>
      </c>
      <c r="R279" s="7" t="s">
        <v>4671</v>
      </c>
      <c r="S279" s="7" t="s">
        <v>4667</v>
      </c>
      <c r="T279" s="7" t="s">
        <v>16925</v>
      </c>
      <c r="U279" t="s">
        <v>4654</v>
      </c>
      <c r="V279">
        <f>IF(ISTEXT(B279),LEN(B279)-LEN(SUBSTITUTE(B279,$T$2,""))+1,0)</f>
        <v>1</v>
      </c>
      <c r="W279">
        <f>IF(ISTEXT(C279),LEN(C279)-LEN(SUBSTITUTE(C279,$T$2,""))+1,0)</f>
        <v>1</v>
      </c>
      <c r="X279">
        <f>IF(ISTEXT(D279),LEN(D279)-LEN(SUBSTITUTE(D279,$T$2,""))+1,0)</f>
        <v>1</v>
      </c>
      <c r="Y279">
        <f>IF(ISTEXT(E279),LEN(E279)-LEN(SUBSTITUTE(E279,$T$2,""))+1,0)</f>
        <v>1</v>
      </c>
      <c r="Z279">
        <f>IF(ISTEXT(F279),LEN(F279)-LEN(SUBSTITUTE(F279,$T$2,""))+1,0)</f>
        <v>1</v>
      </c>
      <c r="AA279">
        <f>IF(ISTEXT(G279),LEN(G279)-LEN(SUBSTITUTE(G279,$T$2,""))+1,0)</f>
        <v>1</v>
      </c>
      <c r="AB279">
        <f>IF(ISTEXT(H279),LEN(H279)-LEN(SUBSTITUTE(H279,$T$2,""))+1,0)</f>
        <v>1</v>
      </c>
      <c r="AC279">
        <f>IF(ISTEXT(I279),LEN(I279)-LEN(SUBSTITUTE(I279,$T$2,""))+1,0)</f>
        <v>1</v>
      </c>
      <c r="AD279">
        <f>IF(ISTEXT(J279),LEN(J279)-LEN(SUBSTITUTE(J279,$T$2,""))+1,0)</f>
        <v>1</v>
      </c>
      <c r="AE279">
        <f>IF(ISTEXT(K279),LEN(K279)-LEN(SUBSTITUTE(K279,$T$2,""))+1,0)</f>
        <v>1</v>
      </c>
      <c r="AF279">
        <f>IF(ISTEXT(L279),LEN(L279)-LEN(SUBSTITUTE(L279,$T$2,""))+1,0)</f>
        <v>1</v>
      </c>
      <c r="AG279">
        <f>IF(ISTEXT(M279),LEN(M279)-LEN(SUBSTITUTE(M279,$T$2,""))+1,0)</f>
        <v>1</v>
      </c>
      <c r="AH279">
        <f>IF(ISTEXT(N279),LEN(N279)-LEN(SUBSTITUTE(N279,$T$2,""))+1,0)</f>
        <v>1</v>
      </c>
      <c r="AI279">
        <f>IF(ISTEXT(O279),LEN(O279)-LEN(SUBSTITUTE(O279,$T$2,""))+1,0)</f>
        <v>1</v>
      </c>
      <c r="AJ279">
        <f>IF(ISTEXT(P279),LEN(P279)-LEN(SUBSTITUTE(P279,$T$2,""))+1,0)</f>
        <v>1</v>
      </c>
      <c r="AK279">
        <f>IF(ISTEXT(Q279),LEN(Q279)-LEN(SUBSTITUTE(Q279,$T$2,""))+1,0)</f>
        <v>1</v>
      </c>
      <c r="AL279">
        <f>IF(ISTEXT(R279),LEN(R279)-LEN(SUBSTITUTE(R279,$T$2,""))+1,0)</f>
        <v>1</v>
      </c>
      <c r="AM279">
        <f>IF(ISTEXT(S279),LEN(S279)-LEN(SUBSTITUTE(S279,$T$2,""))+1,0)</f>
        <v>1</v>
      </c>
      <c r="AO279" s="1">
        <f t="shared" si="81"/>
        <v>1</v>
      </c>
      <c r="AP279">
        <f t="shared" si="82"/>
        <v>0</v>
      </c>
      <c r="AR279" t="s">
        <v>4654</v>
      </c>
      <c r="AS279" t="e">
        <f t="shared" si="83"/>
        <v>#DIV/0!</v>
      </c>
      <c r="AT279" t="e">
        <f t="shared" si="84"/>
        <v>#DIV/0!</v>
      </c>
      <c r="AU279" t="e">
        <f t="shared" si="85"/>
        <v>#DIV/0!</v>
      </c>
      <c r="AV279" t="e">
        <f t="shared" si="86"/>
        <v>#DIV/0!</v>
      </c>
      <c r="AW279" t="e">
        <f t="shared" si="87"/>
        <v>#DIV/0!</v>
      </c>
      <c r="AX279" t="e">
        <f t="shared" si="88"/>
        <v>#DIV/0!</v>
      </c>
      <c r="AY279" t="e">
        <f t="shared" si="89"/>
        <v>#DIV/0!</v>
      </c>
      <c r="AZ279" t="e">
        <f t="shared" si="90"/>
        <v>#DIV/0!</v>
      </c>
      <c r="BA279" t="e">
        <f t="shared" si="91"/>
        <v>#DIV/0!</v>
      </c>
      <c r="BB279" t="e">
        <f t="shared" si="92"/>
        <v>#DIV/0!</v>
      </c>
      <c r="BC279" t="e">
        <f t="shared" si="93"/>
        <v>#DIV/0!</v>
      </c>
      <c r="BD279" t="e">
        <f t="shared" si="94"/>
        <v>#DIV/0!</v>
      </c>
      <c r="BE279" t="e">
        <f t="shared" si="95"/>
        <v>#DIV/0!</v>
      </c>
      <c r="BF279" t="e">
        <f t="shared" si="96"/>
        <v>#DIV/0!</v>
      </c>
      <c r="BG279" t="e">
        <f t="shared" si="97"/>
        <v>#DIV/0!</v>
      </c>
      <c r="BH279" t="e">
        <f t="shared" si="98"/>
        <v>#DIV/0!</v>
      </c>
      <c r="BI279" t="e">
        <f t="shared" si="99"/>
        <v>#DIV/0!</v>
      </c>
      <c r="BJ279" t="e">
        <f t="shared" si="100"/>
        <v>#DIV/0!</v>
      </c>
    </row>
    <row r="280" spans="1:62">
      <c r="A280" s="7" t="s">
        <v>4673</v>
      </c>
      <c r="B280" s="7" t="s">
        <v>4683</v>
      </c>
      <c r="C280" s="7" t="s">
        <v>4684</v>
      </c>
      <c r="D280" s="7" t="s">
        <v>4675</v>
      </c>
      <c r="E280" s="7" t="s">
        <v>4677</v>
      </c>
      <c r="F280" s="7" t="s">
        <v>4674</v>
      </c>
      <c r="G280" s="7" t="s">
        <v>4681</v>
      </c>
      <c r="H280" s="7" t="s">
        <v>4679</v>
      </c>
      <c r="I280" s="7" t="s">
        <v>4688</v>
      </c>
      <c r="J280" s="7" t="s">
        <v>4682</v>
      </c>
      <c r="K280" s="7" t="s">
        <v>4685</v>
      </c>
      <c r="L280" s="7" t="s">
        <v>4687</v>
      </c>
      <c r="M280" s="7" t="s">
        <v>4676</v>
      </c>
      <c r="N280" s="7" t="s">
        <v>4691</v>
      </c>
      <c r="O280" s="7" t="s">
        <v>4678</v>
      </c>
      <c r="P280" s="7" t="s">
        <v>4689</v>
      </c>
      <c r="Q280" s="7" t="s">
        <v>4680</v>
      </c>
      <c r="R280" s="7" t="s">
        <v>4690</v>
      </c>
      <c r="S280" s="7" t="s">
        <v>4686</v>
      </c>
      <c r="T280" s="7" t="s">
        <v>16925</v>
      </c>
      <c r="U280" t="s">
        <v>4673</v>
      </c>
      <c r="V280">
        <f>IF(ISTEXT(B280),LEN(B280)-LEN(SUBSTITUTE(B280,$T$2,""))+1,0)</f>
        <v>1</v>
      </c>
      <c r="W280">
        <f>IF(ISTEXT(C280),LEN(C280)-LEN(SUBSTITUTE(C280,$T$2,""))+1,0)</f>
        <v>1</v>
      </c>
      <c r="X280">
        <f>IF(ISTEXT(D280),LEN(D280)-LEN(SUBSTITUTE(D280,$T$2,""))+1,0)</f>
        <v>1</v>
      </c>
      <c r="Y280">
        <f>IF(ISTEXT(E280),LEN(E280)-LEN(SUBSTITUTE(E280,$T$2,""))+1,0)</f>
        <v>1</v>
      </c>
      <c r="Z280">
        <f>IF(ISTEXT(F280),LEN(F280)-LEN(SUBSTITUTE(F280,$T$2,""))+1,0)</f>
        <v>1</v>
      </c>
      <c r="AA280">
        <f>IF(ISTEXT(G280),LEN(G280)-LEN(SUBSTITUTE(G280,$T$2,""))+1,0)</f>
        <v>1</v>
      </c>
      <c r="AB280">
        <f>IF(ISTEXT(H280),LEN(H280)-LEN(SUBSTITUTE(H280,$T$2,""))+1,0)</f>
        <v>1</v>
      </c>
      <c r="AC280">
        <f>IF(ISTEXT(I280),LEN(I280)-LEN(SUBSTITUTE(I280,$T$2,""))+1,0)</f>
        <v>1</v>
      </c>
      <c r="AD280">
        <f>IF(ISTEXT(J280),LEN(J280)-LEN(SUBSTITUTE(J280,$T$2,""))+1,0)</f>
        <v>1</v>
      </c>
      <c r="AE280">
        <f>IF(ISTEXT(K280),LEN(K280)-LEN(SUBSTITUTE(K280,$T$2,""))+1,0)</f>
        <v>1</v>
      </c>
      <c r="AF280">
        <f>IF(ISTEXT(L280),LEN(L280)-LEN(SUBSTITUTE(L280,$T$2,""))+1,0)</f>
        <v>1</v>
      </c>
      <c r="AG280">
        <f>IF(ISTEXT(M280),LEN(M280)-LEN(SUBSTITUTE(M280,$T$2,""))+1,0)</f>
        <v>1</v>
      </c>
      <c r="AH280">
        <f>IF(ISTEXT(N280),LEN(N280)-LEN(SUBSTITUTE(N280,$T$2,""))+1,0)</f>
        <v>1</v>
      </c>
      <c r="AI280">
        <f>IF(ISTEXT(O280),LEN(O280)-LEN(SUBSTITUTE(O280,$T$2,""))+1,0)</f>
        <v>1</v>
      </c>
      <c r="AJ280">
        <f>IF(ISTEXT(P280),LEN(P280)-LEN(SUBSTITUTE(P280,$T$2,""))+1,0)</f>
        <v>1</v>
      </c>
      <c r="AK280">
        <f>IF(ISTEXT(Q280),LEN(Q280)-LEN(SUBSTITUTE(Q280,$T$2,""))+1,0)</f>
        <v>1</v>
      </c>
      <c r="AL280">
        <f>IF(ISTEXT(R280),LEN(R280)-LEN(SUBSTITUTE(R280,$T$2,""))+1,0)</f>
        <v>1</v>
      </c>
      <c r="AM280">
        <f>IF(ISTEXT(S280),LEN(S280)-LEN(SUBSTITUTE(S280,$T$2,""))+1,0)</f>
        <v>1</v>
      </c>
      <c r="AO280" s="1">
        <f t="shared" si="81"/>
        <v>1</v>
      </c>
      <c r="AP280">
        <f t="shared" si="82"/>
        <v>0</v>
      </c>
      <c r="AR280" t="s">
        <v>4673</v>
      </c>
      <c r="AS280" t="e">
        <f t="shared" si="83"/>
        <v>#DIV/0!</v>
      </c>
      <c r="AT280" t="e">
        <f t="shared" si="84"/>
        <v>#DIV/0!</v>
      </c>
      <c r="AU280" t="e">
        <f t="shared" si="85"/>
        <v>#DIV/0!</v>
      </c>
      <c r="AV280" t="e">
        <f t="shared" si="86"/>
        <v>#DIV/0!</v>
      </c>
      <c r="AW280" t="e">
        <f t="shared" si="87"/>
        <v>#DIV/0!</v>
      </c>
      <c r="AX280" t="e">
        <f t="shared" si="88"/>
        <v>#DIV/0!</v>
      </c>
      <c r="AY280" t="e">
        <f t="shared" si="89"/>
        <v>#DIV/0!</v>
      </c>
      <c r="AZ280" t="e">
        <f t="shared" si="90"/>
        <v>#DIV/0!</v>
      </c>
      <c r="BA280" t="e">
        <f t="shared" si="91"/>
        <v>#DIV/0!</v>
      </c>
      <c r="BB280" t="e">
        <f t="shared" si="92"/>
        <v>#DIV/0!</v>
      </c>
      <c r="BC280" t="e">
        <f t="shared" si="93"/>
        <v>#DIV/0!</v>
      </c>
      <c r="BD280" t="e">
        <f t="shared" si="94"/>
        <v>#DIV/0!</v>
      </c>
      <c r="BE280" t="e">
        <f t="shared" si="95"/>
        <v>#DIV/0!</v>
      </c>
      <c r="BF280" t="e">
        <f t="shared" si="96"/>
        <v>#DIV/0!</v>
      </c>
      <c r="BG280" t="e">
        <f t="shared" si="97"/>
        <v>#DIV/0!</v>
      </c>
      <c r="BH280" t="e">
        <f t="shared" si="98"/>
        <v>#DIV/0!</v>
      </c>
      <c r="BI280" t="e">
        <f t="shared" si="99"/>
        <v>#DIV/0!</v>
      </c>
      <c r="BJ280" t="e">
        <f t="shared" si="100"/>
        <v>#DIV/0!</v>
      </c>
    </row>
    <row r="281" spans="1:62">
      <c r="A281" s="7" t="s">
        <v>4692</v>
      </c>
      <c r="B281" s="7" t="s">
        <v>4702</v>
      </c>
      <c r="C281" s="7" t="s">
        <v>4703</v>
      </c>
      <c r="D281" s="7" t="s">
        <v>4694</v>
      </c>
      <c r="E281" s="7" t="s">
        <v>4696</v>
      </c>
      <c r="F281" s="7" t="s">
        <v>4693</v>
      </c>
      <c r="G281" s="7" t="s">
        <v>4700</v>
      </c>
      <c r="H281" s="7" t="s">
        <v>4698</v>
      </c>
      <c r="I281" s="7" t="s">
        <v>4707</v>
      </c>
      <c r="J281" s="7" t="s">
        <v>4701</v>
      </c>
      <c r="K281" s="7" t="s">
        <v>4704</v>
      </c>
      <c r="L281" s="7" t="s">
        <v>4706</v>
      </c>
      <c r="M281" s="7" t="s">
        <v>4695</v>
      </c>
      <c r="N281" s="7" t="s">
        <v>4710</v>
      </c>
      <c r="O281" s="7" t="s">
        <v>4697</v>
      </c>
      <c r="P281" s="7" t="s">
        <v>4708</v>
      </c>
      <c r="Q281" s="7" t="s">
        <v>4699</v>
      </c>
      <c r="R281" s="7" t="s">
        <v>4709</v>
      </c>
      <c r="S281" s="7" t="s">
        <v>4705</v>
      </c>
      <c r="T281" s="7" t="s">
        <v>16925</v>
      </c>
      <c r="U281" t="s">
        <v>4692</v>
      </c>
      <c r="V281">
        <f>IF(ISTEXT(B281),LEN(B281)-LEN(SUBSTITUTE(B281,$T$2,""))+1,0)</f>
        <v>1</v>
      </c>
      <c r="W281">
        <f>IF(ISTEXT(C281),LEN(C281)-LEN(SUBSTITUTE(C281,$T$2,""))+1,0)</f>
        <v>1</v>
      </c>
      <c r="X281">
        <f>IF(ISTEXT(D281),LEN(D281)-LEN(SUBSTITUTE(D281,$T$2,""))+1,0)</f>
        <v>1</v>
      </c>
      <c r="Y281">
        <f>IF(ISTEXT(E281),LEN(E281)-LEN(SUBSTITUTE(E281,$T$2,""))+1,0)</f>
        <v>1</v>
      </c>
      <c r="Z281">
        <f>IF(ISTEXT(F281),LEN(F281)-LEN(SUBSTITUTE(F281,$T$2,""))+1,0)</f>
        <v>1</v>
      </c>
      <c r="AA281">
        <f>IF(ISTEXT(G281),LEN(G281)-LEN(SUBSTITUTE(G281,$T$2,""))+1,0)</f>
        <v>1</v>
      </c>
      <c r="AB281">
        <f>IF(ISTEXT(H281),LEN(H281)-LEN(SUBSTITUTE(H281,$T$2,""))+1,0)</f>
        <v>1</v>
      </c>
      <c r="AC281">
        <f>IF(ISTEXT(I281),LEN(I281)-LEN(SUBSTITUTE(I281,$T$2,""))+1,0)</f>
        <v>1</v>
      </c>
      <c r="AD281">
        <f>IF(ISTEXT(J281),LEN(J281)-LEN(SUBSTITUTE(J281,$T$2,""))+1,0)</f>
        <v>1</v>
      </c>
      <c r="AE281">
        <f>IF(ISTEXT(K281),LEN(K281)-LEN(SUBSTITUTE(K281,$T$2,""))+1,0)</f>
        <v>1</v>
      </c>
      <c r="AF281">
        <f>IF(ISTEXT(L281),LEN(L281)-LEN(SUBSTITUTE(L281,$T$2,""))+1,0)</f>
        <v>1</v>
      </c>
      <c r="AG281">
        <f>IF(ISTEXT(M281),LEN(M281)-LEN(SUBSTITUTE(M281,$T$2,""))+1,0)</f>
        <v>1</v>
      </c>
      <c r="AH281">
        <f>IF(ISTEXT(N281),LEN(N281)-LEN(SUBSTITUTE(N281,$T$2,""))+1,0)</f>
        <v>1</v>
      </c>
      <c r="AI281">
        <f>IF(ISTEXT(O281),LEN(O281)-LEN(SUBSTITUTE(O281,$T$2,""))+1,0)</f>
        <v>1</v>
      </c>
      <c r="AJ281">
        <f>IF(ISTEXT(P281),LEN(P281)-LEN(SUBSTITUTE(P281,$T$2,""))+1,0)</f>
        <v>1</v>
      </c>
      <c r="AK281">
        <f>IF(ISTEXT(Q281),LEN(Q281)-LEN(SUBSTITUTE(Q281,$T$2,""))+1,0)</f>
        <v>1</v>
      </c>
      <c r="AL281">
        <f>IF(ISTEXT(R281),LEN(R281)-LEN(SUBSTITUTE(R281,$T$2,""))+1,0)</f>
        <v>1</v>
      </c>
      <c r="AM281">
        <f>IF(ISTEXT(S281),LEN(S281)-LEN(SUBSTITUTE(S281,$T$2,""))+1,0)</f>
        <v>1</v>
      </c>
      <c r="AO281" s="1">
        <f t="shared" si="81"/>
        <v>1</v>
      </c>
      <c r="AP281">
        <f t="shared" si="82"/>
        <v>0</v>
      </c>
      <c r="AR281" t="s">
        <v>4692</v>
      </c>
      <c r="AS281" t="e">
        <f t="shared" si="83"/>
        <v>#DIV/0!</v>
      </c>
      <c r="AT281" t="e">
        <f t="shared" si="84"/>
        <v>#DIV/0!</v>
      </c>
      <c r="AU281" t="e">
        <f t="shared" si="85"/>
        <v>#DIV/0!</v>
      </c>
      <c r="AV281" t="e">
        <f t="shared" si="86"/>
        <v>#DIV/0!</v>
      </c>
      <c r="AW281" t="e">
        <f t="shared" si="87"/>
        <v>#DIV/0!</v>
      </c>
      <c r="AX281" t="e">
        <f t="shared" si="88"/>
        <v>#DIV/0!</v>
      </c>
      <c r="AY281" t="e">
        <f t="shared" si="89"/>
        <v>#DIV/0!</v>
      </c>
      <c r="AZ281" t="e">
        <f t="shared" si="90"/>
        <v>#DIV/0!</v>
      </c>
      <c r="BA281" t="e">
        <f t="shared" si="91"/>
        <v>#DIV/0!</v>
      </c>
      <c r="BB281" t="e">
        <f t="shared" si="92"/>
        <v>#DIV/0!</v>
      </c>
      <c r="BC281" t="e">
        <f t="shared" si="93"/>
        <v>#DIV/0!</v>
      </c>
      <c r="BD281" t="e">
        <f t="shared" si="94"/>
        <v>#DIV/0!</v>
      </c>
      <c r="BE281" t="e">
        <f t="shared" si="95"/>
        <v>#DIV/0!</v>
      </c>
      <c r="BF281" t="e">
        <f t="shared" si="96"/>
        <v>#DIV/0!</v>
      </c>
      <c r="BG281" t="e">
        <f t="shared" si="97"/>
        <v>#DIV/0!</v>
      </c>
      <c r="BH281" t="e">
        <f t="shared" si="98"/>
        <v>#DIV/0!</v>
      </c>
      <c r="BI281" t="e">
        <f t="shared" si="99"/>
        <v>#DIV/0!</v>
      </c>
      <c r="BJ281" t="e">
        <f t="shared" si="100"/>
        <v>#DIV/0!</v>
      </c>
    </row>
    <row r="282" spans="1:62">
      <c r="A282" s="7" t="s">
        <v>4711</v>
      </c>
      <c r="B282" s="7" t="s">
        <v>4721</v>
      </c>
      <c r="C282" s="7" t="s">
        <v>4722</v>
      </c>
      <c r="D282" s="7" t="s">
        <v>4713</v>
      </c>
      <c r="E282" s="7" t="s">
        <v>4715</v>
      </c>
      <c r="F282" s="7" t="s">
        <v>4712</v>
      </c>
      <c r="G282" s="7" t="s">
        <v>4719</v>
      </c>
      <c r="H282" s="7" t="s">
        <v>4717</v>
      </c>
      <c r="I282" s="7" t="s">
        <v>4726</v>
      </c>
      <c r="J282" s="7" t="s">
        <v>4720</v>
      </c>
      <c r="K282" s="7" t="s">
        <v>4723</v>
      </c>
      <c r="L282" s="7" t="s">
        <v>4725</v>
      </c>
      <c r="M282" s="7" t="s">
        <v>4714</v>
      </c>
      <c r="N282" s="7" t="s">
        <v>4729</v>
      </c>
      <c r="O282" s="7" t="s">
        <v>4716</v>
      </c>
      <c r="P282" s="7" t="s">
        <v>4727</v>
      </c>
      <c r="Q282" s="7" t="s">
        <v>4718</v>
      </c>
      <c r="R282" s="7" t="s">
        <v>4728</v>
      </c>
      <c r="S282" s="7" t="s">
        <v>4724</v>
      </c>
      <c r="T282" s="7" t="s">
        <v>16925</v>
      </c>
      <c r="U282" t="s">
        <v>4711</v>
      </c>
      <c r="V282">
        <f>IF(ISTEXT(B282),LEN(B282)-LEN(SUBSTITUTE(B282,$T$2,""))+1,0)</f>
        <v>1</v>
      </c>
      <c r="W282">
        <f>IF(ISTEXT(C282),LEN(C282)-LEN(SUBSTITUTE(C282,$T$2,""))+1,0)</f>
        <v>1</v>
      </c>
      <c r="X282">
        <f>IF(ISTEXT(D282),LEN(D282)-LEN(SUBSTITUTE(D282,$T$2,""))+1,0)</f>
        <v>1</v>
      </c>
      <c r="Y282">
        <f>IF(ISTEXT(E282),LEN(E282)-LEN(SUBSTITUTE(E282,$T$2,""))+1,0)</f>
        <v>1</v>
      </c>
      <c r="Z282">
        <f>IF(ISTEXT(F282),LEN(F282)-LEN(SUBSTITUTE(F282,$T$2,""))+1,0)</f>
        <v>1</v>
      </c>
      <c r="AA282">
        <f>IF(ISTEXT(G282),LEN(G282)-LEN(SUBSTITUTE(G282,$T$2,""))+1,0)</f>
        <v>1</v>
      </c>
      <c r="AB282">
        <f>IF(ISTEXT(H282),LEN(H282)-LEN(SUBSTITUTE(H282,$T$2,""))+1,0)</f>
        <v>1</v>
      </c>
      <c r="AC282">
        <f>IF(ISTEXT(I282),LEN(I282)-LEN(SUBSTITUTE(I282,$T$2,""))+1,0)</f>
        <v>1</v>
      </c>
      <c r="AD282">
        <f>IF(ISTEXT(J282),LEN(J282)-LEN(SUBSTITUTE(J282,$T$2,""))+1,0)</f>
        <v>1</v>
      </c>
      <c r="AE282">
        <f>IF(ISTEXT(K282),LEN(K282)-LEN(SUBSTITUTE(K282,$T$2,""))+1,0)</f>
        <v>1</v>
      </c>
      <c r="AF282">
        <f>IF(ISTEXT(L282),LEN(L282)-LEN(SUBSTITUTE(L282,$T$2,""))+1,0)</f>
        <v>1</v>
      </c>
      <c r="AG282">
        <f>IF(ISTEXT(M282),LEN(M282)-LEN(SUBSTITUTE(M282,$T$2,""))+1,0)</f>
        <v>1</v>
      </c>
      <c r="AH282">
        <f>IF(ISTEXT(N282),LEN(N282)-LEN(SUBSTITUTE(N282,$T$2,""))+1,0)</f>
        <v>1</v>
      </c>
      <c r="AI282">
        <f>IF(ISTEXT(O282),LEN(O282)-LEN(SUBSTITUTE(O282,$T$2,""))+1,0)</f>
        <v>1</v>
      </c>
      <c r="AJ282">
        <f>IF(ISTEXT(P282),LEN(P282)-LEN(SUBSTITUTE(P282,$T$2,""))+1,0)</f>
        <v>1</v>
      </c>
      <c r="AK282">
        <f>IF(ISTEXT(Q282),LEN(Q282)-LEN(SUBSTITUTE(Q282,$T$2,""))+1,0)</f>
        <v>1</v>
      </c>
      <c r="AL282">
        <f>IF(ISTEXT(R282),LEN(R282)-LEN(SUBSTITUTE(R282,$T$2,""))+1,0)</f>
        <v>1</v>
      </c>
      <c r="AM282">
        <f>IF(ISTEXT(S282),LEN(S282)-LEN(SUBSTITUTE(S282,$T$2,""))+1,0)</f>
        <v>1</v>
      </c>
      <c r="AO282" s="1">
        <f t="shared" si="81"/>
        <v>1</v>
      </c>
      <c r="AP282">
        <f t="shared" si="82"/>
        <v>0</v>
      </c>
      <c r="AR282" t="s">
        <v>4711</v>
      </c>
      <c r="AS282" t="e">
        <f t="shared" si="83"/>
        <v>#DIV/0!</v>
      </c>
      <c r="AT282" t="e">
        <f t="shared" si="84"/>
        <v>#DIV/0!</v>
      </c>
      <c r="AU282" t="e">
        <f t="shared" si="85"/>
        <v>#DIV/0!</v>
      </c>
      <c r="AV282" t="e">
        <f t="shared" si="86"/>
        <v>#DIV/0!</v>
      </c>
      <c r="AW282" t="e">
        <f t="shared" si="87"/>
        <v>#DIV/0!</v>
      </c>
      <c r="AX282" t="e">
        <f t="shared" si="88"/>
        <v>#DIV/0!</v>
      </c>
      <c r="AY282" t="e">
        <f t="shared" si="89"/>
        <v>#DIV/0!</v>
      </c>
      <c r="AZ282" t="e">
        <f t="shared" si="90"/>
        <v>#DIV/0!</v>
      </c>
      <c r="BA282" t="e">
        <f t="shared" si="91"/>
        <v>#DIV/0!</v>
      </c>
      <c r="BB282" t="e">
        <f t="shared" si="92"/>
        <v>#DIV/0!</v>
      </c>
      <c r="BC282" t="e">
        <f t="shared" si="93"/>
        <v>#DIV/0!</v>
      </c>
      <c r="BD282" t="e">
        <f t="shared" si="94"/>
        <v>#DIV/0!</v>
      </c>
      <c r="BE282" t="e">
        <f t="shared" si="95"/>
        <v>#DIV/0!</v>
      </c>
      <c r="BF282" t="e">
        <f t="shared" si="96"/>
        <v>#DIV/0!</v>
      </c>
      <c r="BG282" t="e">
        <f t="shared" si="97"/>
        <v>#DIV/0!</v>
      </c>
      <c r="BH282" t="e">
        <f t="shared" si="98"/>
        <v>#DIV/0!</v>
      </c>
      <c r="BI282" t="e">
        <f t="shared" si="99"/>
        <v>#DIV/0!</v>
      </c>
      <c r="BJ282" t="e">
        <f t="shared" si="100"/>
        <v>#DIV/0!</v>
      </c>
    </row>
    <row r="283" spans="1:62">
      <c r="A283" s="7" t="s">
        <v>4730</v>
      </c>
      <c r="B283" s="7" t="s">
        <v>4740</v>
      </c>
      <c r="C283" s="7" t="s">
        <v>4741</v>
      </c>
      <c r="D283" s="7" t="s">
        <v>4732</v>
      </c>
      <c r="E283" s="7" t="s">
        <v>4734</v>
      </c>
      <c r="F283" s="7" t="s">
        <v>4731</v>
      </c>
      <c r="G283" s="7" t="s">
        <v>4738</v>
      </c>
      <c r="H283" s="7" t="s">
        <v>4736</v>
      </c>
      <c r="I283" s="7" t="s">
        <v>4745</v>
      </c>
      <c r="J283" s="7" t="s">
        <v>4739</v>
      </c>
      <c r="K283" s="7" t="s">
        <v>4742</v>
      </c>
      <c r="L283" s="7" t="s">
        <v>4744</v>
      </c>
      <c r="M283" s="7" t="s">
        <v>4733</v>
      </c>
      <c r="N283" s="7" t="s">
        <v>4748</v>
      </c>
      <c r="O283" s="7" t="s">
        <v>4735</v>
      </c>
      <c r="P283" s="7" t="s">
        <v>4746</v>
      </c>
      <c r="Q283" s="7" t="s">
        <v>4737</v>
      </c>
      <c r="R283" s="7" t="s">
        <v>4747</v>
      </c>
      <c r="S283" s="7" t="s">
        <v>4743</v>
      </c>
      <c r="T283" s="7" t="s">
        <v>16925</v>
      </c>
      <c r="U283" t="s">
        <v>4730</v>
      </c>
      <c r="V283">
        <f>IF(ISTEXT(B283),LEN(B283)-LEN(SUBSTITUTE(B283,$T$2,""))+1,0)</f>
        <v>1</v>
      </c>
      <c r="W283">
        <f>IF(ISTEXT(C283),LEN(C283)-LEN(SUBSTITUTE(C283,$T$2,""))+1,0)</f>
        <v>1</v>
      </c>
      <c r="X283">
        <f>IF(ISTEXT(D283),LEN(D283)-LEN(SUBSTITUTE(D283,$T$2,""))+1,0)</f>
        <v>1</v>
      </c>
      <c r="Y283">
        <f>IF(ISTEXT(E283),LEN(E283)-LEN(SUBSTITUTE(E283,$T$2,""))+1,0)</f>
        <v>1</v>
      </c>
      <c r="Z283">
        <f>IF(ISTEXT(F283),LEN(F283)-LEN(SUBSTITUTE(F283,$T$2,""))+1,0)</f>
        <v>1</v>
      </c>
      <c r="AA283">
        <f>IF(ISTEXT(G283),LEN(G283)-LEN(SUBSTITUTE(G283,$T$2,""))+1,0)</f>
        <v>1</v>
      </c>
      <c r="AB283">
        <f>IF(ISTEXT(H283),LEN(H283)-LEN(SUBSTITUTE(H283,$T$2,""))+1,0)</f>
        <v>1</v>
      </c>
      <c r="AC283">
        <f>IF(ISTEXT(I283),LEN(I283)-LEN(SUBSTITUTE(I283,$T$2,""))+1,0)</f>
        <v>1</v>
      </c>
      <c r="AD283">
        <f>IF(ISTEXT(J283),LEN(J283)-LEN(SUBSTITUTE(J283,$T$2,""))+1,0)</f>
        <v>1</v>
      </c>
      <c r="AE283">
        <f>IF(ISTEXT(K283),LEN(K283)-LEN(SUBSTITUTE(K283,$T$2,""))+1,0)</f>
        <v>1</v>
      </c>
      <c r="AF283">
        <f>IF(ISTEXT(L283),LEN(L283)-LEN(SUBSTITUTE(L283,$T$2,""))+1,0)</f>
        <v>1</v>
      </c>
      <c r="AG283">
        <f>IF(ISTEXT(M283),LEN(M283)-LEN(SUBSTITUTE(M283,$T$2,""))+1,0)</f>
        <v>1</v>
      </c>
      <c r="AH283">
        <f>IF(ISTEXT(N283),LEN(N283)-LEN(SUBSTITUTE(N283,$T$2,""))+1,0)</f>
        <v>1</v>
      </c>
      <c r="AI283">
        <f>IF(ISTEXT(O283),LEN(O283)-LEN(SUBSTITUTE(O283,$T$2,""))+1,0)</f>
        <v>1</v>
      </c>
      <c r="AJ283">
        <f>IF(ISTEXT(P283),LEN(P283)-LEN(SUBSTITUTE(P283,$T$2,""))+1,0)</f>
        <v>1</v>
      </c>
      <c r="AK283">
        <f>IF(ISTEXT(Q283),LEN(Q283)-LEN(SUBSTITUTE(Q283,$T$2,""))+1,0)</f>
        <v>1</v>
      </c>
      <c r="AL283">
        <f>IF(ISTEXT(R283),LEN(R283)-LEN(SUBSTITUTE(R283,$T$2,""))+1,0)</f>
        <v>1</v>
      </c>
      <c r="AM283">
        <f>IF(ISTEXT(S283),LEN(S283)-LEN(SUBSTITUTE(S283,$T$2,""))+1,0)</f>
        <v>1</v>
      </c>
      <c r="AO283" s="1">
        <f t="shared" si="81"/>
        <v>1</v>
      </c>
      <c r="AP283">
        <f t="shared" si="82"/>
        <v>0</v>
      </c>
      <c r="AR283" t="s">
        <v>4730</v>
      </c>
      <c r="AS283" t="e">
        <f t="shared" si="83"/>
        <v>#DIV/0!</v>
      </c>
      <c r="AT283" t="e">
        <f t="shared" si="84"/>
        <v>#DIV/0!</v>
      </c>
      <c r="AU283" t="e">
        <f t="shared" si="85"/>
        <v>#DIV/0!</v>
      </c>
      <c r="AV283" t="e">
        <f t="shared" si="86"/>
        <v>#DIV/0!</v>
      </c>
      <c r="AW283" t="e">
        <f t="shared" si="87"/>
        <v>#DIV/0!</v>
      </c>
      <c r="AX283" t="e">
        <f t="shared" si="88"/>
        <v>#DIV/0!</v>
      </c>
      <c r="AY283" t="e">
        <f t="shared" si="89"/>
        <v>#DIV/0!</v>
      </c>
      <c r="AZ283" t="e">
        <f t="shared" si="90"/>
        <v>#DIV/0!</v>
      </c>
      <c r="BA283" t="e">
        <f t="shared" si="91"/>
        <v>#DIV/0!</v>
      </c>
      <c r="BB283" t="e">
        <f t="shared" si="92"/>
        <v>#DIV/0!</v>
      </c>
      <c r="BC283" t="e">
        <f t="shared" si="93"/>
        <v>#DIV/0!</v>
      </c>
      <c r="BD283" t="e">
        <f t="shared" si="94"/>
        <v>#DIV/0!</v>
      </c>
      <c r="BE283" t="e">
        <f t="shared" si="95"/>
        <v>#DIV/0!</v>
      </c>
      <c r="BF283" t="e">
        <f t="shared" si="96"/>
        <v>#DIV/0!</v>
      </c>
      <c r="BG283" t="e">
        <f t="shared" si="97"/>
        <v>#DIV/0!</v>
      </c>
      <c r="BH283" t="e">
        <f t="shared" si="98"/>
        <v>#DIV/0!</v>
      </c>
      <c r="BI283" t="e">
        <f t="shared" si="99"/>
        <v>#DIV/0!</v>
      </c>
      <c r="BJ283" t="e">
        <f t="shared" si="100"/>
        <v>#DIV/0!</v>
      </c>
    </row>
    <row r="284" spans="1:62">
      <c r="A284" s="7" t="s">
        <v>4749</v>
      </c>
      <c r="B284" s="7" t="s">
        <v>4759</v>
      </c>
      <c r="C284" s="7" t="s">
        <v>4760</v>
      </c>
      <c r="D284" s="7" t="s">
        <v>4751</v>
      </c>
      <c r="E284" s="7" t="s">
        <v>4753</v>
      </c>
      <c r="F284" s="7" t="s">
        <v>4750</v>
      </c>
      <c r="G284" s="7" t="s">
        <v>4757</v>
      </c>
      <c r="H284" s="7" t="s">
        <v>4755</v>
      </c>
      <c r="I284" s="7" t="s">
        <v>4764</v>
      </c>
      <c r="J284" s="7" t="s">
        <v>4758</v>
      </c>
      <c r="K284" s="7" t="s">
        <v>4761</v>
      </c>
      <c r="L284" s="7" t="s">
        <v>4763</v>
      </c>
      <c r="M284" s="7" t="s">
        <v>4752</v>
      </c>
      <c r="N284" s="7" t="s">
        <v>4767</v>
      </c>
      <c r="O284" s="7" t="s">
        <v>4754</v>
      </c>
      <c r="P284" s="7" t="s">
        <v>4765</v>
      </c>
      <c r="Q284" s="7" t="s">
        <v>4756</v>
      </c>
      <c r="R284" s="7" t="s">
        <v>4766</v>
      </c>
      <c r="S284" s="7" t="s">
        <v>4762</v>
      </c>
      <c r="T284" s="7" t="s">
        <v>16925</v>
      </c>
      <c r="U284" t="s">
        <v>4749</v>
      </c>
      <c r="V284">
        <f>IF(ISTEXT(B284),LEN(B284)-LEN(SUBSTITUTE(B284,$T$2,""))+1,0)</f>
        <v>1</v>
      </c>
      <c r="W284">
        <f>IF(ISTEXT(C284),LEN(C284)-LEN(SUBSTITUTE(C284,$T$2,""))+1,0)</f>
        <v>1</v>
      </c>
      <c r="X284">
        <f>IF(ISTEXT(D284),LEN(D284)-LEN(SUBSTITUTE(D284,$T$2,""))+1,0)</f>
        <v>1</v>
      </c>
      <c r="Y284">
        <f>IF(ISTEXT(E284),LEN(E284)-LEN(SUBSTITUTE(E284,$T$2,""))+1,0)</f>
        <v>1</v>
      </c>
      <c r="Z284">
        <f>IF(ISTEXT(F284),LEN(F284)-LEN(SUBSTITUTE(F284,$T$2,""))+1,0)</f>
        <v>1</v>
      </c>
      <c r="AA284">
        <f>IF(ISTEXT(G284),LEN(G284)-LEN(SUBSTITUTE(G284,$T$2,""))+1,0)</f>
        <v>1</v>
      </c>
      <c r="AB284">
        <f>IF(ISTEXT(H284),LEN(H284)-LEN(SUBSTITUTE(H284,$T$2,""))+1,0)</f>
        <v>1</v>
      </c>
      <c r="AC284">
        <f>IF(ISTEXT(I284),LEN(I284)-LEN(SUBSTITUTE(I284,$T$2,""))+1,0)</f>
        <v>1</v>
      </c>
      <c r="AD284">
        <f>IF(ISTEXT(J284),LEN(J284)-LEN(SUBSTITUTE(J284,$T$2,""))+1,0)</f>
        <v>1</v>
      </c>
      <c r="AE284">
        <f>IF(ISTEXT(K284),LEN(K284)-LEN(SUBSTITUTE(K284,$T$2,""))+1,0)</f>
        <v>1</v>
      </c>
      <c r="AF284">
        <f>IF(ISTEXT(L284),LEN(L284)-LEN(SUBSTITUTE(L284,$T$2,""))+1,0)</f>
        <v>1</v>
      </c>
      <c r="AG284">
        <f>IF(ISTEXT(M284),LEN(M284)-LEN(SUBSTITUTE(M284,$T$2,""))+1,0)</f>
        <v>1</v>
      </c>
      <c r="AH284">
        <f>IF(ISTEXT(N284),LEN(N284)-LEN(SUBSTITUTE(N284,$T$2,""))+1,0)</f>
        <v>1</v>
      </c>
      <c r="AI284">
        <f>IF(ISTEXT(O284),LEN(O284)-LEN(SUBSTITUTE(O284,$T$2,""))+1,0)</f>
        <v>1</v>
      </c>
      <c r="AJ284">
        <f>IF(ISTEXT(P284),LEN(P284)-LEN(SUBSTITUTE(P284,$T$2,""))+1,0)</f>
        <v>1</v>
      </c>
      <c r="AK284">
        <f>IF(ISTEXT(Q284),LEN(Q284)-LEN(SUBSTITUTE(Q284,$T$2,""))+1,0)</f>
        <v>1</v>
      </c>
      <c r="AL284">
        <f>IF(ISTEXT(R284),LEN(R284)-LEN(SUBSTITUTE(R284,$T$2,""))+1,0)</f>
        <v>1</v>
      </c>
      <c r="AM284">
        <f>IF(ISTEXT(S284),LEN(S284)-LEN(SUBSTITUTE(S284,$T$2,""))+1,0)</f>
        <v>1</v>
      </c>
      <c r="AO284" s="1">
        <f t="shared" si="81"/>
        <v>1</v>
      </c>
      <c r="AP284">
        <f t="shared" si="82"/>
        <v>0</v>
      </c>
      <c r="AR284" t="s">
        <v>4749</v>
      </c>
      <c r="AS284" t="e">
        <f t="shared" si="83"/>
        <v>#DIV/0!</v>
      </c>
      <c r="AT284" t="e">
        <f t="shared" si="84"/>
        <v>#DIV/0!</v>
      </c>
      <c r="AU284" t="e">
        <f t="shared" si="85"/>
        <v>#DIV/0!</v>
      </c>
      <c r="AV284" t="e">
        <f t="shared" si="86"/>
        <v>#DIV/0!</v>
      </c>
      <c r="AW284" t="e">
        <f t="shared" si="87"/>
        <v>#DIV/0!</v>
      </c>
      <c r="AX284" t="e">
        <f t="shared" si="88"/>
        <v>#DIV/0!</v>
      </c>
      <c r="AY284" t="e">
        <f t="shared" si="89"/>
        <v>#DIV/0!</v>
      </c>
      <c r="AZ284" t="e">
        <f t="shared" si="90"/>
        <v>#DIV/0!</v>
      </c>
      <c r="BA284" t="e">
        <f t="shared" si="91"/>
        <v>#DIV/0!</v>
      </c>
      <c r="BB284" t="e">
        <f t="shared" si="92"/>
        <v>#DIV/0!</v>
      </c>
      <c r="BC284" t="e">
        <f t="shared" si="93"/>
        <v>#DIV/0!</v>
      </c>
      <c r="BD284" t="e">
        <f t="shared" si="94"/>
        <v>#DIV/0!</v>
      </c>
      <c r="BE284" t="e">
        <f t="shared" si="95"/>
        <v>#DIV/0!</v>
      </c>
      <c r="BF284" t="e">
        <f t="shared" si="96"/>
        <v>#DIV/0!</v>
      </c>
      <c r="BG284" t="e">
        <f t="shared" si="97"/>
        <v>#DIV/0!</v>
      </c>
      <c r="BH284" t="e">
        <f t="shared" si="98"/>
        <v>#DIV/0!</v>
      </c>
      <c r="BI284" t="e">
        <f t="shared" si="99"/>
        <v>#DIV/0!</v>
      </c>
      <c r="BJ284" t="e">
        <f t="shared" si="100"/>
        <v>#DIV/0!</v>
      </c>
    </row>
    <row r="285" spans="1:62">
      <c r="A285" s="7" t="s">
        <v>4768</v>
      </c>
      <c r="B285" s="7" t="s">
        <v>4778</v>
      </c>
      <c r="C285" s="7" t="s">
        <v>4779</v>
      </c>
      <c r="D285" s="7" t="s">
        <v>4770</v>
      </c>
      <c r="E285" s="7" t="s">
        <v>4772</v>
      </c>
      <c r="F285" s="7" t="s">
        <v>4769</v>
      </c>
      <c r="G285" s="7" t="s">
        <v>4776</v>
      </c>
      <c r="H285" s="7" t="s">
        <v>4774</v>
      </c>
      <c r="I285" s="7" t="s">
        <v>4783</v>
      </c>
      <c r="J285" s="7" t="s">
        <v>4777</v>
      </c>
      <c r="K285" s="7" t="s">
        <v>4780</v>
      </c>
      <c r="L285" s="7" t="s">
        <v>4782</v>
      </c>
      <c r="M285" s="7" t="s">
        <v>4771</v>
      </c>
      <c r="N285" s="7" t="s">
        <v>4786</v>
      </c>
      <c r="O285" s="7" t="s">
        <v>4773</v>
      </c>
      <c r="P285" s="7" t="s">
        <v>4784</v>
      </c>
      <c r="Q285" s="7" t="s">
        <v>4775</v>
      </c>
      <c r="R285" s="7" t="s">
        <v>4785</v>
      </c>
      <c r="S285" s="7" t="s">
        <v>4781</v>
      </c>
      <c r="T285" s="7" t="s">
        <v>16925</v>
      </c>
      <c r="U285" t="s">
        <v>4768</v>
      </c>
      <c r="V285">
        <f>IF(ISTEXT(B285),LEN(B285)-LEN(SUBSTITUTE(B285,$T$2,""))+1,0)</f>
        <v>1</v>
      </c>
      <c r="W285">
        <f>IF(ISTEXT(C285),LEN(C285)-LEN(SUBSTITUTE(C285,$T$2,""))+1,0)</f>
        <v>1</v>
      </c>
      <c r="X285">
        <f>IF(ISTEXT(D285),LEN(D285)-LEN(SUBSTITUTE(D285,$T$2,""))+1,0)</f>
        <v>1</v>
      </c>
      <c r="Y285">
        <f>IF(ISTEXT(E285),LEN(E285)-LEN(SUBSTITUTE(E285,$T$2,""))+1,0)</f>
        <v>1</v>
      </c>
      <c r="Z285">
        <f>IF(ISTEXT(F285),LEN(F285)-LEN(SUBSTITUTE(F285,$T$2,""))+1,0)</f>
        <v>1</v>
      </c>
      <c r="AA285">
        <f>IF(ISTEXT(G285),LEN(G285)-LEN(SUBSTITUTE(G285,$T$2,""))+1,0)</f>
        <v>1</v>
      </c>
      <c r="AB285">
        <f>IF(ISTEXT(H285),LEN(H285)-LEN(SUBSTITUTE(H285,$T$2,""))+1,0)</f>
        <v>1</v>
      </c>
      <c r="AC285">
        <f>IF(ISTEXT(I285),LEN(I285)-LEN(SUBSTITUTE(I285,$T$2,""))+1,0)</f>
        <v>1</v>
      </c>
      <c r="AD285">
        <f>IF(ISTEXT(J285),LEN(J285)-LEN(SUBSTITUTE(J285,$T$2,""))+1,0)</f>
        <v>1</v>
      </c>
      <c r="AE285">
        <f>IF(ISTEXT(K285),LEN(K285)-LEN(SUBSTITUTE(K285,$T$2,""))+1,0)</f>
        <v>1</v>
      </c>
      <c r="AF285">
        <f>IF(ISTEXT(L285),LEN(L285)-LEN(SUBSTITUTE(L285,$T$2,""))+1,0)</f>
        <v>1</v>
      </c>
      <c r="AG285">
        <f>IF(ISTEXT(M285),LEN(M285)-LEN(SUBSTITUTE(M285,$T$2,""))+1,0)</f>
        <v>1</v>
      </c>
      <c r="AH285">
        <f>IF(ISTEXT(N285),LEN(N285)-LEN(SUBSTITUTE(N285,$T$2,""))+1,0)</f>
        <v>1</v>
      </c>
      <c r="AI285">
        <f>IF(ISTEXT(O285),LEN(O285)-LEN(SUBSTITUTE(O285,$T$2,""))+1,0)</f>
        <v>1</v>
      </c>
      <c r="AJ285">
        <f>IF(ISTEXT(P285),LEN(P285)-LEN(SUBSTITUTE(P285,$T$2,""))+1,0)</f>
        <v>1</v>
      </c>
      <c r="AK285">
        <f>IF(ISTEXT(Q285),LEN(Q285)-LEN(SUBSTITUTE(Q285,$T$2,""))+1,0)</f>
        <v>1</v>
      </c>
      <c r="AL285">
        <f>IF(ISTEXT(R285),LEN(R285)-LEN(SUBSTITUTE(R285,$T$2,""))+1,0)</f>
        <v>1</v>
      </c>
      <c r="AM285">
        <f>IF(ISTEXT(S285),LEN(S285)-LEN(SUBSTITUTE(S285,$T$2,""))+1,0)</f>
        <v>1</v>
      </c>
      <c r="AO285" s="1">
        <f t="shared" si="81"/>
        <v>1</v>
      </c>
      <c r="AP285">
        <f t="shared" si="82"/>
        <v>0</v>
      </c>
      <c r="AR285" t="s">
        <v>4768</v>
      </c>
      <c r="AS285" t="e">
        <f t="shared" si="83"/>
        <v>#DIV/0!</v>
      </c>
      <c r="AT285" t="e">
        <f t="shared" si="84"/>
        <v>#DIV/0!</v>
      </c>
      <c r="AU285" t="e">
        <f t="shared" si="85"/>
        <v>#DIV/0!</v>
      </c>
      <c r="AV285" t="e">
        <f t="shared" si="86"/>
        <v>#DIV/0!</v>
      </c>
      <c r="AW285" t="e">
        <f t="shared" si="87"/>
        <v>#DIV/0!</v>
      </c>
      <c r="AX285" t="e">
        <f t="shared" si="88"/>
        <v>#DIV/0!</v>
      </c>
      <c r="AY285" t="e">
        <f t="shared" si="89"/>
        <v>#DIV/0!</v>
      </c>
      <c r="AZ285" t="e">
        <f t="shared" si="90"/>
        <v>#DIV/0!</v>
      </c>
      <c r="BA285" t="e">
        <f t="shared" si="91"/>
        <v>#DIV/0!</v>
      </c>
      <c r="BB285" t="e">
        <f t="shared" si="92"/>
        <v>#DIV/0!</v>
      </c>
      <c r="BC285" t="e">
        <f t="shared" si="93"/>
        <v>#DIV/0!</v>
      </c>
      <c r="BD285" t="e">
        <f t="shared" si="94"/>
        <v>#DIV/0!</v>
      </c>
      <c r="BE285" t="e">
        <f t="shared" si="95"/>
        <v>#DIV/0!</v>
      </c>
      <c r="BF285" t="e">
        <f t="shared" si="96"/>
        <v>#DIV/0!</v>
      </c>
      <c r="BG285" t="e">
        <f t="shared" si="97"/>
        <v>#DIV/0!</v>
      </c>
      <c r="BH285" t="e">
        <f t="shared" si="98"/>
        <v>#DIV/0!</v>
      </c>
      <c r="BI285" t="e">
        <f t="shared" si="99"/>
        <v>#DIV/0!</v>
      </c>
      <c r="BJ285" t="e">
        <f t="shared" si="100"/>
        <v>#DIV/0!</v>
      </c>
    </row>
    <row r="286" spans="1:62">
      <c r="A286" s="7" t="s">
        <v>4787</v>
      </c>
      <c r="B286" s="7" t="s">
        <v>4797</v>
      </c>
      <c r="C286" s="7" t="s">
        <v>4798</v>
      </c>
      <c r="D286" s="7" t="s">
        <v>4789</v>
      </c>
      <c r="E286" s="7" t="s">
        <v>4791</v>
      </c>
      <c r="F286" s="7" t="s">
        <v>4788</v>
      </c>
      <c r="G286" s="7" t="s">
        <v>4795</v>
      </c>
      <c r="H286" s="7" t="s">
        <v>4793</v>
      </c>
      <c r="I286" s="7" t="s">
        <v>4802</v>
      </c>
      <c r="J286" s="7" t="s">
        <v>4796</v>
      </c>
      <c r="K286" s="7" t="s">
        <v>4799</v>
      </c>
      <c r="L286" s="7" t="s">
        <v>4801</v>
      </c>
      <c r="M286" s="7" t="s">
        <v>4790</v>
      </c>
      <c r="N286" s="7" t="s">
        <v>4805</v>
      </c>
      <c r="O286" s="7" t="s">
        <v>4792</v>
      </c>
      <c r="P286" s="7" t="s">
        <v>4803</v>
      </c>
      <c r="Q286" s="7" t="s">
        <v>4794</v>
      </c>
      <c r="R286" s="7" t="s">
        <v>4804</v>
      </c>
      <c r="S286" s="7" t="s">
        <v>4800</v>
      </c>
      <c r="T286" s="7" t="s">
        <v>16925</v>
      </c>
      <c r="U286" t="s">
        <v>4787</v>
      </c>
      <c r="V286">
        <f>IF(ISTEXT(B286),LEN(B286)-LEN(SUBSTITUTE(B286,$T$2,""))+1,0)</f>
        <v>1</v>
      </c>
      <c r="W286">
        <f>IF(ISTEXT(C286),LEN(C286)-LEN(SUBSTITUTE(C286,$T$2,""))+1,0)</f>
        <v>1</v>
      </c>
      <c r="X286">
        <f>IF(ISTEXT(D286),LEN(D286)-LEN(SUBSTITUTE(D286,$T$2,""))+1,0)</f>
        <v>1</v>
      </c>
      <c r="Y286">
        <f>IF(ISTEXT(E286),LEN(E286)-LEN(SUBSTITUTE(E286,$T$2,""))+1,0)</f>
        <v>1</v>
      </c>
      <c r="Z286">
        <f>IF(ISTEXT(F286),LEN(F286)-LEN(SUBSTITUTE(F286,$T$2,""))+1,0)</f>
        <v>1</v>
      </c>
      <c r="AA286">
        <f>IF(ISTEXT(G286),LEN(G286)-LEN(SUBSTITUTE(G286,$T$2,""))+1,0)</f>
        <v>1</v>
      </c>
      <c r="AB286">
        <f>IF(ISTEXT(H286),LEN(H286)-LEN(SUBSTITUTE(H286,$T$2,""))+1,0)</f>
        <v>1</v>
      </c>
      <c r="AC286">
        <f>IF(ISTEXT(I286),LEN(I286)-LEN(SUBSTITUTE(I286,$T$2,""))+1,0)</f>
        <v>1</v>
      </c>
      <c r="AD286">
        <f>IF(ISTEXT(J286),LEN(J286)-LEN(SUBSTITUTE(J286,$T$2,""))+1,0)</f>
        <v>1</v>
      </c>
      <c r="AE286">
        <f>IF(ISTEXT(K286),LEN(K286)-LEN(SUBSTITUTE(K286,$T$2,""))+1,0)</f>
        <v>1</v>
      </c>
      <c r="AF286">
        <f>IF(ISTEXT(L286),LEN(L286)-LEN(SUBSTITUTE(L286,$T$2,""))+1,0)</f>
        <v>1</v>
      </c>
      <c r="AG286">
        <f>IF(ISTEXT(M286),LEN(M286)-LEN(SUBSTITUTE(M286,$T$2,""))+1,0)</f>
        <v>1</v>
      </c>
      <c r="AH286">
        <f>IF(ISTEXT(N286),LEN(N286)-LEN(SUBSTITUTE(N286,$T$2,""))+1,0)</f>
        <v>1</v>
      </c>
      <c r="AI286">
        <f>IF(ISTEXT(O286),LEN(O286)-LEN(SUBSTITUTE(O286,$T$2,""))+1,0)</f>
        <v>1</v>
      </c>
      <c r="AJ286">
        <f>IF(ISTEXT(P286),LEN(P286)-LEN(SUBSTITUTE(P286,$T$2,""))+1,0)</f>
        <v>1</v>
      </c>
      <c r="AK286">
        <f>IF(ISTEXT(Q286),LEN(Q286)-LEN(SUBSTITUTE(Q286,$T$2,""))+1,0)</f>
        <v>1</v>
      </c>
      <c r="AL286">
        <f>IF(ISTEXT(R286),LEN(R286)-LEN(SUBSTITUTE(R286,$T$2,""))+1,0)</f>
        <v>1</v>
      </c>
      <c r="AM286">
        <f>IF(ISTEXT(S286),LEN(S286)-LEN(SUBSTITUTE(S286,$T$2,""))+1,0)</f>
        <v>1</v>
      </c>
      <c r="AO286" s="1">
        <f t="shared" si="81"/>
        <v>1</v>
      </c>
      <c r="AP286">
        <f t="shared" si="82"/>
        <v>0</v>
      </c>
      <c r="AR286" t="s">
        <v>4787</v>
      </c>
      <c r="AS286" t="e">
        <f t="shared" si="83"/>
        <v>#DIV/0!</v>
      </c>
      <c r="AT286" t="e">
        <f t="shared" si="84"/>
        <v>#DIV/0!</v>
      </c>
      <c r="AU286" t="e">
        <f t="shared" si="85"/>
        <v>#DIV/0!</v>
      </c>
      <c r="AV286" t="e">
        <f t="shared" si="86"/>
        <v>#DIV/0!</v>
      </c>
      <c r="AW286" t="e">
        <f t="shared" si="87"/>
        <v>#DIV/0!</v>
      </c>
      <c r="AX286" t="e">
        <f t="shared" si="88"/>
        <v>#DIV/0!</v>
      </c>
      <c r="AY286" t="e">
        <f t="shared" si="89"/>
        <v>#DIV/0!</v>
      </c>
      <c r="AZ286" t="e">
        <f t="shared" si="90"/>
        <v>#DIV/0!</v>
      </c>
      <c r="BA286" t="e">
        <f t="shared" si="91"/>
        <v>#DIV/0!</v>
      </c>
      <c r="BB286" t="e">
        <f t="shared" si="92"/>
        <v>#DIV/0!</v>
      </c>
      <c r="BC286" t="e">
        <f t="shared" si="93"/>
        <v>#DIV/0!</v>
      </c>
      <c r="BD286" t="e">
        <f t="shared" si="94"/>
        <v>#DIV/0!</v>
      </c>
      <c r="BE286" t="e">
        <f t="shared" si="95"/>
        <v>#DIV/0!</v>
      </c>
      <c r="BF286" t="e">
        <f t="shared" si="96"/>
        <v>#DIV/0!</v>
      </c>
      <c r="BG286" t="e">
        <f t="shared" si="97"/>
        <v>#DIV/0!</v>
      </c>
      <c r="BH286" t="e">
        <f t="shared" si="98"/>
        <v>#DIV/0!</v>
      </c>
      <c r="BI286" t="e">
        <f t="shared" si="99"/>
        <v>#DIV/0!</v>
      </c>
      <c r="BJ286" t="e">
        <f t="shared" si="100"/>
        <v>#DIV/0!</v>
      </c>
    </row>
    <row r="287" spans="1:62">
      <c r="A287" s="7" t="s">
        <v>4806</v>
      </c>
      <c r="B287" s="7" t="s">
        <v>4816</v>
      </c>
      <c r="C287" s="7" t="s">
        <v>4817</v>
      </c>
      <c r="D287" s="7" t="s">
        <v>4808</v>
      </c>
      <c r="E287" s="7" t="s">
        <v>4810</v>
      </c>
      <c r="F287" s="7" t="s">
        <v>4807</v>
      </c>
      <c r="G287" s="7" t="s">
        <v>4814</v>
      </c>
      <c r="H287" s="7" t="s">
        <v>4812</v>
      </c>
      <c r="I287" s="7" t="s">
        <v>4821</v>
      </c>
      <c r="J287" s="7" t="s">
        <v>4815</v>
      </c>
      <c r="K287" s="7" t="s">
        <v>4818</v>
      </c>
      <c r="L287" s="7" t="s">
        <v>4820</v>
      </c>
      <c r="M287" s="7" t="s">
        <v>4809</v>
      </c>
      <c r="N287" s="7" t="s">
        <v>4824</v>
      </c>
      <c r="O287" s="7" t="s">
        <v>4811</v>
      </c>
      <c r="P287" s="7" t="s">
        <v>4822</v>
      </c>
      <c r="Q287" s="7" t="s">
        <v>4813</v>
      </c>
      <c r="R287" s="7" t="s">
        <v>4823</v>
      </c>
      <c r="S287" s="7" t="s">
        <v>4819</v>
      </c>
      <c r="T287" s="7" t="s">
        <v>16925</v>
      </c>
      <c r="U287" t="s">
        <v>4806</v>
      </c>
      <c r="V287">
        <f>IF(ISTEXT(B287),LEN(B287)-LEN(SUBSTITUTE(B287,$T$2,""))+1,0)</f>
        <v>1</v>
      </c>
      <c r="W287">
        <f>IF(ISTEXT(C287),LEN(C287)-LEN(SUBSTITUTE(C287,$T$2,""))+1,0)</f>
        <v>1</v>
      </c>
      <c r="X287">
        <f>IF(ISTEXT(D287),LEN(D287)-LEN(SUBSTITUTE(D287,$T$2,""))+1,0)</f>
        <v>1</v>
      </c>
      <c r="Y287">
        <f>IF(ISTEXT(E287),LEN(E287)-LEN(SUBSTITUTE(E287,$T$2,""))+1,0)</f>
        <v>1</v>
      </c>
      <c r="Z287">
        <f>IF(ISTEXT(F287),LEN(F287)-LEN(SUBSTITUTE(F287,$T$2,""))+1,0)</f>
        <v>1</v>
      </c>
      <c r="AA287">
        <f>IF(ISTEXT(G287),LEN(G287)-LEN(SUBSTITUTE(G287,$T$2,""))+1,0)</f>
        <v>1</v>
      </c>
      <c r="AB287">
        <f>IF(ISTEXT(H287),LEN(H287)-LEN(SUBSTITUTE(H287,$T$2,""))+1,0)</f>
        <v>1</v>
      </c>
      <c r="AC287">
        <f>IF(ISTEXT(I287),LEN(I287)-LEN(SUBSTITUTE(I287,$T$2,""))+1,0)</f>
        <v>1</v>
      </c>
      <c r="AD287">
        <f>IF(ISTEXT(J287),LEN(J287)-LEN(SUBSTITUTE(J287,$T$2,""))+1,0)</f>
        <v>1</v>
      </c>
      <c r="AE287">
        <f>IF(ISTEXT(K287),LEN(K287)-LEN(SUBSTITUTE(K287,$T$2,""))+1,0)</f>
        <v>1</v>
      </c>
      <c r="AF287">
        <f>IF(ISTEXT(L287),LEN(L287)-LEN(SUBSTITUTE(L287,$T$2,""))+1,0)</f>
        <v>1</v>
      </c>
      <c r="AG287">
        <f>IF(ISTEXT(M287),LEN(M287)-LEN(SUBSTITUTE(M287,$T$2,""))+1,0)</f>
        <v>1</v>
      </c>
      <c r="AH287">
        <f>IF(ISTEXT(N287),LEN(N287)-LEN(SUBSTITUTE(N287,$T$2,""))+1,0)</f>
        <v>1</v>
      </c>
      <c r="AI287">
        <f>IF(ISTEXT(O287),LEN(O287)-LEN(SUBSTITUTE(O287,$T$2,""))+1,0)</f>
        <v>1</v>
      </c>
      <c r="AJ287">
        <f>IF(ISTEXT(P287),LEN(P287)-LEN(SUBSTITUTE(P287,$T$2,""))+1,0)</f>
        <v>1</v>
      </c>
      <c r="AK287">
        <f>IF(ISTEXT(Q287),LEN(Q287)-LEN(SUBSTITUTE(Q287,$T$2,""))+1,0)</f>
        <v>1</v>
      </c>
      <c r="AL287">
        <f>IF(ISTEXT(R287),LEN(R287)-LEN(SUBSTITUTE(R287,$T$2,""))+1,0)</f>
        <v>1</v>
      </c>
      <c r="AM287">
        <f>IF(ISTEXT(S287),LEN(S287)-LEN(SUBSTITUTE(S287,$T$2,""))+1,0)</f>
        <v>1</v>
      </c>
      <c r="AO287" s="1">
        <f t="shared" si="81"/>
        <v>1</v>
      </c>
      <c r="AP287">
        <f t="shared" si="82"/>
        <v>0</v>
      </c>
      <c r="AR287" t="s">
        <v>4806</v>
      </c>
      <c r="AS287" t="e">
        <f t="shared" si="83"/>
        <v>#DIV/0!</v>
      </c>
      <c r="AT287" t="e">
        <f t="shared" si="84"/>
        <v>#DIV/0!</v>
      </c>
      <c r="AU287" t="e">
        <f t="shared" si="85"/>
        <v>#DIV/0!</v>
      </c>
      <c r="AV287" t="e">
        <f t="shared" si="86"/>
        <v>#DIV/0!</v>
      </c>
      <c r="AW287" t="e">
        <f t="shared" si="87"/>
        <v>#DIV/0!</v>
      </c>
      <c r="AX287" t="e">
        <f t="shared" si="88"/>
        <v>#DIV/0!</v>
      </c>
      <c r="AY287" t="e">
        <f t="shared" si="89"/>
        <v>#DIV/0!</v>
      </c>
      <c r="AZ287" t="e">
        <f t="shared" si="90"/>
        <v>#DIV/0!</v>
      </c>
      <c r="BA287" t="e">
        <f t="shared" si="91"/>
        <v>#DIV/0!</v>
      </c>
      <c r="BB287" t="e">
        <f t="shared" si="92"/>
        <v>#DIV/0!</v>
      </c>
      <c r="BC287" t="e">
        <f t="shared" si="93"/>
        <v>#DIV/0!</v>
      </c>
      <c r="BD287" t="e">
        <f t="shared" si="94"/>
        <v>#DIV/0!</v>
      </c>
      <c r="BE287" t="e">
        <f t="shared" si="95"/>
        <v>#DIV/0!</v>
      </c>
      <c r="BF287" t="e">
        <f t="shared" si="96"/>
        <v>#DIV/0!</v>
      </c>
      <c r="BG287" t="e">
        <f t="shared" si="97"/>
        <v>#DIV/0!</v>
      </c>
      <c r="BH287" t="e">
        <f t="shared" si="98"/>
        <v>#DIV/0!</v>
      </c>
      <c r="BI287" t="e">
        <f t="shared" si="99"/>
        <v>#DIV/0!</v>
      </c>
      <c r="BJ287" t="e">
        <f t="shared" si="100"/>
        <v>#DIV/0!</v>
      </c>
    </row>
    <row r="288" spans="1:62">
      <c r="A288" s="7" t="s">
        <v>4825</v>
      </c>
      <c r="B288" s="7" t="s">
        <v>4835</v>
      </c>
      <c r="C288" s="7" t="s">
        <v>4836</v>
      </c>
      <c r="D288" s="7" t="s">
        <v>4827</v>
      </c>
      <c r="E288" s="7" t="s">
        <v>4829</v>
      </c>
      <c r="F288" s="7" t="s">
        <v>4826</v>
      </c>
      <c r="G288" s="7" t="s">
        <v>4833</v>
      </c>
      <c r="H288" s="7" t="s">
        <v>4831</v>
      </c>
      <c r="I288" s="7" t="s">
        <v>4840</v>
      </c>
      <c r="J288" s="7" t="s">
        <v>4834</v>
      </c>
      <c r="K288" s="7" t="s">
        <v>4837</v>
      </c>
      <c r="L288" s="7" t="s">
        <v>4839</v>
      </c>
      <c r="M288" s="7" t="s">
        <v>4828</v>
      </c>
      <c r="N288" s="7" t="s">
        <v>4843</v>
      </c>
      <c r="O288" s="7" t="s">
        <v>4830</v>
      </c>
      <c r="P288" s="7" t="s">
        <v>4841</v>
      </c>
      <c r="Q288" s="7" t="s">
        <v>4832</v>
      </c>
      <c r="R288" s="7" t="s">
        <v>4842</v>
      </c>
      <c r="S288" s="7" t="s">
        <v>4838</v>
      </c>
      <c r="T288" s="7" t="s">
        <v>16925</v>
      </c>
      <c r="U288" t="s">
        <v>4825</v>
      </c>
      <c r="V288">
        <f>IF(ISTEXT(B288),LEN(B288)-LEN(SUBSTITUTE(B288,$T$2,""))+1,0)</f>
        <v>1</v>
      </c>
      <c r="W288">
        <f>IF(ISTEXT(C288),LEN(C288)-LEN(SUBSTITUTE(C288,$T$2,""))+1,0)</f>
        <v>1</v>
      </c>
      <c r="X288">
        <f>IF(ISTEXT(D288),LEN(D288)-LEN(SUBSTITUTE(D288,$T$2,""))+1,0)</f>
        <v>1</v>
      </c>
      <c r="Y288">
        <f>IF(ISTEXT(E288),LEN(E288)-LEN(SUBSTITUTE(E288,$T$2,""))+1,0)</f>
        <v>1</v>
      </c>
      <c r="Z288">
        <f>IF(ISTEXT(F288),LEN(F288)-LEN(SUBSTITUTE(F288,$T$2,""))+1,0)</f>
        <v>1</v>
      </c>
      <c r="AA288">
        <f>IF(ISTEXT(G288),LEN(G288)-LEN(SUBSTITUTE(G288,$T$2,""))+1,0)</f>
        <v>1</v>
      </c>
      <c r="AB288">
        <f>IF(ISTEXT(H288),LEN(H288)-LEN(SUBSTITUTE(H288,$T$2,""))+1,0)</f>
        <v>1</v>
      </c>
      <c r="AC288">
        <f>IF(ISTEXT(I288),LEN(I288)-LEN(SUBSTITUTE(I288,$T$2,""))+1,0)</f>
        <v>1</v>
      </c>
      <c r="AD288">
        <f>IF(ISTEXT(J288),LEN(J288)-LEN(SUBSTITUTE(J288,$T$2,""))+1,0)</f>
        <v>1</v>
      </c>
      <c r="AE288">
        <f>IF(ISTEXT(K288),LEN(K288)-LEN(SUBSTITUTE(K288,$T$2,""))+1,0)</f>
        <v>1</v>
      </c>
      <c r="AF288">
        <f>IF(ISTEXT(L288),LEN(L288)-LEN(SUBSTITUTE(L288,$T$2,""))+1,0)</f>
        <v>1</v>
      </c>
      <c r="AG288">
        <f>IF(ISTEXT(M288),LEN(M288)-LEN(SUBSTITUTE(M288,$T$2,""))+1,0)</f>
        <v>1</v>
      </c>
      <c r="AH288">
        <f>IF(ISTEXT(N288),LEN(N288)-LEN(SUBSTITUTE(N288,$T$2,""))+1,0)</f>
        <v>1</v>
      </c>
      <c r="AI288">
        <f>IF(ISTEXT(O288),LEN(O288)-LEN(SUBSTITUTE(O288,$T$2,""))+1,0)</f>
        <v>1</v>
      </c>
      <c r="AJ288">
        <f>IF(ISTEXT(P288),LEN(P288)-LEN(SUBSTITUTE(P288,$T$2,""))+1,0)</f>
        <v>1</v>
      </c>
      <c r="AK288">
        <f>IF(ISTEXT(Q288),LEN(Q288)-LEN(SUBSTITUTE(Q288,$T$2,""))+1,0)</f>
        <v>1</v>
      </c>
      <c r="AL288">
        <f>IF(ISTEXT(R288),LEN(R288)-LEN(SUBSTITUTE(R288,$T$2,""))+1,0)</f>
        <v>1</v>
      </c>
      <c r="AM288">
        <f>IF(ISTEXT(S288),LEN(S288)-LEN(SUBSTITUTE(S288,$T$2,""))+1,0)</f>
        <v>1</v>
      </c>
      <c r="AO288" s="1">
        <f t="shared" si="81"/>
        <v>1</v>
      </c>
      <c r="AP288">
        <f t="shared" si="82"/>
        <v>0</v>
      </c>
      <c r="AR288" t="s">
        <v>4825</v>
      </c>
      <c r="AS288" t="e">
        <f t="shared" si="83"/>
        <v>#DIV/0!</v>
      </c>
      <c r="AT288" t="e">
        <f t="shared" si="84"/>
        <v>#DIV/0!</v>
      </c>
      <c r="AU288" t="e">
        <f t="shared" si="85"/>
        <v>#DIV/0!</v>
      </c>
      <c r="AV288" t="e">
        <f t="shared" si="86"/>
        <v>#DIV/0!</v>
      </c>
      <c r="AW288" t="e">
        <f t="shared" si="87"/>
        <v>#DIV/0!</v>
      </c>
      <c r="AX288" t="e">
        <f t="shared" si="88"/>
        <v>#DIV/0!</v>
      </c>
      <c r="AY288" t="e">
        <f t="shared" si="89"/>
        <v>#DIV/0!</v>
      </c>
      <c r="AZ288" t="e">
        <f t="shared" si="90"/>
        <v>#DIV/0!</v>
      </c>
      <c r="BA288" t="e">
        <f t="shared" si="91"/>
        <v>#DIV/0!</v>
      </c>
      <c r="BB288" t="e">
        <f t="shared" si="92"/>
        <v>#DIV/0!</v>
      </c>
      <c r="BC288" t="e">
        <f t="shared" si="93"/>
        <v>#DIV/0!</v>
      </c>
      <c r="BD288" t="e">
        <f t="shared" si="94"/>
        <v>#DIV/0!</v>
      </c>
      <c r="BE288" t="e">
        <f t="shared" si="95"/>
        <v>#DIV/0!</v>
      </c>
      <c r="BF288" t="e">
        <f t="shared" si="96"/>
        <v>#DIV/0!</v>
      </c>
      <c r="BG288" t="e">
        <f t="shared" si="97"/>
        <v>#DIV/0!</v>
      </c>
      <c r="BH288" t="e">
        <f t="shared" si="98"/>
        <v>#DIV/0!</v>
      </c>
      <c r="BI288" t="e">
        <f t="shared" si="99"/>
        <v>#DIV/0!</v>
      </c>
      <c r="BJ288" t="e">
        <f t="shared" si="100"/>
        <v>#DIV/0!</v>
      </c>
    </row>
    <row r="289" spans="1:62">
      <c r="A289" s="7" t="s">
        <v>4844</v>
      </c>
      <c r="B289" s="7" t="s">
        <v>4854</v>
      </c>
      <c r="C289" s="7" t="s">
        <v>4855</v>
      </c>
      <c r="D289" s="7" t="s">
        <v>4846</v>
      </c>
      <c r="E289" s="7" t="s">
        <v>4848</v>
      </c>
      <c r="F289" s="7" t="s">
        <v>4845</v>
      </c>
      <c r="G289" s="7" t="s">
        <v>4852</v>
      </c>
      <c r="H289" s="7" t="s">
        <v>4850</v>
      </c>
      <c r="I289" s="7" t="s">
        <v>4859</v>
      </c>
      <c r="J289" s="7" t="s">
        <v>4853</v>
      </c>
      <c r="K289" s="7" t="s">
        <v>4856</v>
      </c>
      <c r="L289" s="7" t="s">
        <v>4858</v>
      </c>
      <c r="M289" s="7" t="s">
        <v>4847</v>
      </c>
      <c r="N289" s="7" t="s">
        <v>4862</v>
      </c>
      <c r="O289" s="7" t="s">
        <v>4849</v>
      </c>
      <c r="P289" s="7" t="s">
        <v>4860</v>
      </c>
      <c r="Q289" s="7" t="s">
        <v>4851</v>
      </c>
      <c r="R289" s="7" t="s">
        <v>4861</v>
      </c>
      <c r="S289" s="7" t="s">
        <v>4857</v>
      </c>
      <c r="T289" s="7" t="s">
        <v>16925</v>
      </c>
      <c r="U289" t="s">
        <v>4844</v>
      </c>
      <c r="V289">
        <f>IF(ISTEXT(B289),LEN(B289)-LEN(SUBSTITUTE(B289,$T$2,""))+1,0)</f>
        <v>1</v>
      </c>
      <c r="W289">
        <f>IF(ISTEXT(C289),LEN(C289)-LEN(SUBSTITUTE(C289,$T$2,""))+1,0)</f>
        <v>1</v>
      </c>
      <c r="X289">
        <f>IF(ISTEXT(D289),LEN(D289)-LEN(SUBSTITUTE(D289,$T$2,""))+1,0)</f>
        <v>1</v>
      </c>
      <c r="Y289">
        <f>IF(ISTEXT(E289),LEN(E289)-LEN(SUBSTITUTE(E289,$T$2,""))+1,0)</f>
        <v>1</v>
      </c>
      <c r="Z289">
        <f>IF(ISTEXT(F289),LEN(F289)-LEN(SUBSTITUTE(F289,$T$2,""))+1,0)</f>
        <v>1</v>
      </c>
      <c r="AA289">
        <f>IF(ISTEXT(G289),LEN(G289)-LEN(SUBSTITUTE(G289,$T$2,""))+1,0)</f>
        <v>1</v>
      </c>
      <c r="AB289">
        <f>IF(ISTEXT(H289),LEN(H289)-LEN(SUBSTITUTE(H289,$T$2,""))+1,0)</f>
        <v>1</v>
      </c>
      <c r="AC289">
        <f>IF(ISTEXT(I289),LEN(I289)-LEN(SUBSTITUTE(I289,$T$2,""))+1,0)</f>
        <v>1</v>
      </c>
      <c r="AD289">
        <f>IF(ISTEXT(J289),LEN(J289)-LEN(SUBSTITUTE(J289,$T$2,""))+1,0)</f>
        <v>1</v>
      </c>
      <c r="AE289">
        <f>IF(ISTEXT(K289),LEN(K289)-LEN(SUBSTITUTE(K289,$T$2,""))+1,0)</f>
        <v>1</v>
      </c>
      <c r="AF289">
        <f>IF(ISTEXT(L289),LEN(L289)-LEN(SUBSTITUTE(L289,$T$2,""))+1,0)</f>
        <v>1</v>
      </c>
      <c r="AG289">
        <f>IF(ISTEXT(M289),LEN(M289)-LEN(SUBSTITUTE(M289,$T$2,""))+1,0)</f>
        <v>1</v>
      </c>
      <c r="AH289">
        <f>IF(ISTEXT(N289),LEN(N289)-LEN(SUBSTITUTE(N289,$T$2,""))+1,0)</f>
        <v>1</v>
      </c>
      <c r="AI289">
        <f>IF(ISTEXT(O289),LEN(O289)-LEN(SUBSTITUTE(O289,$T$2,""))+1,0)</f>
        <v>1</v>
      </c>
      <c r="AJ289">
        <f>IF(ISTEXT(P289),LEN(P289)-LEN(SUBSTITUTE(P289,$T$2,""))+1,0)</f>
        <v>1</v>
      </c>
      <c r="AK289">
        <f>IF(ISTEXT(Q289),LEN(Q289)-LEN(SUBSTITUTE(Q289,$T$2,""))+1,0)</f>
        <v>1</v>
      </c>
      <c r="AL289">
        <f>IF(ISTEXT(R289),LEN(R289)-LEN(SUBSTITUTE(R289,$T$2,""))+1,0)</f>
        <v>1</v>
      </c>
      <c r="AM289">
        <f>IF(ISTEXT(S289),LEN(S289)-LEN(SUBSTITUTE(S289,$T$2,""))+1,0)</f>
        <v>1</v>
      </c>
      <c r="AO289" s="1">
        <f t="shared" si="81"/>
        <v>1</v>
      </c>
      <c r="AP289">
        <f t="shared" si="82"/>
        <v>0</v>
      </c>
      <c r="AR289" t="s">
        <v>4844</v>
      </c>
      <c r="AS289" t="e">
        <f t="shared" si="83"/>
        <v>#DIV/0!</v>
      </c>
      <c r="AT289" t="e">
        <f t="shared" si="84"/>
        <v>#DIV/0!</v>
      </c>
      <c r="AU289" t="e">
        <f t="shared" si="85"/>
        <v>#DIV/0!</v>
      </c>
      <c r="AV289" t="e">
        <f t="shared" si="86"/>
        <v>#DIV/0!</v>
      </c>
      <c r="AW289" t="e">
        <f t="shared" si="87"/>
        <v>#DIV/0!</v>
      </c>
      <c r="AX289" t="e">
        <f t="shared" si="88"/>
        <v>#DIV/0!</v>
      </c>
      <c r="AY289" t="e">
        <f t="shared" si="89"/>
        <v>#DIV/0!</v>
      </c>
      <c r="AZ289" t="e">
        <f t="shared" si="90"/>
        <v>#DIV/0!</v>
      </c>
      <c r="BA289" t="e">
        <f t="shared" si="91"/>
        <v>#DIV/0!</v>
      </c>
      <c r="BB289" t="e">
        <f t="shared" si="92"/>
        <v>#DIV/0!</v>
      </c>
      <c r="BC289" t="e">
        <f t="shared" si="93"/>
        <v>#DIV/0!</v>
      </c>
      <c r="BD289" t="e">
        <f t="shared" si="94"/>
        <v>#DIV/0!</v>
      </c>
      <c r="BE289" t="e">
        <f t="shared" si="95"/>
        <v>#DIV/0!</v>
      </c>
      <c r="BF289" t="e">
        <f t="shared" si="96"/>
        <v>#DIV/0!</v>
      </c>
      <c r="BG289" t="e">
        <f t="shared" si="97"/>
        <v>#DIV/0!</v>
      </c>
      <c r="BH289" t="e">
        <f t="shared" si="98"/>
        <v>#DIV/0!</v>
      </c>
      <c r="BI289" t="e">
        <f t="shared" si="99"/>
        <v>#DIV/0!</v>
      </c>
      <c r="BJ289" t="e">
        <f t="shared" si="100"/>
        <v>#DIV/0!</v>
      </c>
    </row>
    <row r="290" spans="1:62">
      <c r="A290" s="7" t="s">
        <v>4863</v>
      </c>
      <c r="B290" s="7" t="s">
        <v>4873</v>
      </c>
      <c r="C290" s="7" t="s">
        <v>4874</v>
      </c>
      <c r="D290" s="7" t="s">
        <v>4865</v>
      </c>
      <c r="E290" s="7" t="s">
        <v>4867</v>
      </c>
      <c r="F290" s="7" t="s">
        <v>4864</v>
      </c>
      <c r="G290" s="7" t="s">
        <v>4871</v>
      </c>
      <c r="H290" s="7" t="s">
        <v>4869</v>
      </c>
      <c r="I290" s="7" t="s">
        <v>4878</v>
      </c>
      <c r="J290" s="7" t="s">
        <v>4872</v>
      </c>
      <c r="K290" s="7" t="s">
        <v>4875</v>
      </c>
      <c r="L290" s="7" t="s">
        <v>4877</v>
      </c>
      <c r="M290" s="7" t="s">
        <v>4866</v>
      </c>
      <c r="N290" s="7" t="s">
        <v>4881</v>
      </c>
      <c r="O290" s="7" t="s">
        <v>4868</v>
      </c>
      <c r="P290" s="7" t="s">
        <v>4879</v>
      </c>
      <c r="Q290" s="7" t="s">
        <v>4870</v>
      </c>
      <c r="R290" s="7" t="s">
        <v>4880</v>
      </c>
      <c r="S290" s="7" t="s">
        <v>4876</v>
      </c>
      <c r="T290" s="7" t="s">
        <v>16925</v>
      </c>
      <c r="U290" t="s">
        <v>4863</v>
      </c>
      <c r="V290">
        <f>IF(ISTEXT(B290),LEN(B290)-LEN(SUBSTITUTE(B290,$T$2,""))+1,0)</f>
        <v>1</v>
      </c>
      <c r="W290">
        <f>IF(ISTEXT(C290),LEN(C290)-LEN(SUBSTITUTE(C290,$T$2,""))+1,0)</f>
        <v>1</v>
      </c>
      <c r="X290">
        <f>IF(ISTEXT(D290),LEN(D290)-LEN(SUBSTITUTE(D290,$T$2,""))+1,0)</f>
        <v>1</v>
      </c>
      <c r="Y290">
        <f>IF(ISTEXT(E290),LEN(E290)-LEN(SUBSTITUTE(E290,$T$2,""))+1,0)</f>
        <v>1</v>
      </c>
      <c r="Z290">
        <f>IF(ISTEXT(F290),LEN(F290)-LEN(SUBSTITUTE(F290,$T$2,""))+1,0)</f>
        <v>1</v>
      </c>
      <c r="AA290">
        <f>IF(ISTEXT(G290),LEN(G290)-LEN(SUBSTITUTE(G290,$T$2,""))+1,0)</f>
        <v>1</v>
      </c>
      <c r="AB290">
        <f>IF(ISTEXT(H290),LEN(H290)-LEN(SUBSTITUTE(H290,$T$2,""))+1,0)</f>
        <v>1</v>
      </c>
      <c r="AC290">
        <f>IF(ISTEXT(I290),LEN(I290)-LEN(SUBSTITUTE(I290,$T$2,""))+1,0)</f>
        <v>1</v>
      </c>
      <c r="AD290">
        <f>IF(ISTEXT(J290),LEN(J290)-LEN(SUBSTITUTE(J290,$T$2,""))+1,0)</f>
        <v>1</v>
      </c>
      <c r="AE290">
        <f>IF(ISTEXT(K290),LEN(K290)-LEN(SUBSTITUTE(K290,$T$2,""))+1,0)</f>
        <v>1</v>
      </c>
      <c r="AF290">
        <f>IF(ISTEXT(L290),LEN(L290)-LEN(SUBSTITUTE(L290,$T$2,""))+1,0)</f>
        <v>1</v>
      </c>
      <c r="AG290">
        <f>IF(ISTEXT(M290),LEN(M290)-LEN(SUBSTITUTE(M290,$T$2,""))+1,0)</f>
        <v>1</v>
      </c>
      <c r="AH290">
        <f>IF(ISTEXT(N290),LEN(N290)-LEN(SUBSTITUTE(N290,$T$2,""))+1,0)</f>
        <v>1</v>
      </c>
      <c r="AI290">
        <f>IF(ISTEXT(O290),LEN(O290)-LEN(SUBSTITUTE(O290,$T$2,""))+1,0)</f>
        <v>1</v>
      </c>
      <c r="AJ290">
        <f>IF(ISTEXT(P290),LEN(P290)-LEN(SUBSTITUTE(P290,$T$2,""))+1,0)</f>
        <v>1</v>
      </c>
      <c r="AK290">
        <f>IF(ISTEXT(Q290),LEN(Q290)-LEN(SUBSTITUTE(Q290,$T$2,""))+1,0)</f>
        <v>1</v>
      </c>
      <c r="AL290">
        <f>IF(ISTEXT(R290),LEN(R290)-LEN(SUBSTITUTE(R290,$T$2,""))+1,0)</f>
        <v>1</v>
      </c>
      <c r="AM290">
        <f>IF(ISTEXT(S290),LEN(S290)-LEN(SUBSTITUTE(S290,$T$2,""))+1,0)</f>
        <v>1</v>
      </c>
      <c r="AO290" s="1">
        <f t="shared" si="81"/>
        <v>1</v>
      </c>
      <c r="AP290">
        <f t="shared" si="82"/>
        <v>0</v>
      </c>
      <c r="AR290" t="s">
        <v>4863</v>
      </c>
      <c r="AS290" t="e">
        <f t="shared" si="83"/>
        <v>#DIV/0!</v>
      </c>
      <c r="AT290" t="e">
        <f t="shared" si="84"/>
        <v>#DIV/0!</v>
      </c>
      <c r="AU290" t="e">
        <f t="shared" si="85"/>
        <v>#DIV/0!</v>
      </c>
      <c r="AV290" t="e">
        <f t="shared" si="86"/>
        <v>#DIV/0!</v>
      </c>
      <c r="AW290" t="e">
        <f t="shared" si="87"/>
        <v>#DIV/0!</v>
      </c>
      <c r="AX290" t="e">
        <f t="shared" si="88"/>
        <v>#DIV/0!</v>
      </c>
      <c r="AY290" t="e">
        <f t="shared" si="89"/>
        <v>#DIV/0!</v>
      </c>
      <c r="AZ290" t="e">
        <f t="shared" si="90"/>
        <v>#DIV/0!</v>
      </c>
      <c r="BA290" t="e">
        <f t="shared" si="91"/>
        <v>#DIV/0!</v>
      </c>
      <c r="BB290" t="e">
        <f t="shared" si="92"/>
        <v>#DIV/0!</v>
      </c>
      <c r="BC290" t="e">
        <f t="shared" si="93"/>
        <v>#DIV/0!</v>
      </c>
      <c r="BD290" t="e">
        <f t="shared" si="94"/>
        <v>#DIV/0!</v>
      </c>
      <c r="BE290" t="e">
        <f t="shared" si="95"/>
        <v>#DIV/0!</v>
      </c>
      <c r="BF290" t="e">
        <f t="shared" si="96"/>
        <v>#DIV/0!</v>
      </c>
      <c r="BG290" t="e">
        <f t="shared" si="97"/>
        <v>#DIV/0!</v>
      </c>
      <c r="BH290" t="e">
        <f t="shared" si="98"/>
        <v>#DIV/0!</v>
      </c>
      <c r="BI290" t="e">
        <f t="shared" si="99"/>
        <v>#DIV/0!</v>
      </c>
      <c r="BJ290" t="e">
        <f t="shared" si="100"/>
        <v>#DIV/0!</v>
      </c>
    </row>
    <row r="291" spans="1:62">
      <c r="A291" s="7" t="s">
        <v>4882</v>
      </c>
      <c r="B291" s="7" t="s">
        <v>4892</v>
      </c>
      <c r="C291" s="7" t="s">
        <v>4893</v>
      </c>
      <c r="D291" s="7" t="s">
        <v>4884</v>
      </c>
      <c r="E291" s="7" t="s">
        <v>4886</v>
      </c>
      <c r="F291" s="7" t="s">
        <v>4883</v>
      </c>
      <c r="G291" s="7" t="s">
        <v>4890</v>
      </c>
      <c r="H291" s="7" t="s">
        <v>4888</v>
      </c>
      <c r="I291" s="7" t="s">
        <v>4897</v>
      </c>
      <c r="J291" s="7" t="s">
        <v>4891</v>
      </c>
      <c r="K291" s="7" t="s">
        <v>4894</v>
      </c>
      <c r="L291" s="7" t="s">
        <v>4896</v>
      </c>
      <c r="M291" s="7" t="s">
        <v>4885</v>
      </c>
      <c r="N291" s="7" t="s">
        <v>4900</v>
      </c>
      <c r="O291" s="7" t="s">
        <v>4887</v>
      </c>
      <c r="P291" s="7" t="s">
        <v>4898</v>
      </c>
      <c r="Q291" s="7" t="s">
        <v>4889</v>
      </c>
      <c r="R291" s="7" t="s">
        <v>4899</v>
      </c>
      <c r="S291" s="7" t="s">
        <v>4895</v>
      </c>
      <c r="T291" s="7" t="s">
        <v>16925</v>
      </c>
      <c r="U291" t="s">
        <v>4882</v>
      </c>
      <c r="V291">
        <f>IF(ISTEXT(B291),LEN(B291)-LEN(SUBSTITUTE(B291,$T$2,""))+1,0)</f>
        <v>1</v>
      </c>
      <c r="W291">
        <f>IF(ISTEXT(C291),LEN(C291)-LEN(SUBSTITUTE(C291,$T$2,""))+1,0)</f>
        <v>1</v>
      </c>
      <c r="X291">
        <f>IF(ISTEXT(D291),LEN(D291)-LEN(SUBSTITUTE(D291,$T$2,""))+1,0)</f>
        <v>1</v>
      </c>
      <c r="Y291">
        <f>IF(ISTEXT(E291),LEN(E291)-LEN(SUBSTITUTE(E291,$T$2,""))+1,0)</f>
        <v>1</v>
      </c>
      <c r="Z291">
        <f>IF(ISTEXT(F291),LEN(F291)-LEN(SUBSTITUTE(F291,$T$2,""))+1,0)</f>
        <v>1</v>
      </c>
      <c r="AA291">
        <f>IF(ISTEXT(G291),LEN(G291)-LEN(SUBSTITUTE(G291,$T$2,""))+1,0)</f>
        <v>1</v>
      </c>
      <c r="AB291">
        <f>IF(ISTEXT(H291),LEN(H291)-LEN(SUBSTITUTE(H291,$T$2,""))+1,0)</f>
        <v>1</v>
      </c>
      <c r="AC291">
        <f>IF(ISTEXT(I291),LEN(I291)-LEN(SUBSTITUTE(I291,$T$2,""))+1,0)</f>
        <v>1</v>
      </c>
      <c r="AD291">
        <f>IF(ISTEXT(J291),LEN(J291)-LEN(SUBSTITUTE(J291,$T$2,""))+1,0)</f>
        <v>1</v>
      </c>
      <c r="AE291">
        <f>IF(ISTEXT(K291),LEN(K291)-LEN(SUBSTITUTE(K291,$T$2,""))+1,0)</f>
        <v>1</v>
      </c>
      <c r="AF291">
        <f>IF(ISTEXT(L291),LEN(L291)-LEN(SUBSTITUTE(L291,$T$2,""))+1,0)</f>
        <v>1</v>
      </c>
      <c r="AG291">
        <f>IF(ISTEXT(M291),LEN(M291)-LEN(SUBSTITUTE(M291,$T$2,""))+1,0)</f>
        <v>1</v>
      </c>
      <c r="AH291">
        <f>IF(ISTEXT(N291),LEN(N291)-LEN(SUBSTITUTE(N291,$T$2,""))+1,0)</f>
        <v>1</v>
      </c>
      <c r="AI291">
        <f>IF(ISTEXT(O291),LEN(O291)-LEN(SUBSTITUTE(O291,$T$2,""))+1,0)</f>
        <v>1</v>
      </c>
      <c r="AJ291">
        <f>IF(ISTEXT(P291),LEN(P291)-LEN(SUBSTITUTE(P291,$T$2,""))+1,0)</f>
        <v>1</v>
      </c>
      <c r="AK291">
        <f>IF(ISTEXT(Q291),LEN(Q291)-LEN(SUBSTITUTE(Q291,$T$2,""))+1,0)</f>
        <v>1</v>
      </c>
      <c r="AL291">
        <f>IF(ISTEXT(R291),LEN(R291)-LEN(SUBSTITUTE(R291,$T$2,""))+1,0)</f>
        <v>1</v>
      </c>
      <c r="AM291">
        <f>IF(ISTEXT(S291),LEN(S291)-LEN(SUBSTITUTE(S291,$T$2,""))+1,0)</f>
        <v>1</v>
      </c>
      <c r="AO291" s="1">
        <f t="shared" si="81"/>
        <v>1</v>
      </c>
      <c r="AP291">
        <f t="shared" si="82"/>
        <v>0</v>
      </c>
      <c r="AR291" t="s">
        <v>4882</v>
      </c>
      <c r="AS291" t="e">
        <f t="shared" si="83"/>
        <v>#DIV/0!</v>
      </c>
      <c r="AT291" t="e">
        <f t="shared" si="84"/>
        <v>#DIV/0!</v>
      </c>
      <c r="AU291" t="e">
        <f t="shared" si="85"/>
        <v>#DIV/0!</v>
      </c>
      <c r="AV291" t="e">
        <f t="shared" si="86"/>
        <v>#DIV/0!</v>
      </c>
      <c r="AW291" t="e">
        <f t="shared" si="87"/>
        <v>#DIV/0!</v>
      </c>
      <c r="AX291" t="e">
        <f t="shared" si="88"/>
        <v>#DIV/0!</v>
      </c>
      <c r="AY291" t="e">
        <f t="shared" si="89"/>
        <v>#DIV/0!</v>
      </c>
      <c r="AZ291" t="e">
        <f t="shared" si="90"/>
        <v>#DIV/0!</v>
      </c>
      <c r="BA291" t="e">
        <f t="shared" si="91"/>
        <v>#DIV/0!</v>
      </c>
      <c r="BB291" t="e">
        <f t="shared" si="92"/>
        <v>#DIV/0!</v>
      </c>
      <c r="BC291" t="e">
        <f t="shared" si="93"/>
        <v>#DIV/0!</v>
      </c>
      <c r="BD291" t="e">
        <f t="shared" si="94"/>
        <v>#DIV/0!</v>
      </c>
      <c r="BE291" t="e">
        <f t="shared" si="95"/>
        <v>#DIV/0!</v>
      </c>
      <c r="BF291" t="e">
        <f t="shared" si="96"/>
        <v>#DIV/0!</v>
      </c>
      <c r="BG291" t="e">
        <f t="shared" si="97"/>
        <v>#DIV/0!</v>
      </c>
      <c r="BH291" t="e">
        <f t="shared" si="98"/>
        <v>#DIV/0!</v>
      </c>
      <c r="BI291" t="e">
        <f t="shared" si="99"/>
        <v>#DIV/0!</v>
      </c>
      <c r="BJ291" t="e">
        <f t="shared" si="100"/>
        <v>#DIV/0!</v>
      </c>
    </row>
    <row r="292" spans="1:62">
      <c r="A292" s="7" t="s">
        <v>4901</v>
      </c>
      <c r="B292" s="7" t="s">
        <v>4911</v>
      </c>
      <c r="C292" s="7" t="s">
        <v>4912</v>
      </c>
      <c r="D292" s="7" t="s">
        <v>4903</v>
      </c>
      <c r="E292" s="7" t="s">
        <v>4905</v>
      </c>
      <c r="F292" s="7" t="s">
        <v>4902</v>
      </c>
      <c r="G292" s="7" t="s">
        <v>4909</v>
      </c>
      <c r="H292" s="7" t="s">
        <v>4907</v>
      </c>
      <c r="I292" s="7" t="s">
        <v>4916</v>
      </c>
      <c r="J292" s="7" t="s">
        <v>4910</v>
      </c>
      <c r="K292" s="7" t="s">
        <v>4913</v>
      </c>
      <c r="L292" s="7" t="s">
        <v>4915</v>
      </c>
      <c r="M292" s="7" t="s">
        <v>4904</v>
      </c>
      <c r="N292" s="7" t="s">
        <v>4919</v>
      </c>
      <c r="O292" s="7" t="s">
        <v>4906</v>
      </c>
      <c r="P292" s="7" t="s">
        <v>4917</v>
      </c>
      <c r="Q292" s="7" t="s">
        <v>4908</v>
      </c>
      <c r="R292" s="7" t="s">
        <v>4918</v>
      </c>
      <c r="S292" s="7" t="s">
        <v>4914</v>
      </c>
      <c r="T292" s="7" t="s">
        <v>16925</v>
      </c>
      <c r="U292" t="s">
        <v>4901</v>
      </c>
      <c r="V292">
        <f>IF(ISTEXT(B292),LEN(B292)-LEN(SUBSTITUTE(B292,$T$2,""))+1,0)</f>
        <v>1</v>
      </c>
      <c r="W292">
        <f>IF(ISTEXT(C292),LEN(C292)-LEN(SUBSTITUTE(C292,$T$2,""))+1,0)</f>
        <v>1</v>
      </c>
      <c r="X292">
        <f>IF(ISTEXT(D292),LEN(D292)-LEN(SUBSTITUTE(D292,$T$2,""))+1,0)</f>
        <v>1</v>
      </c>
      <c r="Y292">
        <f>IF(ISTEXT(E292),LEN(E292)-LEN(SUBSTITUTE(E292,$T$2,""))+1,0)</f>
        <v>1</v>
      </c>
      <c r="Z292">
        <f>IF(ISTEXT(F292),LEN(F292)-LEN(SUBSTITUTE(F292,$T$2,""))+1,0)</f>
        <v>1</v>
      </c>
      <c r="AA292">
        <f>IF(ISTEXT(G292),LEN(G292)-LEN(SUBSTITUTE(G292,$T$2,""))+1,0)</f>
        <v>1</v>
      </c>
      <c r="AB292">
        <f>IF(ISTEXT(H292),LEN(H292)-LEN(SUBSTITUTE(H292,$T$2,""))+1,0)</f>
        <v>1</v>
      </c>
      <c r="AC292">
        <f>IF(ISTEXT(I292),LEN(I292)-LEN(SUBSTITUTE(I292,$T$2,""))+1,0)</f>
        <v>1</v>
      </c>
      <c r="AD292">
        <f>IF(ISTEXT(J292),LEN(J292)-LEN(SUBSTITUTE(J292,$T$2,""))+1,0)</f>
        <v>1</v>
      </c>
      <c r="AE292">
        <f>IF(ISTEXT(K292),LEN(K292)-LEN(SUBSTITUTE(K292,$T$2,""))+1,0)</f>
        <v>1</v>
      </c>
      <c r="AF292">
        <f>IF(ISTEXT(L292),LEN(L292)-LEN(SUBSTITUTE(L292,$T$2,""))+1,0)</f>
        <v>1</v>
      </c>
      <c r="AG292">
        <f>IF(ISTEXT(M292),LEN(M292)-LEN(SUBSTITUTE(M292,$T$2,""))+1,0)</f>
        <v>1</v>
      </c>
      <c r="AH292">
        <f>IF(ISTEXT(N292),LEN(N292)-LEN(SUBSTITUTE(N292,$T$2,""))+1,0)</f>
        <v>1</v>
      </c>
      <c r="AI292">
        <f>IF(ISTEXT(O292),LEN(O292)-LEN(SUBSTITUTE(O292,$T$2,""))+1,0)</f>
        <v>1</v>
      </c>
      <c r="AJ292">
        <f>IF(ISTEXT(P292),LEN(P292)-LEN(SUBSTITUTE(P292,$T$2,""))+1,0)</f>
        <v>1</v>
      </c>
      <c r="AK292">
        <f>IF(ISTEXT(Q292),LEN(Q292)-LEN(SUBSTITUTE(Q292,$T$2,""))+1,0)</f>
        <v>1</v>
      </c>
      <c r="AL292">
        <f>IF(ISTEXT(R292),LEN(R292)-LEN(SUBSTITUTE(R292,$T$2,""))+1,0)</f>
        <v>1</v>
      </c>
      <c r="AM292">
        <f>IF(ISTEXT(S292),LEN(S292)-LEN(SUBSTITUTE(S292,$T$2,""))+1,0)</f>
        <v>1</v>
      </c>
      <c r="AO292" s="1">
        <f t="shared" si="81"/>
        <v>1</v>
      </c>
      <c r="AP292">
        <f t="shared" si="82"/>
        <v>0</v>
      </c>
      <c r="AR292" t="s">
        <v>4901</v>
      </c>
      <c r="AS292" t="e">
        <f t="shared" si="83"/>
        <v>#DIV/0!</v>
      </c>
      <c r="AT292" t="e">
        <f t="shared" si="84"/>
        <v>#DIV/0!</v>
      </c>
      <c r="AU292" t="e">
        <f t="shared" si="85"/>
        <v>#DIV/0!</v>
      </c>
      <c r="AV292" t="e">
        <f t="shared" si="86"/>
        <v>#DIV/0!</v>
      </c>
      <c r="AW292" t="e">
        <f t="shared" si="87"/>
        <v>#DIV/0!</v>
      </c>
      <c r="AX292" t="e">
        <f t="shared" si="88"/>
        <v>#DIV/0!</v>
      </c>
      <c r="AY292" t="e">
        <f t="shared" si="89"/>
        <v>#DIV/0!</v>
      </c>
      <c r="AZ292" t="e">
        <f t="shared" si="90"/>
        <v>#DIV/0!</v>
      </c>
      <c r="BA292" t="e">
        <f t="shared" si="91"/>
        <v>#DIV/0!</v>
      </c>
      <c r="BB292" t="e">
        <f t="shared" si="92"/>
        <v>#DIV/0!</v>
      </c>
      <c r="BC292" t="e">
        <f t="shared" si="93"/>
        <v>#DIV/0!</v>
      </c>
      <c r="BD292" t="e">
        <f t="shared" si="94"/>
        <v>#DIV/0!</v>
      </c>
      <c r="BE292" t="e">
        <f t="shared" si="95"/>
        <v>#DIV/0!</v>
      </c>
      <c r="BF292" t="e">
        <f t="shared" si="96"/>
        <v>#DIV/0!</v>
      </c>
      <c r="BG292" t="e">
        <f t="shared" si="97"/>
        <v>#DIV/0!</v>
      </c>
      <c r="BH292" t="e">
        <f t="shared" si="98"/>
        <v>#DIV/0!</v>
      </c>
      <c r="BI292" t="e">
        <f t="shared" si="99"/>
        <v>#DIV/0!</v>
      </c>
      <c r="BJ292" t="e">
        <f t="shared" si="100"/>
        <v>#DIV/0!</v>
      </c>
    </row>
    <row r="293" spans="1:62">
      <c r="A293" s="7" t="s">
        <v>4920</v>
      </c>
      <c r="B293" s="7" t="s">
        <v>4930</v>
      </c>
      <c r="C293" s="7" t="s">
        <v>4931</v>
      </c>
      <c r="D293" s="7" t="s">
        <v>4922</v>
      </c>
      <c r="E293" s="7" t="s">
        <v>4924</v>
      </c>
      <c r="F293" s="7" t="s">
        <v>4921</v>
      </c>
      <c r="G293" s="7" t="s">
        <v>4928</v>
      </c>
      <c r="H293" s="7" t="s">
        <v>4926</v>
      </c>
      <c r="I293" s="7" t="s">
        <v>4935</v>
      </c>
      <c r="J293" s="7" t="s">
        <v>4929</v>
      </c>
      <c r="K293" s="7" t="s">
        <v>4932</v>
      </c>
      <c r="L293" s="7" t="s">
        <v>4934</v>
      </c>
      <c r="M293" s="7" t="s">
        <v>4923</v>
      </c>
      <c r="N293" s="7" t="s">
        <v>4938</v>
      </c>
      <c r="O293" s="7" t="s">
        <v>4925</v>
      </c>
      <c r="P293" s="7" t="s">
        <v>4936</v>
      </c>
      <c r="Q293" s="7" t="s">
        <v>4927</v>
      </c>
      <c r="R293" s="7" t="s">
        <v>4937</v>
      </c>
      <c r="S293" s="7" t="s">
        <v>4933</v>
      </c>
      <c r="T293" s="7" t="s">
        <v>16925</v>
      </c>
      <c r="U293" t="s">
        <v>4920</v>
      </c>
      <c r="V293">
        <f>IF(ISTEXT(B293),LEN(B293)-LEN(SUBSTITUTE(B293,$T$2,""))+1,0)</f>
        <v>1</v>
      </c>
      <c r="W293">
        <f>IF(ISTEXT(C293),LEN(C293)-LEN(SUBSTITUTE(C293,$T$2,""))+1,0)</f>
        <v>1</v>
      </c>
      <c r="X293">
        <f>IF(ISTEXT(D293),LEN(D293)-LEN(SUBSTITUTE(D293,$T$2,""))+1,0)</f>
        <v>1</v>
      </c>
      <c r="Y293">
        <f>IF(ISTEXT(E293),LEN(E293)-LEN(SUBSTITUTE(E293,$T$2,""))+1,0)</f>
        <v>1</v>
      </c>
      <c r="Z293">
        <f>IF(ISTEXT(F293),LEN(F293)-LEN(SUBSTITUTE(F293,$T$2,""))+1,0)</f>
        <v>1</v>
      </c>
      <c r="AA293">
        <f>IF(ISTEXT(G293),LEN(G293)-LEN(SUBSTITUTE(G293,$T$2,""))+1,0)</f>
        <v>1</v>
      </c>
      <c r="AB293">
        <f>IF(ISTEXT(H293),LEN(H293)-LEN(SUBSTITUTE(H293,$T$2,""))+1,0)</f>
        <v>1</v>
      </c>
      <c r="AC293">
        <f>IF(ISTEXT(I293),LEN(I293)-LEN(SUBSTITUTE(I293,$T$2,""))+1,0)</f>
        <v>1</v>
      </c>
      <c r="AD293">
        <f>IF(ISTEXT(J293),LEN(J293)-LEN(SUBSTITUTE(J293,$T$2,""))+1,0)</f>
        <v>1</v>
      </c>
      <c r="AE293">
        <f>IF(ISTEXT(K293),LEN(K293)-LEN(SUBSTITUTE(K293,$T$2,""))+1,0)</f>
        <v>1</v>
      </c>
      <c r="AF293">
        <f>IF(ISTEXT(L293),LEN(L293)-LEN(SUBSTITUTE(L293,$T$2,""))+1,0)</f>
        <v>1</v>
      </c>
      <c r="AG293">
        <f>IF(ISTEXT(M293),LEN(M293)-LEN(SUBSTITUTE(M293,$T$2,""))+1,0)</f>
        <v>1</v>
      </c>
      <c r="AH293">
        <f>IF(ISTEXT(N293),LEN(N293)-LEN(SUBSTITUTE(N293,$T$2,""))+1,0)</f>
        <v>1</v>
      </c>
      <c r="AI293">
        <f>IF(ISTEXT(O293),LEN(O293)-LEN(SUBSTITUTE(O293,$T$2,""))+1,0)</f>
        <v>1</v>
      </c>
      <c r="AJ293">
        <f>IF(ISTEXT(P293),LEN(P293)-LEN(SUBSTITUTE(P293,$T$2,""))+1,0)</f>
        <v>1</v>
      </c>
      <c r="AK293">
        <f>IF(ISTEXT(Q293),LEN(Q293)-LEN(SUBSTITUTE(Q293,$T$2,""))+1,0)</f>
        <v>1</v>
      </c>
      <c r="AL293">
        <f>IF(ISTEXT(R293),LEN(R293)-LEN(SUBSTITUTE(R293,$T$2,""))+1,0)</f>
        <v>1</v>
      </c>
      <c r="AM293">
        <f>IF(ISTEXT(S293),LEN(S293)-LEN(SUBSTITUTE(S293,$T$2,""))+1,0)</f>
        <v>1</v>
      </c>
      <c r="AO293" s="1">
        <f t="shared" si="81"/>
        <v>1</v>
      </c>
      <c r="AP293">
        <f t="shared" si="82"/>
        <v>0</v>
      </c>
      <c r="AR293" t="s">
        <v>4920</v>
      </c>
      <c r="AS293" t="e">
        <f t="shared" si="83"/>
        <v>#DIV/0!</v>
      </c>
      <c r="AT293" t="e">
        <f t="shared" si="84"/>
        <v>#DIV/0!</v>
      </c>
      <c r="AU293" t="e">
        <f t="shared" si="85"/>
        <v>#DIV/0!</v>
      </c>
      <c r="AV293" t="e">
        <f t="shared" si="86"/>
        <v>#DIV/0!</v>
      </c>
      <c r="AW293" t="e">
        <f t="shared" si="87"/>
        <v>#DIV/0!</v>
      </c>
      <c r="AX293" t="e">
        <f t="shared" si="88"/>
        <v>#DIV/0!</v>
      </c>
      <c r="AY293" t="e">
        <f t="shared" si="89"/>
        <v>#DIV/0!</v>
      </c>
      <c r="AZ293" t="e">
        <f t="shared" si="90"/>
        <v>#DIV/0!</v>
      </c>
      <c r="BA293" t="e">
        <f t="shared" si="91"/>
        <v>#DIV/0!</v>
      </c>
      <c r="BB293" t="e">
        <f t="shared" si="92"/>
        <v>#DIV/0!</v>
      </c>
      <c r="BC293" t="e">
        <f t="shared" si="93"/>
        <v>#DIV/0!</v>
      </c>
      <c r="BD293" t="e">
        <f t="shared" si="94"/>
        <v>#DIV/0!</v>
      </c>
      <c r="BE293" t="e">
        <f t="shared" si="95"/>
        <v>#DIV/0!</v>
      </c>
      <c r="BF293" t="e">
        <f t="shared" si="96"/>
        <v>#DIV/0!</v>
      </c>
      <c r="BG293" t="e">
        <f t="shared" si="97"/>
        <v>#DIV/0!</v>
      </c>
      <c r="BH293" t="e">
        <f t="shared" si="98"/>
        <v>#DIV/0!</v>
      </c>
      <c r="BI293" t="e">
        <f t="shared" si="99"/>
        <v>#DIV/0!</v>
      </c>
      <c r="BJ293" t="e">
        <f t="shared" si="100"/>
        <v>#DIV/0!</v>
      </c>
    </row>
    <row r="294" spans="1:62">
      <c r="A294" s="7" t="s">
        <v>4939</v>
      </c>
      <c r="B294" s="7" t="s">
        <v>4949</v>
      </c>
      <c r="C294" s="7" t="s">
        <v>4950</v>
      </c>
      <c r="D294" s="7" t="s">
        <v>4941</v>
      </c>
      <c r="E294" s="7" t="s">
        <v>4943</v>
      </c>
      <c r="F294" s="7" t="s">
        <v>4940</v>
      </c>
      <c r="G294" s="7" t="s">
        <v>4947</v>
      </c>
      <c r="H294" s="7" t="s">
        <v>4945</v>
      </c>
      <c r="I294" s="7" t="s">
        <v>4954</v>
      </c>
      <c r="J294" s="7" t="s">
        <v>4948</v>
      </c>
      <c r="K294" s="7" t="s">
        <v>4951</v>
      </c>
      <c r="L294" s="7" t="s">
        <v>4953</v>
      </c>
      <c r="M294" s="7" t="s">
        <v>4942</v>
      </c>
      <c r="N294" s="7" t="s">
        <v>4957</v>
      </c>
      <c r="O294" s="7" t="s">
        <v>4944</v>
      </c>
      <c r="P294" s="7" t="s">
        <v>4955</v>
      </c>
      <c r="Q294" s="7" t="s">
        <v>4946</v>
      </c>
      <c r="R294" s="7" t="s">
        <v>4956</v>
      </c>
      <c r="S294" s="7" t="s">
        <v>4952</v>
      </c>
      <c r="T294" s="7" t="s">
        <v>16925</v>
      </c>
      <c r="U294" t="s">
        <v>4939</v>
      </c>
      <c r="V294">
        <f>IF(ISTEXT(B294),LEN(B294)-LEN(SUBSTITUTE(B294,$T$2,""))+1,0)</f>
        <v>1</v>
      </c>
      <c r="W294">
        <f>IF(ISTEXT(C294),LEN(C294)-LEN(SUBSTITUTE(C294,$T$2,""))+1,0)</f>
        <v>1</v>
      </c>
      <c r="X294">
        <f>IF(ISTEXT(D294),LEN(D294)-LEN(SUBSTITUTE(D294,$T$2,""))+1,0)</f>
        <v>1</v>
      </c>
      <c r="Y294">
        <f>IF(ISTEXT(E294),LEN(E294)-LEN(SUBSTITUTE(E294,$T$2,""))+1,0)</f>
        <v>1</v>
      </c>
      <c r="Z294">
        <f>IF(ISTEXT(F294),LEN(F294)-LEN(SUBSTITUTE(F294,$T$2,""))+1,0)</f>
        <v>1</v>
      </c>
      <c r="AA294">
        <f>IF(ISTEXT(G294),LEN(G294)-LEN(SUBSTITUTE(G294,$T$2,""))+1,0)</f>
        <v>1</v>
      </c>
      <c r="AB294">
        <f>IF(ISTEXT(H294),LEN(H294)-LEN(SUBSTITUTE(H294,$T$2,""))+1,0)</f>
        <v>1</v>
      </c>
      <c r="AC294">
        <f>IF(ISTEXT(I294),LEN(I294)-LEN(SUBSTITUTE(I294,$T$2,""))+1,0)</f>
        <v>1</v>
      </c>
      <c r="AD294">
        <f>IF(ISTEXT(J294),LEN(J294)-LEN(SUBSTITUTE(J294,$T$2,""))+1,0)</f>
        <v>1</v>
      </c>
      <c r="AE294">
        <f>IF(ISTEXT(K294),LEN(K294)-LEN(SUBSTITUTE(K294,$T$2,""))+1,0)</f>
        <v>1</v>
      </c>
      <c r="AF294">
        <f>IF(ISTEXT(L294),LEN(L294)-LEN(SUBSTITUTE(L294,$T$2,""))+1,0)</f>
        <v>1</v>
      </c>
      <c r="AG294">
        <f>IF(ISTEXT(M294),LEN(M294)-LEN(SUBSTITUTE(M294,$T$2,""))+1,0)</f>
        <v>1</v>
      </c>
      <c r="AH294">
        <f>IF(ISTEXT(N294),LEN(N294)-LEN(SUBSTITUTE(N294,$T$2,""))+1,0)</f>
        <v>1</v>
      </c>
      <c r="AI294">
        <f>IF(ISTEXT(O294),LEN(O294)-LEN(SUBSTITUTE(O294,$T$2,""))+1,0)</f>
        <v>1</v>
      </c>
      <c r="AJ294">
        <f>IF(ISTEXT(P294),LEN(P294)-LEN(SUBSTITUTE(P294,$T$2,""))+1,0)</f>
        <v>1</v>
      </c>
      <c r="AK294">
        <f>IF(ISTEXT(Q294),LEN(Q294)-LEN(SUBSTITUTE(Q294,$T$2,""))+1,0)</f>
        <v>1</v>
      </c>
      <c r="AL294">
        <f>IF(ISTEXT(R294),LEN(R294)-LEN(SUBSTITUTE(R294,$T$2,""))+1,0)</f>
        <v>1</v>
      </c>
      <c r="AM294">
        <f>IF(ISTEXT(S294),LEN(S294)-LEN(SUBSTITUTE(S294,$T$2,""))+1,0)</f>
        <v>1</v>
      </c>
      <c r="AO294" s="1">
        <f t="shared" si="81"/>
        <v>1</v>
      </c>
      <c r="AP294">
        <f t="shared" si="82"/>
        <v>0</v>
      </c>
      <c r="AR294" t="s">
        <v>4939</v>
      </c>
      <c r="AS294" t="e">
        <f t="shared" si="83"/>
        <v>#DIV/0!</v>
      </c>
      <c r="AT294" t="e">
        <f t="shared" si="84"/>
        <v>#DIV/0!</v>
      </c>
      <c r="AU294" t="e">
        <f t="shared" si="85"/>
        <v>#DIV/0!</v>
      </c>
      <c r="AV294" t="e">
        <f t="shared" si="86"/>
        <v>#DIV/0!</v>
      </c>
      <c r="AW294" t="e">
        <f t="shared" si="87"/>
        <v>#DIV/0!</v>
      </c>
      <c r="AX294" t="e">
        <f t="shared" si="88"/>
        <v>#DIV/0!</v>
      </c>
      <c r="AY294" t="e">
        <f t="shared" si="89"/>
        <v>#DIV/0!</v>
      </c>
      <c r="AZ294" t="e">
        <f t="shared" si="90"/>
        <v>#DIV/0!</v>
      </c>
      <c r="BA294" t="e">
        <f t="shared" si="91"/>
        <v>#DIV/0!</v>
      </c>
      <c r="BB294" t="e">
        <f t="shared" si="92"/>
        <v>#DIV/0!</v>
      </c>
      <c r="BC294" t="e">
        <f t="shared" si="93"/>
        <v>#DIV/0!</v>
      </c>
      <c r="BD294" t="e">
        <f t="shared" si="94"/>
        <v>#DIV/0!</v>
      </c>
      <c r="BE294" t="e">
        <f t="shared" si="95"/>
        <v>#DIV/0!</v>
      </c>
      <c r="BF294" t="e">
        <f t="shared" si="96"/>
        <v>#DIV/0!</v>
      </c>
      <c r="BG294" t="e">
        <f t="shared" si="97"/>
        <v>#DIV/0!</v>
      </c>
      <c r="BH294" t="e">
        <f t="shared" si="98"/>
        <v>#DIV/0!</v>
      </c>
      <c r="BI294" t="e">
        <f t="shared" si="99"/>
        <v>#DIV/0!</v>
      </c>
      <c r="BJ294" t="e">
        <f t="shared" si="100"/>
        <v>#DIV/0!</v>
      </c>
    </row>
    <row r="295" spans="1:62">
      <c r="A295" s="7" t="s">
        <v>4958</v>
      </c>
      <c r="B295" s="7" t="s">
        <v>4968</v>
      </c>
      <c r="C295" s="7" t="s">
        <v>4969</v>
      </c>
      <c r="D295" s="7" t="s">
        <v>4960</v>
      </c>
      <c r="E295" s="7" t="s">
        <v>4962</v>
      </c>
      <c r="F295" s="7" t="s">
        <v>4959</v>
      </c>
      <c r="G295" s="7" t="s">
        <v>4966</v>
      </c>
      <c r="H295" s="7" t="s">
        <v>4964</v>
      </c>
      <c r="I295" s="7" t="s">
        <v>4973</v>
      </c>
      <c r="J295" s="7" t="s">
        <v>4967</v>
      </c>
      <c r="K295" s="7" t="s">
        <v>4970</v>
      </c>
      <c r="L295" s="7" t="s">
        <v>4972</v>
      </c>
      <c r="M295" s="7" t="s">
        <v>4961</v>
      </c>
      <c r="N295" s="7" t="s">
        <v>4976</v>
      </c>
      <c r="O295" s="7" t="s">
        <v>4963</v>
      </c>
      <c r="P295" s="7" t="s">
        <v>4974</v>
      </c>
      <c r="Q295" s="7" t="s">
        <v>4965</v>
      </c>
      <c r="R295" s="7" t="s">
        <v>4975</v>
      </c>
      <c r="S295" s="7" t="s">
        <v>4971</v>
      </c>
      <c r="T295" s="7" t="s">
        <v>16925</v>
      </c>
      <c r="U295" t="s">
        <v>4958</v>
      </c>
      <c r="V295">
        <f>IF(ISTEXT(B295),LEN(B295)-LEN(SUBSTITUTE(B295,$T$2,""))+1,0)</f>
        <v>1</v>
      </c>
      <c r="W295">
        <f>IF(ISTEXT(C295),LEN(C295)-LEN(SUBSTITUTE(C295,$T$2,""))+1,0)</f>
        <v>1</v>
      </c>
      <c r="X295">
        <f>IF(ISTEXT(D295),LEN(D295)-LEN(SUBSTITUTE(D295,$T$2,""))+1,0)</f>
        <v>1</v>
      </c>
      <c r="Y295">
        <f>IF(ISTEXT(E295),LEN(E295)-LEN(SUBSTITUTE(E295,$T$2,""))+1,0)</f>
        <v>1</v>
      </c>
      <c r="Z295">
        <f>IF(ISTEXT(F295),LEN(F295)-LEN(SUBSTITUTE(F295,$T$2,""))+1,0)</f>
        <v>1</v>
      </c>
      <c r="AA295">
        <f>IF(ISTEXT(G295),LEN(G295)-LEN(SUBSTITUTE(G295,$T$2,""))+1,0)</f>
        <v>1</v>
      </c>
      <c r="AB295">
        <f>IF(ISTEXT(H295),LEN(H295)-LEN(SUBSTITUTE(H295,$T$2,""))+1,0)</f>
        <v>1</v>
      </c>
      <c r="AC295">
        <f>IF(ISTEXT(I295),LEN(I295)-LEN(SUBSTITUTE(I295,$T$2,""))+1,0)</f>
        <v>1</v>
      </c>
      <c r="AD295">
        <f>IF(ISTEXT(J295),LEN(J295)-LEN(SUBSTITUTE(J295,$T$2,""))+1,0)</f>
        <v>1</v>
      </c>
      <c r="AE295">
        <f>IF(ISTEXT(K295),LEN(K295)-LEN(SUBSTITUTE(K295,$T$2,""))+1,0)</f>
        <v>1</v>
      </c>
      <c r="AF295">
        <f>IF(ISTEXT(L295),LEN(L295)-LEN(SUBSTITUTE(L295,$T$2,""))+1,0)</f>
        <v>1</v>
      </c>
      <c r="AG295">
        <f>IF(ISTEXT(M295),LEN(M295)-LEN(SUBSTITUTE(M295,$T$2,""))+1,0)</f>
        <v>1</v>
      </c>
      <c r="AH295">
        <f>IF(ISTEXT(N295),LEN(N295)-LEN(SUBSTITUTE(N295,$T$2,""))+1,0)</f>
        <v>1</v>
      </c>
      <c r="AI295">
        <f>IF(ISTEXT(O295),LEN(O295)-LEN(SUBSTITUTE(O295,$T$2,""))+1,0)</f>
        <v>1</v>
      </c>
      <c r="AJ295">
        <f>IF(ISTEXT(P295),LEN(P295)-LEN(SUBSTITUTE(P295,$T$2,""))+1,0)</f>
        <v>1</v>
      </c>
      <c r="AK295">
        <f>IF(ISTEXT(Q295),LEN(Q295)-LEN(SUBSTITUTE(Q295,$T$2,""))+1,0)</f>
        <v>1</v>
      </c>
      <c r="AL295">
        <f>IF(ISTEXT(R295),LEN(R295)-LEN(SUBSTITUTE(R295,$T$2,""))+1,0)</f>
        <v>1</v>
      </c>
      <c r="AM295">
        <f>IF(ISTEXT(S295),LEN(S295)-LEN(SUBSTITUTE(S295,$T$2,""))+1,0)</f>
        <v>1</v>
      </c>
      <c r="AO295" s="1">
        <f t="shared" si="81"/>
        <v>1</v>
      </c>
      <c r="AP295">
        <f t="shared" si="82"/>
        <v>0</v>
      </c>
      <c r="AR295" t="s">
        <v>4958</v>
      </c>
      <c r="AS295" t="e">
        <f t="shared" si="83"/>
        <v>#DIV/0!</v>
      </c>
      <c r="AT295" t="e">
        <f t="shared" si="84"/>
        <v>#DIV/0!</v>
      </c>
      <c r="AU295" t="e">
        <f t="shared" si="85"/>
        <v>#DIV/0!</v>
      </c>
      <c r="AV295" t="e">
        <f t="shared" si="86"/>
        <v>#DIV/0!</v>
      </c>
      <c r="AW295" t="e">
        <f t="shared" si="87"/>
        <v>#DIV/0!</v>
      </c>
      <c r="AX295" t="e">
        <f t="shared" si="88"/>
        <v>#DIV/0!</v>
      </c>
      <c r="AY295" t="e">
        <f t="shared" si="89"/>
        <v>#DIV/0!</v>
      </c>
      <c r="AZ295" t="e">
        <f t="shared" si="90"/>
        <v>#DIV/0!</v>
      </c>
      <c r="BA295" t="e">
        <f t="shared" si="91"/>
        <v>#DIV/0!</v>
      </c>
      <c r="BB295" t="e">
        <f t="shared" si="92"/>
        <v>#DIV/0!</v>
      </c>
      <c r="BC295" t="e">
        <f t="shared" si="93"/>
        <v>#DIV/0!</v>
      </c>
      <c r="BD295" t="e">
        <f t="shared" si="94"/>
        <v>#DIV/0!</v>
      </c>
      <c r="BE295" t="e">
        <f t="shared" si="95"/>
        <v>#DIV/0!</v>
      </c>
      <c r="BF295" t="e">
        <f t="shared" si="96"/>
        <v>#DIV/0!</v>
      </c>
      <c r="BG295" t="e">
        <f t="shared" si="97"/>
        <v>#DIV/0!</v>
      </c>
      <c r="BH295" t="e">
        <f t="shared" si="98"/>
        <v>#DIV/0!</v>
      </c>
      <c r="BI295" t="e">
        <f t="shared" si="99"/>
        <v>#DIV/0!</v>
      </c>
      <c r="BJ295" t="e">
        <f t="shared" si="100"/>
        <v>#DIV/0!</v>
      </c>
    </row>
    <row r="296" spans="1:62">
      <c r="A296" s="7" t="s">
        <v>4977</v>
      </c>
      <c r="B296" s="7" t="s">
        <v>4987</v>
      </c>
      <c r="C296" s="7" t="s">
        <v>4988</v>
      </c>
      <c r="D296" s="7" t="s">
        <v>4979</v>
      </c>
      <c r="E296" s="7" t="s">
        <v>4981</v>
      </c>
      <c r="F296" s="7" t="s">
        <v>4978</v>
      </c>
      <c r="G296" s="7" t="s">
        <v>4985</v>
      </c>
      <c r="H296" s="7" t="s">
        <v>4983</v>
      </c>
      <c r="I296" s="7" t="s">
        <v>4992</v>
      </c>
      <c r="J296" s="7" t="s">
        <v>4986</v>
      </c>
      <c r="K296" s="7" t="s">
        <v>4989</v>
      </c>
      <c r="L296" s="7" t="s">
        <v>4991</v>
      </c>
      <c r="M296" s="7" t="s">
        <v>4980</v>
      </c>
      <c r="N296" s="7" t="s">
        <v>4995</v>
      </c>
      <c r="O296" s="7" t="s">
        <v>4982</v>
      </c>
      <c r="P296" s="7" t="s">
        <v>4993</v>
      </c>
      <c r="Q296" s="7" t="s">
        <v>4984</v>
      </c>
      <c r="R296" s="7" t="s">
        <v>4994</v>
      </c>
      <c r="S296" s="7" t="s">
        <v>4990</v>
      </c>
      <c r="T296" s="7" t="s">
        <v>16925</v>
      </c>
      <c r="U296" t="s">
        <v>4977</v>
      </c>
      <c r="V296">
        <f>IF(ISTEXT(B296),LEN(B296)-LEN(SUBSTITUTE(B296,$T$2,""))+1,0)</f>
        <v>1</v>
      </c>
      <c r="W296">
        <f>IF(ISTEXT(C296),LEN(C296)-LEN(SUBSTITUTE(C296,$T$2,""))+1,0)</f>
        <v>1</v>
      </c>
      <c r="X296">
        <f>IF(ISTEXT(D296),LEN(D296)-LEN(SUBSTITUTE(D296,$T$2,""))+1,0)</f>
        <v>1</v>
      </c>
      <c r="Y296">
        <f>IF(ISTEXT(E296),LEN(E296)-LEN(SUBSTITUTE(E296,$T$2,""))+1,0)</f>
        <v>1</v>
      </c>
      <c r="Z296">
        <f>IF(ISTEXT(F296),LEN(F296)-LEN(SUBSTITUTE(F296,$T$2,""))+1,0)</f>
        <v>1</v>
      </c>
      <c r="AA296">
        <f>IF(ISTEXT(G296),LEN(G296)-LEN(SUBSTITUTE(G296,$T$2,""))+1,0)</f>
        <v>1</v>
      </c>
      <c r="AB296">
        <f>IF(ISTEXT(H296),LEN(H296)-LEN(SUBSTITUTE(H296,$T$2,""))+1,0)</f>
        <v>1</v>
      </c>
      <c r="AC296">
        <f>IF(ISTEXT(I296),LEN(I296)-LEN(SUBSTITUTE(I296,$T$2,""))+1,0)</f>
        <v>1</v>
      </c>
      <c r="AD296">
        <f>IF(ISTEXT(J296),LEN(J296)-LEN(SUBSTITUTE(J296,$T$2,""))+1,0)</f>
        <v>1</v>
      </c>
      <c r="AE296">
        <f>IF(ISTEXT(K296),LEN(K296)-LEN(SUBSTITUTE(K296,$T$2,""))+1,0)</f>
        <v>1</v>
      </c>
      <c r="AF296">
        <f>IF(ISTEXT(L296),LEN(L296)-LEN(SUBSTITUTE(L296,$T$2,""))+1,0)</f>
        <v>1</v>
      </c>
      <c r="AG296">
        <f>IF(ISTEXT(M296),LEN(M296)-LEN(SUBSTITUTE(M296,$T$2,""))+1,0)</f>
        <v>1</v>
      </c>
      <c r="AH296">
        <f>IF(ISTEXT(N296),LEN(N296)-LEN(SUBSTITUTE(N296,$T$2,""))+1,0)</f>
        <v>1</v>
      </c>
      <c r="AI296">
        <f>IF(ISTEXT(O296),LEN(O296)-LEN(SUBSTITUTE(O296,$T$2,""))+1,0)</f>
        <v>1</v>
      </c>
      <c r="AJ296">
        <f>IF(ISTEXT(P296),LEN(P296)-LEN(SUBSTITUTE(P296,$T$2,""))+1,0)</f>
        <v>1</v>
      </c>
      <c r="AK296">
        <f>IF(ISTEXT(Q296),LEN(Q296)-LEN(SUBSTITUTE(Q296,$T$2,""))+1,0)</f>
        <v>1</v>
      </c>
      <c r="AL296">
        <f>IF(ISTEXT(R296),LEN(R296)-LEN(SUBSTITUTE(R296,$T$2,""))+1,0)</f>
        <v>1</v>
      </c>
      <c r="AM296">
        <f>IF(ISTEXT(S296),LEN(S296)-LEN(SUBSTITUTE(S296,$T$2,""))+1,0)</f>
        <v>1</v>
      </c>
      <c r="AO296" s="1">
        <f t="shared" si="81"/>
        <v>1</v>
      </c>
      <c r="AP296">
        <f t="shared" si="82"/>
        <v>0</v>
      </c>
      <c r="AR296" t="s">
        <v>4977</v>
      </c>
      <c r="AS296" t="e">
        <f t="shared" si="83"/>
        <v>#DIV/0!</v>
      </c>
      <c r="AT296" t="e">
        <f t="shared" si="84"/>
        <v>#DIV/0!</v>
      </c>
      <c r="AU296" t="e">
        <f t="shared" si="85"/>
        <v>#DIV/0!</v>
      </c>
      <c r="AV296" t="e">
        <f t="shared" si="86"/>
        <v>#DIV/0!</v>
      </c>
      <c r="AW296" t="e">
        <f t="shared" si="87"/>
        <v>#DIV/0!</v>
      </c>
      <c r="AX296" t="e">
        <f t="shared" si="88"/>
        <v>#DIV/0!</v>
      </c>
      <c r="AY296" t="e">
        <f t="shared" si="89"/>
        <v>#DIV/0!</v>
      </c>
      <c r="AZ296" t="e">
        <f t="shared" si="90"/>
        <v>#DIV/0!</v>
      </c>
      <c r="BA296" t="e">
        <f t="shared" si="91"/>
        <v>#DIV/0!</v>
      </c>
      <c r="BB296" t="e">
        <f t="shared" si="92"/>
        <v>#DIV/0!</v>
      </c>
      <c r="BC296" t="e">
        <f t="shared" si="93"/>
        <v>#DIV/0!</v>
      </c>
      <c r="BD296" t="e">
        <f t="shared" si="94"/>
        <v>#DIV/0!</v>
      </c>
      <c r="BE296" t="e">
        <f t="shared" si="95"/>
        <v>#DIV/0!</v>
      </c>
      <c r="BF296" t="e">
        <f t="shared" si="96"/>
        <v>#DIV/0!</v>
      </c>
      <c r="BG296" t="e">
        <f t="shared" si="97"/>
        <v>#DIV/0!</v>
      </c>
      <c r="BH296" t="e">
        <f t="shared" si="98"/>
        <v>#DIV/0!</v>
      </c>
      <c r="BI296" t="e">
        <f t="shared" si="99"/>
        <v>#DIV/0!</v>
      </c>
      <c r="BJ296" t="e">
        <f t="shared" si="100"/>
        <v>#DIV/0!</v>
      </c>
    </row>
    <row r="297" spans="1:62">
      <c r="A297" s="7" t="s">
        <v>4996</v>
      </c>
      <c r="B297" s="7" t="s">
        <v>5006</v>
      </c>
      <c r="C297" s="7" t="s">
        <v>5007</v>
      </c>
      <c r="D297" s="7" t="s">
        <v>4998</v>
      </c>
      <c r="E297" s="7" t="s">
        <v>5000</v>
      </c>
      <c r="F297" s="7" t="s">
        <v>4997</v>
      </c>
      <c r="G297" s="7" t="s">
        <v>5004</v>
      </c>
      <c r="H297" s="7" t="s">
        <v>5002</v>
      </c>
      <c r="I297" s="7" t="s">
        <v>5011</v>
      </c>
      <c r="J297" s="7" t="s">
        <v>5005</v>
      </c>
      <c r="K297" s="7" t="s">
        <v>5008</v>
      </c>
      <c r="L297" s="7" t="s">
        <v>5010</v>
      </c>
      <c r="M297" s="7" t="s">
        <v>4999</v>
      </c>
      <c r="N297" s="7" t="s">
        <v>5014</v>
      </c>
      <c r="O297" s="7" t="s">
        <v>5001</v>
      </c>
      <c r="P297" s="7" t="s">
        <v>5012</v>
      </c>
      <c r="Q297" s="7" t="s">
        <v>5003</v>
      </c>
      <c r="R297" s="7" t="s">
        <v>5013</v>
      </c>
      <c r="S297" s="7" t="s">
        <v>5009</v>
      </c>
      <c r="T297" s="7" t="s">
        <v>16925</v>
      </c>
      <c r="U297" t="s">
        <v>4996</v>
      </c>
      <c r="V297">
        <f>IF(ISTEXT(B297),LEN(B297)-LEN(SUBSTITUTE(B297,$T$2,""))+1,0)</f>
        <v>1</v>
      </c>
      <c r="W297">
        <f>IF(ISTEXT(C297),LEN(C297)-LEN(SUBSTITUTE(C297,$T$2,""))+1,0)</f>
        <v>1</v>
      </c>
      <c r="X297">
        <f>IF(ISTEXT(D297),LEN(D297)-LEN(SUBSTITUTE(D297,$T$2,""))+1,0)</f>
        <v>1</v>
      </c>
      <c r="Y297">
        <f>IF(ISTEXT(E297),LEN(E297)-LEN(SUBSTITUTE(E297,$T$2,""))+1,0)</f>
        <v>1</v>
      </c>
      <c r="Z297">
        <f>IF(ISTEXT(F297),LEN(F297)-LEN(SUBSTITUTE(F297,$T$2,""))+1,0)</f>
        <v>1</v>
      </c>
      <c r="AA297">
        <f>IF(ISTEXT(G297),LEN(G297)-LEN(SUBSTITUTE(G297,$T$2,""))+1,0)</f>
        <v>1</v>
      </c>
      <c r="AB297">
        <f>IF(ISTEXT(H297),LEN(H297)-LEN(SUBSTITUTE(H297,$T$2,""))+1,0)</f>
        <v>1</v>
      </c>
      <c r="AC297">
        <f>IF(ISTEXT(I297),LEN(I297)-LEN(SUBSTITUTE(I297,$T$2,""))+1,0)</f>
        <v>1</v>
      </c>
      <c r="AD297">
        <f>IF(ISTEXT(J297),LEN(J297)-LEN(SUBSTITUTE(J297,$T$2,""))+1,0)</f>
        <v>1</v>
      </c>
      <c r="AE297">
        <f>IF(ISTEXT(K297),LEN(K297)-LEN(SUBSTITUTE(K297,$T$2,""))+1,0)</f>
        <v>1</v>
      </c>
      <c r="AF297">
        <f>IF(ISTEXT(L297),LEN(L297)-LEN(SUBSTITUTE(L297,$T$2,""))+1,0)</f>
        <v>1</v>
      </c>
      <c r="AG297">
        <f>IF(ISTEXT(M297),LEN(M297)-LEN(SUBSTITUTE(M297,$T$2,""))+1,0)</f>
        <v>1</v>
      </c>
      <c r="AH297">
        <f>IF(ISTEXT(N297),LEN(N297)-LEN(SUBSTITUTE(N297,$T$2,""))+1,0)</f>
        <v>1</v>
      </c>
      <c r="AI297">
        <f>IF(ISTEXT(O297),LEN(O297)-LEN(SUBSTITUTE(O297,$T$2,""))+1,0)</f>
        <v>1</v>
      </c>
      <c r="AJ297">
        <f>IF(ISTEXT(P297),LEN(P297)-LEN(SUBSTITUTE(P297,$T$2,""))+1,0)</f>
        <v>1</v>
      </c>
      <c r="AK297">
        <f>IF(ISTEXT(Q297),LEN(Q297)-LEN(SUBSTITUTE(Q297,$T$2,""))+1,0)</f>
        <v>1</v>
      </c>
      <c r="AL297">
        <f>IF(ISTEXT(R297),LEN(R297)-LEN(SUBSTITUTE(R297,$T$2,""))+1,0)</f>
        <v>1</v>
      </c>
      <c r="AM297">
        <f>IF(ISTEXT(S297),LEN(S297)-LEN(SUBSTITUTE(S297,$T$2,""))+1,0)</f>
        <v>1</v>
      </c>
      <c r="AO297" s="1">
        <f t="shared" si="81"/>
        <v>1</v>
      </c>
      <c r="AP297">
        <f t="shared" si="82"/>
        <v>0</v>
      </c>
      <c r="AR297" t="s">
        <v>4996</v>
      </c>
      <c r="AS297" t="e">
        <f t="shared" si="83"/>
        <v>#DIV/0!</v>
      </c>
      <c r="AT297" t="e">
        <f t="shared" si="84"/>
        <v>#DIV/0!</v>
      </c>
      <c r="AU297" t="e">
        <f t="shared" si="85"/>
        <v>#DIV/0!</v>
      </c>
      <c r="AV297" t="e">
        <f t="shared" si="86"/>
        <v>#DIV/0!</v>
      </c>
      <c r="AW297" t="e">
        <f t="shared" si="87"/>
        <v>#DIV/0!</v>
      </c>
      <c r="AX297" t="e">
        <f t="shared" si="88"/>
        <v>#DIV/0!</v>
      </c>
      <c r="AY297" t="e">
        <f t="shared" si="89"/>
        <v>#DIV/0!</v>
      </c>
      <c r="AZ297" t="e">
        <f t="shared" si="90"/>
        <v>#DIV/0!</v>
      </c>
      <c r="BA297" t="e">
        <f t="shared" si="91"/>
        <v>#DIV/0!</v>
      </c>
      <c r="BB297" t="e">
        <f t="shared" si="92"/>
        <v>#DIV/0!</v>
      </c>
      <c r="BC297" t="e">
        <f t="shared" si="93"/>
        <v>#DIV/0!</v>
      </c>
      <c r="BD297" t="e">
        <f t="shared" si="94"/>
        <v>#DIV/0!</v>
      </c>
      <c r="BE297" t="e">
        <f t="shared" si="95"/>
        <v>#DIV/0!</v>
      </c>
      <c r="BF297" t="e">
        <f t="shared" si="96"/>
        <v>#DIV/0!</v>
      </c>
      <c r="BG297" t="e">
        <f t="shared" si="97"/>
        <v>#DIV/0!</v>
      </c>
      <c r="BH297" t="e">
        <f t="shared" si="98"/>
        <v>#DIV/0!</v>
      </c>
      <c r="BI297" t="e">
        <f t="shared" si="99"/>
        <v>#DIV/0!</v>
      </c>
      <c r="BJ297" t="e">
        <f t="shared" si="100"/>
        <v>#DIV/0!</v>
      </c>
    </row>
    <row r="298" spans="1:62">
      <c r="A298" s="7" t="s">
        <v>5015</v>
      </c>
      <c r="B298" s="7" t="s">
        <v>5025</v>
      </c>
      <c r="C298" s="7" t="s">
        <v>5026</v>
      </c>
      <c r="D298" s="7" t="s">
        <v>5017</v>
      </c>
      <c r="E298" s="7" t="s">
        <v>5019</v>
      </c>
      <c r="F298" s="7" t="s">
        <v>5016</v>
      </c>
      <c r="G298" s="7" t="s">
        <v>5023</v>
      </c>
      <c r="H298" s="7" t="s">
        <v>5021</v>
      </c>
      <c r="I298" s="7" t="s">
        <v>5030</v>
      </c>
      <c r="J298" s="7" t="s">
        <v>5024</v>
      </c>
      <c r="K298" s="7" t="s">
        <v>5027</v>
      </c>
      <c r="L298" s="7" t="s">
        <v>5029</v>
      </c>
      <c r="M298" s="7" t="s">
        <v>5018</v>
      </c>
      <c r="N298" s="7" t="s">
        <v>5033</v>
      </c>
      <c r="O298" s="7" t="s">
        <v>5020</v>
      </c>
      <c r="P298" s="7" t="s">
        <v>5031</v>
      </c>
      <c r="Q298" s="7" t="s">
        <v>5022</v>
      </c>
      <c r="R298" s="7" t="s">
        <v>5032</v>
      </c>
      <c r="S298" s="7" t="s">
        <v>5028</v>
      </c>
      <c r="T298" s="7" t="s">
        <v>16925</v>
      </c>
      <c r="U298" t="s">
        <v>5015</v>
      </c>
      <c r="V298">
        <f>IF(ISTEXT(B298),LEN(B298)-LEN(SUBSTITUTE(B298,$T$2,""))+1,0)</f>
        <v>1</v>
      </c>
      <c r="W298">
        <f>IF(ISTEXT(C298),LEN(C298)-LEN(SUBSTITUTE(C298,$T$2,""))+1,0)</f>
        <v>1</v>
      </c>
      <c r="X298">
        <f>IF(ISTEXT(D298),LEN(D298)-LEN(SUBSTITUTE(D298,$T$2,""))+1,0)</f>
        <v>1</v>
      </c>
      <c r="Y298">
        <f>IF(ISTEXT(E298),LEN(E298)-LEN(SUBSTITUTE(E298,$T$2,""))+1,0)</f>
        <v>1</v>
      </c>
      <c r="Z298">
        <f>IF(ISTEXT(F298),LEN(F298)-LEN(SUBSTITUTE(F298,$T$2,""))+1,0)</f>
        <v>1</v>
      </c>
      <c r="AA298">
        <f>IF(ISTEXT(G298),LEN(G298)-LEN(SUBSTITUTE(G298,$T$2,""))+1,0)</f>
        <v>1</v>
      </c>
      <c r="AB298">
        <f>IF(ISTEXT(H298),LEN(H298)-LEN(SUBSTITUTE(H298,$T$2,""))+1,0)</f>
        <v>1</v>
      </c>
      <c r="AC298">
        <f>IF(ISTEXT(I298),LEN(I298)-LEN(SUBSTITUTE(I298,$T$2,""))+1,0)</f>
        <v>1</v>
      </c>
      <c r="AD298">
        <f>IF(ISTEXT(J298),LEN(J298)-LEN(SUBSTITUTE(J298,$T$2,""))+1,0)</f>
        <v>1</v>
      </c>
      <c r="AE298">
        <f>IF(ISTEXT(K298),LEN(K298)-LEN(SUBSTITUTE(K298,$T$2,""))+1,0)</f>
        <v>1</v>
      </c>
      <c r="AF298">
        <f>IF(ISTEXT(L298),LEN(L298)-LEN(SUBSTITUTE(L298,$T$2,""))+1,0)</f>
        <v>1</v>
      </c>
      <c r="AG298">
        <f>IF(ISTEXT(M298),LEN(M298)-LEN(SUBSTITUTE(M298,$T$2,""))+1,0)</f>
        <v>1</v>
      </c>
      <c r="AH298">
        <f>IF(ISTEXT(N298),LEN(N298)-LEN(SUBSTITUTE(N298,$T$2,""))+1,0)</f>
        <v>1</v>
      </c>
      <c r="AI298">
        <f>IF(ISTEXT(O298),LEN(O298)-LEN(SUBSTITUTE(O298,$T$2,""))+1,0)</f>
        <v>1</v>
      </c>
      <c r="AJ298">
        <f>IF(ISTEXT(P298),LEN(P298)-LEN(SUBSTITUTE(P298,$T$2,""))+1,0)</f>
        <v>1</v>
      </c>
      <c r="AK298">
        <f>IF(ISTEXT(Q298),LEN(Q298)-LEN(SUBSTITUTE(Q298,$T$2,""))+1,0)</f>
        <v>1</v>
      </c>
      <c r="AL298">
        <f>IF(ISTEXT(R298),LEN(R298)-LEN(SUBSTITUTE(R298,$T$2,""))+1,0)</f>
        <v>1</v>
      </c>
      <c r="AM298">
        <f>IF(ISTEXT(S298),LEN(S298)-LEN(SUBSTITUTE(S298,$T$2,""))+1,0)</f>
        <v>1</v>
      </c>
      <c r="AO298" s="1">
        <f t="shared" si="81"/>
        <v>1</v>
      </c>
      <c r="AP298">
        <f t="shared" si="82"/>
        <v>0</v>
      </c>
      <c r="AR298" t="s">
        <v>5015</v>
      </c>
      <c r="AS298" t="e">
        <f t="shared" si="83"/>
        <v>#DIV/0!</v>
      </c>
      <c r="AT298" t="e">
        <f t="shared" si="84"/>
        <v>#DIV/0!</v>
      </c>
      <c r="AU298" t="e">
        <f t="shared" si="85"/>
        <v>#DIV/0!</v>
      </c>
      <c r="AV298" t="e">
        <f t="shared" si="86"/>
        <v>#DIV/0!</v>
      </c>
      <c r="AW298" t="e">
        <f t="shared" si="87"/>
        <v>#DIV/0!</v>
      </c>
      <c r="AX298" t="e">
        <f t="shared" si="88"/>
        <v>#DIV/0!</v>
      </c>
      <c r="AY298" t="e">
        <f t="shared" si="89"/>
        <v>#DIV/0!</v>
      </c>
      <c r="AZ298" t="e">
        <f t="shared" si="90"/>
        <v>#DIV/0!</v>
      </c>
      <c r="BA298" t="e">
        <f t="shared" si="91"/>
        <v>#DIV/0!</v>
      </c>
      <c r="BB298" t="e">
        <f t="shared" si="92"/>
        <v>#DIV/0!</v>
      </c>
      <c r="BC298" t="e">
        <f t="shared" si="93"/>
        <v>#DIV/0!</v>
      </c>
      <c r="BD298" t="e">
        <f t="shared" si="94"/>
        <v>#DIV/0!</v>
      </c>
      <c r="BE298" t="e">
        <f t="shared" si="95"/>
        <v>#DIV/0!</v>
      </c>
      <c r="BF298" t="e">
        <f t="shared" si="96"/>
        <v>#DIV/0!</v>
      </c>
      <c r="BG298" t="e">
        <f t="shared" si="97"/>
        <v>#DIV/0!</v>
      </c>
      <c r="BH298" t="e">
        <f t="shared" si="98"/>
        <v>#DIV/0!</v>
      </c>
      <c r="BI298" t="e">
        <f t="shared" si="99"/>
        <v>#DIV/0!</v>
      </c>
      <c r="BJ298" t="e">
        <f t="shared" si="100"/>
        <v>#DIV/0!</v>
      </c>
    </row>
    <row r="299" spans="1:62">
      <c r="A299" s="7" t="s">
        <v>5034</v>
      </c>
      <c r="B299" s="7" t="s">
        <v>5044</v>
      </c>
      <c r="C299" s="7" t="s">
        <v>5045</v>
      </c>
      <c r="D299" s="7" t="s">
        <v>5036</v>
      </c>
      <c r="E299" s="7" t="s">
        <v>5038</v>
      </c>
      <c r="F299" s="7" t="s">
        <v>5035</v>
      </c>
      <c r="G299" s="7" t="s">
        <v>5042</v>
      </c>
      <c r="H299" s="7" t="s">
        <v>5040</v>
      </c>
      <c r="I299" s="7" t="s">
        <v>5049</v>
      </c>
      <c r="J299" s="7" t="s">
        <v>5043</v>
      </c>
      <c r="K299" s="7" t="s">
        <v>5046</v>
      </c>
      <c r="L299" s="7" t="s">
        <v>5048</v>
      </c>
      <c r="M299" s="7" t="s">
        <v>5037</v>
      </c>
      <c r="N299" s="7" t="s">
        <v>5052</v>
      </c>
      <c r="O299" s="7" t="s">
        <v>5039</v>
      </c>
      <c r="P299" s="7" t="s">
        <v>5050</v>
      </c>
      <c r="Q299" s="7" t="s">
        <v>5041</v>
      </c>
      <c r="R299" s="7" t="s">
        <v>5051</v>
      </c>
      <c r="S299" s="7" t="s">
        <v>5047</v>
      </c>
      <c r="T299" s="7" t="s">
        <v>16925</v>
      </c>
      <c r="U299" t="s">
        <v>5034</v>
      </c>
      <c r="V299">
        <f>IF(ISTEXT(B299),LEN(B299)-LEN(SUBSTITUTE(B299,$T$2,""))+1,0)</f>
        <v>1</v>
      </c>
      <c r="W299">
        <f>IF(ISTEXT(C299),LEN(C299)-LEN(SUBSTITUTE(C299,$T$2,""))+1,0)</f>
        <v>1</v>
      </c>
      <c r="X299">
        <f>IF(ISTEXT(D299),LEN(D299)-LEN(SUBSTITUTE(D299,$T$2,""))+1,0)</f>
        <v>1</v>
      </c>
      <c r="Y299">
        <f>IF(ISTEXT(E299),LEN(E299)-LEN(SUBSTITUTE(E299,$T$2,""))+1,0)</f>
        <v>1</v>
      </c>
      <c r="Z299">
        <f>IF(ISTEXT(F299),LEN(F299)-LEN(SUBSTITUTE(F299,$T$2,""))+1,0)</f>
        <v>1</v>
      </c>
      <c r="AA299">
        <f>IF(ISTEXT(G299),LEN(G299)-LEN(SUBSTITUTE(G299,$T$2,""))+1,0)</f>
        <v>1</v>
      </c>
      <c r="AB299">
        <f>IF(ISTEXT(H299),LEN(H299)-LEN(SUBSTITUTE(H299,$T$2,""))+1,0)</f>
        <v>1</v>
      </c>
      <c r="AC299">
        <f>IF(ISTEXT(I299),LEN(I299)-LEN(SUBSTITUTE(I299,$T$2,""))+1,0)</f>
        <v>1</v>
      </c>
      <c r="AD299">
        <f>IF(ISTEXT(J299),LEN(J299)-LEN(SUBSTITUTE(J299,$T$2,""))+1,0)</f>
        <v>1</v>
      </c>
      <c r="AE299">
        <f>IF(ISTEXT(K299),LEN(K299)-LEN(SUBSTITUTE(K299,$T$2,""))+1,0)</f>
        <v>1</v>
      </c>
      <c r="AF299">
        <f>IF(ISTEXT(L299),LEN(L299)-LEN(SUBSTITUTE(L299,$T$2,""))+1,0)</f>
        <v>1</v>
      </c>
      <c r="AG299">
        <f>IF(ISTEXT(M299),LEN(M299)-LEN(SUBSTITUTE(M299,$T$2,""))+1,0)</f>
        <v>1</v>
      </c>
      <c r="AH299">
        <f>IF(ISTEXT(N299),LEN(N299)-LEN(SUBSTITUTE(N299,$T$2,""))+1,0)</f>
        <v>1</v>
      </c>
      <c r="AI299">
        <f>IF(ISTEXT(O299),LEN(O299)-LEN(SUBSTITUTE(O299,$T$2,""))+1,0)</f>
        <v>1</v>
      </c>
      <c r="AJ299">
        <f>IF(ISTEXT(P299),LEN(P299)-LEN(SUBSTITUTE(P299,$T$2,""))+1,0)</f>
        <v>1</v>
      </c>
      <c r="AK299">
        <f>IF(ISTEXT(Q299),LEN(Q299)-LEN(SUBSTITUTE(Q299,$T$2,""))+1,0)</f>
        <v>1</v>
      </c>
      <c r="AL299">
        <f>IF(ISTEXT(R299),LEN(R299)-LEN(SUBSTITUTE(R299,$T$2,""))+1,0)</f>
        <v>1</v>
      </c>
      <c r="AM299">
        <f>IF(ISTEXT(S299),LEN(S299)-LEN(SUBSTITUTE(S299,$T$2,""))+1,0)</f>
        <v>1</v>
      </c>
      <c r="AO299" s="1">
        <f t="shared" si="81"/>
        <v>1</v>
      </c>
      <c r="AP299">
        <f t="shared" si="82"/>
        <v>0</v>
      </c>
      <c r="AR299" t="s">
        <v>5034</v>
      </c>
      <c r="AS299" t="e">
        <f t="shared" si="83"/>
        <v>#DIV/0!</v>
      </c>
      <c r="AT299" t="e">
        <f t="shared" si="84"/>
        <v>#DIV/0!</v>
      </c>
      <c r="AU299" t="e">
        <f t="shared" si="85"/>
        <v>#DIV/0!</v>
      </c>
      <c r="AV299" t="e">
        <f t="shared" si="86"/>
        <v>#DIV/0!</v>
      </c>
      <c r="AW299" t="e">
        <f t="shared" si="87"/>
        <v>#DIV/0!</v>
      </c>
      <c r="AX299" t="e">
        <f t="shared" si="88"/>
        <v>#DIV/0!</v>
      </c>
      <c r="AY299" t="e">
        <f t="shared" si="89"/>
        <v>#DIV/0!</v>
      </c>
      <c r="AZ299" t="e">
        <f t="shared" si="90"/>
        <v>#DIV/0!</v>
      </c>
      <c r="BA299" t="e">
        <f t="shared" si="91"/>
        <v>#DIV/0!</v>
      </c>
      <c r="BB299" t="e">
        <f t="shared" si="92"/>
        <v>#DIV/0!</v>
      </c>
      <c r="BC299" t="e">
        <f t="shared" si="93"/>
        <v>#DIV/0!</v>
      </c>
      <c r="BD299" t="e">
        <f t="shared" si="94"/>
        <v>#DIV/0!</v>
      </c>
      <c r="BE299" t="e">
        <f t="shared" si="95"/>
        <v>#DIV/0!</v>
      </c>
      <c r="BF299" t="e">
        <f t="shared" si="96"/>
        <v>#DIV/0!</v>
      </c>
      <c r="BG299" t="e">
        <f t="shared" si="97"/>
        <v>#DIV/0!</v>
      </c>
      <c r="BH299" t="e">
        <f t="shared" si="98"/>
        <v>#DIV/0!</v>
      </c>
      <c r="BI299" t="e">
        <f t="shared" si="99"/>
        <v>#DIV/0!</v>
      </c>
      <c r="BJ299" t="e">
        <f t="shared" si="100"/>
        <v>#DIV/0!</v>
      </c>
    </row>
    <row r="300" spans="1:62">
      <c r="A300" s="7" t="s">
        <v>5053</v>
      </c>
      <c r="B300" s="7" t="s">
        <v>5063</v>
      </c>
      <c r="C300" s="7" t="s">
        <v>5064</v>
      </c>
      <c r="D300" s="7" t="s">
        <v>5055</v>
      </c>
      <c r="E300" s="7" t="s">
        <v>5057</v>
      </c>
      <c r="F300" s="7" t="s">
        <v>5054</v>
      </c>
      <c r="G300" s="7" t="s">
        <v>5061</v>
      </c>
      <c r="H300" s="7" t="s">
        <v>5059</v>
      </c>
      <c r="I300" s="7" t="s">
        <v>5068</v>
      </c>
      <c r="J300" s="7" t="s">
        <v>5062</v>
      </c>
      <c r="K300" s="7" t="s">
        <v>5065</v>
      </c>
      <c r="L300" s="7" t="s">
        <v>5067</v>
      </c>
      <c r="M300" s="7" t="s">
        <v>5056</v>
      </c>
      <c r="N300" s="7" t="s">
        <v>5071</v>
      </c>
      <c r="O300" s="7" t="s">
        <v>5058</v>
      </c>
      <c r="P300" s="7" t="s">
        <v>5069</v>
      </c>
      <c r="Q300" s="7" t="s">
        <v>5060</v>
      </c>
      <c r="R300" s="7" t="s">
        <v>5070</v>
      </c>
      <c r="S300" s="7" t="s">
        <v>5066</v>
      </c>
      <c r="T300" s="7" t="s">
        <v>16925</v>
      </c>
      <c r="U300" t="s">
        <v>5053</v>
      </c>
      <c r="V300">
        <f>IF(ISTEXT(B300),LEN(B300)-LEN(SUBSTITUTE(B300,$T$2,""))+1,0)</f>
        <v>1</v>
      </c>
      <c r="W300">
        <f>IF(ISTEXT(C300),LEN(C300)-LEN(SUBSTITUTE(C300,$T$2,""))+1,0)</f>
        <v>1</v>
      </c>
      <c r="X300">
        <f>IF(ISTEXT(D300),LEN(D300)-LEN(SUBSTITUTE(D300,$T$2,""))+1,0)</f>
        <v>1</v>
      </c>
      <c r="Y300">
        <f>IF(ISTEXT(E300),LEN(E300)-LEN(SUBSTITUTE(E300,$T$2,""))+1,0)</f>
        <v>1</v>
      </c>
      <c r="Z300">
        <f>IF(ISTEXT(F300),LEN(F300)-LEN(SUBSTITUTE(F300,$T$2,""))+1,0)</f>
        <v>1</v>
      </c>
      <c r="AA300">
        <f>IF(ISTEXT(G300),LEN(G300)-LEN(SUBSTITUTE(G300,$T$2,""))+1,0)</f>
        <v>1</v>
      </c>
      <c r="AB300">
        <f>IF(ISTEXT(H300),LEN(H300)-LEN(SUBSTITUTE(H300,$T$2,""))+1,0)</f>
        <v>1</v>
      </c>
      <c r="AC300">
        <f>IF(ISTEXT(I300),LEN(I300)-LEN(SUBSTITUTE(I300,$T$2,""))+1,0)</f>
        <v>1</v>
      </c>
      <c r="AD300">
        <f>IF(ISTEXT(J300),LEN(J300)-LEN(SUBSTITUTE(J300,$T$2,""))+1,0)</f>
        <v>1</v>
      </c>
      <c r="AE300">
        <f>IF(ISTEXT(K300),LEN(K300)-LEN(SUBSTITUTE(K300,$T$2,""))+1,0)</f>
        <v>1</v>
      </c>
      <c r="AF300">
        <f>IF(ISTEXT(L300),LEN(L300)-LEN(SUBSTITUTE(L300,$T$2,""))+1,0)</f>
        <v>1</v>
      </c>
      <c r="AG300">
        <f>IF(ISTEXT(M300),LEN(M300)-LEN(SUBSTITUTE(M300,$T$2,""))+1,0)</f>
        <v>1</v>
      </c>
      <c r="AH300">
        <f>IF(ISTEXT(N300),LEN(N300)-LEN(SUBSTITUTE(N300,$T$2,""))+1,0)</f>
        <v>1</v>
      </c>
      <c r="AI300">
        <f>IF(ISTEXT(O300),LEN(O300)-LEN(SUBSTITUTE(O300,$T$2,""))+1,0)</f>
        <v>1</v>
      </c>
      <c r="AJ300">
        <f>IF(ISTEXT(P300),LEN(P300)-LEN(SUBSTITUTE(P300,$T$2,""))+1,0)</f>
        <v>1</v>
      </c>
      <c r="AK300">
        <f>IF(ISTEXT(Q300),LEN(Q300)-LEN(SUBSTITUTE(Q300,$T$2,""))+1,0)</f>
        <v>1</v>
      </c>
      <c r="AL300">
        <f>IF(ISTEXT(R300),LEN(R300)-LEN(SUBSTITUTE(R300,$T$2,""))+1,0)</f>
        <v>1</v>
      </c>
      <c r="AM300">
        <f>IF(ISTEXT(S300),LEN(S300)-LEN(SUBSTITUTE(S300,$T$2,""))+1,0)</f>
        <v>1</v>
      </c>
      <c r="AO300" s="1">
        <f t="shared" si="81"/>
        <v>1</v>
      </c>
      <c r="AP300">
        <f t="shared" si="82"/>
        <v>0</v>
      </c>
      <c r="AR300" t="s">
        <v>5053</v>
      </c>
      <c r="AS300" t="e">
        <f t="shared" si="83"/>
        <v>#DIV/0!</v>
      </c>
      <c r="AT300" t="e">
        <f t="shared" si="84"/>
        <v>#DIV/0!</v>
      </c>
      <c r="AU300" t="e">
        <f t="shared" si="85"/>
        <v>#DIV/0!</v>
      </c>
      <c r="AV300" t="e">
        <f t="shared" si="86"/>
        <v>#DIV/0!</v>
      </c>
      <c r="AW300" t="e">
        <f t="shared" si="87"/>
        <v>#DIV/0!</v>
      </c>
      <c r="AX300" t="e">
        <f t="shared" si="88"/>
        <v>#DIV/0!</v>
      </c>
      <c r="AY300" t="e">
        <f t="shared" si="89"/>
        <v>#DIV/0!</v>
      </c>
      <c r="AZ300" t="e">
        <f t="shared" si="90"/>
        <v>#DIV/0!</v>
      </c>
      <c r="BA300" t="e">
        <f t="shared" si="91"/>
        <v>#DIV/0!</v>
      </c>
      <c r="BB300" t="e">
        <f t="shared" si="92"/>
        <v>#DIV/0!</v>
      </c>
      <c r="BC300" t="e">
        <f t="shared" si="93"/>
        <v>#DIV/0!</v>
      </c>
      <c r="BD300" t="e">
        <f t="shared" si="94"/>
        <v>#DIV/0!</v>
      </c>
      <c r="BE300" t="e">
        <f t="shared" si="95"/>
        <v>#DIV/0!</v>
      </c>
      <c r="BF300" t="e">
        <f t="shared" si="96"/>
        <v>#DIV/0!</v>
      </c>
      <c r="BG300" t="e">
        <f t="shared" si="97"/>
        <v>#DIV/0!</v>
      </c>
      <c r="BH300" t="e">
        <f t="shared" si="98"/>
        <v>#DIV/0!</v>
      </c>
      <c r="BI300" t="e">
        <f t="shared" si="99"/>
        <v>#DIV/0!</v>
      </c>
      <c r="BJ300" t="e">
        <f t="shared" si="100"/>
        <v>#DIV/0!</v>
      </c>
    </row>
    <row r="301" spans="1:62">
      <c r="A301" s="7" t="s">
        <v>5072</v>
      </c>
      <c r="B301" s="7" t="s">
        <v>5082</v>
      </c>
      <c r="C301" s="7" t="s">
        <v>5083</v>
      </c>
      <c r="D301" s="7" t="s">
        <v>5074</v>
      </c>
      <c r="E301" s="7" t="s">
        <v>5076</v>
      </c>
      <c r="F301" s="7" t="s">
        <v>5073</v>
      </c>
      <c r="G301" s="7" t="s">
        <v>5080</v>
      </c>
      <c r="H301" s="7" t="s">
        <v>5078</v>
      </c>
      <c r="I301" s="7" t="s">
        <v>5087</v>
      </c>
      <c r="J301" s="7" t="s">
        <v>5081</v>
      </c>
      <c r="K301" s="7" t="s">
        <v>5084</v>
      </c>
      <c r="L301" s="7" t="s">
        <v>5086</v>
      </c>
      <c r="M301" s="7" t="s">
        <v>5075</v>
      </c>
      <c r="N301" s="7" t="s">
        <v>5090</v>
      </c>
      <c r="O301" s="7" t="s">
        <v>5077</v>
      </c>
      <c r="P301" s="7" t="s">
        <v>5088</v>
      </c>
      <c r="Q301" s="7" t="s">
        <v>5079</v>
      </c>
      <c r="R301" s="7" t="s">
        <v>5089</v>
      </c>
      <c r="S301" s="7" t="s">
        <v>5085</v>
      </c>
      <c r="T301" s="7" t="s">
        <v>16925</v>
      </c>
      <c r="U301" t="s">
        <v>5072</v>
      </c>
      <c r="V301">
        <f>IF(ISTEXT(B301),LEN(B301)-LEN(SUBSTITUTE(B301,$T$2,""))+1,0)</f>
        <v>1</v>
      </c>
      <c r="W301">
        <f>IF(ISTEXT(C301),LEN(C301)-LEN(SUBSTITUTE(C301,$T$2,""))+1,0)</f>
        <v>1</v>
      </c>
      <c r="X301">
        <f>IF(ISTEXT(D301),LEN(D301)-LEN(SUBSTITUTE(D301,$T$2,""))+1,0)</f>
        <v>1</v>
      </c>
      <c r="Y301">
        <f>IF(ISTEXT(E301),LEN(E301)-LEN(SUBSTITUTE(E301,$T$2,""))+1,0)</f>
        <v>1</v>
      </c>
      <c r="Z301">
        <f>IF(ISTEXT(F301),LEN(F301)-LEN(SUBSTITUTE(F301,$T$2,""))+1,0)</f>
        <v>1</v>
      </c>
      <c r="AA301">
        <f>IF(ISTEXT(G301),LEN(G301)-LEN(SUBSTITUTE(G301,$T$2,""))+1,0)</f>
        <v>1</v>
      </c>
      <c r="AB301">
        <f>IF(ISTEXT(H301),LEN(H301)-LEN(SUBSTITUTE(H301,$T$2,""))+1,0)</f>
        <v>1</v>
      </c>
      <c r="AC301">
        <f>IF(ISTEXT(I301),LEN(I301)-LEN(SUBSTITUTE(I301,$T$2,""))+1,0)</f>
        <v>1</v>
      </c>
      <c r="AD301">
        <f>IF(ISTEXT(J301),LEN(J301)-LEN(SUBSTITUTE(J301,$T$2,""))+1,0)</f>
        <v>1</v>
      </c>
      <c r="AE301">
        <f>IF(ISTEXT(K301),LEN(K301)-LEN(SUBSTITUTE(K301,$T$2,""))+1,0)</f>
        <v>1</v>
      </c>
      <c r="AF301">
        <f>IF(ISTEXT(L301),LEN(L301)-LEN(SUBSTITUTE(L301,$T$2,""))+1,0)</f>
        <v>1</v>
      </c>
      <c r="AG301">
        <f>IF(ISTEXT(M301),LEN(M301)-LEN(SUBSTITUTE(M301,$T$2,""))+1,0)</f>
        <v>1</v>
      </c>
      <c r="AH301">
        <f>IF(ISTEXT(N301),LEN(N301)-LEN(SUBSTITUTE(N301,$T$2,""))+1,0)</f>
        <v>1</v>
      </c>
      <c r="AI301">
        <f>IF(ISTEXT(O301),LEN(O301)-LEN(SUBSTITUTE(O301,$T$2,""))+1,0)</f>
        <v>1</v>
      </c>
      <c r="AJ301">
        <f>IF(ISTEXT(P301),LEN(P301)-LEN(SUBSTITUTE(P301,$T$2,""))+1,0)</f>
        <v>1</v>
      </c>
      <c r="AK301">
        <f>IF(ISTEXT(Q301),LEN(Q301)-LEN(SUBSTITUTE(Q301,$T$2,""))+1,0)</f>
        <v>1</v>
      </c>
      <c r="AL301">
        <f>IF(ISTEXT(R301),LEN(R301)-LEN(SUBSTITUTE(R301,$T$2,""))+1,0)</f>
        <v>1</v>
      </c>
      <c r="AM301">
        <f>IF(ISTEXT(S301),LEN(S301)-LEN(SUBSTITUTE(S301,$T$2,""))+1,0)</f>
        <v>1</v>
      </c>
      <c r="AO301" s="1">
        <f t="shared" si="81"/>
        <v>1</v>
      </c>
      <c r="AP301">
        <f t="shared" si="82"/>
        <v>0</v>
      </c>
      <c r="AR301" t="s">
        <v>5072</v>
      </c>
      <c r="AS301" t="e">
        <f t="shared" si="83"/>
        <v>#DIV/0!</v>
      </c>
      <c r="AT301" t="e">
        <f t="shared" si="84"/>
        <v>#DIV/0!</v>
      </c>
      <c r="AU301" t="e">
        <f t="shared" si="85"/>
        <v>#DIV/0!</v>
      </c>
      <c r="AV301" t="e">
        <f t="shared" si="86"/>
        <v>#DIV/0!</v>
      </c>
      <c r="AW301" t="e">
        <f t="shared" si="87"/>
        <v>#DIV/0!</v>
      </c>
      <c r="AX301" t="e">
        <f t="shared" si="88"/>
        <v>#DIV/0!</v>
      </c>
      <c r="AY301" t="e">
        <f t="shared" si="89"/>
        <v>#DIV/0!</v>
      </c>
      <c r="AZ301" t="e">
        <f t="shared" si="90"/>
        <v>#DIV/0!</v>
      </c>
      <c r="BA301" t="e">
        <f t="shared" si="91"/>
        <v>#DIV/0!</v>
      </c>
      <c r="BB301" t="e">
        <f t="shared" si="92"/>
        <v>#DIV/0!</v>
      </c>
      <c r="BC301" t="e">
        <f t="shared" si="93"/>
        <v>#DIV/0!</v>
      </c>
      <c r="BD301" t="e">
        <f t="shared" si="94"/>
        <v>#DIV/0!</v>
      </c>
      <c r="BE301" t="e">
        <f t="shared" si="95"/>
        <v>#DIV/0!</v>
      </c>
      <c r="BF301" t="e">
        <f t="shared" si="96"/>
        <v>#DIV/0!</v>
      </c>
      <c r="BG301" t="e">
        <f t="shared" si="97"/>
        <v>#DIV/0!</v>
      </c>
      <c r="BH301" t="e">
        <f t="shared" si="98"/>
        <v>#DIV/0!</v>
      </c>
      <c r="BI301" t="e">
        <f t="shared" si="99"/>
        <v>#DIV/0!</v>
      </c>
      <c r="BJ301" t="e">
        <f t="shared" si="100"/>
        <v>#DIV/0!</v>
      </c>
    </row>
    <row r="302" spans="1:62">
      <c r="A302" s="7" t="s">
        <v>5091</v>
      </c>
      <c r="B302" s="7" t="s">
        <v>5101</v>
      </c>
      <c r="C302" s="7" t="s">
        <v>5102</v>
      </c>
      <c r="D302" s="7" t="s">
        <v>5093</v>
      </c>
      <c r="E302" s="7" t="s">
        <v>5095</v>
      </c>
      <c r="F302" s="7" t="s">
        <v>5092</v>
      </c>
      <c r="G302" s="7" t="s">
        <v>5099</v>
      </c>
      <c r="H302" s="7" t="s">
        <v>5097</v>
      </c>
      <c r="I302" s="7" t="s">
        <v>5106</v>
      </c>
      <c r="J302" s="7" t="s">
        <v>5100</v>
      </c>
      <c r="K302" s="7" t="s">
        <v>5103</v>
      </c>
      <c r="L302" s="7" t="s">
        <v>5105</v>
      </c>
      <c r="M302" s="7" t="s">
        <v>5094</v>
      </c>
      <c r="N302" s="7" t="s">
        <v>5109</v>
      </c>
      <c r="O302" s="7" t="s">
        <v>5096</v>
      </c>
      <c r="P302" s="7" t="s">
        <v>5107</v>
      </c>
      <c r="Q302" s="7" t="s">
        <v>5098</v>
      </c>
      <c r="R302" s="7" t="s">
        <v>5108</v>
      </c>
      <c r="S302" s="7" t="s">
        <v>5104</v>
      </c>
      <c r="T302" s="7" t="s">
        <v>16925</v>
      </c>
      <c r="U302" t="s">
        <v>5091</v>
      </c>
      <c r="V302">
        <f>IF(ISTEXT(B302),LEN(B302)-LEN(SUBSTITUTE(B302,$T$2,""))+1,0)</f>
        <v>1</v>
      </c>
      <c r="W302">
        <f>IF(ISTEXT(C302),LEN(C302)-LEN(SUBSTITUTE(C302,$T$2,""))+1,0)</f>
        <v>1</v>
      </c>
      <c r="X302">
        <f>IF(ISTEXT(D302),LEN(D302)-LEN(SUBSTITUTE(D302,$T$2,""))+1,0)</f>
        <v>1</v>
      </c>
      <c r="Y302">
        <f>IF(ISTEXT(E302),LEN(E302)-LEN(SUBSTITUTE(E302,$T$2,""))+1,0)</f>
        <v>1</v>
      </c>
      <c r="Z302">
        <f>IF(ISTEXT(F302),LEN(F302)-LEN(SUBSTITUTE(F302,$T$2,""))+1,0)</f>
        <v>1</v>
      </c>
      <c r="AA302">
        <f>IF(ISTEXT(G302),LEN(G302)-LEN(SUBSTITUTE(G302,$T$2,""))+1,0)</f>
        <v>1</v>
      </c>
      <c r="AB302">
        <f>IF(ISTEXT(H302),LEN(H302)-LEN(SUBSTITUTE(H302,$T$2,""))+1,0)</f>
        <v>1</v>
      </c>
      <c r="AC302">
        <f>IF(ISTEXT(I302),LEN(I302)-LEN(SUBSTITUTE(I302,$T$2,""))+1,0)</f>
        <v>1</v>
      </c>
      <c r="AD302">
        <f>IF(ISTEXT(J302),LEN(J302)-LEN(SUBSTITUTE(J302,$T$2,""))+1,0)</f>
        <v>1</v>
      </c>
      <c r="AE302">
        <f>IF(ISTEXT(K302),LEN(K302)-LEN(SUBSTITUTE(K302,$T$2,""))+1,0)</f>
        <v>1</v>
      </c>
      <c r="AF302">
        <f>IF(ISTEXT(L302),LEN(L302)-LEN(SUBSTITUTE(L302,$T$2,""))+1,0)</f>
        <v>1</v>
      </c>
      <c r="AG302">
        <f>IF(ISTEXT(M302),LEN(M302)-LEN(SUBSTITUTE(M302,$T$2,""))+1,0)</f>
        <v>1</v>
      </c>
      <c r="AH302">
        <f>IF(ISTEXT(N302),LEN(N302)-LEN(SUBSTITUTE(N302,$T$2,""))+1,0)</f>
        <v>1</v>
      </c>
      <c r="AI302">
        <f>IF(ISTEXT(O302),LEN(O302)-LEN(SUBSTITUTE(O302,$T$2,""))+1,0)</f>
        <v>1</v>
      </c>
      <c r="AJ302">
        <f>IF(ISTEXT(P302),LEN(P302)-LEN(SUBSTITUTE(P302,$T$2,""))+1,0)</f>
        <v>1</v>
      </c>
      <c r="AK302">
        <f>IF(ISTEXT(Q302),LEN(Q302)-LEN(SUBSTITUTE(Q302,$T$2,""))+1,0)</f>
        <v>1</v>
      </c>
      <c r="AL302">
        <f>IF(ISTEXT(R302),LEN(R302)-LEN(SUBSTITUTE(R302,$T$2,""))+1,0)</f>
        <v>1</v>
      </c>
      <c r="AM302">
        <f>IF(ISTEXT(S302),LEN(S302)-LEN(SUBSTITUTE(S302,$T$2,""))+1,0)</f>
        <v>1</v>
      </c>
      <c r="AO302" s="1">
        <f t="shared" si="81"/>
        <v>1</v>
      </c>
      <c r="AP302">
        <f t="shared" si="82"/>
        <v>0</v>
      </c>
      <c r="AR302" t="s">
        <v>5091</v>
      </c>
      <c r="AS302" t="e">
        <f t="shared" si="83"/>
        <v>#DIV/0!</v>
      </c>
      <c r="AT302" t="e">
        <f t="shared" si="84"/>
        <v>#DIV/0!</v>
      </c>
      <c r="AU302" t="e">
        <f t="shared" si="85"/>
        <v>#DIV/0!</v>
      </c>
      <c r="AV302" t="e">
        <f t="shared" si="86"/>
        <v>#DIV/0!</v>
      </c>
      <c r="AW302" t="e">
        <f t="shared" si="87"/>
        <v>#DIV/0!</v>
      </c>
      <c r="AX302" t="e">
        <f t="shared" si="88"/>
        <v>#DIV/0!</v>
      </c>
      <c r="AY302" t="e">
        <f t="shared" si="89"/>
        <v>#DIV/0!</v>
      </c>
      <c r="AZ302" t="e">
        <f t="shared" si="90"/>
        <v>#DIV/0!</v>
      </c>
      <c r="BA302" t="e">
        <f t="shared" si="91"/>
        <v>#DIV/0!</v>
      </c>
      <c r="BB302" t="e">
        <f t="shared" si="92"/>
        <v>#DIV/0!</v>
      </c>
      <c r="BC302" t="e">
        <f t="shared" si="93"/>
        <v>#DIV/0!</v>
      </c>
      <c r="BD302" t="e">
        <f t="shared" si="94"/>
        <v>#DIV/0!</v>
      </c>
      <c r="BE302" t="e">
        <f t="shared" si="95"/>
        <v>#DIV/0!</v>
      </c>
      <c r="BF302" t="e">
        <f t="shared" si="96"/>
        <v>#DIV/0!</v>
      </c>
      <c r="BG302" t="e">
        <f t="shared" si="97"/>
        <v>#DIV/0!</v>
      </c>
      <c r="BH302" t="e">
        <f t="shared" si="98"/>
        <v>#DIV/0!</v>
      </c>
      <c r="BI302" t="e">
        <f t="shared" si="99"/>
        <v>#DIV/0!</v>
      </c>
      <c r="BJ302" t="e">
        <f t="shared" si="100"/>
        <v>#DIV/0!</v>
      </c>
    </row>
    <row r="303" spans="1:62">
      <c r="A303" s="7" t="s">
        <v>5110</v>
      </c>
      <c r="B303" s="7" t="s">
        <v>5120</v>
      </c>
      <c r="C303" s="7" t="s">
        <v>5121</v>
      </c>
      <c r="D303" s="7" t="s">
        <v>5112</v>
      </c>
      <c r="E303" s="7" t="s">
        <v>5114</v>
      </c>
      <c r="F303" s="7" t="s">
        <v>5111</v>
      </c>
      <c r="G303" s="7" t="s">
        <v>5118</v>
      </c>
      <c r="H303" s="7" t="s">
        <v>5116</v>
      </c>
      <c r="I303" s="7" t="s">
        <v>5125</v>
      </c>
      <c r="J303" s="7" t="s">
        <v>5119</v>
      </c>
      <c r="K303" s="7" t="s">
        <v>5122</v>
      </c>
      <c r="L303" s="7" t="s">
        <v>5124</v>
      </c>
      <c r="M303" s="7" t="s">
        <v>5113</v>
      </c>
      <c r="N303" s="7" t="s">
        <v>5128</v>
      </c>
      <c r="O303" s="7" t="s">
        <v>5115</v>
      </c>
      <c r="P303" s="7" t="s">
        <v>5126</v>
      </c>
      <c r="Q303" s="7" t="s">
        <v>5117</v>
      </c>
      <c r="R303" s="7" t="s">
        <v>5127</v>
      </c>
      <c r="S303" s="7" t="s">
        <v>5123</v>
      </c>
      <c r="T303" s="7" t="s">
        <v>16925</v>
      </c>
      <c r="U303" t="s">
        <v>5110</v>
      </c>
      <c r="V303">
        <f>IF(ISTEXT(B303),LEN(B303)-LEN(SUBSTITUTE(B303,$T$2,""))+1,0)</f>
        <v>1</v>
      </c>
      <c r="W303">
        <f>IF(ISTEXT(C303),LEN(C303)-LEN(SUBSTITUTE(C303,$T$2,""))+1,0)</f>
        <v>1</v>
      </c>
      <c r="X303">
        <f>IF(ISTEXT(D303),LEN(D303)-LEN(SUBSTITUTE(D303,$T$2,""))+1,0)</f>
        <v>1</v>
      </c>
      <c r="Y303">
        <f>IF(ISTEXT(E303),LEN(E303)-LEN(SUBSTITUTE(E303,$T$2,""))+1,0)</f>
        <v>1</v>
      </c>
      <c r="Z303">
        <f>IF(ISTEXT(F303),LEN(F303)-LEN(SUBSTITUTE(F303,$T$2,""))+1,0)</f>
        <v>1</v>
      </c>
      <c r="AA303">
        <f>IF(ISTEXT(G303),LEN(G303)-LEN(SUBSTITUTE(G303,$T$2,""))+1,0)</f>
        <v>1</v>
      </c>
      <c r="AB303">
        <f>IF(ISTEXT(H303),LEN(H303)-LEN(SUBSTITUTE(H303,$T$2,""))+1,0)</f>
        <v>1</v>
      </c>
      <c r="AC303">
        <f>IF(ISTEXT(I303),LEN(I303)-LEN(SUBSTITUTE(I303,$T$2,""))+1,0)</f>
        <v>1</v>
      </c>
      <c r="AD303">
        <f>IF(ISTEXT(J303),LEN(J303)-LEN(SUBSTITUTE(J303,$T$2,""))+1,0)</f>
        <v>1</v>
      </c>
      <c r="AE303">
        <f>IF(ISTEXT(K303),LEN(K303)-LEN(SUBSTITUTE(K303,$T$2,""))+1,0)</f>
        <v>1</v>
      </c>
      <c r="AF303">
        <f>IF(ISTEXT(L303),LEN(L303)-LEN(SUBSTITUTE(L303,$T$2,""))+1,0)</f>
        <v>1</v>
      </c>
      <c r="AG303">
        <f>IF(ISTEXT(M303),LEN(M303)-LEN(SUBSTITUTE(M303,$T$2,""))+1,0)</f>
        <v>1</v>
      </c>
      <c r="AH303">
        <f>IF(ISTEXT(N303),LEN(N303)-LEN(SUBSTITUTE(N303,$T$2,""))+1,0)</f>
        <v>1</v>
      </c>
      <c r="AI303">
        <f>IF(ISTEXT(O303),LEN(O303)-LEN(SUBSTITUTE(O303,$T$2,""))+1,0)</f>
        <v>1</v>
      </c>
      <c r="AJ303">
        <f>IF(ISTEXT(P303),LEN(P303)-LEN(SUBSTITUTE(P303,$T$2,""))+1,0)</f>
        <v>1</v>
      </c>
      <c r="AK303">
        <f>IF(ISTEXT(Q303),LEN(Q303)-LEN(SUBSTITUTE(Q303,$T$2,""))+1,0)</f>
        <v>1</v>
      </c>
      <c r="AL303">
        <f>IF(ISTEXT(R303),LEN(R303)-LEN(SUBSTITUTE(R303,$T$2,""))+1,0)</f>
        <v>1</v>
      </c>
      <c r="AM303">
        <f>IF(ISTEXT(S303),LEN(S303)-LEN(SUBSTITUTE(S303,$T$2,""))+1,0)</f>
        <v>1</v>
      </c>
      <c r="AO303" s="1">
        <f t="shared" si="81"/>
        <v>1</v>
      </c>
      <c r="AP303">
        <f t="shared" si="82"/>
        <v>0</v>
      </c>
      <c r="AR303" t="s">
        <v>5110</v>
      </c>
      <c r="AS303" t="e">
        <f t="shared" si="83"/>
        <v>#DIV/0!</v>
      </c>
      <c r="AT303" t="e">
        <f t="shared" si="84"/>
        <v>#DIV/0!</v>
      </c>
      <c r="AU303" t="e">
        <f t="shared" si="85"/>
        <v>#DIV/0!</v>
      </c>
      <c r="AV303" t="e">
        <f t="shared" si="86"/>
        <v>#DIV/0!</v>
      </c>
      <c r="AW303" t="e">
        <f t="shared" si="87"/>
        <v>#DIV/0!</v>
      </c>
      <c r="AX303" t="e">
        <f t="shared" si="88"/>
        <v>#DIV/0!</v>
      </c>
      <c r="AY303" t="e">
        <f t="shared" si="89"/>
        <v>#DIV/0!</v>
      </c>
      <c r="AZ303" t="e">
        <f t="shared" si="90"/>
        <v>#DIV/0!</v>
      </c>
      <c r="BA303" t="e">
        <f t="shared" si="91"/>
        <v>#DIV/0!</v>
      </c>
      <c r="BB303" t="e">
        <f t="shared" si="92"/>
        <v>#DIV/0!</v>
      </c>
      <c r="BC303" t="e">
        <f t="shared" si="93"/>
        <v>#DIV/0!</v>
      </c>
      <c r="BD303" t="e">
        <f t="shared" si="94"/>
        <v>#DIV/0!</v>
      </c>
      <c r="BE303" t="e">
        <f t="shared" si="95"/>
        <v>#DIV/0!</v>
      </c>
      <c r="BF303" t="e">
        <f t="shared" si="96"/>
        <v>#DIV/0!</v>
      </c>
      <c r="BG303" t="e">
        <f t="shared" si="97"/>
        <v>#DIV/0!</v>
      </c>
      <c r="BH303" t="e">
        <f t="shared" si="98"/>
        <v>#DIV/0!</v>
      </c>
      <c r="BI303" t="e">
        <f t="shared" si="99"/>
        <v>#DIV/0!</v>
      </c>
      <c r="BJ303" t="e">
        <f t="shared" si="100"/>
        <v>#DIV/0!</v>
      </c>
    </row>
    <row r="304" spans="1:62">
      <c r="A304" s="7" t="s">
        <v>5129</v>
      </c>
      <c r="B304" s="7" t="s">
        <v>5139</v>
      </c>
      <c r="C304" s="7" t="s">
        <v>5140</v>
      </c>
      <c r="D304" s="7" t="s">
        <v>5131</v>
      </c>
      <c r="E304" s="7" t="s">
        <v>5133</v>
      </c>
      <c r="F304" s="7" t="s">
        <v>5130</v>
      </c>
      <c r="G304" s="7" t="s">
        <v>5137</v>
      </c>
      <c r="H304" s="7" t="s">
        <v>5135</v>
      </c>
      <c r="I304" s="7" t="s">
        <v>5144</v>
      </c>
      <c r="J304" s="7" t="s">
        <v>5138</v>
      </c>
      <c r="K304" s="7" t="s">
        <v>5141</v>
      </c>
      <c r="L304" s="7" t="s">
        <v>5143</v>
      </c>
      <c r="M304" s="7" t="s">
        <v>5132</v>
      </c>
      <c r="N304" s="7" t="s">
        <v>5147</v>
      </c>
      <c r="O304" s="7" t="s">
        <v>5134</v>
      </c>
      <c r="P304" s="7" t="s">
        <v>5145</v>
      </c>
      <c r="Q304" s="7" t="s">
        <v>5136</v>
      </c>
      <c r="R304" s="7" t="s">
        <v>5146</v>
      </c>
      <c r="S304" s="7" t="s">
        <v>5142</v>
      </c>
      <c r="T304" s="7" t="s">
        <v>16925</v>
      </c>
      <c r="U304" t="s">
        <v>5129</v>
      </c>
      <c r="V304">
        <f>IF(ISTEXT(B304),LEN(B304)-LEN(SUBSTITUTE(B304,$T$2,""))+1,0)</f>
        <v>1</v>
      </c>
      <c r="W304">
        <f>IF(ISTEXT(C304),LEN(C304)-LEN(SUBSTITUTE(C304,$T$2,""))+1,0)</f>
        <v>1</v>
      </c>
      <c r="X304">
        <f>IF(ISTEXT(D304),LEN(D304)-LEN(SUBSTITUTE(D304,$T$2,""))+1,0)</f>
        <v>1</v>
      </c>
      <c r="Y304">
        <f>IF(ISTEXT(E304),LEN(E304)-LEN(SUBSTITUTE(E304,$T$2,""))+1,0)</f>
        <v>1</v>
      </c>
      <c r="Z304">
        <f>IF(ISTEXT(F304),LEN(F304)-LEN(SUBSTITUTE(F304,$T$2,""))+1,0)</f>
        <v>1</v>
      </c>
      <c r="AA304">
        <f>IF(ISTEXT(G304),LEN(G304)-LEN(SUBSTITUTE(G304,$T$2,""))+1,0)</f>
        <v>1</v>
      </c>
      <c r="AB304">
        <f>IF(ISTEXT(H304),LEN(H304)-LEN(SUBSTITUTE(H304,$T$2,""))+1,0)</f>
        <v>1</v>
      </c>
      <c r="AC304">
        <f>IF(ISTEXT(I304),LEN(I304)-LEN(SUBSTITUTE(I304,$T$2,""))+1,0)</f>
        <v>1</v>
      </c>
      <c r="AD304">
        <f>IF(ISTEXT(J304),LEN(J304)-LEN(SUBSTITUTE(J304,$T$2,""))+1,0)</f>
        <v>1</v>
      </c>
      <c r="AE304">
        <f>IF(ISTEXT(K304),LEN(K304)-LEN(SUBSTITUTE(K304,$T$2,""))+1,0)</f>
        <v>1</v>
      </c>
      <c r="AF304">
        <f>IF(ISTEXT(L304),LEN(L304)-LEN(SUBSTITUTE(L304,$T$2,""))+1,0)</f>
        <v>1</v>
      </c>
      <c r="AG304">
        <f>IF(ISTEXT(M304),LEN(M304)-LEN(SUBSTITUTE(M304,$T$2,""))+1,0)</f>
        <v>1</v>
      </c>
      <c r="AH304">
        <f>IF(ISTEXT(N304),LEN(N304)-LEN(SUBSTITUTE(N304,$T$2,""))+1,0)</f>
        <v>1</v>
      </c>
      <c r="AI304">
        <f>IF(ISTEXT(O304),LEN(O304)-LEN(SUBSTITUTE(O304,$T$2,""))+1,0)</f>
        <v>1</v>
      </c>
      <c r="AJ304">
        <f>IF(ISTEXT(P304),LEN(P304)-LEN(SUBSTITUTE(P304,$T$2,""))+1,0)</f>
        <v>1</v>
      </c>
      <c r="AK304">
        <f>IF(ISTEXT(Q304),LEN(Q304)-LEN(SUBSTITUTE(Q304,$T$2,""))+1,0)</f>
        <v>1</v>
      </c>
      <c r="AL304">
        <f>IF(ISTEXT(R304),LEN(R304)-LEN(SUBSTITUTE(R304,$T$2,""))+1,0)</f>
        <v>1</v>
      </c>
      <c r="AM304">
        <f>IF(ISTEXT(S304),LEN(S304)-LEN(SUBSTITUTE(S304,$T$2,""))+1,0)</f>
        <v>1</v>
      </c>
      <c r="AO304" s="1">
        <f t="shared" si="81"/>
        <v>1</v>
      </c>
      <c r="AP304">
        <f t="shared" si="82"/>
        <v>0</v>
      </c>
      <c r="AR304" t="s">
        <v>5129</v>
      </c>
      <c r="AS304" t="e">
        <f t="shared" si="83"/>
        <v>#DIV/0!</v>
      </c>
      <c r="AT304" t="e">
        <f t="shared" si="84"/>
        <v>#DIV/0!</v>
      </c>
      <c r="AU304" t="e">
        <f t="shared" si="85"/>
        <v>#DIV/0!</v>
      </c>
      <c r="AV304" t="e">
        <f t="shared" si="86"/>
        <v>#DIV/0!</v>
      </c>
      <c r="AW304" t="e">
        <f t="shared" si="87"/>
        <v>#DIV/0!</v>
      </c>
      <c r="AX304" t="e">
        <f t="shared" si="88"/>
        <v>#DIV/0!</v>
      </c>
      <c r="AY304" t="e">
        <f t="shared" si="89"/>
        <v>#DIV/0!</v>
      </c>
      <c r="AZ304" t="e">
        <f t="shared" si="90"/>
        <v>#DIV/0!</v>
      </c>
      <c r="BA304" t="e">
        <f t="shared" si="91"/>
        <v>#DIV/0!</v>
      </c>
      <c r="BB304" t="e">
        <f t="shared" si="92"/>
        <v>#DIV/0!</v>
      </c>
      <c r="BC304" t="e">
        <f t="shared" si="93"/>
        <v>#DIV/0!</v>
      </c>
      <c r="BD304" t="e">
        <f t="shared" si="94"/>
        <v>#DIV/0!</v>
      </c>
      <c r="BE304" t="e">
        <f t="shared" si="95"/>
        <v>#DIV/0!</v>
      </c>
      <c r="BF304" t="e">
        <f t="shared" si="96"/>
        <v>#DIV/0!</v>
      </c>
      <c r="BG304" t="e">
        <f t="shared" si="97"/>
        <v>#DIV/0!</v>
      </c>
      <c r="BH304" t="e">
        <f t="shared" si="98"/>
        <v>#DIV/0!</v>
      </c>
      <c r="BI304" t="e">
        <f t="shared" si="99"/>
        <v>#DIV/0!</v>
      </c>
      <c r="BJ304" t="e">
        <f t="shared" si="100"/>
        <v>#DIV/0!</v>
      </c>
    </row>
    <row r="305" spans="1:62">
      <c r="A305" s="7" t="s">
        <v>5148</v>
      </c>
      <c r="B305" s="7" t="s">
        <v>5158</v>
      </c>
      <c r="C305" s="7" t="s">
        <v>5159</v>
      </c>
      <c r="D305" s="7" t="s">
        <v>5150</v>
      </c>
      <c r="E305" s="7" t="s">
        <v>5152</v>
      </c>
      <c r="F305" s="7" t="s">
        <v>5149</v>
      </c>
      <c r="G305" s="7" t="s">
        <v>5156</v>
      </c>
      <c r="H305" s="7" t="s">
        <v>5154</v>
      </c>
      <c r="I305" s="7" t="s">
        <v>5163</v>
      </c>
      <c r="J305" s="7" t="s">
        <v>5157</v>
      </c>
      <c r="K305" s="7" t="s">
        <v>5160</v>
      </c>
      <c r="L305" s="7" t="s">
        <v>5162</v>
      </c>
      <c r="M305" s="7" t="s">
        <v>5151</v>
      </c>
      <c r="N305" s="7" t="s">
        <v>5166</v>
      </c>
      <c r="O305" s="7" t="s">
        <v>5153</v>
      </c>
      <c r="P305" s="7" t="s">
        <v>5164</v>
      </c>
      <c r="Q305" s="7" t="s">
        <v>5155</v>
      </c>
      <c r="R305" s="7" t="s">
        <v>5165</v>
      </c>
      <c r="S305" s="7" t="s">
        <v>5161</v>
      </c>
      <c r="T305" s="7" t="s">
        <v>16925</v>
      </c>
      <c r="U305" t="s">
        <v>5148</v>
      </c>
      <c r="V305">
        <f>IF(ISTEXT(B305),LEN(B305)-LEN(SUBSTITUTE(B305,$T$2,""))+1,0)</f>
        <v>1</v>
      </c>
      <c r="W305">
        <f>IF(ISTEXT(C305),LEN(C305)-LEN(SUBSTITUTE(C305,$T$2,""))+1,0)</f>
        <v>1</v>
      </c>
      <c r="X305">
        <f>IF(ISTEXT(D305),LEN(D305)-LEN(SUBSTITUTE(D305,$T$2,""))+1,0)</f>
        <v>1</v>
      </c>
      <c r="Y305">
        <f>IF(ISTEXT(E305),LEN(E305)-LEN(SUBSTITUTE(E305,$T$2,""))+1,0)</f>
        <v>1</v>
      </c>
      <c r="Z305">
        <f>IF(ISTEXT(F305),LEN(F305)-LEN(SUBSTITUTE(F305,$T$2,""))+1,0)</f>
        <v>1</v>
      </c>
      <c r="AA305">
        <f>IF(ISTEXT(G305),LEN(G305)-LEN(SUBSTITUTE(G305,$T$2,""))+1,0)</f>
        <v>1</v>
      </c>
      <c r="AB305">
        <f>IF(ISTEXT(H305),LEN(H305)-LEN(SUBSTITUTE(H305,$T$2,""))+1,0)</f>
        <v>1</v>
      </c>
      <c r="AC305">
        <f>IF(ISTEXT(I305),LEN(I305)-LEN(SUBSTITUTE(I305,$T$2,""))+1,0)</f>
        <v>1</v>
      </c>
      <c r="AD305">
        <f>IF(ISTEXT(J305),LEN(J305)-LEN(SUBSTITUTE(J305,$T$2,""))+1,0)</f>
        <v>1</v>
      </c>
      <c r="AE305">
        <f>IF(ISTEXT(K305),LEN(K305)-LEN(SUBSTITUTE(K305,$T$2,""))+1,0)</f>
        <v>1</v>
      </c>
      <c r="AF305">
        <f>IF(ISTEXT(L305),LEN(L305)-LEN(SUBSTITUTE(L305,$T$2,""))+1,0)</f>
        <v>1</v>
      </c>
      <c r="AG305">
        <f>IF(ISTEXT(M305),LEN(M305)-LEN(SUBSTITUTE(M305,$T$2,""))+1,0)</f>
        <v>1</v>
      </c>
      <c r="AH305">
        <f>IF(ISTEXT(N305),LEN(N305)-LEN(SUBSTITUTE(N305,$T$2,""))+1,0)</f>
        <v>1</v>
      </c>
      <c r="AI305">
        <f>IF(ISTEXT(O305),LEN(O305)-LEN(SUBSTITUTE(O305,$T$2,""))+1,0)</f>
        <v>1</v>
      </c>
      <c r="AJ305">
        <f>IF(ISTEXT(P305),LEN(P305)-LEN(SUBSTITUTE(P305,$T$2,""))+1,0)</f>
        <v>1</v>
      </c>
      <c r="AK305">
        <f>IF(ISTEXT(Q305),LEN(Q305)-LEN(SUBSTITUTE(Q305,$T$2,""))+1,0)</f>
        <v>1</v>
      </c>
      <c r="AL305">
        <f>IF(ISTEXT(R305),LEN(R305)-LEN(SUBSTITUTE(R305,$T$2,""))+1,0)</f>
        <v>1</v>
      </c>
      <c r="AM305">
        <f>IF(ISTEXT(S305),LEN(S305)-LEN(SUBSTITUTE(S305,$T$2,""))+1,0)</f>
        <v>1</v>
      </c>
      <c r="AO305" s="1">
        <f t="shared" si="81"/>
        <v>1</v>
      </c>
      <c r="AP305">
        <f t="shared" si="82"/>
        <v>0</v>
      </c>
      <c r="AR305" t="s">
        <v>5148</v>
      </c>
      <c r="AS305" t="e">
        <f t="shared" si="83"/>
        <v>#DIV/0!</v>
      </c>
      <c r="AT305" t="e">
        <f t="shared" si="84"/>
        <v>#DIV/0!</v>
      </c>
      <c r="AU305" t="e">
        <f t="shared" si="85"/>
        <v>#DIV/0!</v>
      </c>
      <c r="AV305" t="e">
        <f t="shared" si="86"/>
        <v>#DIV/0!</v>
      </c>
      <c r="AW305" t="e">
        <f t="shared" si="87"/>
        <v>#DIV/0!</v>
      </c>
      <c r="AX305" t="e">
        <f t="shared" si="88"/>
        <v>#DIV/0!</v>
      </c>
      <c r="AY305" t="e">
        <f t="shared" si="89"/>
        <v>#DIV/0!</v>
      </c>
      <c r="AZ305" t="e">
        <f t="shared" si="90"/>
        <v>#DIV/0!</v>
      </c>
      <c r="BA305" t="e">
        <f t="shared" si="91"/>
        <v>#DIV/0!</v>
      </c>
      <c r="BB305" t="e">
        <f t="shared" si="92"/>
        <v>#DIV/0!</v>
      </c>
      <c r="BC305" t="e">
        <f t="shared" si="93"/>
        <v>#DIV/0!</v>
      </c>
      <c r="BD305" t="e">
        <f t="shared" si="94"/>
        <v>#DIV/0!</v>
      </c>
      <c r="BE305" t="e">
        <f t="shared" si="95"/>
        <v>#DIV/0!</v>
      </c>
      <c r="BF305" t="e">
        <f t="shared" si="96"/>
        <v>#DIV/0!</v>
      </c>
      <c r="BG305" t="e">
        <f t="shared" si="97"/>
        <v>#DIV/0!</v>
      </c>
      <c r="BH305" t="e">
        <f t="shared" si="98"/>
        <v>#DIV/0!</v>
      </c>
      <c r="BI305" t="e">
        <f t="shared" si="99"/>
        <v>#DIV/0!</v>
      </c>
      <c r="BJ305" t="e">
        <f t="shared" si="100"/>
        <v>#DIV/0!</v>
      </c>
    </row>
    <row r="306" spans="1:62">
      <c r="A306" s="7" t="s">
        <v>5167</v>
      </c>
      <c r="B306" s="7" t="s">
        <v>5177</v>
      </c>
      <c r="C306" s="7" t="s">
        <v>5178</v>
      </c>
      <c r="D306" s="7" t="s">
        <v>5169</v>
      </c>
      <c r="E306" s="7" t="s">
        <v>5171</v>
      </c>
      <c r="F306" s="7" t="s">
        <v>5168</v>
      </c>
      <c r="G306" s="7" t="s">
        <v>5175</v>
      </c>
      <c r="H306" s="7" t="s">
        <v>5173</v>
      </c>
      <c r="I306" s="7" t="s">
        <v>5182</v>
      </c>
      <c r="J306" s="7" t="s">
        <v>5176</v>
      </c>
      <c r="K306" s="7" t="s">
        <v>5179</v>
      </c>
      <c r="L306" s="7" t="s">
        <v>5181</v>
      </c>
      <c r="M306" s="7" t="s">
        <v>5170</v>
      </c>
      <c r="N306" s="7" t="s">
        <v>5185</v>
      </c>
      <c r="O306" s="7" t="s">
        <v>5172</v>
      </c>
      <c r="P306" s="7" t="s">
        <v>5183</v>
      </c>
      <c r="Q306" s="7" t="s">
        <v>5174</v>
      </c>
      <c r="R306" s="7" t="s">
        <v>5184</v>
      </c>
      <c r="S306" s="7" t="s">
        <v>5180</v>
      </c>
      <c r="T306" s="7" t="s">
        <v>16925</v>
      </c>
      <c r="U306" t="s">
        <v>5167</v>
      </c>
      <c r="V306">
        <f>IF(ISTEXT(B306),LEN(B306)-LEN(SUBSTITUTE(B306,$T$2,""))+1,0)</f>
        <v>1</v>
      </c>
      <c r="W306">
        <f>IF(ISTEXT(C306),LEN(C306)-LEN(SUBSTITUTE(C306,$T$2,""))+1,0)</f>
        <v>1</v>
      </c>
      <c r="X306">
        <f>IF(ISTEXT(D306),LEN(D306)-LEN(SUBSTITUTE(D306,$T$2,""))+1,0)</f>
        <v>1</v>
      </c>
      <c r="Y306">
        <f>IF(ISTEXT(E306),LEN(E306)-LEN(SUBSTITUTE(E306,$T$2,""))+1,0)</f>
        <v>1</v>
      </c>
      <c r="Z306">
        <f>IF(ISTEXT(F306),LEN(F306)-LEN(SUBSTITUTE(F306,$T$2,""))+1,0)</f>
        <v>1</v>
      </c>
      <c r="AA306">
        <f>IF(ISTEXT(G306),LEN(G306)-LEN(SUBSTITUTE(G306,$T$2,""))+1,0)</f>
        <v>1</v>
      </c>
      <c r="AB306">
        <f>IF(ISTEXT(H306),LEN(H306)-LEN(SUBSTITUTE(H306,$T$2,""))+1,0)</f>
        <v>1</v>
      </c>
      <c r="AC306">
        <f>IF(ISTEXT(I306),LEN(I306)-LEN(SUBSTITUTE(I306,$T$2,""))+1,0)</f>
        <v>1</v>
      </c>
      <c r="AD306">
        <f>IF(ISTEXT(J306),LEN(J306)-LEN(SUBSTITUTE(J306,$T$2,""))+1,0)</f>
        <v>1</v>
      </c>
      <c r="AE306">
        <f>IF(ISTEXT(K306),LEN(K306)-LEN(SUBSTITUTE(K306,$T$2,""))+1,0)</f>
        <v>1</v>
      </c>
      <c r="AF306">
        <f>IF(ISTEXT(L306),LEN(L306)-LEN(SUBSTITUTE(L306,$T$2,""))+1,0)</f>
        <v>1</v>
      </c>
      <c r="AG306">
        <f>IF(ISTEXT(M306),LEN(M306)-LEN(SUBSTITUTE(M306,$T$2,""))+1,0)</f>
        <v>1</v>
      </c>
      <c r="AH306">
        <f>IF(ISTEXT(N306),LEN(N306)-LEN(SUBSTITUTE(N306,$T$2,""))+1,0)</f>
        <v>1</v>
      </c>
      <c r="AI306">
        <f>IF(ISTEXT(O306),LEN(O306)-LEN(SUBSTITUTE(O306,$T$2,""))+1,0)</f>
        <v>1</v>
      </c>
      <c r="AJ306">
        <f>IF(ISTEXT(P306),LEN(P306)-LEN(SUBSTITUTE(P306,$T$2,""))+1,0)</f>
        <v>1</v>
      </c>
      <c r="AK306">
        <f>IF(ISTEXT(Q306),LEN(Q306)-LEN(SUBSTITUTE(Q306,$T$2,""))+1,0)</f>
        <v>1</v>
      </c>
      <c r="AL306">
        <f>IF(ISTEXT(R306),LEN(R306)-LEN(SUBSTITUTE(R306,$T$2,""))+1,0)</f>
        <v>1</v>
      </c>
      <c r="AM306">
        <f>IF(ISTEXT(S306),LEN(S306)-LEN(SUBSTITUTE(S306,$T$2,""))+1,0)</f>
        <v>1</v>
      </c>
      <c r="AO306" s="1">
        <f t="shared" si="81"/>
        <v>1</v>
      </c>
      <c r="AP306">
        <f t="shared" si="82"/>
        <v>0</v>
      </c>
      <c r="AR306" t="s">
        <v>5167</v>
      </c>
      <c r="AS306" t="e">
        <f t="shared" si="83"/>
        <v>#DIV/0!</v>
      </c>
      <c r="AT306" t="e">
        <f t="shared" si="84"/>
        <v>#DIV/0!</v>
      </c>
      <c r="AU306" t="e">
        <f t="shared" si="85"/>
        <v>#DIV/0!</v>
      </c>
      <c r="AV306" t="e">
        <f t="shared" si="86"/>
        <v>#DIV/0!</v>
      </c>
      <c r="AW306" t="e">
        <f t="shared" si="87"/>
        <v>#DIV/0!</v>
      </c>
      <c r="AX306" t="e">
        <f t="shared" si="88"/>
        <v>#DIV/0!</v>
      </c>
      <c r="AY306" t="e">
        <f t="shared" si="89"/>
        <v>#DIV/0!</v>
      </c>
      <c r="AZ306" t="e">
        <f t="shared" si="90"/>
        <v>#DIV/0!</v>
      </c>
      <c r="BA306" t="e">
        <f t="shared" si="91"/>
        <v>#DIV/0!</v>
      </c>
      <c r="BB306" t="e">
        <f t="shared" si="92"/>
        <v>#DIV/0!</v>
      </c>
      <c r="BC306" t="e">
        <f t="shared" si="93"/>
        <v>#DIV/0!</v>
      </c>
      <c r="BD306" t="e">
        <f t="shared" si="94"/>
        <v>#DIV/0!</v>
      </c>
      <c r="BE306" t="e">
        <f t="shared" si="95"/>
        <v>#DIV/0!</v>
      </c>
      <c r="BF306" t="e">
        <f t="shared" si="96"/>
        <v>#DIV/0!</v>
      </c>
      <c r="BG306" t="e">
        <f t="shared" si="97"/>
        <v>#DIV/0!</v>
      </c>
      <c r="BH306" t="e">
        <f t="shared" si="98"/>
        <v>#DIV/0!</v>
      </c>
      <c r="BI306" t="e">
        <f t="shared" si="99"/>
        <v>#DIV/0!</v>
      </c>
      <c r="BJ306" t="e">
        <f t="shared" si="100"/>
        <v>#DIV/0!</v>
      </c>
    </row>
    <row r="307" spans="1:62">
      <c r="A307" s="7" t="s">
        <v>5186</v>
      </c>
      <c r="B307" s="7" t="s">
        <v>5196</v>
      </c>
      <c r="C307" s="7" t="s">
        <v>5197</v>
      </c>
      <c r="D307" s="7" t="s">
        <v>5188</v>
      </c>
      <c r="E307" s="7" t="s">
        <v>5190</v>
      </c>
      <c r="F307" s="7" t="s">
        <v>5187</v>
      </c>
      <c r="G307" s="7" t="s">
        <v>5194</v>
      </c>
      <c r="H307" s="7" t="s">
        <v>5192</v>
      </c>
      <c r="I307" s="7" t="s">
        <v>5201</v>
      </c>
      <c r="J307" s="7" t="s">
        <v>5195</v>
      </c>
      <c r="K307" s="7" t="s">
        <v>5198</v>
      </c>
      <c r="L307" s="7" t="s">
        <v>5200</v>
      </c>
      <c r="M307" s="7" t="s">
        <v>5189</v>
      </c>
      <c r="N307" s="7" t="s">
        <v>5204</v>
      </c>
      <c r="O307" s="7" t="s">
        <v>5191</v>
      </c>
      <c r="P307" s="7" t="s">
        <v>5202</v>
      </c>
      <c r="Q307" s="7" t="s">
        <v>5193</v>
      </c>
      <c r="R307" s="7" t="s">
        <v>5203</v>
      </c>
      <c r="S307" s="7" t="s">
        <v>5199</v>
      </c>
      <c r="T307" s="7" t="s">
        <v>16925</v>
      </c>
      <c r="U307" t="s">
        <v>5186</v>
      </c>
      <c r="V307">
        <f>IF(ISTEXT(B307),LEN(B307)-LEN(SUBSTITUTE(B307,$T$2,""))+1,0)</f>
        <v>1</v>
      </c>
      <c r="W307">
        <f>IF(ISTEXT(C307),LEN(C307)-LEN(SUBSTITUTE(C307,$T$2,""))+1,0)</f>
        <v>1</v>
      </c>
      <c r="X307">
        <f>IF(ISTEXT(D307),LEN(D307)-LEN(SUBSTITUTE(D307,$T$2,""))+1,0)</f>
        <v>1</v>
      </c>
      <c r="Y307">
        <f>IF(ISTEXT(E307),LEN(E307)-LEN(SUBSTITUTE(E307,$T$2,""))+1,0)</f>
        <v>1</v>
      </c>
      <c r="Z307">
        <f>IF(ISTEXT(F307),LEN(F307)-LEN(SUBSTITUTE(F307,$T$2,""))+1,0)</f>
        <v>1</v>
      </c>
      <c r="AA307">
        <f>IF(ISTEXT(G307),LEN(G307)-LEN(SUBSTITUTE(G307,$T$2,""))+1,0)</f>
        <v>1</v>
      </c>
      <c r="AB307">
        <f>IF(ISTEXT(H307),LEN(H307)-LEN(SUBSTITUTE(H307,$T$2,""))+1,0)</f>
        <v>1</v>
      </c>
      <c r="AC307">
        <f>IF(ISTEXT(I307),LEN(I307)-LEN(SUBSTITUTE(I307,$T$2,""))+1,0)</f>
        <v>1</v>
      </c>
      <c r="AD307">
        <f>IF(ISTEXT(J307),LEN(J307)-LEN(SUBSTITUTE(J307,$T$2,""))+1,0)</f>
        <v>1</v>
      </c>
      <c r="AE307">
        <f>IF(ISTEXT(K307),LEN(K307)-LEN(SUBSTITUTE(K307,$T$2,""))+1,0)</f>
        <v>1</v>
      </c>
      <c r="AF307">
        <f>IF(ISTEXT(L307),LEN(L307)-LEN(SUBSTITUTE(L307,$T$2,""))+1,0)</f>
        <v>1</v>
      </c>
      <c r="AG307">
        <f>IF(ISTEXT(M307),LEN(M307)-LEN(SUBSTITUTE(M307,$T$2,""))+1,0)</f>
        <v>1</v>
      </c>
      <c r="AH307">
        <f>IF(ISTEXT(N307),LEN(N307)-LEN(SUBSTITUTE(N307,$T$2,""))+1,0)</f>
        <v>1</v>
      </c>
      <c r="AI307">
        <f>IF(ISTEXT(O307),LEN(O307)-LEN(SUBSTITUTE(O307,$T$2,""))+1,0)</f>
        <v>1</v>
      </c>
      <c r="AJ307">
        <f>IF(ISTEXT(P307),LEN(P307)-LEN(SUBSTITUTE(P307,$T$2,""))+1,0)</f>
        <v>1</v>
      </c>
      <c r="AK307">
        <f>IF(ISTEXT(Q307),LEN(Q307)-LEN(SUBSTITUTE(Q307,$T$2,""))+1,0)</f>
        <v>1</v>
      </c>
      <c r="AL307">
        <f>IF(ISTEXT(R307),LEN(R307)-LEN(SUBSTITUTE(R307,$T$2,""))+1,0)</f>
        <v>1</v>
      </c>
      <c r="AM307">
        <f>IF(ISTEXT(S307),LEN(S307)-LEN(SUBSTITUTE(S307,$T$2,""))+1,0)</f>
        <v>1</v>
      </c>
      <c r="AO307" s="1">
        <f t="shared" si="81"/>
        <v>1</v>
      </c>
      <c r="AP307">
        <f t="shared" si="82"/>
        <v>0</v>
      </c>
      <c r="AR307" t="s">
        <v>5186</v>
      </c>
      <c r="AS307" t="e">
        <f t="shared" si="83"/>
        <v>#DIV/0!</v>
      </c>
      <c r="AT307" t="e">
        <f t="shared" si="84"/>
        <v>#DIV/0!</v>
      </c>
      <c r="AU307" t="e">
        <f t="shared" si="85"/>
        <v>#DIV/0!</v>
      </c>
      <c r="AV307" t="e">
        <f t="shared" si="86"/>
        <v>#DIV/0!</v>
      </c>
      <c r="AW307" t="e">
        <f t="shared" si="87"/>
        <v>#DIV/0!</v>
      </c>
      <c r="AX307" t="e">
        <f t="shared" si="88"/>
        <v>#DIV/0!</v>
      </c>
      <c r="AY307" t="e">
        <f t="shared" si="89"/>
        <v>#DIV/0!</v>
      </c>
      <c r="AZ307" t="e">
        <f t="shared" si="90"/>
        <v>#DIV/0!</v>
      </c>
      <c r="BA307" t="e">
        <f t="shared" si="91"/>
        <v>#DIV/0!</v>
      </c>
      <c r="BB307" t="e">
        <f t="shared" si="92"/>
        <v>#DIV/0!</v>
      </c>
      <c r="BC307" t="e">
        <f t="shared" si="93"/>
        <v>#DIV/0!</v>
      </c>
      <c r="BD307" t="e">
        <f t="shared" si="94"/>
        <v>#DIV/0!</v>
      </c>
      <c r="BE307" t="e">
        <f t="shared" si="95"/>
        <v>#DIV/0!</v>
      </c>
      <c r="BF307" t="e">
        <f t="shared" si="96"/>
        <v>#DIV/0!</v>
      </c>
      <c r="BG307" t="e">
        <f t="shared" si="97"/>
        <v>#DIV/0!</v>
      </c>
      <c r="BH307" t="e">
        <f t="shared" si="98"/>
        <v>#DIV/0!</v>
      </c>
      <c r="BI307" t="e">
        <f t="shared" si="99"/>
        <v>#DIV/0!</v>
      </c>
      <c r="BJ307" t="e">
        <f t="shared" si="100"/>
        <v>#DIV/0!</v>
      </c>
    </row>
    <row r="308" spans="1:62">
      <c r="A308" s="7" t="s">
        <v>5205</v>
      </c>
      <c r="B308" s="7" t="s">
        <v>5215</v>
      </c>
      <c r="C308" s="7" t="s">
        <v>5216</v>
      </c>
      <c r="D308" s="7" t="s">
        <v>5207</v>
      </c>
      <c r="E308" s="7" t="s">
        <v>5209</v>
      </c>
      <c r="F308" s="7" t="s">
        <v>5206</v>
      </c>
      <c r="G308" s="7" t="s">
        <v>5213</v>
      </c>
      <c r="H308" s="7" t="s">
        <v>5211</v>
      </c>
      <c r="I308" s="7" t="s">
        <v>5220</v>
      </c>
      <c r="J308" s="7" t="s">
        <v>5214</v>
      </c>
      <c r="K308" s="7" t="s">
        <v>5217</v>
      </c>
      <c r="L308" s="7" t="s">
        <v>5219</v>
      </c>
      <c r="M308" s="7" t="s">
        <v>5208</v>
      </c>
      <c r="N308" s="7" t="s">
        <v>5223</v>
      </c>
      <c r="O308" s="7" t="s">
        <v>5210</v>
      </c>
      <c r="P308" s="7" t="s">
        <v>5221</v>
      </c>
      <c r="Q308" s="7" t="s">
        <v>5212</v>
      </c>
      <c r="R308" s="7" t="s">
        <v>5222</v>
      </c>
      <c r="S308" s="7" t="s">
        <v>5218</v>
      </c>
      <c r="T308" s="7" t="s">
        <v>16925</v>
      </c>
      <c r="U308" t="s">
        <v>5205</v>
      </c>
      <c r="V308">
        <f>IF(ISTEXT(B308),LEN(B308)-LEN(SUBSTITUTE(B308,$T$2,""))+1,0)</f>
        <v>1</v>
      </c>
      <c r="W308">
        <f>IF(ISTEXT(C308),LEN(C308)-LEN(SUBSTITUTE(C308,$T$2,""))+1,0)</f>
        <v>1</v>
      </c>
      <c r="X308">
        <f>IF(ISTEXT(D308),LEN(D308)-LEN(SUBSTITUTE(D308,$T$2,""))+1,0)</f>
        <v>1</v>
      </c>
      <c r="Y308">
        <f>IF(ISTEXT(E308),LEN(E308)-LEN(SUBSTITUTE(E308,$T$2,""))+1,0)</f>
        <v>1</v>
      </c>
      <c r="Z308">
        <f>IF(ISTEXT(F308),LEN(F308)-LEN(SUBSTITUTE(F308,$T$2,""))+1,0)</f>
        <v>1</v>
      </c>
      <c r="AA308">
        <f>IF(ISTEXT(G308),LEN(G308)-LEN(SUBSTITUTE(G308,$T$2,""))+1,0)</f>
        <v>1</v>
      </c>
      <c r="AB308">
        <f>IF(ISTEXT(H308),LEN(H308)-LEN(SUBSTITUTE(H308,$T$2,""))+1,0)</f>
        <v>1</v>
      </c>
      <c r="AC308">
        <f>IF(ISTEXT(I308),LEN(I308)-LEN(SUBSTITUTE(I308,$T$2,""))+1,0)</f>
        <v>1</v>
      </c>
      <c r="AD308">
        <f>IF(ISTEXT(J308),LEN(J308)-LEN(SUBSTITUTE(J308,$T$2,""))+1,0)</f>
        <v>1</v>
      </c>
      <c r="AE308">
        <f>IF(ISTEXT(K308),LEN(K308)-LEN(SUBSTITUTE(K308,$T$2,""))+1,0)</f>
        <v>1</v>
      </c>
      <c r="AF308">
        <f>IF(ISTEXT(L308),LEN(L308)-LEN(SUBSTITUTE(L308,$T$2,""))+1,0)</f>
        <v>1</v>
      </c>
      <c r="AG308">
        <f>IF(ISTEXT(M308),LEN(M308)-LEN(SUBSTITUTE(M308,$T$2,""))+1,0)</f>
        <v>1</v>
      </c>
      <c r="AH308">
        <f>IF(ISTEXT(N308),LEN(N308)-LEN(SUBSTITUTE(N308,$T$2,""))+1,0)</f>
        <v>1</v>
      </c>
      <c r="AI308">
        <f>IF(ISTEXT(O308),LEN(O308)-LEN(SUBSTITUTE(O308,$T$2,""))+1,0)</f>
        <v>1</v>
      </c>
      <c r="AJ308">
        <f>IF(ISTEXT(P308),LEN(P308)-LEN(SUBSTITUTE(P308,$T$2,""))+1,0)</f>
        <v>1</v>
      </c>
      <c r="AK308">
        <f>IF(ISTEXT(Q308),LEN(Q308)-LEN(SUBSTITUTE(Q308,$T$2,""))+1,0)</f>
        <v>1</v>
      </c>
      <c r="AL308">
        <f>IF(ISTEXT(R308),LEN(R308)-LEN(SUBSTITUTE(R308,$T$2,""))+1,0)</f>
        <v>1</v>
      </c>
      <c r="AM308">
        <f>IF(ISTEXT(S308),LEN(S308)-LEN(SUBSTITUTE(S308,$T$2,""))+1,0)</f>
        <v>1</v>
      </c>
      <c r="AO308" s="1">
        <f t="shared" si="81"/>
        <v>1</v>
      </c>
      <c r="AP308">
        <f t="shared" si="82"/>
        <v>0</v>
      </c>
      <c r="AR308" t="s">
        <v>5205</v>
      </c>
      <c r="AS308" t="e">
        <f t="shared" si="83"/>
        <v>#DIV/0!</v>
      </c>
      <c r="AT308" t="e">
        <f t="shared" si="84"/>
        <v>#DIV/0!</v>
      </c>
      <c r="AU308" t="e">
        <f t="shared" si="85"/>
        <v>#DIV/0!</v>
      </c>
      <c r="AV308" t="e">
        <f t="shared" si="86"/>
        <v>#DIV/0!</v>
      </c>
      <c r="AW308" t="e">
        <f t="shared" si="87"/>
        <v>#DIV/0!</v>
      </c>
      <c r="AX308" t="e">
        <f t="shared" si="88"/>
        <v>#DIV/0!</v>
      </c>
      <c r="AY308" t="e">
        <f t="shared" si="89"/>
        <v>#DIV/0!</v>
      </c>
      <c r="AZ308" t="e">
        <f t="shared" si="90"/>
        <v>#DIV/0!</v>
      </c>
      <c r="BA308" t="e">
        <f t="shared" si="91"/>
        <v>#DIV/0!</v>
      </c>
      <c r="BB308" t="e">
        <f t="shared" si="92"/>
        <v>#DIV/0!</v>
      </c>
      <c r="BC308" t="e">
        <f t="shared" si="93"/>
        <v>#DIV/0!</v>
      </c>
      <c r="BD308" t="e">
        <f t="shared" si="94"/>
        <v>#DIV/0!</v>
      </c>
      <c r="BE308" t="e">
        <f t="shared" si="95"/>
        <v>#DIV/0!</v>
      </c>
      <c r="BF308" t="e">
        <f t="shared" si="96"/>
        <v>#DIV/0!</v>
      </c>
      <c r="BG308" t="e">
        <f t="shared" si="97"/>
        <v>#DIV/0!</v>
      </c>
      <c r="BH308" t="e">
        <f t="shared" si="98"/>
        <v>#DIV/0!</v>
      </c>
      <c r="BI308" t="e">
        <f t="shared" si="99"/>
        <v>#DIV/0!</v>
      </c>
      <c r="BJ308" t="e">
        <f t="shared" si="100"/>
        <v>#DIV/0!</v>
      </c>
    </row>
    <row r="309" spans="1:62">
      <c r="A309" s="7" t="s">
        <v>5224</v>
      </c>
      <c r="B309" s="7" t="s">
        <v>5234</v>
      </c>
      <c r="C309" s="7" t="s">
        <v>5235</v>
      </c>
      <c r="D309" s="7" t="s">
        <v>5226</v>
      </c>
      <c r="E309" s="7" t="s">
        <v>5228</v>
      </c>
      <c r="F309" s="7" t="s">
        <v>5225</v>
      </c>
      <c r="G309" s="7" t="s">
        <v>5232</v>
      </c>
      <c r="H309" s="7" t="s">
        <v>5230</v>
      </c>
      <c r="I309" s="7" t="s">
        <v>5239</v>
      </c>
      <c r="J309" s="7" t="s">
        <v>5233</v>
      </c>
      <c r="K309" s="7" t="s">
        <v>5236</v>
      </c>
      <c r="L309" s="7" t="s">
        <v>5238</v>
      </c>
      <c r="M309" s="7" t="s">
        <v>5227</v>
      </c>
      <c r="N309" s="7" t="s">
        <v>5242</v>
      </c>
      <c r="O309" s="7" t="s">
        <v>5229</v>
      </c>
      <c r="P309" s="7" t="s">
        <v>5240</v>
      </c>
      <c r="Q309" s="7" t="s">
        <v>5231</v>
      </c>
      <c r="R309" s="7" t="s">
        <v>5241</v>
      </c>
      <c r="S309" s="7" t="s">
        <v>5237</v>
      </c>
      <c r="T309" s="7" t="s">
        <v>16925</v>
      </c>
      <c r="U309" t="s">
        <v>5224</v>
      </c>
      <c r="V309">
        <f>IF(ISTEXT(B309),LEN(B309)-LEN(SUBSTITUTE(B309,$T$2,""))+1,0)</f>
        <v>1</v>
      </c>
      <c r="W309">
        <f>IF(ISTEXT(C309),LEN(C309)-LEN(SUBSTITUTE(C309,$T$2,""))+1,0)</f>
        <v>1</v>
      </c>
      <c r="X309">
        <f>IF(ISTEXT(D309),LEN(D309)-LEN(SUBSTITUTE(D309,$T$2,""))+1,0)</f>
        <v>1</v>
      </c>
      <c r="Y309">
        <f>IF(ISTEXT(E309),LEN(E309)-LEN(SUBSTITUTE(E309,$T$2,""))+1,0)</f>
        <v>1</v>
      </c>
      <c r="Z309">
        <f>IF(ISTEXT(F309),LEN(F309)-LEN(SUBSTITUTE(F309,$T$2,""))+1,0)</f>
        <v>1</v>
      </c>
      <c r="AA309">
        <f>IF(ISTEXT(G309),LEN(G309)-LEN(SUBSTITUTE(G309,$T$2,""))+1,0)</f>
        <v>1</v>
      </c>
      <c r="AB309">
        <f>IF(ISTEXT(H309),LEN(H309)-LEN(SUBSTITUTE(H309,$T$2,""))+1,0)</f>
        <v>1</v>
      </c>
      <c r="AC309">
        <f>IF(ISTEXT(I309),LEN(I309)-LEN(SUBSTITUTE(I309,$T$2,""))+1,0)</f>
        <v>1</v>
      </c>
      <c r="AD309">
        <f>IF(ISTEXT(J309),LEN(J309)-LEN(SUBSTITUTE(J309,$T$2,""))+1,0)</f>
        <v>1</v>
      </c>
      <c r="AE309">
        <f>IF(ISTEXT(K309),LEN(K309)-LEN(SUBSTITUTE(K309,$T$2,""))+1,0)</f>
        <v>1</v>
      </c>
      <c r="AF309">
        <f>IF(ISTEXT(L309),LEN(L309)-LEN(SUBSTITUTE(L309,$T$2,""))+1,0)</f>
        <v>1</v>
      </c>
      <c r="AG309">
        <f>IF(ISTEXT(M309),LEN(M309)-LEN(SUBSTITUTE(M309,$T$2,""))+1,0)</f>
        <v>1</v>
      </c>
      <c r="AH309">
        <f>IF(ISTEXT(N309),LEN(N309)-LEN(SUBSTITUTE(N309,$T$2,""))+1,0)</f>
        <v>1</v>
      </c>
      <c r="AI309">
        <f>IF(ISTEXT(O309),LEN(O309)-LEN(SUBSTITUTE(O309,$T$2,""))+1,0)</f>
        <v>1</v>
      </c>
      <c r="AJ309">
        <f>IF(ISTEXT(P309),LEN(P309)-LEN(SUBSTITUTE(P309,$T$2,""))+1,0)</f>
        <v>1</v>
      </c>
      <c r="AK309">
        <f>IF(ISTEXT(Q309),LEN(Q309)-LEN(SUBSTITUTE(Q309,$T$2,""))+1,0)</f>
        <v>1</v>
      </c>
      <c r="AL309">
        <f>IF(ISTEXT(R309),LEN(R309)-LEN(SUBSTITUTE(R309,$T$2,""))+1,0)</f>
        <v>1</v>
      </c>
      <c r="AM309">
        <f>IF(ISTEXT(S309),LEN(S309)-LEN(SUBSTITUTE(S309,$T$2,""))+1,0)</f>
        <v>1</v>
      </c>
      <c r="AO309" s="1">
        <f t="shared" si="81"/>
        <v>1</v>
      </c>
      <c r="AP309">
        <f t="shared" si="82"/>
        <v>0</v>
      </c>
      <c r="AR309" t="s">
        <v>5224</v>
      </c>
      <c r="AS309" t="e">
        <f t="shared" si="83"/>
        <v>#DIV/0!</v>
      </c>
      <c r="AT309" t="e">
        <f t="shared" si="84"/>
        <v>#DIV/0!</v>
      </c>
      <c r="AU309" t="e">
        <f t="shared" si="85"/>
        <v>#DIV/0!</v>
      </c>
      <c r="AV309" t="e">
        <f t="shared" si="86"/>
        <v>#DIV/0!</v>
      </c>
      <c r="AW309" t="e">
        <f t="shared" si="87"/>
        <v>#DIV/0!</v>
      </c>
      <c r="AX309" t="e">
        <f t="shared" si="88"/>
        <v>#DIV/0!</v>
      </c>
      <c r="AY309" t="e">
        <f t="shared" si="89"/>
        <v>#DIV/0!</v>
      </c>
      <c r="AZ309" t="e">
        <f t="shared" si="90"/>
        <v>#DIV/0!</v>
      </c>
      <c r="BA309" t="e">
        <f t="shared" si="91"/>
        <v>#DIV/0!</v>
      </c>
      <c r="BB309" t="e">
        <f t="shared" si="92"/>
        <v>#DIV/0!</v>
      </c>
      <c r="BC309" t="e">
        <f t="shared" si="93"/>
        <v>#DIV/0!</v>
      </c>
      <c r="BD309" t="e">
        <f t="shared" si="94"/>
        <v>#DIV/0!</v>
      </c>
      <c r="BE309" t="e">
        <f t="shared" si="95"/>
        <v>#DIV/0!</v>
      </c>
      <c r="BF309" t="e">
        <f t="shared" si="96"/>
        <v>#DIV/0!</v>
      </c>
      <c r="BG309" t="e">
        <f t="shared" si="97"/>
        <v>#DIV/0!</v>
      </c>
      <c r="BH309" t="e">
        <f t="shared" si="98"/>
        <v>#DIV/0!</v>
      </c>
      <c r="BI309" t="e">
        <f t="shared" si="99"/>
        <v>#DIV/0!</v>
      </c>
      <c r="BJ309" t="e">
        <f t="shared" si="100"/>
        <v>#DIV/0!</v>
      </c>
    </row>
    <row r="310" spans="1:62">
      <c r="A310" s="7" t="s">
        <v>5243</v>
      </c>
      <c r="B310" s="7" t="s">
        <v>5253</v>
      </c>
      <c r="C310" s="7" t="s">
        <v>5254</v>
      </c>
      <c r="D310" s="7" t="s">
        <v>5245</v>
      </c>
      <c r="E310" s="7" t="s">
        <v>5247</v>
      </c>
      <c r="F310" s="7" t="s">
        <v>5244</v>
      </c>
      <c r="G310" s="7" t="s">
        <v>5251</v>
      </c>
      <c r="H310" s="7" t="s">
        <v>5249</v>
      </c>
      <c r="I310" s="7" t="s">
        <v>5258</v>
      </c>
      <c r="J310" s="7" t="s">
        <v>5252</v>
      </c>
      <c r="K310" s="7" t="s">
        <v>5255</v>
      </c>
      <c r="L310" s="7" t="s">
        <v>5257</v>
      </c>
      <c r="M310" s="7" t="s">
        <v>5246</v>
      </c>
      <c r="N310" s="7" t="s">
        <v>5261</v>
      </c>
      <c r="O310" s="7" t="s">
        <v>5248</v>
      </c>
      <c r="P310" s="7" t="s">
        <v>5259</v>
      </c>
      <c r="Q310" s="7" t="s">
        <v>5250</v>
      </c>
      <c r="R310" s="7" t="s">
        <v>5260</v>
      </c>
      <c r="S310" s="7" t="s">
        <v>5256</v>
      </c>
      <c r="T310" s="7" t="s">
        <v>16925</v>
      </c>
      <c r="U310" t="s">
        <v>5243</v>
      </c>
      <c r="V310">
        <f>IF(ISTEXT(B310),LEN(B310)-LEN(SUBSTITUTE(B310,$T$2,""))+1,0)</f>
        <v>1</v>
      </c>
      <c r="W310">
        <f>IF(ISTEXT(C310),LEN(C310)-LEN(SUBSTITUTE(C310,$T$2,""))+1,0)</f>
        <v>1</v>
      </c>
      <c r="X310">
        <f>IF(ISTEXT(D310),LEN(D310)-LEN(SUBSTITUTE(D310,$T$2,""))+1,0)</f>
        <v>1</v>
      </c>
      <c r="Y310">
        <f>IF(ISTEXT(E310),LEN(E310)-LEN(SUBSTITUTE(E310,$T$2,""))+1,0)</f>
        <v>1</v>
      </c>
      <c r="Z310">
        <f>IF(ISTEXT(F310),LEN(F310)-LEN(SUBSTITUTE(F310,$T$2,""))+1,0)</f>
        <v>1</v>
      </c>
      <c r="AA310">
        <f>IF(ISTEXT(G310),LEN(G310)-LEN(SUBSTITUTE(G310,$T$2,""))+1,0)</f>
        <v>1</v>
      </c>
      <c r="AB310">
        <f>IF(ISTEXT(H310),LEN(H310)-LEN(SUBSTITUTE(H310,$T$2,""))+1,0)</f>
        <v>1</v>
      </c>
      <c r="AC310">
        <f>IF(ISTEXT(I310),LEN(I310)-LEN(SUBSTITUTE(I310,$T$2,""))+1,0)</f>
        <v>1</v>
      </c>
      <c r="AD310">
        <f>IF(ISTEXT(J310),LEN(J310)-LEN(SUBSTITUTE(J310,$T$2,""))+1,0)</f>
        <v>1</v>
      </c>
      <c r="AE310">
        <f>IF(ISTEXT(K310),LEN(K310)-LEN(SUBSTITUTE(K310,$T$2,""))+1,0)</f>
        <v>1</v>
      </c>
      <c r="AF310">
        <f>IF(ISTEXT(L310),LEN(L310)-LEN(SUBSTITUTE(L310,$T$2,""))+1,0)</f>
        <v>1</v>
      </c>
      <c r="AG310">
        <f>IF(ISTEXT(M310),LEN(M310)-LEN(SUBSTITUTE(M310,$T$2,""))+1,0)</f>
        <v>1</v>
      </c>
      <c r="AH310">
        <f>IF(ISTEXT(N310),LEN(N310)-LEN(SUBSTITUTE(N310,$T$2,""))+1,0)</f>
        <v>1</v>
      </c>
      <c r="AI310">
        <f>IF(ISTEXT(O310),LEN(O310)-LEN(SUBSTITUTE(O310,$T$2,""))+1,0)</f>
        <v>1</v>
      </c>
      <c r="AJ310">
        <f>IF(ISTEXT(P310),LEN(P310)-LEN(SUBSTITUTE(P310,$T$2,""))+1,0)</f>
        <v>1</v>
      </c>
      <c r="AK310">
        <f>IF(ISTEXT(Q310),LEN(Q310)-LEN(SUBSTITUTE(Q310,$T$2,""))+1,0)</f>
        <v>1</v>
      </c>
      <c r="AL310">
        <f>IF(ISTEXT(R310),LEN(R310)-LEN(SUBSTITUTE(R310,$T$2,""))+1,0)</f>
        <v>1</v>
      </c>
      <c r="AM310">
        <f>IF(ISTEXT(S310),LEN(S310)-LEN(SUBSTITUTE(S310,$T$2,""))+1,0)</f>
        <v>1</v>
      </c>
      <c r="AO310" s="1">
        <f t="shared" si="81"/>
        <v>1</v>
      </c>
      <c r="AP310">
        <f t="shared" si="82"/>
        <v>0</v>
      </c>
      <c r="AR310" t="s">
        <v>5243</v>
      </c>
      <c r="AS310" t="e">
        <f t="shared" si="83"/>
        <v>#DIV/0!</v>
      </c>
      <c r="AT310" t="e">
        <f t="shared" si="84"/>
        <v>#DIV/0!</v>
      </c>
      <c r="AU310" t="e">
        <f t="shared" si="85"/>
        <v>#DIV/0!</v>
      </c>
      <c r="AV310" t="e">
        <f t="shared" si="86"/>
        <v>#DIV/0!</v>
      </c>
      <c r="AW310" t="e">
        <f t="shared" si="87"/>
        <v>#DIV/0!</v>
      </c>
      <c r="AX310" t="e">
        <f t="shared" si="88"/>
        <v>#DIV/0!</v>
      </c>
      <c r="AY310" t="e">
        <f t="shared" si="89"/>
        <v>#DIV/0!</v>
      </c>
      <c r="AZ310" t="e">
        <f t="shared" si="90"/>
        <v>#DIV/0!</v>
      </c>
      <c r="BA310" t="e">
        <f t="shared" si="91"/>
        <v>#DIV/0!</v>
      </c>
      <c r="BB310" t="e">
        <f t="shared" si="92"/>
        <v>#DIV/0!</v>
      </c>
      <c r="BC310" t="e">
        <f t="shared" si="93"/>
        <v>#DIV/0!</v>
      </c>
      <c r="BD310" t="e">
        <f t="shared" si="94"/>
        <v>#DIV/0!</v>
      </c>
      <c r="BE310" t="e">
        <f t="shared" si="95"/>
        <v>#DIV/0!</v>
      </c>
      <c r="BF310" t="e">
        <f t="shared" si="96"/>
        <v>#DIV/0!</v>
      </c>
      <c r="BG310" t="e">
        <f t="shared" si="97"/>
        <v>#DIV/0!</v>
      </c>
      <c r="BH310" t="e">
        <f t="shared" si="98"/>
        <v>#DIV/0!</v>
      </c>
      <c r="BI310" t="e">
        <f t="shared" si="99"/>
        <v>#DIV/0!</v>
      </c>
      <c r="BJ310" t="e">
        <f t="shared" si="100"/>
        <v>#DIV/0!</v>
      </c>
    </row>
    <row r="311" spans="1:62">
      <c r="A311" s="7" t="s">
        <v>5262</v>
      </c>
      <c r="B311" s="7" t="s">
        <v>5272</v>
      </c>
      <c r="C311" s="7" t="s">
        <v>5273</v>
      </c>
      <c r="D311" s="7" t="s">
        <v>5264</v>
      </c>
      <c r="E311" s="7" t="s">
        <v>5266</v>
      </c>
      <c r="F311" s="7" t="s">
        <v>5263</v>
      </c>
      <c r="G311" s="7" t="s">
        <v>5270</v>
      </c>
      <c r="H311" s="7" t="s">
        <v>5268</v>
      </c>
      <c r="I311" s="7" t="s">
        <v>5277</v>
      </c>
      <c r="J311" s="7" t="s">
        <v>5271</v>
      </c>
      <c r="K311" s="7" t="s">
        <v>5274</v>
      </c>
      <c r="L311" s="7" t="s">
        <v>5276</v>
      </c>
      <c r="M311" s="7" t="s">
        <v>5265</v>
      </c>
      <c r="N311" s="7" t="s">
        <v>5280</v>
      </c>
      <c r="O311" s="7" t="s">
        <v>5267</v>
      </c>
      <c r="P311" s="7" t="s">
        <v>5278</v>
      </c>
      <c r="Q311" s="7" t="s">
        <v>5269</v>
      </c>
      <c r="R311" s="7" t="s">
        <v>5279</v>
      </c>
      <c r="S311" s="7" t="s">
        <v>5275</v>
      </c>
      <c r="T311" s="7" t="s">
        <v>16925</v>
      </c>
      <c r="U311" t="s">
        <v>5262</v>
      </c>
      <c r="V311">
        <f>IF(ISTEXT(B311),LEN(B311)-LEN(SUBSTITUTE(B311,$T$2,""))+1,0)</f>
        <v>1</v>
      </c>
      <c r="W311">
        <f>IF(ISTEXT(C311),LEN(C311)-LEN(SUBSTITUTE(C311,$T$2,""))+1,0)</f>
        <v>1</v>
      </c>
      <c r="X311">
        <f>IF(ISTEXT(D311),LEN(D311)-LEN(SUBSTITUTE(D311,$T$2,""))+1,0)</f>
        <v>1</v>
      </c>
      <c r="Y311">
        <f>IF(ISTEXT(E311),LEN(E311)-LEN(SUBSTITUTE(E311,$T$2,""))+1,0)</f>
        <v>1</v>
      </c>
      <c r="Z311">
        <f>IF(ISTEXT(F311),LEN(F311)-LEN(SUBSTITUTE(F311,$T$2,""))+1,0)</f>
        <v>1</v>
      </c>
      <c r="AA311">
        <f>IF(ISTEXT(G311),LEN(G311)-LEN(SUBSTITUTE(G311,$T$2,""))+1,0)</f>
        <v>1</v>
      </c>
      <c r="AB311">
        <f>IF(ISTEXT(H311),LEN(H311)-LEN(SUBSTITUTE(H311,$T$2,""))+1,0)</f>
        <v>1</v>
      </c>
      <c r="AC311">
        <f>IF(ISTEXT(I311),LEN(I311)-LEN(SUBSTITUTE(I311,$T$2,""))+1,0)</f>
        <v>1</v>
      </c>
      <c r="AD311">
        <f>IF(ISTEXT(J311),LEN(J311)-LEN(SUBSTITUTE(J311,$T$2,""))+1,0)</f>
        <v>1</v>
      </c>
      <c r="AE311">
        <f>IF(ISTEXT(K311),LEN(K311)-LEN(SUBSTITUTE(K311,$T$2,""))+1,0)</f>
        <v>1</v>
      </c>
      <c r="AF311">
        <f>IF(ISTEXT(L311),LEN(L311)-LEN(SUBSTITUTE(L311,$T$2,""))+1,0)</f>
        <v>1</v>
      </c>
      <c r="AG311">
        <f>IF(ISTEXT(M311),LEN(M311)-LEN(SUBSTITUTE(M311,$T$2,""))+1,0)</f>
        <v>1</v>
      </c>
      <c r="AH311">
        <f>IF(ISTEXT(N311),LEN(N311)-LEN(SUBSTITUTE(N311,$T$2,""))+1,0)</f>
        <v>1</v>
      </c>
      <c r="AI311">
        <f>IF(ISTEXT(O311),LEN(O311)-LEN(SUBSTITUTE(O311,$T$2,""))+1,0)</f>
        <v>1</v>
      </c>
      <c r="AJ311">
        <f>IF(ISTEXT(P311),LEN(P311)-LEN(SUBSTITUTE(P311,$T$2,""))+1,0)</f>
        <v>1</v>
      </c>
      <c r="AK311">
        <f>IF(ISTEXT(Q311),LEN(Q311)-LEN(SUBSTITUTE(Q311,$T$2,""))+1,0)</f>
        <v>1</v>
      </c>
      <c r="AL311">
        <f>IF(ISTEXT(R311),LEN(R311)-LEN(SUBSTITUTE(R311,$T$2,""))+1,0)</f>
        <v>1</v>
      </c>
      <c r="AM311">
        <f>IF(ISTEXT(S311),LEN(S311)-LEN(SUBSTITUTE(S311,$T$2,""))+1,0)</f>
        <v>1</v>
      </c>
      <c r="AO311" s="1">
        <f t="shared" si="81"/>
        <v>1</v>
      </c>
      <c r="AP311">
        <f t="shared" si="82"/>
        <v>0</v>
      </c>
      <c r="AR311" t="s">
        <v>5262</v>
      </c>
      <c r="AS311" t="e">
        <f t="shared" si="83"/>
        <v>#DIV/0!</v>
      </c>
      <c r="AT311" t="e">
        <f t="shared" si="84"/>
        <v>#DIV/0!</v>
      </c>
      <c r="AU311" t="e">
        <f t="shared" si="85"/>
        <v>#DIV/0!</v>
      </c>
      <c r="AV311" t="e">
        <f t="shared" si="86"/>
        <v>#DIV/0!</v>
      </c>
      <c r="AW311" t="e">
        <f t="shared" si="87"/>
        <v>#DIV/0!</v>
      </c>
      <c r="AX311" t="e">
        <f t="shared" si="88"/>
        <v>#DIV/0!</v>
      </c>
      <c r="AY311" t="e">
        <f t="shared" si="89"/>
        <v>#DIV/0!</v>
      </c>
      <c r="AZ311" t="e">
        <f t="shared" si="90"/>
        <v>#DIV/0!</v>
      </c>
      <c r="BA311" t="e">
        <f t="shared" si="91"/>
        <v>#DIV/0!</v>
      </c>
      <c r="BB311" t="e">
        <f t="shared" si="92"/>
        <v>#DIV/0!</v>
      </c>
      <c r="BC311" t="e">
        <f t="shared" si="93"/>
        <v>#DIV/0!</v>
      </c>
      <c r="BD311" t="e">
        <f t="shared" si="94"/>
        <v>#DIV/0!</v>
      </c>
      <c r="BE311" t="e">
        <f t="shared" si="95"/>
        <v>#DIV/0!</v>
      </c>
      <c r="BF311" t="e">
        <f t="shared" si="96"/>
        <v>#DIV/0!</v>
      </c>
      <c r="BG311" t="e">
        <f t="shared" si="97"/>
        <v>#DIV/0!</v>
      </c>
      <c r="BH311" t="e">
        <f t="shared" si="98"/>
        <v>#DIV/0!</v>
      </c>
      <c r="BI311" t="e">
        <f t="shared" si="99"/>
        <v>#DIV/0!</v>
      </c>
      <c r="BJ311" t="e">
        <f t="shared" si="100"/>
        <v>#DIV/0!</v>
      </c>
    </row>
    <row r="312" spans="1:62">
      <c r="A312" s="7" t="s">
        <v>5281</v>
      </c>
      <c r="B312" s="7" t="s">
        <v>5291</v>
      </c>
      <c r="C312" s="7" t="s">
        <v>5292</v>
      </c>
      <c r="D312" s="7" t="s">
        <v>5283</v>
      </c>
      <c r="E312" s="7" t="s">
        <v>5285</v>
      </c>
      <c r="F312" s="7" t="s">
        <v>5282</v>
      </c>
      <c r="G312" s="7" t="s">
        <v>5289</v>
      </c>
      <c r="H312" s="7" t="s">
        <v>5287</v>
      </c>
      <c r="I312" s="7" t="s">
        <v>5296</v>
      </c>
      <c r="J312" s="7" t="s">
        <v>5290</v>
      </c>
      <c r="K312" s="7" t="s">
        <v>5293</v>
      </c>
      <c r="L312" s="7" t="s">
        <v>5295</v>
      </c>
      <c r="M312" s="7" t="s">
        <v>5284</v>
      </c>
      <c r="N312" s="7" t="s">
        <v>5299</v>
      </c>
      <c r="O312" s="7" t="s">
        <v>5286</v>
      </c>
      <c r="P312" s="7" t="s">
        <v>5297</v>
      </c>
      <c r="Q312" s="7" t="s">
        <v>5288</v>
      </c>
      <c r="R312" s="7" t="s">
        <v>5298</v>
      </c>
      <c r="S312" s="7" t="s">
        <v>5294</v>
      </c>
      <c r="T312" s="7" t="s">
        <v>16925</v>
      </c>
      <c r="U312" t="s">
        <v>5281</v>
      </c>
      <c r="V312">
        <f>IF(ISTEXT(B312),LEN(B312)-LEN(SUBSTITUTE(B312,$T$2,""))+1,0)</f>
        <v>1</v>
      </c>
      <c r="W312">
        <f>IF(ISTEXT(C312),LEN(C312)-LEN(SUBSTITUTE(C312,$T$2,""))+1,0)</f>
        <v>1</v>
      </c>
      <c r="X312">
        <f>IF(ISTEXT(D312),LEN(D312)-LEN(SUBSTITUTE(D312,$T$2,""))+1,0)</f>
        <v>1</v>
      </c>
      <c r="Y312">
        <f>IF(ISTEXT(E312),LEN(E312)-LEN(SUBSTITUTE(E312,$T$2,""))+1,0)</f>
        <v>1</v>
      </c>
      <c r="Z312">
        <f>IF(ISTEXT(F312),LEN(F312)-LEN(SUBSTITUTE(F312,$T$2,""))+1,0)</f>
        <v>1</v>
      </c>
      <c r="AA312">
        <f>IF(ISTEXT(G312),LEN(G312)-LEN(SUBSTITUTE(G312,$T$2,""))+1,0)</f>
        <v>1</v>
      </c>
      <c r="AB312">
        <f>IF(ISTEXT(H312),LEN(H312)-LEN(SUBSTITUTE(H312,$T$2,""))+1,0)</f>
        <v>1</v>
      </c>
      <c r="AC312">
        <f>IF(ISTEXT(I312),LEN(I312)-LEN(SUBSTITUTE(I312,$T$2,""))+1,0)</f>
        <v>1</v>
      </c>
      <c r="AD312">
        <f>IF(ISTEXT(J312),LEN(J312)-LEN(SUBSTITUTE(J312,$T$2,""))+1,0)</f>
        <v>1</v>
      </c>
      <c r="AE312">
        <f>IF(ISTEXT(K312),LEN(K312)-LEN(SUBSTITUTE(K312,$T$2,""))+1,0)</f>
        <v>1</v>
      </c>
      <c r="AF312">
        <f>IF(ISTEXT(L312),LEN(L312)-LEN(SUBSTITUTE(L312,$T$2,""))+1,0)</f>
        <v>1</v>
      </c>
      <c r="AG312">
        <f>IF(ISTEXT(M312),LEN(M312)-LEN(SUBSTITUTE(M312,$T$2,""))+1,0)</f>
        <v>1</v>
      </c>
      <c r="AH312">
        <f>IF(ISTEXT(N312),LEN(N312)-LEN(SUBSTITUTE(N312,$T$2,""))+1,0)</f>
        <v>1</v>
      </c>
      <c r="AI312">
        <f>IF(ISTEXT(O312),LEN(O312)-LEN(SUBSTITUTE(O312,$T$2,""))+1,0)</f>
        <v>1</v>
      </c>
      <c r="AJ312">
        <f>IF(ISTEXT(P312),LEN(P312)-LEN(SUBSTITUTE(P312,$T$2,""))+1,0)</f>
        <v>1</v>
      </c>
      <c r="AK312">
        <f>IF(ISTEXT(Q312),LEN(Q312)-LEN(SUBSTITUTE(Q312,$T$2,""))+1,0)</f>
        <v>1</v>
      </c>
      <c r="AL312">
        <f>IF(ISTEXT(R312),LEN(R312)-LEN(SUBSTITUTE(R312,$T$2,""))+1,0)</f>
        <v>1</v>
      </c>
      <c r="AM312">
        <f>IF(ISTEXT(S312),LEN(S312)-LEN(SUBSTITUTE(S312,$T$2,""))+1,0)</f>
        <v>1</v>
      </c>
      <c r="AO312" s="1">
        <f t="shared" si="81"/>
        <v>1</v>
      </c>
      <c r="AP312">
        <f t="shared" si="82"/>
        <v>0</v>
      </c>
      <c r="AR312" t="s">
        <v>5281</v>
      </c>
      <c r="AS312" t="e">
        <f t="shared" si="83"/>
        <v>#DIV/0!</v>
      </c>
      <c r="AT312" t="e">
        <f t="shared" si="84"/>
        <v>#DIV/0!</v>
      </c>
      <c r="AU312" t="e">
        <f t="shared" si="85"/>
        <v>#DIV/0!</v>
      </c>
      <c r="AV312" t="e">
        <f t="shared" si="86"/>
        <v>#DIV/0!</v>
      </c>
      <c r="AW312" t="e">
        <f t="shared" si="87"/>
        <v>#DIV/0!</v>
      </c>
      <c r="AX312" t="e">
        <f t="shared" si="88"/>
        <v>#DIV/0!</v>
      </c>
      <c r="AY312" t="e">
        <f t="shared" si="89"/>
        <v>#DIV/0!</v>
      </c>
      <c r="AZ312" t="e">
        <f t="shared" si="90"/>
        <v>#DIV/0!</v>
      </c>
      <c r="BA312" t="e">
        <f t="shared" si="91"/>
        <v>#DIV/0!</v>
      </c>
      <c r="BB312" t="e">
        <f t="shared" si="92"/>
        <v>#DIV/0!</v>
      </c>
      <c r="BC312" t="e">
        <f t="shared" si="93"/>
        <v>#DIV/0!</v>
      </c>
      <c r="BD312" t="e">
        <f t="shared" si="94"/>
        <v>#DIV/0!</v>
      </c>
      <c r="BE312" t="e">
        <f t="shared" si="95"/>
        <v>#DIV/0!</v>
      </c>
      <c r="BF312" t="e">
        <f t="shared" si="96"/>
        <v>#DIV/0!</v>
      </c>
      <c r="BG312" t="e">
        <f t="shared" si="97"/>
        <v>#DIV/0!</v>
      </c>
      <c r="BH312" t="e">
        <f t="shared" si="98"/>
        <v>#DIV/0!</v>
      </c>
      <c r="BI312" t="e">
        <f t="shared" si="99"/>
        <v>#DIV/0!</v>
      </c>
      <c r="BJ312" t="e">
        <f t="shared" si="100"/>
        <v>#DIV/0!</v>
      </c>
    </row>
    <row r="313" spans="1:62">
      <c r="A313" s="7" t="s">
        <v>5300</v>
      </c>
      <c r="B313" s="7" t="s">
        <v>5310</v>
      </c>
      <c r="C313" s="7" t="s">
        <v>5311</v>
      </c>
      <c r="D313" s="7" t="s">
        <v>5302</v>
      </c>
      <c r="E313" s="7" t="s">
        <v>5304</v>
      </c>
      <c r="F313" s="7" t="s">
        <v>5301</v>
      </c>
      <c r="G313" s="7" t="s">
        <v>5308</v>
      </c>
      <c r="H313" s="7" t="s">
        <v>5306</v>
      </c>
      <c r="I313" s="7" t="s">
        <v>5315</v>
      </c>
      <c r="J313" s="7" t="s">
        <v>5309</v>
      </c>
      <c r="K313" s="7" t="s">
        <v>5312</v>
      </c>
      <c r="L313" s="7" t="s">
        <v>5314</v>
      </c>
      <c r="M313" s="7" t="s">
        <v>5303</v>
      </c>
      <c r="N313" s="7" t="s">
        <v>5318</v>
      </c>
      <c r="O313" s="7" t="s">
        <v>5305</v>
      </c>
      <c r="P313" s="7" t="s">
        <v>5316</v>
      </c>
      <c r="Q313" s="7" t="s">
        <v>5307</v>
      </c>
      <c r="R313" s="7" t="s">
        <v>5317</v>
      </c>
      <c r="S313" s="7" t="s">
        <v>5313</v>
      </c>
      <c r="T313" s="7" t="s">
        <v>16925</v>
      </c>
      <c r="U313" t="s">
        <v>5300</v>
      </c>
      <c r="V313">
        <f>IF(ISTEXT(B313),LEN(B313)-LEN(SUBSTITUTE(B313,$T$2,""))+1,0)</f>
        <v>1</v>
      </c>
      <c r="W313">
        <f>IF(ISTEXT(C313),LEN(C313)-LEN(SUBSTITUTE(C313,$T$2,""))+1,0)</f>
        <v>1</v>
      </c>
      <c r="X313">
        <f>IF(ISTEXT(D313),LEN(D313)-LEN(SUBSTITUTE(D313,$T$2,""))+1,0)</f>
        <v>1</v>
      </c>
      <c r="Y313">
        <f>IF(ISTEXT(E313),LEN(E313)-LEN(SUBSTITUTE(E313,$T$2,""))+1,0)</f>
        <v>1</v>
      </c>
      <c r="Z313">
        <f>IF(ISTEXT(F313),LEN(F313)-LEN(SUBSTITUTE(F313,$T$2,""))+1,0)</f>
        <v>1</v>
      </c>
      <c r="AA313">
        <f>IF(ISTEXT(G313),LEN(G313)-LEN(SUBSTITUTE(G313,$T$2,""))+1,0)</f>
        <v>1</v>
      </c>
      <c r="AB313">
        <f>IF(ISTEXT(H313),LEN(H313)-LEN(SUBSTITUTE(H313,$T$2,""))+1,0)</f>
        <v>1</v>
      </c>
      <c r="AC313">
        <f>IF(ISTEXT(I313),LEN(I313)-LEN(SUBSTITUTE(I313,$T$2,""))+1,0)</f>
        <v>1</v>
      </c>
      <c r="AD313">
        <f>IF(ISTEXT(J313),LEN(J313)-LEN(SUBSTITUTE(J313,$T$2,""))+1,0)</f>
        <v>1</v>
      </c>
      <c r="AE313">
        <f>IF(ISTEXT(K313),LEN(K313)-LEN(SUBSTITUTE(K313,$T$2,""))+1,0)</f>
        <v>1</v>
      </c>
      <c r="AF313">
        <f>IF(ISTEXT(L313),LEN(L313)-LEN(SUBSTITUTE(L313,$T$2,""))+1,0)</f>
        <v>1</v>
      </c>
      <c r="AG313">
        <f>IF(ISTEXT(M313),LEN(M313)-LEN(SUBSTITUTE(M313,$T$2,""))+1,0)</f>
        <v>1</v>
      </c>
      <c r="AH313">
        <f>IF(ISTEXT(N313),LEN(N313)-LEN(SUBSTITUTE(N313,$T$2,""))+1,0)</f>
        <v>1</v>
      </c>
      <c r="AI313">
        <f>IF(ISTEXT(O313),LEN(O313)-LEN(SUBSTITUTE(O313,$T$2,""))+1,0)</f>
        <v>1</v>
      </c>
      <c r="AJ313">
        <f>IF(ISTEXT(P313),LEN(P313)-LEN(SUBSTITUTE(P313,$T$2,""))+1,0)</f>
        <v>1</v>
      </c>
      <c r="AK313">
        <f>IF(ISTEXT(Q313),LEN(Q313)-LEN(SUBSTITUTE(Q313,$T$2,""))+1,0)</f>
        <v>1</v>
      </c>
      <c r="AL313">
        <f>IF(ISTEXT(R313),LEN(R313)-LEN(SUBSTITUTE(R313,$T$2,""))+1,0)</f>
        <v>1</v>
      </c>
      <c r="AM313">
        <f>IF(ISTEXT(S313),LEN(S313)-LEN(SUBSTITUTE(S313,$T$2,""))+1,0)</f>
        <v>1</v>
      </c>
      <c r="AO313" s="1">
        <f t="shared" si="81"/>
        <v>1</v>
      </c>
      <c r="AP313">
        <f t="shared" si="82"/>
        <v>0</v>
      </c>
      <c r="AR313" t="s">
        <v>5300</v>
      </c>
      <c r="AS313" t="e">
        <f t="shared" si="83"/>
        <v>#DIV/0!</v>
      </c>
      <c r="AT313" t="e">
        <f t="shared" si="84"/>
        <v>#DIV/0!</v>
      </c>
      <c r="AU313" t="e">
        <f t="shared" si="85"/>
        <v>#DIV/0!</v>
      </c>
      <c r="AV313" t="e">
        <f t="shared" si="86"/>
        <v>#DIV/0!</v>
      </c>
      <c r="AW313" t="e">
        <f t="shared" si="87"/>
        <v>#DIV/0!</v>
      </c>
      <c r="AX313" t="e">
        <f t="shared" si="88"/>
        <v>#DIV/0!</v>
      </c>
      <c r="AY313" t="e">
        <f t="shared" si="89"/>
        <v>#DIV/0!</v>
      </c>
      <c r="AZ313" t="e">
        <f t="shared" si="90"/>
        <v>#DIV/0!</v>
      </c>
      <c r="BA313" t="e">
        <f t="shared" si="91"/>
        <v>#DIV/0!</v>
      </c>
      <c r="BB313" t="e">
        <f t="shared" si="92"/>
        <v>#DIV/0!</v>
      </c>
      <c r="BC313" t="e">
        <f t="shared" si="93"/>
        <v>#DIV/0!</v>
      </c>
      <c r="BD313" t="e">
        <f t="shared" si="94"/>
        <v>#DIV/0!</v>
      </c>
      <c r="BE313" t="e">
        <f t="shared" si="95"/>
        <v>#DIV/0!</v>
      </c>
      <c r="BF313" t="e">
        <f t="shared" si="96"/>
        <v>#DIV/0!</v>
      </c>
      <c r="BG313" t="e">
        <f t="shared" si="97"/>
        <v>#DIV/0!</v>
      </c>
      <c r="BH313" t="e">
        <f t="shared" si="98"/>
        <v>#DIV/0!</v>
      </c>
      <c r="BI313" t="e">
        <f t="shared" si="99"/>
        <v>#DIV/0!</v>
      </c>
      <c r="BJ313" t="e">
        <f t="shared" si="100"/>
        <v>#DIV/0!</v>
      </c>
    </row>
    <row r="314" spans="1:62">
      <c r="A314" s="7" t="s">
        <v>5319</v>
      </c>
      <c r="B314" s="7" t="s">
        <v>5329</v>
      </c>
      <c r="C314" s="7" t="s">
        <v>5330</v>
      </c>
      <c r="D314" s="7" t="s">
        <v>5321</v>
      </c>
      <c r="E314" s="7" t="s">
        <v>5323</v>
      </c>
      <c r="F314" s="7" t="s">
        <v>5320</v>
      </c>
      <c r="G314" s="7" t="s">
        <v>5327</v>
      </c>
      <c r="H314" s="7" t="s">
        <v>5325</v>
      </c>
      <c r="I314" s="7" t="s">
        <v>5334</v>
      </c>
      <c r="J314" s="7" t="s">
        <v>5328</v>
      </c>
      <c r="K314" s="7" t="s">
        <v>5331</v>
      </c>
      <c r="L314" s="7" t="s">
        <v>5333</v>
      </c>
      <c r="M314" s="7" t="s">
        <v>5322</v>
      </c>
      <c r="N314" s="7" t="s">
        <v>5337</v>
      </c>
      <c r="O314" s="7" t="s">
        <v>5324</v>
      </c>
      <c r="P314" s="7" t="s">
        <v>5335</v>
      </c>
      <c r="Q314" s="7" t="s">
        <v>5326</v>
      </c>
      <c r="R314" s="7" t="s">
        <v>5336</v>
      </c>
      <c r="S314" s="7" t="s">
        <v>5332</v>
      </c>
      <c r="T314" s="7" t="s">
        <v>16925</v>
      </c>
      <c r="U314" t="s">
        <v>5319</v>
      </c>
      <c r="V314">
        <f>IF(ISTEXT(B314),LEN(B314)-LEN(SUBSTITUTE(B314,$T$2,""))+1,0)</f>
        <v>1</v>
      </c>
      <c r="W314">
        <f>IF(ISTEXT(C314),LEN(C314)-LEN(SUBSTITUTE(C314,$T$2,""))+1,0)</f>
        <v>1</v>
      </c>
      <c r="X314">
        <f>IF(ISTEXT(D314),LEN(D314)-LEN(SUBSTITUTE(D314,$T$2,""))+1,0)</f>
        <v>1</v>
      </c>
      <c r="Y314">
        <f>IF(ISTEXT(E314),LEN(E314)-LEN(SUBSTITUTE(E314,$T$2,""))+1,0)</f>
        <v>1</v>
      </c>
      <c r="Z314">
        <f>IF(ISTEXT(F314),LEN(F314)-LEN(SUBSTITUTE(F314,$T$2,""))+1,0)</f>
        <v>1</v>
      </c>
      <c r="AA314">
        <f>IF(ISTEXT(G314),LEN(G314)-LEN(SUBSTITUTE(G314,$T$2,""))+1,0)</f>
        <v>1</v>
      </c>
      <c r="AB314">
        <f>IF(ISTEXT(H314),LEN(H314)-LEN(SUBSTITUTE(H314,$T$2,""))+1,0)</f>
        <v>1</v>
      </c>
      <c r="AC314">
        <f>IF(ISTEXT(I314),LEN(I314)-LEN(SUBSTITUTE(I314,$T$2,""))+1,0)</f>
        <v>1</v>
      </c>
      <c r="AD314">
        <f>IF(ISTEXT(J314),LEN(J314)-LEN(SUBSTITUTE(J314,$T$2,""))+1,0)</f>
        <v>1</v>
      </c>
      <c r="AE314">
        <f>IF(ISTEXT(K314),LEN(K314)-LEN(SUBSTITUTE(K314,$T$2,""))+1,0)</f>
        <v>1</v>
      </c>
      <c r="AF314">
        <f>IF(ISTEXT(L314),LEN(L314)-LEN(SUBSTITUTE(L314,$T$2,""))+1,0)</f>
        <v>1</v>
      </c>
      <c r="AG314">
        <f>IF(ISTEXT(M314),LEN(M314)-LEN(SUBSTITUTE(M314,$T$2,""))+1,0)</f>
        <v>1</v>
      </c>
      <c r="AH314">
        <f>IF(ISTEXT(N314),LEN(N314)-LEN(SUBSTITUTE(N314,$T$2,""))+1,0)</f>
        <v>1</v>
      </c>
      <c r="AI314">
        <f>IF(ISTEXT(O314),LEN(O314)-LEN(SUBSTITUTE(O314,$T$2,""))+1,0)</f>
        <v>1</v>
      </c>
      <c r="AJ314">
        <f>IF(ISTEXT(P314),LEN(P314)-LEN(SUBSTITUTE(P314,$T$2,""))+1,0)</f>
        <v>1</v>
      </c>
      <c r="AK314">
        <f>IF(ISTEXT(Q314),LEN(Q314)-LEN(SUBSTITUTE(Q314,$T$2,""))+1,0)</f>
        <v>1</v>
      </c>
      <c r="AL314">
        <f>IF(ISTEXT(R314),LEN(R314)-LEN(SUBSTITUTE(R314,$T$2,""))+1,0)</f>
        <v>1</v>
      </c>
      <c r="AM314">
        <f>IF(ISTEXT(S314),LEN(S314)-LEN(SUBSTITUTE(S314,$T$2,""))+1,0)</f>
        <v>1</v>
      </c>
      <c r="AO314" s="1">
        <f t="shared" si="81"/>
        <v>1</v>
      </c>
      <c r="AP314">
        <f t="shared" si="82"/>
        <v>0</v>
      </c>
      <c r="AR314" t="s">
        <v>5319</v>
      </c>
      <c r="AS314" t="e">
        <f t="shared" si="83"/>
        <v>#DIV/0!</v>
      </c>
      <c r="AT314" t="e">
        <f t="shared" si="84"/>
        <v>#DIV/0!</v>
      </c>
      <c r="AU314" t="e">
        <f t="shared" si="85"/>
        <v>#DIV/0!</v>
      </c>
      <c r="AV314" t="e">
        <f t="shared" si="86"/>
        <v>#DIV/0!</v>
      </c>
      <c r="AW314" t="e">
        <f t="shared" si="87"/>
        <v>#DIV/0!</v>
      </c>
      <c r="AX314" t="e">
        <f t="shared" si="88"/>
        <v>#DIV/0!</v>
      </c>
      <c r="AY314" t="e">
        <f t="shared" si="89"/>
        <v>#DIV/0!</v>
      </c>
      <c r="AZ314" t="e">
        <f t="shared" si="90"/>
        <v>#DIV/0!</v>
      </c>
      <c r="BA314" t="e">
        <f t="shared" si="91"/>
        <v>#DIV/0!</v>
      </c>
      <c r="BB314" t="e">
        <f t="shared" si="92"/>
        <v>#DIV/0!</v>
      </c>
      <c r="BC314" t="e">
        <f t="shared" si="93"/>
        <v>#DIV/0!</v>
      </c>
      <c r="BD314" t="e">
        <f t="shared" si="94"/>
        <v>#DIV/0!</v>
      </c>
      <c r="BE314" t="e">
        <f t="shared" si="95"/>
        <v>#DIV/0!</v>
      </c>
      <c r="BF314" t="e">
        <f t="shared" si="96"/>
        <v>#DIV/0!</v>
      </c>
      <c r="BG314" t="e">
        <f t="shared" si="97"/>
        <v>#DIV/0!</v>
      </c>
      <c r="BH314" t="e">
        <f t="shared" si="98"/>
        <v>#DIV/0!</v>
      </c>
      <c r="BI314" t="e">
        <f t="shared" si="99"/>
        <v>#DIV/0!</v>
      </c>
      <c r="BJ314" t="e">
        <f t="shared" si="100"/>
        <v>#DIV/0!</v>
      </c>
    </row>
    <row r="315" spans="1:62">
      <c r="A315" s="7" t="s">
        <v>5338</v>
      </c>
      <c r="B315" s="7" t="s">
        <v>5348</v>
      </c>
      <c r="C315" s="7" t="s">
        <v>5349</v>
      </c>
      <c r="D315" s="7" t="s">
        <v>5340</v>
      </c>
      <c r="E315" s="7" t="s">
        <v>5342</v>
      </c>
      <c r="F315" s="7" t="s">
        <v>5339</v>
      </c>
      <c r="G315" s="7" t="s">
        <v>5346</v>
      </c>
      <c r="H315" s="7" t="s">
        <v>5344</v>
      </c>
      <c r="I315" s="7" t="s">
        <v>5353</v>
      </c>
      <c r="J315" s="7" t="s">
        <v>5347</v>
      </c>
      <c r="K315" s="7" t="s">
        <v>5350</v>
      </c>
      <c r="L315" s="7" t="s">
        <v>5352</v>
      </c>
      <c r="M315" s="7" t="s">
        <v>5341</v>
      </c>
      <c r="N315" s="7" t="s">
        <v>5356</v>
      </c>
      <c r="O315" s="7" t="s">
        <v>5343</v>
      </c>
      <c r="P315" s="7" t="s">
        <v>5354</v>
      </c>
      <c r="Q315" s="7" t="s">
        <v>5345</v>
      </c>
      <c r="R315" s="7" t="s">
        <v>5355</v>
      </c>
      <c r="S315" s="7" t="s">
        <v>5351</v>
      </c>
      <c r="T315" s="7" t="s">
        <v>16925</v>
      </c>
      <c r="U315" t="s">
        <v>5338</v>
      </c>
      <c r="V315">
        <f>IF(ISTEXT(B315),LEN(B315)-LEN(SUBSTITUTE(B315,$T$2,""))+1,0)</f>
        <v>1</v>
      </c>
      <c r="W315">
        <f>IF(ISTEXT(C315),LEN(C315)-LEN(SUBSTITUTE(C315,$T$2,""))+1,0)</f>
        <v>1</v>
      </c>
      <c r="X315">
        <f>IF(ISTEXT(D315),LEN(D315)-LEN(SUBSTITUTE(D315,$T$2,""))+1,0)</f>
        <v>1</v>
      </c>
      <c r="Y315">
        <f>IF(ISTEXT(E315),LEN(E315)-LEN(SUBSTITUTE(E315,$T$2,""))+1,0)</f>
        <v>1</v>
      </c>
      <c r="Z315">
        <f>IF(ISTEXT(F315),LEN(F315)-LEN(SUBSTITUTE(F315,$T$2,""))+1,0)</f>
        <v>1</v>
      </c>
      <c r="AA315">
        <f>IF(ISTEXT(G315),LEN(G315)-LEN(SUBSTITUTE(G315,$T$2,""))+1,0)</f>
        <v>1</v>
      </c>
      <c r="AB315">
        <f>IF(ISTEXT(H315),LEN(H315)-LEN(SUBSTITUTE(H315,$T$2,""))+1,0)</f>
        <v>1</v>
      </c>
      <c r="AC315">
        <f>IF(ISTEXT(I315),LEN(I315)-LEN(SUBSTITUTE(I315,$T$2,""))+1,0)</f>
        <v>1</v>
      </c>
      <c r="AD315">
        <f>IF(ISTEXT(J315),LEN(J315)-LEN(SUBSTITUTE(J315,$T$2,""))+1,0)</f>
        <v>1</v>
      </c>
      <c r="AE315">
        <f>IF(ISTEXT(K315),LEN(K315)-LEN(SUBSTITUTE(K315,$T$2,""))+1,0)</f>
        <v>1</v>
      </c>
      <c r="AF315">
        <f>IF(ISTEXT(L315),LEN(L315)-LEN(SUBSTITUTE(L315,$T$2,""))+1,0)</f>
        <v>1</v>
      </c>
      <c r="AG315">
        <f>IF(ISTEXT(M315),LEN(M315)-LEN(SUBSTITUTE(M315,$T$2,""))+1,0)</f>
        <v>1</v>
      </c>
      <c r="AH315">
        <f>IF(ISTEXT(N315),LEN(N315)-LEN(SUBSTITUTE(N315,$T$2,""))+1,0)</f>
        <v>1</v>
      </c>
      <c r="AI315">
        <f>IF(ISTEXT(O315),LEN(O315)-LEN(SUBSTITUTE(O315,$T$2,""))+1,0)</f>
        <v>1</v>
      </c>
      <c r="AJ315">
        <f>IF(ISTEXT(P315),LEN(P315)-LEN(SUBSTITUTE(P315,$T$2,""))+1,0)</f>
        <v>1</v>
      </c>
      <c r="AK315">
        <f>IF(ISTEXT(Q315),LEN(Q315)-LEN(SUBSTITUTE(Q315,$T$2,""))+1,0)</f>
        <v>1</v>
      </c>
      <c r="AL315">
        <f>IF(ISTEXT(R315),LEN(R315)-LEN(SUBSTITUTE(R315,$T$2,""))+1,0)</f>
        <v>1</v>
      </c>
      <c r="AM315">
        <f>IF(ISTEXT(S315),LEN(S315)-LEN(SUBSTITUTE(S315,$T$2,""))+1,0)</f>
        <v>1</v>
      </c>
      <c r="AO315" s="1">
        <f t="shared" si="81"/>
        <v>1</v>
      </c>
      <c r="AP315">
        <f t="shared" si="82"/>
        <v>0</v>
      </c>
      <c r="AR315" t="s">
        <v>5338</v>
      </c>
      <c r="AS315" t="e">
        <f t="shared" si="83"/>
        <v>#DIV/0!</v>
      </c>
      <c r="AT315" t="e">
        <f t="shared" si="84"/>
        <v>#DIV/0!</v>
      </c>
      <c r="AU315" t="e">
        <f t="shared" si="85"/>
        <v>#DIV/0!</v>
      </c>
      <c r="AV315" t="e">
        <f t="shared" si="86"/>
        <v>#DIV/0!</v>
      </c>
      <c r="AW315" t="e">
        <f t="shared" si="87"/>
        <v>#DIV/0!</v>
      </c>
      <c r="AX315" t="e">
        <f t="shared" si="88"/>
        <v>#DIV/0!</v>
      </c>
      <c r="AY315" t="e">
        <f t="shared" si="89"/>
        <v>#DIV/0!</v>
      </c>
      <c r="AZ315" t="e">
        <f t="shared" si="90"/>
        <v>#DIV/0!</v>
      </c>
      <c r="BA315" t="e">
        <f t="shared" si="91"/>
        <v>#DIV/0!</v>
      </c>
      <c r="BB315" t="e">
        <f t="shared" si="92"/>
        <v>#DIV/0!</v>
      </c>
      <c r="BC315" t="e">
        <f t="shared" si="93"/>
        <v>#DIV/0!</v>
      </c>
      <c r="BD315" t="e">
        <f t="shared" si="94"/>
        <v>#DIV/0!</v>
      </c>
      <c r="BE315" t="e">
        <f t="shared" si="95"/>
        <v>#DIV/0!</v>
      </c>
      <c r="BF315" t="e">
        <f t="shared" si="96"/>
        <v>#DIV/0!</v>
      </c>
      <c r="BG315" t="e">
        <f t="shared" si="97"/>
        <v>#DIV/0!</v>
      </c>
      <c r="BH315" t="e">
        <f t="shared" si="98"/>
        <v>#DIV/0!</v>
      </c>
      <c r="BI315" t="e">
        <f t="shared" si="99"/>
        <v>#DIV/0!</v>
      </c>
      <c r="BJ315" t="e">
        <f t="shared" si="100"/>
        <v>#DIV/0!</v>
      </c>
    </row>
    <row r="316" spans="1:62">
      <c r="A316" s="7" t="s">
        <v>5357</v>
      </c>
      <c r="B316" s="7" t="s">
        <v>5367</v>
      </c>
      <c r="C316" s="7" t="s">
        <v>5368</v>
      </c>
      <c r="D316" s="7" t="s">
        <v>5359</v>
      </c>
      <c r="E316" s="7" t="s">
        <v>5361</v>
      </c>
      <c r="F316" s="7" t="s">
        <v>5358</v>
      </c>
      <c r="G316" s="7" t="s">
        <v>5365</v>
      </c>
      <c r="H316" s="7" t="s">
        <v>5363</v>
      </c>
      <c r="I316" s="7" t="s">
        <v>5372</v>
      </c>
      <c r="J316" s="7" t="s">
        <v>5366</v>
      </c>
      <c r="K316" s="7" t="s">
        <v>5369</v>
      </c>
      <c r="L316" s="7" t="s">
        <v>5371</v>
      </c>
      <c r="M316" s="7" t="s">
        <v>5360</v>
      </c>
      <c r="N316" s="7" t="s">
        <v>5375</v>
      </c>
      <c r="O316" s="7" t="s">
        <v>5362</v>
      </c>
      <c r="P316" s="7" t="s">
        <v>5373</v>
      </c>
      <c r="Q316" s="7" t="s">
        <v>5364</v>
      </c>
      <c r="R316" s="7" t="s">
        <v>5374</v>
      </c>
      <c r="S316" s="7" t="s">
        <v>5370</v>
      </c>
      <c r="T316" s="7" t="s">
        <v>16925</v>
      </c>
      <c r="U316" t="s">
        <v>5357</v>
      </c>
      <c r="V316">
        <f>IF(ISTEXT(B316),LEN(B316)-LEN(SUBSTITUTE(B316,$T$2,""))+1,0)</f>
        <v>1</v>
      </c>
      <c r="W316">
        <f>IF(ISTEXT(C316),LEN(C316)-LEN(SUBSTITUTE(C316,$T$2,""))+1,0)</f>
        <v>1</v>
      </c>
      <c r="X316">
        <f>IF(ISTEXT(D316),LEN(D316)-LEN(SUBSTITUTE(D316,$T$2,""))+1,0)</f>
        <v>1</v>
      </c>
      <c r="Y316">
        <f>IF(ISTEXT(E316),LEN(E316)-LEN(SUBSTITUTE(E316,$T$2,""))+1,0)</f>
        <v>1</v>
      </c>
      <c r="Z316">
        <f>IF(ISTEXT(F316),LEN(F316)-LEN(SUBSTITUTE(F316,$T$2,""))+1,0)</f>
        <v>1</v>
      </c>
      <c r="AA316">
        <f>IF(ISTEXT(G316),LEN(G316)-LEN(SUBSTITUTE(G316,$T$2,""))+1,0)</f>
        <v>1</v>
      </c>
      <c r="AB316">
        <f>IF(ISTEXT(H316),LEN(H316)-LEN(SUBSTITUTE(H316,$T$2,""))+1,0)</f>
        <v>1</v>
      </c>
      <c r="AC316">
        <f>IF(ISTEXT(I316),LEN(I316)-LEN(SUBSTITUTE(I316,$T$2,""))+1,0)</f>
        <v>1</v>
      </c>
      <c r="AD316">
        <f>IF(ISTEXT(J316),LEN(J316)-LEN(SUBSTITUTE(J316,$T$2,""))+1,0)</f>
        <v>1</v>
      </c>
      <c r="AE316">
        <f>IF(ISTEXT(K316),LEN(K316)-LEN(SUBSTITUTE(K316,$T$2,""))+1,0)</f>
        <v>1</v>
      </c>
      <c r="AF316">
        <f>IF(ISTEXT(L316),LEN(L316)-LEN(SUBSTITUTE(L316,$T$2,""))+1,0)</f>
        <v>1</v>
      </c>
      <c r="AG316">
        <f>IF(ISTEXT(M316),LEN(M316)-LEN(SUBSTITUTE(M316,$T$2,""))+1,0)</f>
        <v>1</v>
      </c>
      <c r="AH316">
        <f>IF(ISTEXT(N316),LEN(N316)-LEN(SUBSTITUTE(N316,$T$2,""))+1,0)</f>
        <v>1</v>
      </c>
      <c r="AI316">
        <f>IF(ISTEXT(O316),LEN(O316)-LEN(SUBSTITUTE(O316,$T$2,""))+1,0)</f>
        <v>1</v>
      </c>
      <c r="AJ316">
        <f>IF(ISTEXT(P316),LEN(P316)-LEN(SUBSTITUTE(P316,$T$2,""))+1,0)</f>
        <v>1</v>
      </c>
      <c r="AK316">
        <f>IF(ISTEXT(Q316),LEN(Q316)-LEN(SUBSTITUTE(Q316,$T$2,""))+1,0)</f>
        <v>1</v>
      </c>
      <c r="AL316">
        <f>IF(ISTEXT(R316),LEN(R316)-LEN(SUBSTITUTE(R316,$T$2,""))+1,0)</f>
        <v>1</v>
      </c>
      <c r="AM316">
        <f>IF(ISTEXT(S316),LEN(S316)-LEN(SUBSTITUTE(S316,$T$2,""))+1,0)</f>
        <v>1</v>
      </c>
      <c r="AO316" s="1">
        <f t="shared" si="81"/>
        <v>1</v>
      </c>
      <c r="AP316">
        <f t="shared" si="82"/>
        <v>0</v>
      </c>
      <c r="AR316" t="s">
        <v>5357</v>
      </c>
      <c r="AS316" t="e">
        <f t="shared" si="83"/>
        <v>#DIV/0!</v>
      </c>
      <c r="AT316" t="e">
        <f t="shared" si="84"/>
        <v>#DIV/0!</v>
      </c>
      <c r="AU316" t="e">
        <f t="shared" si="85"/>
        <v>#DIV/0!</v>
      </c>
      <c r="AV316" t="e">
        <f t="shared" si="86"/>
        <v>#DIV/0!</v>
      </c>
      <c r="AW316" t="e">
        <f t="shared" si="87"/>
        <v>#DIV/0!</v>
      </c>
      <c r="AX316" t="e">
        <f t="shared" si="88"/>
        <v>#DIV/0!</v>
      </c>
      <c r="AY316" t="e">
        <f t="shared" si="89"/>
        <v>#DIV/0!</v>
      </c>
      <c r="AZ316" t="e">
        <f t="shared" si="90"/>
        <v>#DIV/0!</v>
      </c>
      <c r="BA316" t="e">
        <f t="shared" si="91"/>
        <v>#DIV/0!</v>
      </c>
      <c r="BB316" t="e">
        <f t="shared" si="92"/>
        <v>#DIV/0!</v>
      </c>
      <c r="BC316" t="e">
        <f t="shared" si="93"/>
        <v>#DIV/0!</v>
      </c>
      <c r="BD316" t="e">
        <f t="shared" si="94"/>
        <v>#DIV/0!</v>
      </c>
      <c r="BE316" t="e">
        <f t="shared" si="95"/>
        <v>#DIV/0!</v>
      </c>
      <c r="BF316" t="e">
        <f t="shared" si="96"/>
        <v>#DIV/0!</v>
      </c>
      <c r="BG316" t="e">
        <f t="shared" si="97"/>
        <v>#DIV/0!</v>
      </c>
      <c r="BH316" t="e">
        <f t="shared" si="98"/>
        <v>#DIV/0!</v>
      </c>
      <c r="BI316" t="e">
        <f t="shared" si="99"/>
        <v>#DIV/0!</v>
      </c>
      <c r="BJ316" t="e">
        <f t="shared" si="100"/>
        <v>#DIV/0!</v>
      </c>
    </row>
    <row r="317" spans="1:62">
      <c r="A317" s="7" t="s">
        <v>5376</v>
      </c>
      <c r="B317" s="7" t="s">
        <v>5386</v>
      </c>
      <c r="C317" s="7" t="s">
        <v>5387</v>
      </c>
      <c r="D317" s="7" t="s">
        <v>5378</v>
      </c>
      <c r="E317" s="7" t="s">
        <v>5380</v>
      </c>
      <c r="F317" s="7" t="s">
        <v>5377</v>
      </c>
      <c r="G317" s="7" t="s">
        <v>5384</v>
      </c>
      <c r="H317" s="7" t="s">
        <v>5382</v>
      </c>
      <c r="I317" s="7" t="s">
        <v>5391</v>
      </c>
      <c r="J317" s="7" t="s">
        <v>5385</v>
      </c>
      <c r="K317" s="7" t="s">
        <v>5388</v>
      </c>
      <c r="L317" s="7" t="s">
        <v>5390</v>
      </c>
      <c r="M317" s="7" t="s">
        <v>5379</v>
      </c>
      <c r="N317" s="7" t="s">
        <v>5394</v>
      </c>
      <c r="O317" s="7" t="s">
        <v>5381</v>
      </c>
      <c r="P317" s="7" t="s">
        <v>5392</v>
      </c>
      <c r="Q317" s="7" t="s">
        <v>5383</v>
      </c>
      <c r="R317" s="7" t="s">
        <v>5393</v>
      </c>
      <c r="S317" s="7" t="s">
        <v>5389</v>
      </c>
      <c r="T317" s="7" t="s">
        <v>16925</v>
      </c>
      <c r="U317" t="s">
        <v>5376</v>
      </c>
      <c r="V317">
        <f>IF(ISTEXT(B317),LEN(B317)-LEN(SUBSTITUTE(B317,$T$2,""))+1,0)</f>
        <v>1</v>
      </c>
      <c r="W317">
        <f>IF(ISTEXT(C317),LEN(C317)-LEN(SUBSTITUTE(C317,$T$2,""))+1,0)</f>
        <v>1</v>
      </c>
      <c r="X317">
        <f>IF(ISTEXT(D317),LEN(D317)-LEN(SUBSTITUTE(D317,$T$2,""))+1,0)</f>
        <v>1</v>
      </c>
      <c r="Y317">
        <f>IF(ISTEXT(E317),LEN(E317)-LEN(SUBSTITUTE(E317,$T$2,""))+1,0)</f>
        <v>1</v>
      </c>
      <c r="Z317">
        <f>IF(ISTEXT(F317),LEN(F317)-LEN(SUBSTITUTE(F317,$T$2,""))+1,0)</f>
        <v>1</v>
      </c>
      <c r="AA317">
        <f>IF(ISTEXT(G317),LEN(G317)-LEN(SUBSTITUTE(G317,$T$2,""))+1,0)</f>
        <v>1</v>
      </c>
      <c r="AB317">
        <f>IF(ISTEXT(H317),LEN(H317)-LEN(SUBSTITUTE(H317,$T$2,""))+1,0)</f>
        <v>1</v>
      </c>
      <c r="AC317">
        <f>IF(ISTEXT(I317),LEN(I317)-LEN(SUBSTITUTE(I317,$T$2,""))+1,0)</f>
        <v>1</v>
      </c>
      <c r="AD317">
        <f>IF(ISTEXT(J317),LEN(J317)-LEN(SUBSTITUTE(J317,$T$2,""))+1,0)</f>
        <v>1</v>
      </c>
      <c r="AE317">
        <f>IF(ISTEXT(K317),LEN(K317)-LEN(SUBSTITUTE(K317,$T$2,""))+1,0)</f>
        <v>1</v>
      </c>
      <c r="AF317">
        <f>IF(ISTEXT(L317),LEN(L317)-LEN(SUBSTITUTE(L317,$T$2,""))+1,0)</f>
        <v>1</v>
      </c>
      <c r="AG317">
        <f>IF(ISTEXT(M317),LEN(M317)-LEN(SUBSTITUTE(M317,$T$2,""))+1,0)</f>
        <v>1</v>
      </c>
      <c r="AH317">
        <f>IF(ISTEXT(N317),LEN(N317)-LEN(SUBSTITUTE(N317,$T$2,""))+1,0)</f>
        <v>1</v>
      </c>
      <c r="AI317">
        <f>IF(ISTEXT(O317),LEN(O317)-LEN(SUBSTITUTE(O317,$T$2,""))+1,0)</f>
        <v>1</v>
      </c>
      <c r="AJ317">
        <f>IF(ISTEXT(P317),LEN(P317)-LEN(SUBSTITUTE(P317,$T$2,""))+1,0)</f>
        <v>1</v>
      </c>
      <c r="AK317">
        <f>IF(ISTEXT(Q317),LEN(Q317)-LEN(SUBSTITUTE(Q317,$T$2,""))+1,0)</f>
        <v>1</v>
      </c>
      <c r="AL317">
        <f>IF(ISTEXT(R317),LEN(R317)-LEN(SUBSTITUTE(R317,$T$2,""))+1,0)</f>
        <v>1</v>
      </c>
      <c r="AM317">
        <f>IF(ISTEXT(S317),LEN(S317)-LEN(SUBSTITUTE(S317,$T$2,""))+1,0)</f>
        <v>1</v>
      </c>
      <c r="AO317" s="1">
        <f t="shared" si="81"/>
        <v>1</v>
      </c>
      <c r="AP317">
        <f t="shared" si="82"/>
        <v>0</v>
      </c>
      <c r="AR317" t="s">
        <v>5376</v>
      </c>
      <c r="AS317" t="e">
        <f t="shared" si="83"/>
        <v>#DIV/0!</v>
      </c>
      <c r="AT317" t="e">
        <f t="shared" si="84"/>
        <v>#DIV/0!</v>
      </c>
      <c r="AU317" t="e">
        <f t="shared" si="85"/>
        <v>#DIV/0!</v>
      </c>
      <c r="AV317" t="e">
        <f t="shared" si="86"/>
        <v>#DIV/0!</v>
      </c>
      <c r="AW317" t="e">
        <f t="shared" si="87"/>
        <v>#DIV/0!</v>
      </c>
      <c r="AX317" t="e">
        <f t="shared" si="88"/>
        <v>#DIV/0!</v>
      </c>
      <c r="AY317" t="e">
        <f t="shared" si="89"/>
        <v>#DIV/0!</v>
      </c>
      <c r="AZ317" t="e">
        <f t="shared" si="90"/>
        <v>#DIV/0!</v>
      </c>
      <c r="BA317" t="e">
        <f t="shared" si="91"/>
        <v>#DIV/0!</v>
      </c>
      <c r="BB317" t="e">
        <f t="shared" si="92"/>
        <v>#DIV/0!</v>
      </c>
      <c r="BC317" t="e">
        <f t="shared" si="93"/>
        <v>#DIV/0!</v>
      </c>
      <c r="BD317" t="e">
        <f t="shared" si="94"/>
        <v>#DIV/0!</v>
      </c>
      <c r="BE317" t="e">
        <f t="shared" si="95"/>
        <v>#DIV/0!</v>
      </c>
      <c r="BF317" t="e">
        <f t="shared" si="96"/>
        <v>#DIV/0!</v>
      </c>
      <c r="BG317" t="e">
        <f t="shared" si="97"/>
        <v>#DIV/0!</v>
      </c>
      <c r="BH317" t="e">
        <f t="shared" si="98"/>
        <v>#DIV/0!</v>
      </c>
      <c r="BI317" t="e">
        <f t="shared" si="99"/>
        <v>#DIV/0!</v>
      </c>
      <c r="BJ317" t="e">
        <f t="shared" si="100"/>
        <v>#DIV/0!</v>
      </c>
    </row>
    <row r="318" spans="1:62">
      <c r="A318" s="7" t="s">
        <v>5395</v>
      </c>
      <c r="B318" s="7" t="s">
        <v>5405</v>
      </c>
      <c r="C318" s="7" t="s">
        <v>5406</v>
      </c>
      <c r="D318" s="7" t="s">
        <v>5397</v>
      </c>
      <c r="E318" s="7" t="s">
        <v>5399</v>
      </c>
      <c r="F318" s="7" t="s">
        <v>5396</v>
      </c>
      <c r="G318" s="7" t="s">
        <v>5403</v>
      </c>
      <c r="H318" s="7" t="s">
        <v>5401</v>
      </c>
      <c r="I318" s="7" t="s">
        <v>5410</v>
      </c>
      <c r="J318" s="7" t="s">
        <v>5404</v>
      </c>
      <c r="K318" s="7" t="s">
        <v>5407</v>
      </c>
      <c r="L318" s="7" t="s">
        <v>5409</v>
      </c>
      <c r="M318" s="7" t="s">
        <v>5398</v>
      </c>
      <c r="N318" s="7" t="s">
        <v>5413</v>
      </c>
      <c r="O318" s="7" t="s">
        <v>5400</v>
      </c>
      <c r="P318" s="7" t="s">
        <v>5411</v>
      </c>
      <c r="Q318" s="7" t="s">
        <v>5402</v>
      </c>
      <c r="R318" s="7" t="s">
        <v>5412</v>
      </c>
      <c r="S318" s="7" t="s">
        <v>5408</v>
      </c>
      <c r="T318" s="7" t="s">
        <v>16925</v>
      </c>
      <c r="U318" t="s">
        <v>5395</v>
      </c>
      <c r="V318">
        <f>IF(ISTEXT(B318),LEN(B318)-LEN(SUBSTITUTE(B318,$T$2,""))+1,0)</f>
        <v>1</v>
      </c>
      <c r="W318">
        <f>IF(ISTEXT(C318),LEN(C318)-LEN(SUBSTITUTE(C318,$T$2,""))+1,0)</f>
        <v>1</v>
      </c>
      <c r="X318">
        <f>IF(ISTEXT(D318),LEN(D318)-LEN(SUBSTITUTE(D318,$T$2,""))+1,0)</f>
        <v>1</v>
      </c>
      <c r="Y318">
        <f>IF(ISTEXT(E318),LEN(E318)-LEN(SUBSTITUTE(E318,$T$2,""))+1,0)</f>
        <v>1</v>
      </c>
      <c r="Z318">
        <f>IF(ISTEXT(F318),LEN(F318)-LEN(SUBSTITUTE(F318,$T$2,""))+1,0)</f>
        <v>1</v>
      </c>
      <c r="AA318">
        <f>IF(ISTEXT(G318),LEN(G318)-LEN(SUBSTITUTE(G318,$T$2,""))+1,0)</f>
        <v>1</v>
      </c>
      <c r="AB318">
        <f>IF(ISTEXT(H318),LEN(H318)-LEN(SUBSTITUTE(H318,$T$2,""))+1,0)</f>
        <v>1</v>
      </c>
      <c r="AC318">
        <f>IF(ISTEXT(I318),LEN(I318)-LEN(SUBSTITUTE(I318,$T$2,""))+1,0)</f>
        <v>1</v>
      </c>
      <c r="AD318">
        <f>IF(ISTEXT(J318),LEN(J318)-LEN(SUBSTITUTE(J318,$T$2,""))+1,0)</f>
        <v>1</v>
      </c>
      <c r="AE318">
        <f>IF(ISTEXT(K318),LEN(K318)-LEN(SUBSTITUTE(K318,$T$2,""))+1,0)</f>
        <v>1</v>
      </c>
      <c r="AF318">
        <f>IF(ISTEXT(L318),LEN(L318)-LEN(SUBSTITUTE(L318,$T$2,""))+1,0)</f>
        <v>1</v>
      </c>
      <c r="AG318">
        <f>IF(ISTEXT(M318),LEN(M318)-LEN(SUBSTITUTE(M318,$T$2,""))+1,0)</f>
        <v>1</v>
      </c>
      <c r="AH318">
        <f>IF(ISTEXT(N318),LEN(N318)-LEN(SUBSTITUTE(N318,$T$2,""))+1,0)</f>
        <v>1</v>
      </c>
      <c r="AI318">
        <f>IF(ISTEXT(O318),LEN(O318)-LEN(SUBSTITUTE(O318,$T$2,""))+1,0)</f>
        <v>1</v>
      </c>
      <c r="AJ318">
        <f>IF(ISTEXT(P318),LEN(P318)-LEN(SUBSTITUTE(P318,$T$2,""))+1,0)</f>
        <v>1</v>
      </c>
      <c r="AK318">
        <f>IF(ISTEXT(Q318),LEN(Q318)-LEN(SUBSTITUTE(Q318,$T$2,""))+1,0)</f>
        <v>1</v>
      </c>
      <c r="AL318">
        <f>IF(ISTEXT(R318),LEN(R318)-LEN(SUBSTITUTE(R318,$T$2,""))+1,0)</f>
        <v>1</v>
      </c>
      <c r="AM318">
        <f>IF(ISTEXT(S318),LEN(S318)-LEN(SUBSTITUTE(S318,$T$2,""))+1,0)</f>
        <v>1</v>
      </c>
      <c r="AO318" s="1">
        <f t="shared" si="81"/>
        <v>1</v>
      </c>
      <c r="AP318">
        <f t="shared" si="82"/>
        <v>0</v>
      </c>
      <c r="AR318" t="s">
        <v>5395</v>
      </c>
      <c r="AS318" t="e">
        <f t="shared" si="83"/>
        <v>#DIV/0!</v>
      </c>
      <c r="AT318" t="e">
        <f t="shared" si="84"/>
        <v>#DIV/0!</v>
      </c>
      <c r="AU318" t="e">
        <f t="shared" si="85"/>
        <v>#DIV/0!</v>
      </c>
      <c r="AV318" t="e">
        <f t="shared" si="86"/>
        <v>#DIV/0!</v>
      </c>
      <c r="AW318" t="e">
        <f t="shared" si="87"/>
        <v>#DIV/0!</v>
      </c>
      <c r="AX318" t="e">
        <f t="shared" si="88"/>
        <v>#DIV/0!</v>
      </c>
      <c r="AY318" t="e">
        <f t="shared" si="89"/>
        <v>#DIV/0!</v>
      </c>
      <c r="AZ318" t="e">
        <f t="shared" si="90"/>
        <v>#DIV/0!</v>
      </c>
      <c r="BA318" t="e">
        <f t="shared" si="91"/>
        <v>#DIV/0!</v>
      </c>
      <c r="BB318" t="e">
        <f t="shared" si="92"/>
        <v>#DIV/0!</v>
      </c>
      <c r="BC318" t="e">
        <f t="shared" si="93"/>
        <v>#DIV/0!</v>
      </c>
      <c r="BD318" t="e">
        <f t="shared" si="94"/>
        <v>#DIV/0!</v>
      </c>
      <c r="BE318" t="e">
        <f t="shared" si="95"/>
        <v>#DIV/0!</v>
      </c>
      <c r="BF318" t="e">
        <f t="shared" si="96"/>
        <v>#DIV/0!</v>
      </c>
      <c r="BG318" t="e">
        <f t="shared" si="97"/>
        <v>#DIV/0!</v>
      </c>
      <c r="BH318" t="e">
        <f t="shared" si="98"/>
        <v>#DIV/0!</v>
      </c>
      <c r="BI318" t="e">
        <f t="shared" si="99"/>
        <v>#DIV/0!</v>
      </c>
      <c r="BJ318" t="e">
        <f t="shared" si="100"/>
        <v>#DIV/0!</v>
      </c>
    </row>
    <row r="319" spans="1:62">
      <c r="A319" s="7" t="s">
        <v>5414</v>
      </c>
      <c r="B319" s="7" t="s">
        <v>5424</v>
      </c>
      <c r="C319" s="7" t="s">
        <v>5425</v>
      </c>
      <c r="D319" s="7" t="s">
        <v>5416</v>
      </c>
      <c r="E319" s="7" t="s">
        <v>5418</v>
      </c>
      <c r="F319" s="7" t="s">
        <v>5415</v>
      </c>
      <c r="G319" s="7" t="s">
        <v>5422</v>
      </c>
      <c r="H319" s="7" t="s">
        <v>5420</v>
      </c>
      <c r="I319" s="7" t="s">
        <v>5429</v>
      </c>
      <c r="J319" s="7" t="s">
        <v>5423</v>
      </c>
      <c r="K319" s="7" t="s">
        <v>5426</v>
      </c>
      <c r="L319" s="7" t="s">
        <v>5428</v>
      </c>
      <c r="M319" s="7" t="s">
        <v>5417</v>
      </c>
      <c r="N319" s="7" t="s">
        <v>5432</v>
      </c>
      <c r="O319" s="7" t="s">
        <v>5419</v>
      </c>
      <c r="P319" s="7" t="s">
        <v>5430</v>
      </c>
      <c r="Q319" s="7" t="s">
        <v>5421</v>
      </c>
      <c r="R319" s="7" t="s">
        <v>5431</v>
      </c>
      <c r="S319" s="7" t="s">
        <v>5427</v>
      </c>
      <c r="T319" s="7" t="s">
        <v>16925</v>
      </c>
      <c r="U319" t="s">
        <v>5414</v>
      </c>
      <c r="V319">
        <f>IF(ISTEXT(B319),LEN(B319)-LEN(SUBSTITUTE(B319,$T$2,""))+1,0)</f>
        <v>1</v>
      </c>
      <c r="W319">
        <f>IF(ISTEXT(C319),LEN(C319)-LEN(SUBSTITUTE(C319,$T$2,""))+1,0)</f>
        <v>1</v>
      </c>
      <c r="X319">
        <f>IF(ISTEXT(D319),LEN(D319)-LEN(SUBSTITUTE(D319,$T$2,""))+1,0)</f>
        <v>1</v>
      </c>
      <c r="Y319">
        <f>IF(ISTEXT(E319),LEN(E319)-LEN(SUBSTITUTE(E319,$T$2,""))+1,0)</f>
        <v>1</v>
      </c>
      <c r="Z319">
        <f>IF(ISTEXT(F319),LEN(F319)-LEN(SUBSTITUTE(F319,$T$2,""))+1,0)</f>
        <v>1</v>
      </c>
      <c r="AA319">
        <f>IF(ISTEXT(G319),LEN(G319)-LEN(SUBSTITUTE(G319,$T$2,""))+1,0)</f>
        <v>1</v>
      </c>
      <c r="AB319">
        <f>IF(ISTEXT(H319),LEN(H319)-LEN(SUBSTITUTE(H319,$T$2,""))+1,0)</f>
        <v>1</v>
      </c>
      <c r="AC319">
        <f>IF(ISTEXT(I319),LEN(I319)-LEN(SUBSTITUTE(I319,$T$2,""))+1,0)</f>
        <v>1</v>
      </c>
      <c r="AD319">
        <f>IF(ISTEXT(J319),LEN(J319)-LEN(SUBSTITUTE(J319,$T$2,""))+1,0)</f>
        <v>1</v>
      </c>
      <c r="AE319">
        <f>IF(ISTEXT(K319),LEN(K319)-LEN(SUBSTITUTE(K319,$T$2,""))+1,0)</f>
        <v>1</v>
      </c>
      <c r="AF319">
        <f>IF(ISTEXT(L319),LEN(L319)-LEN(SUBSTITUTE(L319,$T$2,""))+1,0)</f>
        <v>1</v>
      </c>
      <c r="AG319">
        <f>IF(ISTEXT(M319),LEN(M319)-LEN(SUBSTITUTE(M319,$T$2,""))+1,0)</f>
        <v>1</v>
      </c>
      <c r="AH319">
        <f>IF(ISTEXT(N319),LEN(N319)-LEN(SUBSTITUTE(N319,$T$2,""))+1,0)</f>
        <v>1</v>
      </c>
      <c r="AI319">
        <f>IF(ISTEXT(O319),LEN(O319)-LEN(SUBSTITUTE(O319,$T$2,""))+1,0)</f>
        <v>1</v>
      </c>
      <c r="AJ319">
        <f>IF(ISTEXT(P319),LEN(P319)-LEN(SUBSTITUTE(P319,$T$2,""))+1,0)</f>
        <v>1</v>
      </c>
      <c r="AK319">
        <f>IF(ISTEXT(Q319),LEN(Q319)-LEN(SUBSTITUTE(Q319,$T$2,""))+1,0)</f>
        <v>1</v>
      </c>
      <c r="AL319">
        <f>IF(ISTEXT(R319),LEN(R319)-LEN(SUBSTITUTE(R319,$T$2,""))+1,0)</f>
        <v>1</v>
      </c>
      <c r="AM319">
        <f>IF(ISTEXT(S319),LEN(S319)-LEN(SUBSTITUTE(S319,$T$2,""))+1,0)</f>
        <v>1</v>
      </c>
      <c r="AO319" s="1">
        <f t="shared" si="81"/>
        <v>1</v>
      </c>
      <c r="AP319">
        <f t="shared" si="82"/>
        <v>0</v>
      </c>
      <c r="AR319" t="s">
        <v>5414</v>
      </c>
      <c r="AS319" t="e">
        <f t="shared" si="83"/>
        <v>#DIV/0!</v>
      </c>
      <c r="AT319" t="e">
        <f t="shared" si="84"/>
        <v>#DIV/0!</v>
      </c>
      <c r="AU319" t="e">
        <f t="shared" si="85"/>
        <v>#DIV/0!</v>
      </c>
      <c r="AV319" t="e">
        <f t="shared" si="86"/>
        <v>#DIV/0!</v>
      </c>
      <c r="AW319" t="e">
        <f t="shared" si="87"/>
        <v>#DIV/0!</v>
      </c>
      <c r="AX319" t="e">
        <f t="shared" si="88"/>
        <v>#DIV/0!</v>
      </c>
      <c r="AY319" t="e">
        <f t="shared" si="89"/>
        <v>#DIV/0!</v>
      </c>
      <c r="AZ319" t="e">
        <f t="shared" si="90"/>
        <v>#DIV/0!</v>
      </c>
      <c r="BA319" t="e">
        <f t="shared" si="91"/>
        <v>#DIV/0!</v>
      </c>
      <c r="BB319" t="e">
        <f t="shared" si="92"/>
        <v>#DIV/0!</v>
      </c>
      <c r="BC319" t="e">
        <f t="shared" si="93"/>
        <v>#DIV/0!</v>
      </c>
      <c r="BD319" t="e">
        <f t="shared" si="94"/>
        <v>#DIV/0!</v>
      </c>
      <c r="BE319" t="e">
        <f t="shared" si="95"/>
        <v>#DIV/0!</v>
      </c>
      <c r="BF319" t="e">
        <f t="shared" si="96"/>
        <v>#DIV/0!</v>
      </c>
      <c r="BG319" t="e">
        <f t="shared" si="97"/>
        <v>#DIV/0!</v>
      </c>
      <c r="BH319" t="e">
        <f t="shared" si="98"/>
        <v>#DIV/0!</v>
      </c>
      <c r="BI319" t="e">
        <f t="shared" si="99"/>
        <v>#DIV/0!</v>
      </c>
      <c r="BJ319" t="e">
        <f t="shared" si="100"/>
        <v>#DIV/0!</v>
      </c>
    </row>
    <row r="320" spans="1:62">
      <c r="A320" s="7" t="s">
        <v>5433</v>
      </c>
      <c r="B320" s="7" t="s">
        <v>5443</v>
      </c>
      <c r="C320" s="7" t="s">
        <v>5444</v>
      </c>
      <c r="D320" s="7" t="s">
        <v>5435</v>
      </c>
      <c r="E320" s="7" t="s">
        <v>5437</v>
      </c>
      <c r="F320" s="7" t="s">
        <v>5434</v>
      </c>
      <c r="G320" s="7" t="s">
        <v>5441</v>
      </c>
      <c r="H320" s="7" t="s">
        <v>5439</v>
      </c>
      <c r="I320" s="7" t="s">
        <v>5448</v>
      </c>
      <c r="J320" s="7" t="s">
        <v>5442</v>
      </c>
      <c r="K320" s="7" t="s">
        <v>5445</v>
      </c>
      <c r="L320" s="7" t="s">
        <v>5447</v>
      </c>
      <c r="M320" s="7" t="s">
        <v>5436</v>
      </c>
      <c r="N320" s="7" t="s">
        <v>5451</v>
      </c>
      <c r="O320" s="7" t="s">
        <v>5438</v>
      </c>
      <c r="P320" s="7" t="s">
        <v>5449</v>
      </c>
      <c r="Q320" s="7" t="s">
        <v>5440</v>
      </c>
      <c r="R320" s="7" t="s">
        <v>5450</v>
      </c>
      <c r="S320" s="7" t="s">
        <v>5446</v>
      </c>
      <c r="T320" s="7" t="s">
        <v>16925</v>
      </c>
      <c r="U320" t="s">
        <v>5433</v>
      </c>
      <c r="V320">
        <f>IF(ISTEXT(B320),LEN(B320)-LEN(SUBSTITUTE(B320,$T$2,""))+1,0)</f>
        <v>1</v>
      </c>
      <c r="W320">
        <f>IF(ISTEXT(C320),LEN(C320)-LEN(SUBSTITUTE(C320,$T$2,""))+1,0)</f>
        <v>1</v>
      </c>
      <c r="X320">
        <f>IF(ISTEXT(D320),LEN(D320)-LEN(SUBSTITUTE(D320,$T$2,""))+1,0)</f>
        <v>1</v>
      </c>
      <c r="Y320">
        <f>IF(ISTEXT(E320),LEN(E320)-LEN(SUBSTITUTE(E320,$T$2,""))+1,0)</f>
        <v>1</v>
      </c>
      <c r="Z320">
        <f>IF(ISTEXT(F320),LEN(F320)-LEN(SUBSTITUTE(F320,$T$2,""))+1,0)</f>
        <v>1</v>
      </c>
      <c r="AA320">
        <f>IF(ISTEXT(G320),LEN(G320)-LEN(SUBSTITUTE(G320,$T$2,""))+1,0)</f>
        <v>1</v>
      </c>
      <c r="AB320">
        <f>IF(ISTEXT(H320),LEN(H320)-LEN(SUBSTITUTE(H320,$T$2,""))+1,0)</f>
        <v>1</v>
      </c>
      <c r="AC320">
        <f>IF(ISTEXT(I320),LEN(I320)-LEN(SUBSTITUTE(I320,$T$2,""))+1,0)</f>
        <v>1</v>
      </c>
      <c r="AD320">
        <f>IF(ISTEXT(J320),LEN(J320)-LEN(SUBSTITUTE(J320,$T$2,""))+1,0)</f>
        <v>1</v>
      </c>
      <c r="AE320">
        <f>IF(ISTEXT(K320),LEN(K320)-LEN(SUBSTITUTE(K320,$T$2,""))+1,0)</f>
        <v>1</v>
      </c>
      <c r="AF320">
        <f>IF(ISTEXT(L320),LEN(L320)-LEN(SUBSTITUTE(L320,$T$2,""))+1,0)</f>
        <v>1</v>
      </c>
      <c r="AG320">
        <f>IF(ISTEXT(M320),LEN(M320)-LEN(SUBSTITUTE(M320,$T$2,""))+1,0)</f>
        <v>1</v>
      </c>
      <c r="AH320">
        <f>IF(ISTEXT(N320),LEN(N320)-LEN(SUBSTITUTE(N320,$T$2,""))+1,0)</f>
        <v>1</v>
      </c>
      <c r="AI320">
        <f>IF(ISTEXT(O320),LEN(O320)-LEN(SUBSTITUTE(O320,$T$2,""))+1,0)</f>
        <v>1</v>
      </c>
      <c r="AJ320">
        <f>IF(ISTEXT(P320),LEN(P320)-LEN(SUBSTITUTE(P320,$T$2,""))+1,0)</f>
        <v>1</v>
      </c>
      <c r="AK320">
        <f>IF(ISTEXT(Q320),LEN(Q320)-LEN(SUBSTITUTE(Q320,$T$2,""))+1,0)</f>
        <v>1</v>
      </c>
      <c r="AL320">
        <f>IF(ISTEXT(R320),LEN(R320)-LEN(SUBSTITUTE(R320,$T$2,""))+1,0)</f>
        <v>1</v>
      </c>
      <c r="AM320">
        <f>IF(ISTEXT(S320),LEN(S320)-LEN(SUBSTITUTE(S320,$T$2,""))+1,0)</f>
        <v>1</v>
      </c>
      <c r="AO320" s="1">
        <f t="shared" si="81"/>
        <v>1</v>
      </c>
      <c r="AP320">
        <f t="shared" si="82"/>
        <v>0</v>
      </c>
      <c r="AR320" t="s">
        <v>5433</v>
      </c>
      <c r="AS320" t="e">
        <f t="shared" si="83"/>
        <v>#DIV/0!</v>
      </c>
      <c r="AT320" t="e">
        <f t="shared" si="84"/>
        <v>#DIV/0!</v>
      </c>
      <c r="AU320" t="e">
        <f t="shared" si="85"/>
        <v>#DIV/0!</v>
      </c>
      <c r="AV320" t="e">
        <f t="shared" si="86"/>
        <v>#DIV/0!</v>
      </c>
      <c r="AW320" t="e">
        <f t="shared" si="87"/>
        <v>#DIV/0!</v>
      </c>
      <c r="AX320" t="e">
        <f t="shared" si="88"/>
        <v>#DIV/0!</v>
      </c>
      <c r="AY320" t="e">
        <f t="shared" si="89"/>
        <v>#DIV/0!</v>
      </c>
      <c r="AZ320" t="e">
        <f t="shared" si="90"/>
        <v>#DIV/0!</v>
      </c>
      <c r="BA320" t="e">
        <f t="shared" si="91"/>
        <v>#DIV/0!</v>
      </c>
      <c r="BB320" t="e">
        <f t="shared" si="92"/>
        <v>#DIV/0!</v>
      </c>
      <c r="BC320" t="e">
        <f t="shared" si="93"/>
        <v>#DIV/0!</v>
      </c>
      <c r="BD320" t="e">
        <f t="shared" si="94"/>
        <v>#DIV/0!</v>
      </c>
      <c r="BE320" t="e">
        <f t="shared" si="95"/>
        <v>#DIV/0!</v>
      </c>
      <c r="BF320" t="e">
        <f t="shared" si="96"/>
        <v>#DIV/0!</v>
      </c>
      <c r="BG320" t="e">
        <f t="shared" si="97"/>
        <v>#DIV/0!</v>
      </c>
      <c r="BH320" t="e">
        <f t="shared" si="98"/>
        <v>#DIV/0!</v>
      </c>
      <c r="BI320" t="e">
        <f t="shared" si="99"/>
        <v>#DIV/0!</v>
      </c>
      <c r="BJ320" t="e">
        <f t="shared" si="100"/>
        <v>#DIV/0!</v>
      </c>
    </row>
    <row r="321" spans="1:62">
      <c r="A321" s="7" t="s">
        <v>5452</v>
      </c>
      <c r="B321" s="7" t="s">
        <v>5462</v>
      </c>
      <c r="C321" s="7" t="s">
        <v>5463</v>
      </c>
      <c r="D321" s="7" t="s">
        <v>5454</v>
      </c>
      <c r="E321" s="7" t="s">
        <v>5456</v>
      </c>
      <c r="F321" s="7" t="s">
        <v>5453</v>
      </c>
      <c r="G321" s="7" t="s">
        <v>5460</v>
      </c>
      <c r="H321" s="7" t="s">
        <v>5458</v>
      </c>
      <c r="I321" s="7" t="s">
        <v>5467</v>
      </c>
      <c r="J321" s="7" t="s">
        <v>5461</v>
      </c>
      <c r="K321" s="7" t="s">
        <v>5464</v>
      </c>
      <c r="L321" s="7" t="s">
        <v>5466</v>
      </c>
      <c r="M321" s="7" t="s">
        <v>5455</v>
      </c>
      <c r="N321" s="7" t="s">
        <v>5470</v>
      </c>
      <c r="O321" s="7" t="s">
        <v>5457</v>
      </c>
      <c r="P321" s="7" t="s">
        <v>5468</v>
      </c>
      <c r="Q321" s="7" t="s">
        <v>5459</v>
      </c>
      <c r="R321" s="7" t="s">
        <v>5469</v>
      </c>
      <c r="S321" s="7" t="s">
        <v>5465</v>
      </c>
      <c r="T321" s="7" t="s">
        <v>16925</v>
      </c>
      <c r="U321" t="s">
        <v>5452</v>
      </c>
      <c r="V321">
        <f>IF(ISTEXT(B321),LEN(B321)-LEN(SUBSTITUTE(B321,$T$2,""))+1,0)</f>
        <v>1</v>
      </c>
      <c r="W321">
        <f>IF(ISTEXT(C321),LEN(C321)-LEN(SUBSTITUTE(C321,$T$2,""))+1,0)</f>
        <v>1</v>
      </c>
      <c r="X321">
        <f>IF(ISTEXT(D321),LEN(D321)-LEN(SUBSTITUTE(D321,$T$2,""))+1,0)</f>
        <v>1</v>
      </c>
      <c r="Y321">
        <f>IF(ISTEXT(E321),LEN(E321)-LEN(SUBSTITUTE(E321,$T$2,""))+1,0)</f>
        <v>1</v>
      </c>
      <c r="Z321">
        <f>IF(ISTEXT(F321),LEN(F321)-LEN(SUBSTITUTE(F321,$T$2,""))+1,0)</f>
        <v>1</v>
      </c>
      <c r="AA321">
        <f>IF(ISTEXT(G321),LEN(G321)-LEN(SUBSTITUTE(G321,$T$2,""))+1,0)</f>
        <v>1</v>
      </c>
      <c r="AB321">
        <f>IF(ISTEXT(H321),LEN(H321)-LEN(SUBSTITUTE(H321,$T$2,""))+1,0)</f>
        <v>1</v>
      </c>
      <c r="AC321">
        <f>IF(ISTEXT(I321),LEN(I321)-LEN(SUBSTITUTE(I321,$T$2,""))+1,0)</f>
        <v>1</v>
      </c>
      <c r="AD321">
        <f>IF(ISTEXT(J321),LEN(J321)-LEN(SUBSTITUTE(J321,$T$2,""))+1,0)</f>
        <v>1</v>
      </c>
      <c r="AE321">
        <f>IF(ISTEXT(K321),LEN(K321)-LEN(SUBSTITUTE(K321,$T$2,""))+1,0)</f>
        <v>1</v>
      </c>
      <c r="AF321">
        <f>IF(ISTEXT(L321),LEN(L321)-LEN(SUBSTITUTE(L321,$T$2,""))+1,0)</f>
        <v>1</v>
      </c>
      <c r="AG321">
        <f>IF(ISTEXT(M321),LEN(M321)-LEN(SUBSTITUTE(M321,$T$2,""))+1,0)</f>
        <v>1</v>
      </c>
      <c r="AH321">
        <f>IF(ISTEXT(N321),LEN(N321)-LEN(SUBSTITUTE(N321,$T$2,""))+1,0)</f>
        <v>1</v>
      </c>
      <c r="AI321">
        <f>IF(ISTEXT(O321),LEN(O321)-LEN(SUBSTITUTE(O321,$T$2,""))+1,0)</f>
        <v>1</v>
      </c>
      <c r="AJ321">
        <f>IF(ISTEXT(P321),LEN(P321)-LEN(SUBSTITUTE(P321,$T$2,""))+1,0)</f>
        <v>1</v>
      </c>
      <c r="AK321">
        <f>IF(ISTEXT(Q321),LEN(Q321)-LEN(SUBSTITUTE(Q321,$T$2,""))+1,0)</f>
        <v>1</v>
      </c>
      <c r="AL321">
        <f>IF(ISTEXT(R321),LEN(R321)-LEN(SUBSTITUTE(R321,$T$2,""))+1,0)</f>
        <v>1</v>
      </c>
      <c r="AM321">
        <f>IF(ISTEXT(S321),LEN(S321)-LEN(SUBSTITUTE(S321,$T$2,""))+1,0)</f>
        <v>1</v>
      </c>
      <c r="AO321" s="1">
        <f t="shared" si="81"/>
        <v>1</v>
      </c>
      <c r="AP321">
        <f t="shared" si="82"/>
        <v>0</v>
      </c>
      <c r="AR321" t="s">
        <v>5452</v>
      </c>
      <c r="AS321" t="e">
        <f t="shared" si="83"/>
        <v>#DIV/0!</v>
      </c>
      <c r="AT321" t="e">
        <f t="shared" si="84"/>
        <v>#DIV/0!</v>
      </c>
      <c r="AU321" t="e">
        <f t="shared" si="85"/>
        <v>#DIV/0!</v>
      </c>
      <c r="AV321" t="e">
        <f t="shared" si="86"/>
        <v>#DIV/0!</v>
      </c>
      <c r="AW321" t="e">
        <f t="shared" si="87"/>
        <v>#DIV/0!</v>
      </c>
      <c r="AX321" t="e">
        <f t="shared" si="88"/>
        <v>#DIV/0!</v>
      </c>
      <c r="AY321" t="e">
        <f t="shared" si="89"/>
        <v>#DIV/0!</v>
      </c>
      <c r="AZ321" t="e">
        <f t="shared" si="90"/>
        <v>#DIV/0!</v>
      </c>
      <c r="BA321" t="e">
        <f t="shared" si="91"/>
        <v>#DIV/0!</v>
      </c>
      <c r="BB321" t="e">
        <f t="shared" si="92"/>
        <v>#DIV/0!</v>
      </c>
      <c r="BC321" t="e">
        <f t="shared" si="93"/>
        <v>#DIV/0!</v>
      </c>
      <c r="BD321" t="e">
        <f t="shared" si="94"/>
        <v>#DIV/0!</v>
      </c>
      <c r="BE321" t="e">
        <f t="shared" si="95"/>
        <v>#DIV/0!</v>
      </c>
      <c r="BF321" t="e">
        <f t="shared" si="96"/>
        <v>#DIV/0!</v>
      </c>
      <c r="BG321" t="e">
        <f t="shared" si="97"/>
        <v>#DIV/0!</v>
      </c>
      <c r="BH321" t="e">
        <f t="shared" si="98"/>
        <v>#DIV/0!</v>
      </c>
      <c r="BI321" t="e">
        <f t="shared" si="99"/>
        <v>#DIV/0!</v>
      </c>
      <c r="BJ321" t="e">
        <f t="shared" si="100"/>
        <v>#DIV/0!</v>
      </c>
    </row>
    <row r="322" spans="1:62">
      <c r="A322" s="7" t="s">
        <v>5471</v>
      </c>
      <c r="B322" s="7" t="s">
        <v>5481</v>
      </c>
      <c r="C322" s="7" t="s">
        <v>5482</v>
      </c>
      <c r="D322" s="7" t="s">
        <v>5473</v>
      </c>
      <c r="E322" s="7" t="s">
        <v>5475</v>
      </c>
      <c r="F322" s="7" t="s">
        <v>5472</v>
      </c>
      <c r="G322" s="7" t="s">
        <v>5479</v>
      </c>
      <c r="H322" s="7" t="s">
        <v>5477</v>
      </c>
      <c r="I322" s="7" t="s">
        <v>5486</v>
      </c>
      <c r="J322" s="7" t="s">
        <v>5480</v>
      </c>
      <c r="K322" s="7" t="s">
        <v>5483</v>
      </c>
      <c r="L322" s="7" t="s">
        <v>5485</v>
      </c>
      <c r="M322" s="7" t="s">
        <v>5474</v>
      </c>
      <c r="N322" s="7" t="s">
        <v>5489</v>
      </c>
      <c r="O322" s="7" t="s">
        <v>5476</v>
      </c>
      <c r="P322" s="7" t="s">
        <v>5487</v>
      </c>
      <c r="Q322" s="7" t="s">
        <v>5478</v>
      </c>
      <c r="R322" s="7" t="s">
        <v>5488</v>
      </c>
      <c r="S322" s="7" t="s">
        <v>5484</v>
      </c>
      <c r="T322" s="7" t="s">
        <v>16925</v>
      </c>
      <c r="U322" t="s">
        <v>5471</v>
      </c>
      <c r="V322">
        <f>IF(ISTEXT(B322),LEN(B322)-LEN(SUBSTITUTE(B322,$T$2,""))+1,0)</f>
        <v>1</v>
      </c>
      <c r="W322">
        <f>IF(ISTEXT(C322),LEN(C322)-LEN(SUBSTITUTE(C322,$T$2,""))+1,0)</f>
        <v>1</v>
      </c>
      <c r="X322">
        <f>IF(ISTEXT(D322),LEN(D322)-LEN(SUBSTITUTE(D322,$T$2,""))+1,0)</f>
        <v>1</v>
      </c>
      <c r="Y322">
        <f>IF(ISTEXT(E322),LEN(E322)-LEN(SUBSTITUTE(E322,$T$2,""))+1,0)</f>
        <v>1</v>
      </c>
      <c r="Z322">
        <f>IF(ISTEXT(F322),LEN(F322)-LEN(SUBSTITUTE(F322,$T$2,""))+1,0)</f>
        <v>1</v>
      </c>
      <c r="AA322">
        <f>IF(ISTEXT(G322),LEN(G322)-LEN(SUBSTITUTE(G322,$T$2,""))+1,0)</f>
        <v>1</v>
      </c>
      <c r="AB322">
        <f>IF(ISTEXT(H322),LEN(H322)-LEN(SUBSTITUTE(H322,$T$2,""))+1,0)</f>
        <v>1</v>
      </c>
      <c r="AC322">
        <f>IF(ISTEXT(I322),LEN(I322)-LEN(SUBSTITUTE(I322,$T$2,""))+1,0)</f>
        <v>1</v>
      </c>
      <c r="AD322">
        <f>IF(ISTEXT(J322),LEN(J322)-LEN(SUBSTITUTE(J322,$T$2,""))+1,0)</f>
        <v>1</v>
      </c>
      <c r="AE322">
        <f>IF(ISTEXT(K322),LEN(K322)-LEN(SUBSTITUTE(K322,$T$2,""))+1,0)</f>
        <v>1</v>
      </c>
      <c r="AF322">
        <f>IF(ISTEXT(L322),LEN(L322)-LEN(SUBSTITUTE(L322,$T$2,""))+1,0)</f>
        <v>1</v>
      </c>
      <c r="AG322">
        <f>IF(ISTEXT(M322),LEN(M322)-LEN(SUBSTITUTE(M322,$T$2,""))+1,0)</f>
        <v>1</v>
      </c>
      <c r="AH322">
        <f>IF(ISTEXT(N322),LEN(N322)-LEN(SUBSTITUTE(N322,$T$2,""))+1,0)</f>
        <v>1</v>
      </c>
      <c r="AI322">
        <f>IF(ISTEXT(O322),LEN(O322)-LEN(SUBSTITUTE(O322,$T$2,""))+1,0)</f>
        <v>1</v>
      </c>
      <c r="AJ322">
        <f>IF(ISTEXT(P322),LEN(P322)-LEN(SUBSTITUTE(P322,$T$2,""))+1,0)</f>
        <v>1</v>
      </c>
      <c r="AK322">
        <f>IF(ISTEXT(Q322),LEN(Q322)-LEN(SUBSTITUTE(Q322,$T$2,""))+1,0)</f>
        <v>1</v>
      </c>
      <c r="AL322">
        <f>IF(ISTEXT(R322),LEN(R322)-LEN(SUBSTITUTE(R322,$T$2,""))+1,0)</f>
        <v>1</v>
      </c>
      <c r="AM322">
        <f>IF(ISTEXT(S322),LEN(S322)-LEN(SUBSTITUTE(S322,$T$2,""))+1,0)</f>
        <v>1</v>
      </c>
      <c r="AO322" s="1">
        <f t="shared" si="81"/>
        <v>1</v>
      </c>
      <c r="AP322">
        <f t="shared" si="82"/>
        <v>0</v>
      </c>
      <c r="AR322" t="s">
        <v>5471</v>
      </c>
      <c r="AS322" t="e">
        <f t="shared" si="83"/>
        <v>#DIV/0!</v>
      </c>
      <c r="AT322" t="e">
        <f t="shared" si="84"/>
        <v>#DIV/0!</v>
      </c>
      <c r="AU322" t="e">
        <f t="shared" si="85"/>
        <v>#DIV/0!</v>
      </c>
      <c r="AV322" t="e">
        <f t="shared" si="86"/>
        <v>#DIV/0!</v>
      </c>
      <c r="AW322" t="e">
        <f t="shared" si="87"/>
        <v>#DIV/0!</v>
      </c>
      <c r="AX322" t="e">
        <f t="shared" si="88"/>
        <v>#DIV/0!</v>
      </c>
      <c r="AY322" t="e">
        <f t="shared" si="89"/>
        <v>#DIV/0!</v>
      </c>
      <c r="AZ322" t="e">
        <f t="shared" si="90"/>
        <v>#DIV/0!</v>
      </c>
      <c r="BA322" t="e">
        <f t="shared" si="91"/>
        <v>#DIV/0!</v>
      </c>
      <c r="BB322" t="e">
        <f t="shared" si="92"/>
        <v>#DIV/0!</v>
      </c>
      <c r="BC322" t="e">
        <f t="shared" si="93"/>
        <v>#DIV/0!</v>
      </c>
      <c r="BD322" t="e">
        <f t="shared" si="94"/>
        <v>#DIV/0!</v>
      </c>
      <c r="BE322" t="e">
        <f t="shared" si="95"/>
        <v>#DIV/0!</v>
      </c>
      <c r="BF322" t="e">
        <f t="shared" si="96"/>
        <v>#DIV/0!</v>
      </c>
      <c r="BG322" t="e">
        <f t="shared" si="97"/>
        <v>#DIV/0!</v>
      </c>
      <c r="BH322" t="e">
        <f t="shared" si="98"/>
        <v>#DIV/0!</v>
      </c>
      <c r="BI322" t="e">
        <f t="shared" si="99"/>
        <v>#DIV/0!</v>
      </c>
      <c r="BJ322" t="e">
        <f t="shared" si="100"/>
        <v>#DIV/0!</v>
      </c>
    </row>
    <row r="323" spans="1:62">
      <c r="A323" s="7" t="s">
        <v>5490</v>
      </c>
      <c r="B323" s="7" t="s">
        <v>5500</v>
      </c>
      <c r="C323" s="7" t="s">
        <v>5501</v>
      </c>
      <c r="D323" s="7" t="s">
        <v>5492</v>
      </c>
      <c r="E323" s="7" t="s">
        <v>5494</v>
      </c>
      <c r="F323" s="7" t="s">
        <v>5491</v>
      </c>
      <c r="G323" s="7" t="s">
        <v>5498</v>
      </c>
      <c r="H323" s="7" t="s">
        <v>5496</v>
      </c>
      <c r="I323" s="7" t="s">
        <v>5505</v>
      </c>
      <c r="J323" s="7" t="s">
        <v>5499</v>
      </c>
      <c r="K323" s="7" t="s">
        <v>5502</v>
      </c>
      <c r="L323" s="7" t="s">
        <v>5504</v>
      </c>
      <c r="M323" s="7" t="s">
        <v>5493</v>
      </c>
      <c r="N323" s="7" t="s">
        <v>5508</v>
      </c>
      <c r="O323" s="7" t="s">
        <v>5495</v>
      </c>
      <c r="P323" s="7" t="s">
        <v>5506</v>
      </c>
      <c r="Q323" s="7" t="s">
        <v>5497</v>
      </c>
      <c r="R323" s="7" t="s">
        <v>5507</v>
      </c>
      <c r="S323" s="7" t="s">
        <v>5503</v>
      </c>
      <c r="T323" s="7" t="s">
        <v>16925</v>
      </c>
      <c r="U323" t="s">
        <v>5490</v>
      </c>
      <c r="V323">
        <f>IF(ISTEXT(B323),LEN(B323)-LEN(SUBSTITUTE(B323,$T$2,""))+1,0)</f>
        <v>1</v>
      </c>
      <c r="W323">
        <f>IF(ISTEXT(C323),LEN(C323)-LEN(SUBSTITUTE(C323,$T$2,""))+1,0)</f>
        <v>1</v>
      </c>
      <c r="X323">
        <f>IF(ISTEXT(D323),LEN(D323)-LEN(SUBSTITUTE(D323,$T$2,""))+1,0)</f>
        <v>1</v>
      </c>
      <c r="Y323">
        <f>IF(ISTEXT(E323),LEN(E323)-LEN(SUBSTITUTE(E323,$T$2,""))+1,0)</f>
        <v>1</v>
      </c>
      <c r="Z323">
        <f>IF(ISTEXT(F323),LEN(F323)-LEN(SUBSTITUTE(F323,$T$2,""))+1,0)</f>
        <v>1</v>
      </c>
      <c r="AA323">
        <f>IF(ISTEXT(G323),LEN(G323)-LEN(SUBSTITUTE(G323,$T$2,""))+1,0)</f>
        <v>1</v>
      </c>
      <c r="AB323">
        <f>IF(ISTEXT(H323),LEN(H323)-LEN(SUBSTITUTE(H323,$T$2,""))+1,0)</f>
        <v>1</v>
      </c>
      <c r="AC323">
        <f>IF(ISTEXT(I323),LEN(I323)-LEN(SUBSTITUTE(I323,$T$2,""))+1,0)</f>
        <v>1</v>
      </c>
      <c r="AD323">
        <f>IF(ISTEXT(J323),LEN(J323)-LEN(SUBSTITUTE(J323,$T$2,""))+1,0)</f>
        <v>1</v>
      </c>
      <c r="AE323">
        <f>IF(ISTEXT(K323),LEN(K323)-LEN(SUBSTITUTE(K323,$T$2,""))+1,0)</f>
        <v>1</v>
      </c>
      <c r="AF323">
        <f>IF(ISTEXT(L323),LEN(L323)-LEN(SUBSTITUTE(L323,$T$2,""))+1,0)</f>
        <v>1</v>
      </c>
      <c r="AG323">
        <f>IF(ISTEXT(M323),LEN(M323)-LEN(SUBSTITUTE(M323,$T$2,""))+1,0)</f>
        <v>1</v>
      </c>
      <c r="AH323">
        <f>IF(ISTEXT(N323),LEN(N323)-LEN(SUBSTITUTE(N323,$T$2,""))+1,0)</f>
        <v>1</v>
      </c>
      <c r="AI323">
        <f>IF(ISTEXT(O323),LEN(O323)-LEN(SUBSTITUTE(O323,$T$2,""))+1,0)</f>
        <v>1</v>
      </c>
      <c r="AJ323">
        <f>IF(ISTEXT(P323),LEN(P323)-LEN(SUBSTITUTE(P323,$T$2,""))+1,0)</f>
        <v>1</v>
      </c>
      <c r="AK323">
        <f>IF(ISTEXT(Q323),LEN(Q323)-LEN(SUBSTITUTE(Q323,$T$2,""))+1,0)</f>
        <v>1</v>
      </c>
      <c r="AL323">
        <f>IF(ISTEXT(R323),LEN(R323)-LEN(SUBSTITUTE(R323,$T$2,""))+1,0)</f>
        <v>1</v>
      </c>
      <c r="AM323">
        <f>IF(ISTEXT(S323),LEN(S323)-LEN(SUBSTITUTE(S323,$T$2,""))+1,0)</f>
        <v>1</v>
      </c>
      <c r="AO323" s="1">
        <f t="shared" si="81"/>
        <v>1</v>
      </c>
      <c r="AP323">
        <f t="shared" si="82"/>
        <v>0</v>
      </c>
      <c r="AR323" t="s">
        <v>5490</v>
      </c>
      <c r="AS323" t="e">
        <f t="shared" si="83"/>
        <v>#DIV/0!</v>
      </c>
      <c r="AT323" t="e">
        <f t="shared" si="84"/>
        <v>#DIV/0!</v>
      </c>
      <c r="AU323" t="e">
        <f t="shared" si="85"/>
        <v>#DIV/0!</v>
      </c>
      <c r="AV323" t="e">
        <f t="shared" si="86"/>
        <v>#DIV/0!</v>
      </c>
      <c r="AW323" t="e">
        <f t="shared" si="87"/>
        <v>#DIV/0!</v>
      </c>
      <c r="AX323" t="e">
        <f t="shared" si="88"/>
        <v>#DIV/0!</v>
      </c>
      <c r="AY323" t="e">
        <f t="shared" si="89"/>
        <v>#DIV/0!</v>
      </c>
      <c r="AZ323" t="e">
        <f t="shared" si="90"/>
        <v>#DIV/0!</v>
      </c>
      <c r="BA323" t="e">
        <f t="shared" si="91"/>
        <v>#DIV/0!</v>
      </c>
      <c r="BB323" t="e">
        <f t="shared" si="92"/>
        <v>#DIV/0!</v>
      </c>
      <c r="BC323" t="e">
        <f t="shared" si="93"/>
        <v>#DIV/0!</v>
      </c>
      <c r="BD323" t="e">
        <f t="shared" si="94"/>
        <v>#DIV/0!</v>
      </c>
      <c r="BE323" t="e">
        <f t="shared" si="95"/>
        <v>#DIV/0!</v>
      </c>
      <c r="BF323" t="e">
        <f t="shared" si="96"/>
        <v>#DIV/0!</v>
      </c>
      <c r="BG323" t="e">
        <f t="shared" si="97"/>
        <v>#DIV/0!</v>
      </c>
      <c r="BH323" t="e">
        <f t="shared" si="98"/>
        <v>#DIV/0!</v>
      </c>
      <c r="BI323" t="e">
        <f t="shared" si="99"/>
        <v>#DIV/0!</v>
      </c>
      <c r="BJ323" t="e">
        <f t="shared" si="100"/>
        <v>#DIV/0!</v>
      </c>
    </row>
    <row r="324" spans="1:62">
      <c r="A324" s="7" t="s">
        <v>5509</v>
      </c>
      <c r="B324" s="7" t="s">
        <v>5519</v>
      </c>
      <c r="C324" s="7" t="s">
        <v>5520</v>
      </c>
      <c r="D324" s="7" t="s">
        <v>5511</v>
      </c>
      <c r="E324" s="7" t="s">
        <v>5513</v>
      </c>
      <c r="F324" s="7" t="s">
        <v>5510</v>
      </c>
      <c r="G324" s="7" t="s">
        <v>5517</v>
      </c>
      <c r="H324" s="7" t="s">
        <v>5515</v>
      </c>
      <c r="I324" s="7" t="s">
        <v>5524</v>
      </c>
      <c r="J324" s="7" t="s">
        <v>5518</v>
      </c>
      <c r="K324" s="7" t="s">
        <v>5521</v>
      </c>
      <c r="L324" s="7" t="s">
        <v>5523</v>
      </c>
      <c r="M324" s="7" t="s">
        <v>5512</v>
      </c>
      <c r="N324" s="7" t="s">
        <v>5527</v>
      </c>
      <c r="O324" s="7" t="s">
        <v>5514</v>
      </c>
      <c r="P324" s="7" t="s">
        <v>5525</v>
      </c>
      <c r="Q324" s="7" t="s">
        <v>5516</v>
      </c>
      <c r="R324" s="7" t="s">
        <v>5526</v>
      </c>
      <c r="S324" s="7" t="s">
        <v>5522</v>
      </c>
      <c r="T324" s="7" t="s">
        <v>16925</v>
      </c>
      <c r="U324" t="s">
        <v>5509</v>
      </c>
      <c r="V324">
        <f>IF(ISTEXT(B324),LEN(B324)-LEN(SUBSTITUTE(B324,$T$2,""))+1,0)</f>
        <v>1</v>
      </c>
      <c r="W324">
        <f>IF(ISTEXT(C324),LEN(C324)-LEN(SUBSTITUTE(C324,$T$2,""))+1,0)</f>
        <v>1</v>
      </c>
      <c r="X324">
        <f>IF(ISTEXT(D324),LEN(D324)-LEN(SUBSTITUTE(D324,$T$2,""))+1,0)</f>
        <v>1</v>
      </c>
      <c r="Y324">
        <f>IF(ISTEXT(E324),LEN(E324)-LEN(SUBSTITUTE(E324,$T$2,""))+1,0)</f>
        <v>1</v>
      </c>
      <c r="Z324">
        <f>IF(ISTEXT(F324),LEN(F324)-LEN(SUBSTITUTE(F324,$T$2,""))+1,0)</f>
        <v>1</v>
      </c>
      <c r="AA324">
        <f>IF(ISTEXT(G324),LEN(G324)-LEN(SUBSTITUTE(G324,$T$2,""))+1,0)</f>
        <v>1</v>
      </c>
      <c r="AB324">
        <f>IF(ISTEXT(H324),LEN(H324)-LEN(SUBSTITUTE(H324,$T$2,""))+1,0)</f>
        <v>1</v>
      </c>
      <c r="AC324">
        <f>IF(ISTEXT(I324),LEN(I324)-LEN(SUBSTITUTE(I324,$T$2,""))+1,0)</f>
        <v>1</v>
      </c>
      <c r="AD324">
        <f>IF(ISTEXT(J324),LEN(J324)-LEN(SUBSTITUTE(J324,$T$2,""))+1,0)</f>
        <v>1</v>
      </c>
      <c r="AE324">
        <f>IF(ISTEXT(K324),LEN(K324)-LEN(SUBSTITUTE(K324,$T$2,""))+1,0)</f>
        <v>1</v>
      </c>
      <c r="AF324">
        <f>IF(ISTEXT(L324),LEN(L324)-LEN(SUBSTITUTE(L324,$T$2,""))+1,0)</f>
        <v>1</v>
      </c>
      <c r="AG324">
        <f>IF(ISTEXT(M324),LEN(M324)-LEN(SUBSTITUTE(M324,$T$2,""))+1,0)</f>
        <v>1</v>
      </c>
      <c r="AH324">
        <f>IF(ISTEXT(N324),LEN(N324)-LEN(SUBSTITUTE(N324,$T$2,""))+1,0)</f>
        <v>1</v>
      </c>
      <c r="AI324">
        <f>IF(ISTEXT(O324),LEN(O324)-LEN(SUBSTITUTE(O324,$T$2,""))+1,0)</f>
        <v>1</v>
      </c>
      <c r="AJ324">
        <f>IF(ISTEXT(P324),LEN(P324)-LEN(SUBSTITUTE(P324,$T$2,""))+1,0)</f>
        <v>1</v>
      </c>
      <c r="AK324">
        <f>IF(ISTEXT(Q324),LEN(Q324)-LEN(SUBSTITUTE(Q324,$T$2,""))+1,0)</f>
        <v>1</v>
      </c>
      <c r="AL324">
        <f>IF(ISTEXT(R324),LEN(R324)-LEN(SUBSTITUTE(R324,$T$2,""))+1,0)</f>
        <v>1</v>
      </c>
      <c r="AM324">
        <f>IF(ISTEXT(S324),LEN(S324)-LEN(SUBSTITUTE(S324,$T$2,""))+1,0)</f>
        <v>1</v>
      </c>
      <c r="AO324" s="1">
        <f t="shared" si="81"/>
        <v>1</v>
      </c>
      <c r="AP324">
        <f t="shared" si="82"/>
        <v>0</v>
      </c>
      <c r="AR324" t="s">
        <v>5509</v>
      </c>
      <c r="AS324" t="e">
        <f t="shared" si="83"/>
        <v>#DIV/0!</v>
      </c>
      <c r="AT324" t="e">
        <f t="shared" si="84"/>
        <v>#DIV/0!</v>
      </c>
      <c r="AU324" t="e">
        <f t="shared" si="85"/>
        <v>#DIV/0!</v>
      </c>
      <c r="AV324" t="e">
        <f t="shared" si="86"/>
        <v>#DIV/0!</v>
      </c>
      <c r="AW324" t="e">
        <f t="shared" si="87"/>
        <v>#DIV/0!</v>
      </c>
      <c r="AX324" t="e">
        <f t="shared" si="88"/>
        <v>#DIV/0!</v>
      </c>
      <c r="AY324" t="e">
        <f t="shared" si="89"/>
        <v>#DIV/0!</v>
      </c>
      <c r="AZ324" t="e">
        <f t="shared" si="90"/>
        <v>#DIV/0!</v>
      </c>
      <c r="BA324" t="e">
        <f t="shared" si="91"/>
        <v>#DIV/0!</v>
      </c>
      <c r="BB324" t="e">
        <f t="shared" si="92"/>
        <v>#DIV/0!</v>
      </c>
      <c r="BC324" t="e">
        <f t="shared" si="93"/>
        <v>#DIV/0!</v>
      </c>
      <c r="BD324" t="e">
        <f t="shared" si="94"/>
        <v>#DIV/0!</v>
      </c>
      <c r="BE324" t="e">
        <f t="shared" si="95"/>
        <v>#DIV/0!</v>
      </c>
      <c r="BF324" t="e">
        <f t="shared" si="96"/>
        <v>#DIV/0!</v>
      </c>
      <c r="BG324" t="e">
        <f t="shared" si="97"/>
        <v>#DIV/0!</v>
      </c>
      <c r="BH324" t="e">
        <f t="shared" si="98"/>
        <v>#DIV/0!</v>
      </c>
      <c r="BI324" t="e">
        <f t="shared" si="99"/>
        <v>#DIV/0!</v>
      </c>
      <c r="BJ324" t="e">
        <f t="shared" si="100"/>
        <v>#DIV/0!</v>
      </c>
    </row>
    <row r="325" spans="1:62">
      <c r="A325" s="7" t="s">
        <v>5528</v>
      </c>
      <c r="B325" s="7" t="s">
        <v>5538</v>
      </c>
      <c r="C325" s="7" t="s">
        <v>5539</v>
      </c>
      <c r="D325" s="7" t="s">
        <v>5530</v>
      </c>
      <c r="E325" s="7" t="s">
        <v>5532</v>
      </c>
      <c r="F325" s="7" t="s">
        <v>5529</v>
      </c>
      <c r="G325" s="7" t="s">
        <v>5536</v>
      </c>
      <c r="H325" s="7" t="s">
        <v>5534</v>
      </c>
      <c r="I325" s="7" t="s">
        <v>5543</v>
      </c>
      <c r="J325" s="7" t="s">
        <v>5537</v>
      </c>
      <c r="K325" s="7" t="s">
        <v>5540</v>
      </c>
      <c r="L325" s="7" t="s">
        <v>5542</v>
      </c>
      <c r="M325" s="7" t="s">
        <v>5531</v>
      </c>
      <c r="N325" s="7" t="s">
        <v>5546</v>
      </c>
      <c r="O325" s="7" t="s">
        <v>5533</v>
      </c>
      <c r="P325" s="7" t="s">
        <v>5544</v>
      </c>
      <c r="Q325" s="7" t="s">
        <v>5535</v>
      </c>
      <c r="R325" s="7" t="s">
        <v>5545</v>
      </c>
      <c r="S325" s="7" t="s">
        <v>5541</v>
      </c>
      <c r="T325" s="7" t="s">
        <v>16925</v>
      </c>
      <c r="U325" t="s">
        <v>5528</v>
      </c>
      <c r="V325">
        <f>IF(ISTEXT(B325),LEN(B325)-LEN(SUBSTITUTE(B325,$T$2,""))+1,0)</f>
        <v>1</v>
      </c>
      <c r="W325">
        <f>IF(ISTEXT(C325),LEN(C325)-LEN(SUBSTITUTE(C325,$T$2,""))+1,0)</f>
        <v>1</v>
      </c>
      <c r="X325">
        <f>IF(ISTEXT(D325),LEN(D325)-LEN(SUBSTITUTE(D325,$T$2,""))+1,0)</f>
        <v>1</v>
      </c>
      <c r="Y325">
        <f>IF(ISTEXT(E325),LEN(E325)-LEN(SUBSTITUTE(E325,$T$2,""))+1,0)</f>
        <v>1</v>
      </c>
      <c r="Z325">
        <f>IF(ISTEXT(F325),LEN(F325)-LEN(SUBSTITUTE(F325,$T$2,""))+1,0)</f>
        <v>1</v>
      </c>
      <c r="AA325">
        <f>IF(ISTEXT(G325),LEN(G325)-LEN(SUBSTITUTE(G325,$T$2,""))+1,0)</f>
        <v>1</v>
      </c>
      <c r="AB325">
        <f>IF(ISTEXT(H325),LEN(H325)-LEN(SUBSTITUTE(H325,$T$2,""))+1,0)</f>
        <v>1</v>
      </c>
      <c r="AC325">
        <f>IF(ISTEXT(I325),LEN(I325)-LEN(SUBSTITUTE(I325,$T$2,""))+1,0)</f>
        <v>1</v>
      </c>
      <c r="AD325">
        <f>IF(ISTEXT(J325),LEN(J325)-LEN(SUBSTITUTE(J325,$T$2,""))+1,0)</f>
        <v>1</v>
      </c>
      <c r="AE325">
        <f>IF(ISTEXT(K325),LEN(K325)-LEN(SUBSTITUTE(K325,$T$2,""))+1,0)</f>
        <v>1</v>
      </c>
      <c r="AF325">
        <f>IF(ISTEXT(L325),LEN(L325)-LEN(SUBSTITUTE(L325,$T$2,""))+1,0)</f>
        <v>1</v>
      </c>
      <c r="AG325">
        <f>IF(ISTEXT(M325),LEN(M325)-LEN(SUBSTITUTE(M325,$T$2,""))+1,0)</f>
        <v>1</v>
      </c>
      <c r="AH325">
        <f>IF(ISTEXT(N325),LEN(N325)-LEN(SUBSTITUTE(N325,$T$2,""))+1,0)</f>
        <v>1</v>
      </c>
      <c r="AI325">
        <f>IF(ISTEXT(O325),LEN(O325)-LEN(SUBSTITUTE(O325,$T$2,""))+1,0)</f>
        <v>1</v>
      </c>
      <c r="AJ325">
        <f>IF(ISTEXT(P325),LEN(P325)-LEN(SUBSTITUTE(P325,$T$2,""))+1,0)</f>
        <v>1</v>
      </c>
      <c r="AK325">
        <f>IF(ISTEXT(Q325),LEN(Q325)-LEN(SUBSTITUTE(Q325,$T$2,""))+1,0)</f>
        <v>1</v>
      </c>
      <c r="AL325">
        <f>IF(ISTEXT(R325),LEN(R325)-LEN(SUBSTITUTE(R325,$T$2,""))+1,0)</f>
        <v>1</v>
      </c>
      <c r="AM325">
        <f>IF(ISTEXT(S325),LEN(S325)-LEN(SUBSTITUTE(S325,$T$2,""))+1,0)</f>
        <v>1</v>
      </c>
      <c r="AO325" s="1">
        <f t="shared" ref="AO325:AO388" si="101">AVERAGE(V325:AM325)</f>
        <v>1</v>
      </c>
      <c r="AP325">
        <f t="shared" ref="AP325:AP388" si="102">STDEV(V325:AM325)</f>
        <v>0</v>
      </c>
      <c r="AR325" t="s">
        <v>5528</v>
      </c>
      <c r="AS325" t="e">
        <f t="shared" si="83"/>
        <v>#DIV/0!</v>
      </c>
      <c r="AT325" t="e">
        <f t="shared" si="84"/>
        <v>#DIV/0!</v>
      </c>
      <c r="AU325" t="e">
        <f t="shared" si="85"/>
        <v>#DIV/0!</v>
      </c>
      <c r="AV325" t="e">
        <f t="shared" si="86"/>
        <v>#DIV/0!</v>
      </c>
      <c r="AW325" t="e">
        <f t="shared" si="87"/>
        <v>#DIV/0!</v>
      </c>
      <c r="AX325" t="e">
        <f t="shared" si="88"/>
        <v>#DIV/0!</v>
      </c>
      <c r="AY325" t="e">
        <f t="shared" si="89"/>
        <v>#DIV/0!</v>
      </c>
      <c r="AZ325" t="e">
        <f t="shared" si="90"/>
        <v>#DIV/0!</v>
      </c>
      <c r="BA325" t="e">
        <f t="shared" si="91"/>
        <v>#DIV/0!</v>
      </c>
      <c r="BB325" t="e">
        <f t="shared" si="92"/>
        <v>#DIV/0!</v>
      </c>
      <c r="BC325" t="e">
        <f t="shared" si="93"/>
        <v>#DIV/0!</v>
      </c>
      <c r="BD325" t="e">
        <f t="shared" si="94"/>
        <v>#DIV/0!</v>
      </c>
      <c r="BE325" t="e">
        <f t="shared" si="95"/>
        <v>#DIV/0!</v>
      </c>
      <c r="BF325" t="e">
        <f t="shared" si="96"/>
        <v>#DIV/0!</v>
      </c>
      <c r="BG325" t="e">
        <f t="shared" si="97"/>
        <v>#DIV/0!</v>
      </c>
      <c r="BH325" t="e">
        <f t="shared" si="98"/>
        <v>#DIV/0!</v>
      </c>
      <c r="BI325" t="e">
        <f t="shared" si="99"/>
        <v>#DIV/0!</v>
      </c>
      <c r="BJ325" t="e">
        <f t="shared" si="100"/>
        <v>#DIV/0!</v>
      </c>
    </row>
    <row r="326" spans="1:62">
      <c r="A326" s="7" t="s">
        <v>5547</v>
      </c>
      <c r="B326" s="7" t="s">
        <v>5557</v>
      </c>
      <c r="C326" s="7" t="s">
        <v>5558</v>
      </c>
      <c r="D326" s="7" t="s">
        <v>5549</v>
      </c>
      <c r="E326" s="7" t="s">
        <v>5551</v>
      </c>
      <c r="F326" s="7" t="s">
        <v>5548</v>
      </c>
      <c r="G326" s="7" t="s">
        <v>5555</v>
      </c>
      <c r="H326" s="7" t="s">
        <v>5553</v>
      </c>
      <c r="I326" s="7" t="s">
        <v>5562</v>
      </c>
      <c r="J326" s="7" t="s">
        <v>5556</v>
      </c>
      <c r="K326" s="7" t="s">
        <v>5559</v>
      </c>
      <c r="L326" s="7" t="s">
        <v>5561</v>
      </c>
      <c r="M326" s="7" t="s">
        <v>5550</v>
      </c>
      <c r="N326" s="7" t="s">
        <v>5565</v>
      </c>
      <c r="O326" s="7" t="s">
        <v>5552</v>
      </c>
      <c r="P326" s="7" t="s">
        <v>5563</v>
      </c>
      <c r="Q326" s="7" t="s">
        <v>5554</v>
      </c>
      <c r="R326" s="7" t="s">
        <v>5564</v>
      </c>
      <c r="S326" s="7" t="s">
        <v>5560</v>
      </c>
      <c r="T326" s="7" t="s">
        <v>16925</v>
      </c>
      <c r="U326" t="s">
        <v>5547</v>
      </c>
      <c r="V326">
        <f>IF(ISTEXT(B326),LEN(B326)-LEN(SUBSTITUTE(B326,$T$2,""))+1,0)</f>
        <v>1</v>
      </c>
      <c r="W326">
        <f>IF(ISTEXT(C326),LEN(C326)-LEN(SUBSTITUTE(C326,$T$2,""))+1,0)</f>
        <v>1</v>
      </c>
      <c r="X326">
        <f>IF(ISTEXT(D326),LEN(D326)-LEN(SUBSTITUTE(D326,$T$2,""))+1,0)</f>
        <v>1</v>
      </c>
      <c r="Y326">
        <f>IF(ISTEXT(E326),LEN(E326)-LEN(SUBSTITUTE(E326,$T$2,""))+1,0)</f>
        <v>1</v>
      </c>
      <c r="Z326">
        <f>IF(ISTEXT(F326),LEN(F326)-LEN(SUBSTITUTE(F326,$T$2,""))+1,0)</f>
        <v>1</v>
      </c>
      <c r="AA326">
        <f>IF(ISTEXT(G326),LEN(G326)-LEN(SUBSTITUTE(G326,$T$2,""))+1,0)</f>
        <v>1</v>
      </c>
      <c r="AB326">
        <f>IF(ISTEXT(H326),LEN(H326)-LEN(SUBSTITUTE(H326,$T$2,""))+1,0)</f>
        <v>1</v>
      </c>
      <c r="AC326">
        <f>IF(ISTEXT(I326),LEN(I326)-LEN(SUBSTITUTE(I326,$T$2,""))+1,0)</f>
        <v>1</v>
      </c>
      <c r="AD326">
        <f>IF(ISTEXT(J326),LEN(J326)-LEN(SUBSTITUTE(J326,$T$2,""))+1,0)</f>
        <v>1</v>
      </c>
      <c r="AE326">
        <f>IF(ISTEXT(K326),LEN(K326)-LEN(SUBSTITUTE(K326,$T$2,""))+1,0)</f>
        <v>1</v>
      </c>
      <c r="AF326">
        <f>IF(ISTEXT(L326),LEN(L326)-LEN(SUBSTITUTE(L326,$T$2,""))+1,0)</f>
        <v>1</v>
      </c>
      <c r="AG326">
        <f>IF(ISTEXT(M326),LEN(M326)-LEN(SUBSTITUTE(M326,$T$2,""))+1,0)</f>
        <v>1</v>
      </c>
      <c r="AH326">
        <f>IF(ISTEXT(N326),LEN(N326)-LEN(SUBSTITUTE(N326,$T$2,""))+1,0)</f>
        <v>1</v>
      </c>
      <c r="AI326">
        <f>IF(ISTEXT(O326),LEN(O326)-LEN(SUBSTITUTE(O326,$T$2,""))+1,0)</f>
        <v>1</v>
      </c>
      <c r="AJ326">
        <f>IF(ISTEXT(P326),LEN(P326)-LEN(SUBSTITUTE(P326,$T$2,""))+1,0)</f>
        <v>1</v>
      </c>
      <c r="AK326">
        <f>IF(ISTEXT(Q326),LEN(Q326)-LEN(SUBSTITUTE(Q326,$T$2,""))+1,0)</f>
        <v>1</v>
      </c>
      <c r="AL326">
        <f>IF(ISTEXT(R326),LEN(R326)-LEN(SUBSTITUTE(R326,$T$2,""))+1,0)</f>
        <v>1</v>
      </c>
      <c r="AM326">
        <f>IF(ISTEXT(S326),LEN(S326)-LEN(SUBSTITUTE(S326,$T$2,""))+1,0)</f>
        <v>1</v>
      </c>
      <c r="AO326" s="1">
        <f t="shared" si="101"/>
        <v>1</v>
      </c>
      <c r="AP326">
        <f t="shared" si="102"/>
        <v>0</v>
      </c>
      <c r="AR326" t="s">
        <v>5547</v>
      </c>
      <c r="AS326" t="e">
        <f t="shared" ref="AS326:AS389" si="103">(V326-$AO326)/$AP326</f>
        <v>#DIV/0!</v>
      </c>
      <c r="AT326" t="e">
        <f t="shared" ref="AT326:AT389" si="104">(W326-$AO326)/$AP326</f>
        <v>#DIV/0!</v>
      </c>
      <c r="AU326" t="e">
        <f t="shared" ref="AU326:AU389" si="105">(X326-$AO326)/$AP326</f>
        <v>#DIV/0!</v>
      </c>
      <c r="AV326" t="e">
        <f t="shared" ref="AV326:AV389" si="106">(Y326-$AO326)/$AP326</f>
        <v>#DIV/0!</v>
      </c>
      <c r="AW326" t="e">
        <f t="shared" ref="AW326:AW389" si="107">(Z326-$AO326)/$AP326</f>
        <v>#DIV/0!</v>
      </c>
      <c r="AX326" t="e">
        <f t="shared" ref="AX326:AX389" si="108">(AA326-$AO326)/$AP326</f>
        <v>#DIV/0!</v>
      </c>
      <c r="AY326" t="e">
        <f t="shared" ref="AY326:AY389" si="109">(AB326-$AO326)/$AP326</f>
        <v>#DIV/0!</v>
      </c>
      <c r="AZ326" t="e">
        <f t="shared" ref="AZ326:AZ389" si="110">(AC326-$AO326)/$AP326</f>
        <v>#DIV/0!</v>
      </c>
      <c r="BA326" t="e">
        <f t="shared" ref="BA326:BA389" si="111">(AD326-$AO326)/$AP326</f>
        <v>#DIV/0!</v>
      </c>
      <c r="BB326" t="e">
        <f t="shared" ref="BB326:BB389" si="112">(AE326-$AO326)/$AP326</f>
        <v>#DIV/0!</v>
      </c>
      <c r="BC326" t="e">
        <f t="shared" ref="BC326:BC389" si="113">(AF326-$AO326)/$AP326</f>
        <v>#DIV/0!</v>
      </c>
      <c r="BD326" t="e">
        <f t="shared" ref="BD326:BD389" si="114">(AG326-$AO326)/$AP326</f>
        <v>#DIV/0!</v>
      </c>
      <c r="BE326" t="e">
        <f t="shared" ref="BE326:BE389" si="115">(AH326-$AO326)/$AP326</f>
        <v>#DIV/0!</v>
      </c>
      <c r="BF326" t="e">
        <f t="shared" ref="BF326:BF389" si="116">(AI326-$AO326)/$AP326</f>
        <v>#DIV/0!</v>
      </c>
      <c r="BG326" t="e">
        <f t="shared" ref="BG326:BG389" si="117">(AJ326-$AO326)/$AP326</f>
        <v>#DIV/0!</v>
      </c>
      <c r="BH326" t="e">
        <f t="shared" ref="BH326:BH389" si="118">(AK326-$AO326)/$AP326</f>
        <v>#DIV/0!</v>
      </c>
      <c r="BI326" t="e">
        <f t="shared" ref="BI326:BI389" si="119">(AL326-$AO326)/$AP326</f>
        <v>#DIV/0!</v>
      </c>
      <c r="BJ326" t="e">
        <f t="shared" ref="BJ326:BJ389" si="120">(AM326-$AO326)/$AP326</f>
        <v>#DIV/0!</v>
      </c>
    </row>
    <row r="327" spans="1:62">
      <c r="A327" s="7" t="s">
        <v>5566</v>
      </c>
      <c r="B327" s="7" t="s">
        <v>5576</v>
      </c>
      <c r="C327" s="7" t="s">
        <v>5577</v>
      </c>
      <c r="D327" s="7" t="s">
        <v>5568</v>
      </c>
      <c r="E327" s="7" t="s">
        <v>5570</v>
      </c>
      <c r="F327" s="7" t="s">
        <v>5567</v>
      </c>
      <c r="G327" s="7" t="s">
        <v>5574</v>
      </c>
      <c r="H327" s="7" t="s">
        <v>5572</v>
      </c>
      <c r="I327" s="7" t="s">
        <v>5581</v>
      </c>
      <c r="J327" s="7" t="s">
        <v>5575</v>
      </c>
      <c r="K327" s="7" t="s">
        <v>5578</v>
      </c>
      <c r="L327" s="7" t="s">
        <v>5580</v>
      </c>
      <c r="M327" s="7" t="s">
        <v>5569</v>
      </c>
      <c r="N327" s="7" t="s">
        <v>5584</v>
      </c>
      <c r="O327" s="7" t="s">
        <v>5571</v>
      </c>
      <c r="P327" s="7" t="s">
        <v>5582</v>
      </c>
      <c r="Q327" s="7" t="s">
        <v>5573</v>
      </c>
      <c r="R327" s="7" t="s">
        <v>5583</v>
      </c>
      <c r="S327" s="7" t="s">
        <v>5579</v>
      </c>
      <c r="T327" s="7" t="s">
        <v>16925</v>
      </c>
      <c r="U327" t="s">
        <v>5566</v>
      </c>
      <c r="V327">
        <f>IF(ISTEXT(B327),LEN(B327)-LEN(SUBSTITUTE(B327,$T$2,""))+1,0)</f>
        <v>1</v>
      </c>
      <c r="W327">
        <f>IF(ISTEXT(C327),LEN(C327)-LEN(SUBSTITUTE(C327,$T$2,""))+1,0)</f>
        <v>1</v>
      </c>
      <c r="X327">
        <f>IF(ISTEXT(D327),LEN(D327)-LEN(SUBSTITUTE(D327,$T$2,""))+1,0)</f>
        <v>1</v>
      </c>
      <c r="Y327">
        <f>IF(ISTEXT(E327),LEN(E327)-LEN(SUBSTITUTE(E327,$T$2,""))+1,0)</f>
        <v>1</v>
      </c>
      <c r="Z327">
        <f>IF(ISTEXT(F327),LEN(F327)-LEN(SUBSTITUTE(F327,$T$2,""))+1,0)</f>
        <v>1</v>
      </c>
      <c r="AA327">
        <f>IF(ISTEXT(G327),LEN(G327)-LEN(SUBSTITUTE(G327,$T$2,""))+1,0)</f>
        <v>1</v>
      </c>
      <c r="AB327">
        <f>IF(ISTEXT(H327),LEN(H327)-LEN(SUBSTITUTE(H327,$T$2,""))+1,0)</f>
        <v>1</v>
      </c>
      <c r="AC327">
        <f>IF(ISTEXT(I327),LEN(I327)-LEN(SUBSTITUTE(I327,$T$2,""))+1,0)</f>
        <v>1</v>
      </c>
      <c r="AD327">
        <f>IF(ISTEXT(J327),LEN(J327)-LEN(SUBSTITUTE(J327,$T$2,""))+1,0)</f>
        <v>1</v>
      </c>
      <c r="AE327">
        <f>IF(ISTEXT(K327),LEN(K327)-LEN(SUBSTITUTE(K327,$T$2,""))+1,0)</f>
        <v>1</v>
      </c>
      <c r="AF327">
        <f>IF(ISTEXT(L327),LEN(L327)-LEN(SUBSTITUTE(L327,$T$2,""))+1,0)</f>
        <v>1</v>
      </c>
      <c r="AG327">
        <f>IF(ISTEXT(M327),LEN(M327)-LEN(SUBSTITUTE(M327,$T$2,""))+1,0)</f>
        <v>1</v>
      </c>
      <c r="AH327">
        <f>IF(ISTEXT(N327),LEN(N327)-LEN(SUBSTITUTE(N327,$T$2,""))+1,0)</f>
        <v>1</v>
      </c>
      <c r="AI327">
        <f>IF(ISTEXT(O327),LEN(O327)-LEN(SUBSTITUTE(O327,$T$2,""))+1,0)</f>
        <v>1</v>
      </c>
      <c r="AJ327">
        <f>IF(ISTEXT(P327),LEN(P327)-LEN(SUBSTITUTE(P327,$T$2,""))+1,0)</f>
        <v>1</v>
      </c>
      <c r="AK327">
        <f>IF(ISTEXT(Q327),LEN(Q327)-LEN(SUBSTITUTE(Q327,$T$2,""))+1,0)</f>
        <v>1</v>
      </c>
      <c r="AL327">
        <f>IF(ISTEXT(R327),LEN(R327)-LEN(SUBSTITUTE(R327,$T$2,""))+1,0)</f>
        <v>1</v>
      </c>
      <c r="AM327">
        <f>IF(ISTEXT(S327),LEN(S327)-LEN(SUBSTITUTE(S327,$T$2,""))+1,0)</f>
        <v>1</v>
      </c>
      <c r="AO327" s="1">
        <f t="shared" si="101"/>
        <v>1</v>
      </c>
      <c r="AP327">
        <f t="shared" si="102"/>
        <v>0</v>
      </c>
      <c r="AR327" t="s">
        <v>5566</v>
      </c>
      <c r="AS327" t="e">
        <f t="shared" si="103"/>
        <v>#DIV/0!</v>
      </c>
      <c r="AT327" t="e">
        <f t="shared" si="104"/>
        <v>#DIV/0!</v>
      </c>
      <c r="AU327" t="e">
        <f t="shared" si="105"/>
        <v>#DIV/0!</v>
      </c>
      <c r="AV327" t="e">
        <f t="shared" si="106"/>
        <v>#DIV/0!</v>
      </c>
      <c r="AW327" t="e">
        <f t="shared" si="107"/>
        <v>#DIV/0!</v>
      </c>
      <c r="AX327" t="e">
        <f t="shared" si="108"/>
        <v>#DIV/0!</v>
      </c>
      <c r="AY327" t="e">
        <f t="shared" si="109"/>
        <v>#DIV/0!</v>
      </c>
      <c r="AZ327" t="e">
        <f t="shared" si="110"/>
        <v>#DIV/0!</v>
      </c>
      <c r="BA327" t="e">
        <f t="shared" si="111"/>
        <v>#DIV/0!</v>
      </c>
      <c r="BB327" t="e">
        <f t="shared" si="112"/>
        <v>#DIV/0!</v>
      </c>
      <c r="BC327" t="e">
        <f t="shared" si="113"/>
        <v>#DIV/0!</v>
      </c>
      <c r="BD327" t="e">
        <f t="shared" si="114"/>
        <v>#DIV/0!</v>
      </c>
      <c r="BE327" t="e">
        <f t="shared" si="115"/>
        <v>#DIV/0!</v>
      </c>
      <c r="BF327" t="e">
        <f t="shared" si="116"/>
        <v>#DIV/0!</v>
      </c>
      <c r="BG327" t="e">
        <f t="shared" si="117"/>
        <v>#DIV/0!</v>
      </c>
      <c r="BH327" t="e">
        <f t="shared" si="118"/>
        <v>#DIV/0!</v>
      </c>
      <c r="BI327" t="e">
        <f t="shared" si="119"/>
        <v>#DIV/0!</v>
      </c>
      <c r="BJ327" t="e">
        <f t="shared" si="120"/>
        <v>#DIV/0!</v>
      </c>
    </row>
    <row r="328" spans="1:62">
      <c r="A328" s="7" t="s">
        <v>5585</v>
      </c>
      <c r="B328" s="7" t="s">
        <v>5595</v>
      </c>
      <c r="C328" s="7" t="s">
        <v>5596</v>
      </c>
      <c r="D328" s="7" t="s">
        <v>5587</v>
      </c>
      <c r="E328" s="7" t="s">
        <v>5589</v>
      </c>
      <c r="F328" s="7" t="s">
        <v>5586</v>
      </c>
      <c r="G328" s="7" t="s">
        <v>5593</v>
      </c>
      <c r="H328" s="7" t="s">
        <v>5591</v>
      </c>
      <c r="I328" s="7" t="s">
        <v>5600</v>
      </c>
      <c r="J328" s="7" t="s">
        <v>5594</v>
      </c>
      <c r="K328" s="7" t="s">
        <v>5597</v>
      </c>
      <c r="L328" s="7" t="s">
        <v>5599</v>
      </c>
      <c r="M328" s="7" t="s">
        <v>5588</v>
      </c>
      <c r="N328" s="7" t="s">
        <v>5603</v>
      </c>
      <c r="O328" s="7" t="s">
        <v>5590</v>
      </c>
      <c r="P328" s="7" t="s">
        <v>5601</v>
      </c>
      <c r="Q328" s="7" t="s">
        <v>5592</v>
      </c>
      <c r="R328" s="7" t="s">
        <v>5602</v>
      </c>
      <c r="S328" s="7" t="s">
        <v>5598</v>
      </c>
      <c r="T328" s="7" t="s">
        <v>16925</v>
      </c>
      <c r="U328" t="s">
        <v>5585</v>
      </c>
      <c r="V328">
        <f>IF(ISTEXT(B328),LEN(B328)-LEN(SUBSTITUTE(B328,$T$2,""))+1,0)</f>
        <v>1</v>
      </c>
      <c r="W328">
        <f>IF(ISTEXT(C328),LEN(C328)-LEN(SUBSTITUTE(C328,$T$2,""))+1,0)</f>
        <v>1</v>
      </c>
      <c r="X328">
        <f>IF(ISTEXT(D328),LEN(D328)-LEN(SUBSTITUTE(D328,$T$2,""))+1,0)</f>
        <v>1</v>
      </c>
      <c r="Y328">
        <f>IF(ISTEXT(E328),LEN(E328)-LEN(SUBSTITUTE(E328,$T$2,""))+1,0)</f>
        <v>1</v>
      </c>
      <c r="Z328">
        <f>IF(ISTEXT(F328),LEN(F328)-LEN(SUBSTITUTE(F328,$T$2,""))+1,0)</f>
        <v>1</v>
      </c>
      <c r="AA328">
        <f>IF(ISTEXT(G328),LEN(G328)-LEN(SUBSTITUTE(G328,$T$2,""))+1,0)</f>
        <v>1</v>
      </c>
      <c r="AB328">
        <f>IF(ISTEXT(H328),LEN(H328)-LEN(SUBSTITUTE(H328,$T$2,""))+1,0)</f>
        <v>1</v>
      </c>
      <c r="AC328">
        <f>IF(ISTEXT(I328),LEN(I328)-LEN(SUBSTITUTE(I328,$T$2,""))+1,0)</f>
        <v>1</v>
      </c>
      <c r="AD328">
        <f>IF(ISTEXT(J328),LEN(J328)-LEN(SUBSTITUTE(J328,$T$2,""))+1,0)</f>
        <v>1</v>
      </c>
      <c r="AE328">
        <f>IF(ISTEXT(K328),LEN(K328)-LEN(SUBSTITUTE(K328,$T$2,""))+1,0)</f>
        <v>1</v>
      </c>
      <c r="AF328">
        <f>IF(ISTEXT(L328),LEN(L328)-LEN(SUBSTITUTE(L328,$T$2,""))+1,0)</f>
        <v>1</v>
      </c>
      <c r="AG328">
        <f>IF(ISTEXT(M328),LEN(M328)-LEN(SUBSTITUTE(M328,$T$2,""))+1,0)</f>
        <v>1</v>
      </c>
      <c r="AH328">
        <f>IF(ISTEXT(N328),LEN(N328)-LEN(SUBSTITUTE(N328,$T$2,""))+1,0)</f>
        <v>1</v>
      </c>
      <c r="AI328">
        <f>IF(ISTEXT(O328),LEN(O328)-LEN(SUBSTITUTE(O328,$T$2,""))+1,0)</f>
        <v>1</v>
      </c>
      <c r="AJ328">
        <f>IF(ISTEXT(P328),LEN(P328)-LEN(SUBSTITUTE(P328,$T$2,""))+1,0)</f>
        <v>1</v>
      </c>
      <c r="AK328">
        <f>IF(ISTEXT(Q328),LEN(Q328)-LEN(SUBSTITUTE(Q328,$T$2,""))+1,0)</f>
        <v>1</v>
      </c>
      <c r="AL328">
        <f>IF(ISTEXT(R328),LEN(R328)-LEN(SUBSTITUTE(R328,$T$2,""))+1,0)</f>
        <v>1</v>
      </c>
      <c r="AM328">
        <f>IF(ISTEXT(S328),LEN(S328)-LEN(SUBSTITUTE(S328,$T$2,""))+1,0)</f>
        <v>1</v>
      </c>
      <c r="AO328" s="1">
        <f t="shared" si="101"/>
        <v>1</v>
      </c>
      <c r="AP328">
        <f t="shared" si="102"/>
        <v>0</v>
      </c>
      <c r="AR328" t="s">
        <v>5585</v>
      </c>
      <c r="AS328" t="e">
        <f t="shared" si="103"/>
        <v>#DIV/0!</v>
      </c>
      <c r="AT328" t="e">
        <f t="shared" si="104"/>
        <v>#DIV/0!</v>
      </c>
      <c r="AU328" t="e">
        <f t="shared" si="105"/>
        <v>#DIV/0!</v>
      </c>
      <c r="AV328" t="e">
        <f t="shared" si="106"/>
        <v>#DIV/0!</v>
      </c>
      <c r="AW328" t="e">
        <f t="shared" si="107"/>
        <v>#DIV/0!</v>
      </c>
      <c r="AX328" t="e">
        <f t="shared" si="108"/>
        <v>#DIV/0!</v>
      </c>
      <c r="AY328" t="e">
        <f t="shared" si="109"/>
        <v>#DIV/0!</v>
      </c>
      <c r="AZ328" t="e">
        <f t="shared" si="110"/>
        <v>#DIV/0!</v>
      </c>
      <c r="BA328" t="e">
        <f t="shared" si="111"/>
        <v>#DIV/0!</v>
      </c>
      <c r="BB328" t="e">
        <f t="shared" si="112"/>
        <v>#DIV/0!</v>
      </c>
      <c r="BC328" t="e">
        <f t="shared" si="113"/>
        <v>#DIV/0!</v>
      </c>
      <c r="BD328" t="e">
        <f t="shared" si="114"/>
        <v>#DIV/0!</v>
      </c>
      <c r="BE328" t="e">
        <f t="shared" si="115"/>
        <v>#DIV/0!</v>
      </c>
      <c r="BF328" t="e">
        <f t="shared" si="116"/>
        <v>#DIV/0!</v>
      </c>
      <c r="BG328" t="e">
        <f t="shared" si="117"/>
        <v>#DIV/0!</v>
      </c>
      <c r="BH328" t="e">
        <f t="shared" si="118"/>
        <v>#DIV/0!</v>
      </c>
      <c r="BI328" t="e">
        <f t="shared" si="119"/>
        <v>#DIV/0!</v>
      </c>
      <c r="BJ328" t="e">
        <f t="shared" si="120"/>
        <v>#DIV/0!</v>
      </c>
    </row>
    <row r="329" spans="1:62">
      <c r="A329" s="7" t="s">
        <v>5604</v>
      </c>
      <c r="B329" s="7" t="s">
        <v>5614</v>
      </c>
      <c r="C329" s="7" t="s">
        <v>5615</v>
      </c>
      <c r="D329" s="7" t="s">
        <v>5606</v>
      </c>
      <c r="E329" s="7" t="s">
        <v>5608</v>
      </c>
      <c r="F329" s="7" t="s">
        <v>5605</v>
      </c>
      <c r="G329" s="7" t="s">
        <v>5612</v>
      </c>
      <c r="H329" s="7" t="s">
        <v>5610</v>
      </c>
      <c r="I329" s="7" t="s">
        <v>5619</v>
      </c>
      <c r="J329" s="7" t="s">
        <v>5613</v>
      </c>
      <c r="K329" s="7" t="s">
        <v>5616</v>
      </c>
      <c r="L329" s="7" t="s">
        <v>5618</v>
      </c>
      <c r="M329" s="7" t="s">
        <v>5607</v>
      </c>
      <c r="N329" s="7" t="s">
        <v>5622</v>
      </c>
      <c r="O329" s="7" t="s">
        <v>5609</v>
      </c>
      <c r="P329" s="7" t="s">
        <v>5620</v>
      </c>
      <c r="Q329" s="7" t="s">
        <v>5611</v>
      </c>
      <c r="R329" s="7" t="s">
        <v>5621</v>
      </c>
      <c r="S329" s="7" t="s">
        <v>5617</v>
      </c>
      <c r="T329" s="7" t="s">
        <v>16925</v>
      </c>
      <c r="U329" t="s">
        <v>5604</v>
      </c>
      <c r="V329">
        <f>IF(ISTEXT(B329),LEN(B329)-LEN(SUBSTITUTE(B329,$T$2,""))+1,0)</f>
        <v>1</v>
      </c>
      <c r="W329">
        <f>IF(ISTEXT(C329),LEN(C329)-LEN(SUBSTITUTE(C329,$T$2,""))+1,0)</f>
        <v>1</v>
      </c>
      <c r="X329">
        <f>IF(ISTEXT(D329),LEN(D329)-LEN(SUBSTITUTE(D329,$T$2,""))+1,0)</f>
        <v>1</v>
      </c>
      <c r="Y329">
        <f>IF(ISTEXT(E329),LEN(E329)-LEN(SUBSTITUTE(E329,$T$2,""))+1,0)</f>
        <v>1</v>
      </c>
      <c r="Z329">
        <f>IF(ISTEXT(F329),LEN(F329)-LEN(SUBSTITUTE(F329,$T$2,""))+1,0)</f>
        <v>1</v>
      </c>
      <c r="AA329">
        <f>IF(ISTEXT(G329),LEN(G329)-LEN(SUBSTITUTE(G329,$T$2,""))+1,0)</f>
        <v>1</v>
      </c>
      <c r="AB329">
        <f>IF(ISTEXT(H329),LEN(H329)-LEN(SUBSTITUTE(H329,$T$2,""))+1,0)</f>
        <v>1</v>
      </c>
      <c r="AC329">
        <f>IF(ISTEXT(I329),LEN(I329)-LEN(SUBSTITUTE(I329,$T$2,""))+1,0)</f>
        <v>1</v>
      </c>
      <c r="AD329">
        <f>IF(ISTEXT(J329),LEN(J329)-LEN(SUBSTITUTE(J329,$T$2,""))+1,0)</f>
        <v>1</v>
      </c>
      <c r="AE329">
        <f>IF(ISTEXT(K329),LEN(K329)-LEN(SUBSTITUTE(K329,$T$2,""))+1,0)</f>
        <v>1</v>
      </c>
      <c r="AF329">
        <f>IF(ISTEXT(L329),LEN(L329)-LEN(SUBSTITUTE(L329,$T$2,""))+1,0)</f>
        <v>1</v>
      </c>
      <c r="AG329">
        <f>IF(ISTEXT(M329),LEN(M329)-LEN(SUBSTITUTE(M329,$T$2,""))+1,0)</f>
        <v>1</v>
      </c>
      <c r="AH329">
        <f>IF(ISTEXT(N329),LEN(N329)-LEN(SUBSTITUTE(N329,$T$2,""))+1,0)</f>
        <v>1</v>
      </c>
      <c r="AI329">
        <f>IF(ISTEXT(O329),LEN(O329)-LEN(SUBSTITUTE(O329,$T$2,""))+1,0)</f>
        <v>1</v>
      </c>
      <c r="AJ329">
        <f>IF(ISTEXT(P329),LEN(P329)-LEN(SUBSTITUTE(P329,$T$2,""))+1,0)</f>
        <v>1</v>
      </c>
      <c r="AK329">
        <f>IF(ISTEXT(Q329),LEN(Q329)-LEN(SUBSTITUTE(Q329,$T$2,""))+1,0)</f>
        <v>1</v>
      </c>
      <c r="AL329">
        <f>IF(ISTEXT(R329),LEN(R329)-LEN(SUBSTITUTE(R329,$T$2,""))+1,0)</f>
        <v>1</v>
      </c>
      <c r="AM329">
        <f>IF(ISTEXT(S329),LEN(S329)-LEN(SUBSTITUTE(S329,$T$2,""))+1,0)</f>
        <v>1</v>
      </c>
      <c r="AO329" s="1">
        <f t="shared" si="101"/>
        <v>1</v>
      </c>
      <c r="AP329">
        <f t="shared" si="102"/>
        <v>0</v>
      </c>
      <c r="AR329" t="s">
        <v>5604</v>
      </c>
      <c r="AS329" t="e">
        <f t="shared" si="103"/>
        <v>#DIV/0!</v>
      </c>
      <c r="AT329" t="e">
        <f t="shared" si="104"/>
        <v>#DIV/0!</v>
      </c>
      <c r="AU329" t="e">
        <f t="shared" si="105"/>
        <v>#DIV/0!</v>
      </c>
      <c r="AV329" t="e">
        <f t="shared" si="106"/>
        <v>#DIV/0!</v>
      </c>
      <c r="AW329" t="e">
        <f t="shared" si="107"/>
        <v>#DIV/0!</v>
      </c>
      <c r="AX329" t="e">
        <f t="shared" si="108"/>
        <v>#DIV/0!</v>
      </c>
      <c r="AY329" t="e">
        <f t="shared" si="109"/>
        <v>#DIV/0!</v>
      </c>
      <c r="AZ329" t="e">
        <f t="shared" si="110"/>
        <v>#DIV/0!</v>
      </c>
      <c r="BA329" t="e">
        <f t="shared" si="111"/>
        <v>#DIV/0!</v>
      </c>
      <c r="BB329" t="e">
        <f t="shared" si="112"/>
        <v>#DIV/0!</v>
      </c>
      <c r="BC329" t="e">
        <f t="shared" si="113"/>
        <v>#DIV/0!</v>
      </c>
      <c r="BD329" t="e">
        <f t="shared" si="114"/>
        <v>#DIV/0!</v>
      </c>
      <c r="BE329" t="e">
        <f t="shared" si="115"/>
        <v>#DIV/0!</v>
      </c>
      <c r="BF329" t="e">
        <f t="shared" si="116"/>
        <v>#DIV/0!</v>
      </c>
      <c r="BG329" t="e">
        <f t="shared" si="117"/>
        <v>#DIV/0!</v>
      </c>
      <c r="BH329" t="e">
        <f t="shared" si="118"/>
        <v>#DIV/0!</v>
      </c>
      <c r="BI329" t="e">
        <f t="shared" si="119"/>
        <v>#DIV/0!</v>
      </c>
      <c r="BJ329" t="e">
        <f t="shared" si="120"/>
        <v>#DIV/0!</v>
      </c>
    </row>
    <row r="330" spans="1:62">
      <c r="A330" s="7" t="s">
        <v>5623</v>
      </c>
      <c r="B330" s="7" t="s">
        <v>5633</v>
      </c>
      <c r="C330" s="7" t="s">
        <v>5634</v>
      </c>
      <c r="D330" s="7" t="s">
        <v>5625</v>
      </c>
      <c r="E330" s="7" t="s">
        <v>5627</v>
      </c>
      <c r="F330" s="7" t="s">
        <v>5624</v>
      </c>
      <c r="G330" s="7" t="s">
        <v>5631</v>
      </c>
      <c r="H330" s="7" t="s">
        <v>5629</v>
      </c>
      <c r="I330" s="7" t="s">
        <v>5638</v>
      </c>
      <c r="J330" s="7" t="s">
        <v>5632</v>
      </c>
      <c r="K330" s="7" t="s">
        <v>5635</v>
      </c>
      <c r="L330" s="7" t="s">
        <v>5637</v>
      </c>
      <c r="M330" s="7" t="s">
        <v>5626</v>
      </c>
      <c r="N330" s="7" t="s">
        <v>5641</v>
      </c>
      <c r="O330" s="7" t="s">
        <v>5628</v>
      </c>
      <c r="P330" s="7" t="s">
        <v>5639</v>
      </c>
      <c r="Q330" s="7" t="s">
        <v>5630</v>
      </c>
      <c r="R330" s="7" t="s">
        <v>5640</v>
      </c>
      <c r="S330" s="7" t="s">
        <v>5636</v>
      </c>
      <c r="T330" s="7" t="s">
        <v>16925</v>
      </c>
      <c r="U330" t="s">
        <v>5623</v>
      </c>
      <c r="V330">
        <f>IF(ISTEXT(B330),LEN(B330)-LEN(SUBSTITUTE(B330,$T$2,""))+1,0)</f>
        <v>1</v>
      </c>
      <c r="W330">
        <f>IF(ISTEXT(C330),LEN(C330)-LEN(SUBSTITUTE(C330,$T$2,""))+1,0)</f>
        <v>1</v>
      </c>
      <c r="X330">
        <f>IF(ISTEXT(D330),LEN(D330)-LEN(SUBSTITUTE(D330,$T$2,""))+1,0)</f>
        <v>1</v>
      </c>
      <c r="Y330">
        <f>IF(ISTEXT(E330),LEN(E330)-LEN(SUBSTITUTE(E330,$T$2,""))+1,0)</f>
        <v>1</v>
      </c>
      <c r="Z330">
        <f>IF(ISTEXT(F330),LEN(F330)-LEN(SUBSTITUTE(F330,$T$2,""))+1,0)</f>
        <v>1</v>
      </c>
      <c r="AA330">
        <f>IF(ISTEXT(G330),LEN(G330)-LEN(SUBSTITUTE(G330,$T$2,""))+1,0)</f>
        <v>1</v>
      </c>
      <c r="AB330">
        <f>IF(ISTEXT(H330),LEN(H330)-LEN(SUBSTITUTE(H330,$T$2,""))+1,0)</f>
        <v>1</v>
      </c>
      <c r="AC330">
        <f>IF(ISTEXT(I330),LEN(I330)-LEN(SUBSTITUTE(I330,$T$2,""))+1,0)</f>
        <v>1</v>
      </c>
      <c r="AD330">
        <f>IF(ISTEXT(J330),LEN(J330)-LEN(SUBSTITUTE(J330,$T$2,""))+1,0)</f>
        <v>1</v>
      </c>
      <c r="AE330">
        <f>IF(ISTEXT(K330),LEN(K330)-LEN(SUBSTITUTE(K330,$T$2,""))+1,0)</f>
        <v>1</v>
      </c>
      <c r="AF330">
        <f>IF(ISTEXT(L330),LEN(L330)-LEN(SUBSTITUTE(L330,$T$2,""))+1,0)</f>
        <v>1</v>
      </c>
      <c r="AG330">
        <f>IF(ISTEXT(M330),LEN(M330)-LEN(SUBSTITUTE(M330,$T$2,""))+1,0)</f>
        <v>1</v>
      </c>
      <c r="AH330">
        <f>IF(ISTEXT(N330),LEN(N330)-LEN(SUBSTITUTE(N330,$T$2,""))+1,0)</f>
        <v>1</v>
      </c>
      <c r="AI330">
        <f>IF(ISTEXT(O330),LEN(O330)-LEN(SUBSTITUTE(O330,$T$2,""))+1,0)</f>
        <v>1</v>
      </c>
      <c r="AJ330">
        <f>IF(ISTEXT(P330),LEN(P330)-LEN(SUBSTITUTE(P330,$T$2,""))+1,0)</f>
        <v>1</v>
      </c>
      <c r="AK330">
        <f>IF(ISTEXT(Q330),LEN(Q330)-LEN(SUBSTITUTE(Q330,$T$2,""))+1,0)</f>
        <v>1</v>
      </c>
      <c r="AL330">
        <f>IF(ISTEXT(R330),LEN(R330)-LEN(SUBSTITUTE(R330,$T$2,""))+1,0)</f>
        <v>1</v>
      </c>
      <c r="AM330">
        <f>IF(ISTEXT(S330),LEN(S330)-LEN(SUBSTITUTE(S330,$T$2,""))+1,0)</f>
        <v>1</v>
      </c>
      <c r="AO330" s="1">
        <f t="shared" si="101"/>
        <v>1</v>
      </c>
      <c r="AP330">
        <f t="shared" si="102"/>
        <v>0</v>
      </c>
      <c r="AR330" t="s">
        <v>5623</v>
      </c>
      <c r="AS330" t="e">
        <f t="shared" si="103"/>
        <v>#DIV/0!</v>
      </c>
      <c r="AT330" t="e">
        <f t="shared" si="104"/>
        <v>#DIV/0!</v>
      </c>
      <c r="AU330" t="e">
        <f t="shared" si="105"/>
        <v>#DIV/0!</v>
      </c>
      <c r="AV330" t="e">
        <f t="shared" si="106"/>
        <v>#DIV/0!</v>
      </c>
      <c r="AW330" t="e">
        <f t="shared" si="107"/>
        <v>#DIV/0!</v>
      </c>
      <c r="AX330" t="e">
        <f t="shared" si="108"/>
        <v>#DIV/0!</v>
      </c>
      <c r="AY330" t="e">
        <f t="shared" si="109"/>
        <v>#DIV/0!</v>
      </c>
      <c r="AZ330" t="e">
        <f t="shared" si="110"/>
        <v>#DIV/0!</v>
      </c>
      <c r="BA330" t="e">
        <f t="shared" si="111"/>
        <v>#DIV/0!</v>
      </c>
      <c r="BB330" t="e">
        <f t="shared" si="112"/>
        <v>#DIV/0!</v>
      </c>
      <c r="BC330" t="e">
        <f t="shared" si="113"/>
        <v>#DIV/0!</v>
      </c>
      <c r="BD330" t="e">
        <f t="shared" si="114"/>
        <v>#DIV/0!</v>
      </c>
      <c r="BE330" t="e">
        <f t="shared" si="115"/>
        <v>#DIV/0!</v>
      </c>
      <c r="BF330" t="e">
        <f t="shared" si="116"/>
        <v>#DIV/0!</v>
      </c>
      <c r="BG330" t="e">
        <f t="shared" si="117"/>
        <v>#DIV/0!</v>
      </c>
      <c r="BH330" t="e">
        <f t="shared" si="118"/>
        <v>#DIV/0!</v>
      </c>
      <c r="BI330" t="e">
        <f t="shared" si="119"/>
        <v>#DIV/0!</v>
      </c>
      <c r="BJ330" t="e">
        <f t="shared" si="120"/>
        <v>#DIV/0!</v>
      </c>
    </row>
    <row r="331" spans="1:62">
      <c r="A331" s="7" t="s">
        <v>5642</v>
      </c>
      <c r="B331" s="7" t="s">
        <v>5652</v>
      </c>
      <c r="C331" s="7" t="s">
        <v>5653</v>
      </c>
      <c r="D331" s="7" t="s">
        <v>5644</v>
      </c>
      <c r="E331" s="7" t="s">
        <v>5646</v>
      </c>
      <c r="F331" s="7" t="s">
        <v>5643</v>
      </c>
      <c r="G331" s="7" t="s">
        <v>5650</v>
      </c>
      <c r="H331" s="7" t="s">
        <v>5648</v>
      </c>
      <c r="I331" s="7" t="s">
        <v>5657</v>
      </c>
      <c r="J331" s="7" t="s">
        <v>5651</v>
      </c>
      <c r="K331" s="7" t="s">
        <v>5654</v>
      </c>
      <c r="L331" s="7" t="s">
        <v>5656</v>
      </c>
      <c r="M331" s="7" t="s">
        <v>5645</v>
      </c>
      <c r="N331" s="7" t="s">
        <v>5660</v>
      </c>
      <c r="O331" s="7" t="s">
        <v>5647</v>
      </c>
      <c r="P331" s="7" t="s">
        <v>5658</v>
      </c>
      <c r="Q331" s="7" t="s">
        <v>5649</v>
      </c>
      <c r="R331" s="7" t="s">
        <v>5659</v>
      </c>
      <c r="S331" s="7" t="s">
        <v>5655</v>
      </c>
      <c r="T331" s="7" t="s">
        <v>16925</v>
      </c>
      <c r="U331" t="s">
        <v>5642</v>
      </c>
      <c r="V331">
        <f>IF(ISTEXT(B331),LEN(B331)-LEN(SUBSTITUTE(B331,$T$2,""))+1,0)</f>
        <v>1</v>
      </c>
      <c r="W331">
        <f>IF(ISTEXT(C331),LEN(C331)-LEN(SUBSTITUTE(C331,$T$2,""))+1,0)</f>
        <v>1</v>
      </c>
      <c r="X331">
        <f>IF(ISTEXT(D331),LEN(D331)-LEN(SUBSTITUTE(D331,$T$2,""))+1,0)</f>
        <v>1</v>
      </c>
      <c r="Y331">
        <f>IF(ISTEXT(E331),LEN(E331)-LEN(SUBSTITUTE(E331,$T$2,""))+1,0)</f>
        <v>1</v>
      </c>
      <c r="Z331">
        <f>IF(ISTEXT(F331),LEN(F331)-LEN(SUBSTITUTE(F331,$T$2,""))+1,0)</f>
        <v>1</v>
      </c>
      <c r="AA331">
        <f>IF(ISTEXT(G331),LEN(G331)-LEN(SUBSTITUTE(G331,$T$2,""))+1,0)</f>
        <v>1</v>
      </c>
      <c r="AB331">
        <f>IF(ISTEXT(H331),LEN(H331)-LEN(SUBSTITUTE(H331,$T$2,""))+1,0)</f>
        <v>1</v>
      </c>
      <c r="AC331">
        <f>IF(ISTEXT(I331),LEN(I331)-LEN(SUBSTITUTE(I331,$T$2,""))+1,0)</f>
        <v>1</v>
      </c>
      <c r="AD331">
        <f>IF(ISTEXT(J331),LEN(J331)-LEN(SUBSTITUTE(J331,$T$2,""))+1,0)</f>
        <v>1</v>
      </c>
      <c r="AE331">
        <f>IF(ISTEXT(K331),LEN(K331)-LEN(SUBSTITUTE(K331,$T$2,""))+1,0)</f>
        <v>1</v>
      </c>
      <c r="AF331">
        <f>IF(ISTEXT(L331),LEN(L331)-LEN(SUBSTITUTE(L331,$T$2,""))+1,0)</f>
        <v>1</v>
      </c>
      <c r="AG331">
        <f>IF(ISTEXT(M331),LEN(M331)-LEN(SUBSTITUTE(M331,$T$2,""))+1,0)</f>
        <v>1</v>
      </c>
      <c r="AH331">
        <f>IF(ISTEXT(N331),LEN(N331)-LEN(SUBSTITUTE(N331,$T$2,""))+1,0)</f>
        <v>1</v>
      </c>
      <c r="AI331">
        <f>IF(ISTEXT(O331),LEN(O331)-LEN(SUBSTITUTE(O331,$T$2,""))+1,0)</f>
        <v>1</v>
      </c>
      <c r="AJ331">
        <f>IF(ISTEXT(P331),LEN(P331)-LEN(SUBSTITUTE(P331,$T$2,""))+1,0)</f>
        <v>1</v>
      </c>
      <c r="AK331">
        <f>IF(ISTEXT(Q331),LEN(Q331)-LEN(SUBSTITUTE(Q331,$T$2,""))+1,0)</f>
        <v>1</v>
      </c>
      <c r="AL331">
        <f>IF(ISTEXT(R331),LEN(R331)-LEN(SUBSTITUTE(R331,$T$2,""))+1,0)</f>
        <v>1</v>
      </c>
      <c r="AM331">
        <f>IF(ISTEXT(S331),LEN(S331)-LEN(SUBSTITUTE(S331,$T$2,""))+1,0)</f>
        <v>1</v>
      </c>
      <c r="AO331" s="1">
        <f t="shared" si="101"/>
        <v>1</v>
      </c>
      <c r="AP331">
        <f t="shared" si="102"/>
        <v>0</v>
      </c>
      <c r="AR331" t="s">
        <v>5642</v>
      </c>
      <c r="AS331" t="e">
        <f t="shared" si="103"/>
        <v>#DIV/0!</v>
      </c>
      <c r="AT331" t="e">
        <f t="shared" si="104"/>
        <v>#DIV/0!</v>
      </c>
      <c r="AU331" t="e">
        <f t="shared" si="105"/>
        <v>#DIV/0!</v>
      </c>
      <c r="AV331" t="e">
        <f t="shared" si="106"/>
        <v>#DIV/0!</v>
      </c>
      <c r="AW331" t="e">
        <f t="shared" si="107"/>
        <v>#DIV/0!</v>
      </c>
      <c r="AX331" t="e">
        <f t="shared" si="108"/>
        <v>#DIV/0!</v>
      </c>
      <c r="AY331" t="e">
        <f t="shared" si="109"/>
        <v>#DIV/0!</v>
      </c>
      <c r="AZ331" t="e">
        <f t="shared" si="110"/>
        <v>#DIV/0!</v>
      </c>
      <c r="BA331" t="e">
        <f t="shared" si="111"/>
        <v>#DIV/0!</v>
      </c>
      <c r="BB331" t="e">
        <f t="shared" si="112"/>
        <v>#DIV/0!</v>
      </c>
      <c r="BC331" t="e">
        <f t="shared" si="113"/>
        <v>#DIV/0!</v>
      </c>
      <c r="BD331" t="e">
        <f t="shared" si="114"/>
        <v>#DIV/0!</v>
      </c>
      <c r="BE331" t="e">
        <f t="shared" si="115"/>
        <v>#DIV/0!</v>
      </c>
      <c r="BF331" t="e">
        <f t="shared" si="116"/>
        <v>#DIV/0!</v>
      </c>
      <c r="BG331" t="e">
        <f t="shared" si="117"/>
        <v>#DIV/0!</v>
      </c>
      <c r="BH331" t="e">
        <f t="shared" si="118"/>
        <v>#DIV/0!</v>
      </c>
      <c r="BI331" t="e">
        <f t="shared" si="119"/>
        <v>#DIV/0!</v>
      </c>
      <c r="BJ331" t="e">
        <f t="shared" si="120"/>
        <v>#DIV/0!</v>
      </c>
    </row>
    <row r="332" spans="1:62">
      <c r="A332" s="7" t="s">
        <v>5661</v>
      </c>
      <c r="B332" s="7" t="s">
        <v>5671</v>
      </c>
      <c r="C332" s="7" t="s">
        <v>5672</v>
      </c>
      <c r="D332" s="7" t="s">
        <v>5663</v>
      </c>
      <c r="E332" s="7" t="s">
        <v>5665</v>
      </c>
      <c r="F332" s="7" t="s">
        <v>5662</v>
      </c>
      <c r="G332" s="7" t="s">
        <v>5669</v>
      </c>
      <c r="H332" s="7" t="s">
        <v>5667</v>
      </c>
      <c r="I332" s="7" t="s">
        <v>5676</v>
      </c>
      <c r="J332" s="7" t="s">
        <v>5670</v>
      </c>
      <c r="K332" s="7" t="s">
        <v>5673</v>
      </c>
      <c r="L332" s="7" t="s">
        <v>5675</v>
      </c>
      <c r="M332" s="7" t="s">
        <v>5664</v>
      </c>
      <c r="N332" s="7" t="s">
        <v>5679</v>
      </c>
      <c r="O332" s="7" t="s">
        <v>5666</v>
      </c>
      <c r="P332" s="7" t="s">
        <v>5677</v>
      </c>
      <c r="Q332" s="7" t="s">
        <v>5668</v>
      </c>
      <c r="R332" s="7" t="s">
        <v>5678</v>
      </c>
      <c r="S332" s="7" t="s">
        <v>5674</v>
      </c>
      <c r="T332" s="7" t="s">
        <v>16925</v>
      </c>
      <c r="U332" t="s">
        <v>5661</v>
      </c>
      <c r="V332">
        <f>IF(ISTEXT(B332),LEN(B332)-LEN(SUBSTITUTE(B332,$T$2,""))+1,0)</f>
        <v>1</v>
      </c>
      <c r="W332">
        <f>IF(ISTEXT(C332),LEN(C332)-LEN(SUBSTITUTE(C332,$T$2,""))+1,0)</f>
        <v>1</v>
      </c>
      <c r="X332">
        <f>IF(ISTEXT(D332),LEN(D332)-LEN(SUBSTITUTE(D332,$T$2,""))+1,0)</f>
        <v>1</v>
      </c>
      <c r="Y332">
        <f>IF(ISTEXT(E332),LEN(E332)-LEN(SUBSTITUTE(E332,$T$2,""))+1,0)</f>
        <v>1</v>
      </c>
      <c r="Z332">
        <f>IF(ISTEXT(F332),LEN(F332)-LEN(SUBSTITUTE(F332,$T$2,""))+1,0)</f>
        <v>1</v>
      </c>
      <c r="AA332">
        <f>IF(ISTEXT(G332),LEN(G332)-LEN(SUBSTITUTE(G332,$T$2,""))+1,0)</f>
        <v>1</v>
      </c>
      <c r="AB332">
        <f>IF(ISTEXT(H332),LEN(H332)-LEN(SUBSTITUTE(H332,$T$2,""))+1,0)</f>
        <v>1</v>
      </c>
      <c r="AC332">
        <f>IF(ISTEXT(I332),LEN(I332)-LEN(SUBSTITUTE(I332,$T$2,""))+1,0)</f>
        <v>1</v>
      </c>
      <c r="AD332">
        <f>IF(ISTEXT(J332),LEN(J332)-LEN(SUBSTITUTE(J332,$T$2,""))+1,0)</f>
        <v>1</v>
      </c>
      <c r="AE332">
        <f>IF(ISTEXT(K332),LEN(K332)-LEN(SUBSTITUTE(K332,$T$2,""))+1,0)</f>
        <v>1</v>
      </c>
      <c r="AF332">
        <f>IF(ISTEXT(L332),LEN(L332)-LEN(SUBSTITUTE(L332,$T$2,""))+1,0)</f>
        <v>1</v>
      </c>
      <c r="AG332">
        <f>IF(ISTEXT(M332),LEN(M332)-LEN(SUBSTITUTE(M332,$T$2,""))+1,0)</f>
        <v>1</v>
      </c>
      <c r="AH332">
        <f>IF(ISTEXT(N332),LEN(N332)-LEN(SUBSTITUTE(N332,$T$2,""))+1,0)</f>
        <v>1</v>
      </c>
      <c r="AI332">
        <f>IF(ISTEXT(O332),LEN(O332)-LEN(SUBSTITUTE(O332,$T$2,""))+1,0)</f>
        <v>1</v>
      </c>
      <c r="AJ332">
        <f>IF(ISTEXT(P332),LEN(P332)-LEN(SUBSTITUTE(P332,$T$2,""))+1,0)</f>
        <v>1</v>
      </c>
      <c r="AK332">
        <f>IF(ISTEXT(Q332),LEN(Q332)-LEN(SUBSTITUTE(Q332,$T$2,""))+1,0)</f>
        <v>1</v>
      </c>
      <c r="AL332">
        <f>IF(ISTEXT(R332),LEN(R332)-LEN(SUBSTITUTE(R332,$T$2,""))+1,0)</f>
        <v>1</v>
      </c>
      <c r="AM332">
        <f>IF(ISTEXT(S332),LEN(S332)-LEN(SUBSTITUTE(S332,$T$2,""))+1,0)</f>
        <v>1</v>
      </c>
      <c r="AO332" s="1">
        <f t="shared" si="101"/>
        <v>1</v>
      </c>
      <c r="AP332">
        <f t="shared" si="102"/>
        <v>0</v>
      </c>
      <c r="AR332" t="s">
        <v>5661</v>
      </c>
      <c r="AS332" t="e">
        <f t="shared" si="103"/>
        <v>#DIV/0!</v>
      </c>
      <c r="AT332" t="e">
        <f t="shared" si="104"/>
        <v>#DIV/0!</v>
      </c>
      <c r="AU332" t="e">
        <f t="shared" si="105"/>
        <v>#DIV/0!</v>
      </c>
      <c r="AV332" t="e">
        <f t="shared" si="106"/>
        <v>#DIV/0!</v>
      </c>
      <c r="AW332" t="e">
        <f t="shared" si="107"/>
        <v>#DIV/0!</v>
      </c>
      <c r="AX332" t="e">
        <f t="shared" si="108"/>
        <v>#DIV/0!</v>
      </c>
      <c r="AY332" t="e">
        <f t="shared" si="109"/>
        <v>#DIV/0!</v>
      </c>
      <c r="AZ332" t="e">
        <f t="shared" si="110"/>
        <v>#DIV/0!</v>
      </c>
      <c r="BA332" t="e">
        <f t="shared" si="111"/>
        <v>#DIV/0!</v>
      </c>
      <c r="BB332" t="e">
        <f t="shared" si="112"/>
        <v>#DIV/0!</v>
      </c>
      <c r="BC332" t="e">
        <f t="shared" si="113"/>
        <v>#DIV/0!</v>
      </c>
      <c r="BD332" t="e">
        <f t="shared" si="114"/>
        <v>#DIV/0!</v>
      </c>
      <c r="BE332" t="e">
        <f t="shared" si="115"/>
        <v>#DIV/0!</v>
      </c>
      <c r="BF332" t="e">
        <f t="shared" si="116"/>
        <v>#DIV/0!</v>
      </c>
      <c r="BG332" t="e">
        <f t="shared" si="117"/>
        <v>#DIV/0!</v>
      </c>
      <c r="BH332" t="e">
        <f t="shared" si="118"/>
        <v>#DIV/0!</v>
      </c>
      <c r="BI332" t="e">
        <f t="shared" si="119"/>
        <v>#DIV/0!</v>
      </c>
      <c r="BJ332" t="e">
        <f t="shared" si="120"/>
        <v>#DIV/0!</v>
      </c>
    </row>
    <row r="333" spans="1:62">
      <c r="A333" s="7" t="s">
        <v>5680</v>
      </c>
      <c r="B333" s="7" t="s">
        <v>5690</v>
      </c>
      <c r="C333" s="7" t="s">
        <v>5691</v>
      </c>
      <c r="D333" s="7" t="s">
        <v>5682</v>
      </c>
      <c r="E333" s="7" t="s">
        <v>5684</v>
      </c>
      <c r="F333" s="7" t="s">
        <v>5681</v>
      </c>
      <c r="G333" s="7" t="s">
        <v>5688</v>
      </c>
      <c r="H333" s="7" t="s">
        <v>5686</v>
      </c>
      <c r="I333" s="7" t="s">
        <v>5695</v>
      </c>
      <c r="J333" s="7" t="s">
        <v>5689</v>
      </c>
      <c r="K333" s="7" t="s">
        <v>5692</v>
      </c>
      <c r="L333" s="7" t="s">
        <v>5694</v>
      </c>
      <c r="M333" s="7" t="s">
        <v>5683</v>
      </c>
      <c r="N333" s="7" t="s">
        <v>5698</v>
      </c>
      <c r="O333" s="7" t="s">
        <v>5685</v>
      </c>
      <c r="P333" s="7" t="s">
        <v>5696</v>
      </c>
      <c r="Q333" s="7" t="s">
        <v>5687</v>
      </c>
      <c r="R333" s="7" t="s">
        <v>5697</v>
      </c>
      <c r="S333" s="7" t="s">
        <v>5693</v>
      </c>
      <c r="T333" s="7" t="s">
        <v>16925</v>
      </c>
      <c r="U333" t="s">
        <v>5680</v>
      </c>
      <c r="V333">
        <f>IF(ISTEXT(B333),LEN(B333)-LEN(SUBSTITUTE(B333,$T$2,""))+1,0)</f>
        <v>1</v>
      </c>
      <c r="W333">
        <f>IF(ISTEXT(C333),LEN(C333)-LEN(SUBSTITUTE(C333,$T$2,""))+1,0)</f>
        <v>1</v>
      </c>
      <c r="X333">
        <f>IF(ISTEXT(D333),LEN(D333)-LEN(SUBSTITUTE(D333,$T$2,""))+1,0)</f>
        <v>1</v>
      </c>
      <c r="Y333">
        <f>IF(ISTEXT(E333),LEN(E333)-LEN(SUBSTITUTE(E333,$T$2,""))+1,0)</f>
        <v>1</v>
      </c>
      <c r="Z333">
        <f>IF(ISTEXT(F333),LEN(F333)-LEN(SUBSTITUTE(F333,$T$2,""))+1,0)</f>
        <v>1</v>
      </c>
      <c r="AA333">
        <f>IF(ISTEXT(G333),LEN(G333)-LEN(SUBSTITUTE(G333,$T$2,""))+1,0)</f>
        <v>1</v>
      </c>
      <c r="AB333">
        <f>IF(ISTEXT(H333),LEN(H333)-LEN(SUBSTITUTE(H333,$T$2,""))+1,0)</f>
        <v>1</v>
      </c>
      <c r="AC333">
        <f>IF(ISTEXT(I333),LEN(I333)-LEN(SUBSTITUTE(I333,$T$2,""))+1,0)</f>
        <v>1</v>
      </c>
      <c r="AD333">
        <f>IF(ISTEXT(J333),LEN(J333)-LEN(SUBSTITUTE(J333,$T$2,""))+1,0)</f>
        <v>1</v>
      </c>
      <c r="AE333">
        <f>IF(ISTEXT(K333),LEN(K333)-LEN(SUBSTITUTE(K333,$T$2,""))+1,0)</f>
        <v>1</v>
      </c>
      <c r="AF333">
        <f>IF(ISTEXT(L333),LEN(L333)-LEN(SUBSTITUTE(L333,$T$2,""))+1,0)</f>
        <v>1</v>
      </c>
      <c r="AG333">
        <f>IF(ISTEXT(M333),LEN(M333)-LEN(SUBSTITUTE(M333,$T$2,""))+1,0)</f>
        <v>1</v>
      </c>
      <c r="AH333">
        <f>IF(ISTEXT(N333),LEN(N333)-LEN(SUBSTITUTE(N333,$T$2,""))+1,0)</f>
        <v>1</v>
      </c>
      <c r="AI333">
        <f>IF(ISTEXT(O333),LEN(O333)-LEN(SUBSTITUTE(O333,$T$2,""))+1,0)</f>
        <v>1</v>
      </c>
      <c r="AJ333">
        <f>IF(ISTEXT(P333),LEN(P333)-LEN(SUBSTITUTE(P333,$T$2,""))+1,0)</f>
        <v>1</v>
      </c>
      <c r="AK333">
        <f>IF(ISTEXT(Q333),LEN(Q333)-LEN(SUBSTITUTE(Q333,$T$2,""))+1,0)</f>
        <v>1</v>
      </c>
      <c r="AL333">
        <f>IF(ISTEXT(R333),LEN(R333)-LEN(SUBSTITUTE(R333,$T$2,""))+1,0)</f>
        <v>1</v>
      </c>
      <c r="AM333">
        <f>IF(ISTEXT(S333),LEN(S333)-LEN(SUBSTITUTE(S333,$T$2,""))+1,0)</f>
        <v>1</v>
      </c>
      <c r="AO333" s="1">
        <f t="shared" si="101"/>
        <v>1</v>
      </c>
      <c r="AP333">
        <f t="shared" si="102"/>
        <v>0</v>
      </c>
      <c r="AR333" t="s">
        <v>5680</v>
      </c>
      <c r="AS333" t="e">
        <f t="shared" si="103"/>
        <v>#DIV/0!</v>
      </c>
      <c r="AT333" t="e">
        <f t="shared" si="104"/>
        <v>#DIV/0!</v>
      </c>
      <c r="AU333" t="e">
        <f t="shared" si="105"/>
        <v>#DIV/0!</v>
      </c>
      <c r="AV333" t="e">
        <f t="shared" si="106"/>
        <v>#DIV/0!</v>
      </c>
      <c r="AW333" t="e">
        <f t="shared" si="107"/>
        <v>#DIV/0!</v>
      </c>
      <c r="AX333" t="e">
        <f t="shared" si="108"/>
        <v>#DIV/0!</v>
      </c>
      <c r="AY333" t="e">
        <f t="shared" si="109"/>
        <v>#DIV/0!</v>
      </c>
      <c r="AZ333" t="e">
        <f t="shared" si="110"/>
        <v>#DIV/0!</v>
      </c>
      <c r="BA333" t="e">
        <f t="shared" si="111"/>
        <v>#DIV/0!</v>
      </c>
      <c r="BB333" t="e">
        <f t="shared" si="112"/>
        <v>#DIV/0!</v>
      </c>
      <c r="BC333" t="e">
        <f t="shared" si="113"/>
        <v>#DIV/0!</v>
      </c>
      <c r="BD333" t="e">
        <f t="shared" si="114"/>
        <v>#DIV/0!</v>
      </c>
      <c r="BE333" t="e">
        <f t="shared" si="115"/>
        <v>#DIV/0!</v>
      </c>
      <c r="BF333" t="e">
        <f t="shared" si="116"/>
        <v>#DIV/0!</v>
      </c>
      <c r="BG333" t="e">
        <f t="shared" si="117"/>
        <v>#DIV/0!</v>
      </c>
      <c r="BH333" t="e">
        <f t="shared" si="118"/>
        <v>#DIV/0!</v>
      </c>
      <c r="BI333" t="e">
        <f t="shared" si="119"/>
        <v>#DIV/0!</v>
      </c>
      <c r="BJ333" t="e">
        <f t="shared" si="120"/>
        <v>#DIV/0!</v>
      </c>
    </row>
    <row r="334" spans="1:62">
      <c r="A334" s="7" t="s">
        <v>5699</v>
      </c>
      <c r="B334" s="7" t="s">
        <v>5709</v>
      </c>
      <c r="C334" s="7" t="s">
        <v>5710</v>
      </c>
      <c r="D334" s="7" t="s">
        <v>5701</v>
      </c>
      <c r="E334" s="7" t="s">
        <v>5703</v>
      </c>
      <c r="F334" s="7" t="s">
        <v>5700</v>
      </c>
      <c r="G334" s="7" t="s">
        <v>5707</v>
      </c>
      <c r="H334" s="7" t="s">
        <v>5705</v>
      </c>
      <c r="I334" s="7" t="s">
        <v>5714</v>
      </c>
      <c r="J334" s="7" t="s">
        <v>5708</v>
      </c>
      <c r="K334" s="7" t="s">
        <v>5711</v>
      </c>
      <c r="L334" s="7" t="s">
        <v>5713</v>
      </c>
      <c r="M334" s="7" t="s">
        <v>5702</v>
      </c>
      <c r="N334" s="7" t="s">
        <v>5717</v>
      </c>
      <c r="O334" s="7" t="s">
        <v>5704</v>
      </c>
      <c r="P334" s="7" t="s">
        <v>5715</v>
      </c>
      <c r="Q334" s="7" t="s">
        <v>5706</v>
      </c>
      <c r="R334" s="7" t="s">
        <v>5716</v>
      </c>
      <c r="S334" s="7" t="s">
        <v>5712</v>
      </c>
      <c r="T334" s="7" t="s">
        <v>16925</v>
      </c>
      <c r="U334" t="s">
        <v>5699</v>
      </c>
      <c r="V334">
        <f>IF(ISTEXT(B334),LEN(B334)-LEN(SUBSTITUTE(B334,$T$2,""))+1,0)</f>
        <v>1</v>
      </c>
      <c r="W334">
        <f>IF(ISTEXT(C334),LEN(C334)-LEN(SUBSTITUTE(C334,$T$2,""))+1,0)</f>
        <v>1</v>
      </c>
      <c r="X334">
        <f>IF(ISTEXT(D334),LEN(D334)-LEN(SUBSTITUTE(D334,$T$2,""))+1,0)</f>
        <v>1</v>
      </c>
      <c r="Y334">
        <f>IF(ISTEXT(E334),LEN(E334)-LEN(SUBSTITUTE(E334,$T$2,""))+1,0)</f>
        <v>1</v>
      </c>
      <c r="Z334">
        <f>IF(ISTEXT(F334),LEN(F334)-LEN(SUBSTITUTE(F334,$T$2,""))+1,0)</f>
        <v>1</v>
      </c>
      <c r="AA334">
        <f>IF(ISTEXT(G334),LEN(G334)-LEN(SUBSTITUTE(G334,$T$2,""))+1,0)</f>
        <v>1</v>
      </c>
      <c r="AB334">
        <f>IF(ISTEXT(H334),LEN(H334)-LEN(SUBSTITUTE(H334,$T$2,""))+1,0)</f>
        <v>1</v>
      </c>
      <c r="AC334">
        <f>IF(ISTEXT(I334),LEN(I334)-LEN(SUBSTITUTE(I334,$T$2,""))+1,0)</f>
        <v>1</v>
      </c>
      <c r="AD334">
        <f>IF(ISTEXT(J334),LEN(J334)-LEN(SUBSTITUTE(J334,$T$2,""))+1,0)</f>
        <v>1</v>
      </c>
      <c r="AE334">
        <f>IF(ISTEXT(K334),LEN(K334)-LEN(SUBSTITUTE(K334,$T$2,""))+1,0)</f>
        <v>1</v>
      </c>
      <c r="AF334">
        <f>IF(ISTEXT(L334),LEN(L334)-LEN(SUBSTITUTE(L334,$T$2,""))+1,0)</f>
        <v>1</v>
      </c>
      <c r="AG334">
        <f>IF(ISTEXT(M334),LEN(M334)-LEN(SUBSTITUTE(M334,$T$2,""))+1,0)</f>
        <v>1</v>
      </c>
      <c r="AH334">
        <f>IF(ISTEXT(N334),LEN(N334)-LEN(SUBSTITUTE(N334,$T$2,""))+1,0)</f>
        <v>1</v>
      </c>
      <c r="AI334">
        <f>IF(ISTEXT(O334),LEN(O334)-LEN(SUBSTITUTE(O334,$T$2,""))+1,0)</f>
        <v>1</v>
      </c>
      <c r="AJ334">
        <f>IF(ISTEXT(P334),LEN(P334)-LEN(SUBSTITUTE(P334,$T$2,""))+1,0)</f>
        <v>1</v>
      </c>
      <c r="AK334">
        <f>IF(ISTEXT(Q334),LEN(Q334)-LEN(SUBSTITUTE(Q334,$T$2,""))+1,0)</f>
        <v>1</v>
      </c>
      <c r="AL334">
        <f>IF(ISTEXT(R334),LEN(R334)-LEN(SUBSTITUTE(R334,$T$2,""))+1,0)</f>
        <v>1</v>
      </c>
      <c r="AM334">
        <f>IF(ISTEXT(S334),LEN(S334)-LEN(SUBSTITUTE(S334,$T$2,""))+1,0)</f>
        <v>1</v>
      </c>
      <c r="AO334" s="1">
        <f t="shared" si="101"/>
        <v>1</v>
      </c>
      <c r="AP334">
        <f t="shared" si="102"/>
        <v>0</v>
      </c>
      <c r="AR334" t="s">
        <v>5699</v>
      </c>
      <c r="AS334" t="e">
        <f t="shared" si="103"/>
        <v>#DIV/0!</v>
      </c>
      <c r="AT334" t="e">
        <f t="shared" si="104"/>
        <v>#DIV/0!</v>
      </c>
      <c r="AU334" t="e">
        <f t="shared" si="105"/>
        <v>#DIV/0!</v>
      </c>
      <c r="AV334" t="e">
        <f t="shared" si="106"/>
        <v>#DIV/0!</v>
      </c>
      <c r="AW334" t="e">
        <f t="shared" si="107"/>
        <v>#DIV/0!</v>
      </c>
      <c r="AX334" t="e">
        <f t="shared" si="108"/>
        <v>#DIV/0!</v>
      </c>
      <c r="AY334" t="e">
        <f t="shared" si="109"/>
        <v>#DIV/0!</v>
      </c>
      <c r="AZ334" t="e">
        <f t="shared" si="110"/>
        <v>#DIV/0!</v>
      </c>
      <c r="BA334" t="e">
        <f t="shared" si="111"/>
        <v>#DIV/0!</v>
      </c>
      <c r="BB334" t="e">
        <f t="shared" si="112"/>
        <v>#DIV/0!</v>
      </c>
      <c r="BC334" t="e">
        <f t="shared" si="113"/>
        <v>#DIV/0!</v>
      </c>
      <c r="BD334" t="e">
        <f t="shared" si="114"/>
        <v>#DIV/0!</v>
      </c>
      <c r="BE334" t="e">
        <f t="shared" si="115"/>
        <v>#DIV/0!</v>
      </c>
      <c r="BF334" t="e">
        <f t="shared" si="116"/>
        <v>#DIV/0!</v>
      </c>
      <c r="BG334" t="e">
        <f t="shared" si="117"/>
        <v>#DIV/0!</v>
      </c>
      <c r="BH334" t="e">
        <f t="shared" si="118"/>
        <v>#DIV/0!</v>
      </c>
      <c r="BI334" t="e">
        <f t="shared" si="119"/>
        <v>#DIV/0!</v>
      </c>
      <c r="BJ334" t="e">
        <f t="shared" si="120"/>
        <v>#DIV/0!</v>
      </c>
    </row>
    <row r="335" spans="1:62">
      <c r="A335" s="7" t="s">
        <v>5718</v>
      </c>
      <c r="B335" s="7" t="s">
        <v>5728</v>
      </c>
      <c r="C335" s="7" t="s">
        <v>5729</v>
      </c>
      <c r="D335" s="7" t="s">
        <v>5720</v>
      </c>
      <c r="E335" s="7" t="s">
        <v>5722</v>
      </c>
      <c r="F335" s="7" t="s">
        <v>5719</v>
      </c>
      <c r="G335" s="7" t="s">
        <v>5726</v>
      </c>
      <c r="H335" s="7" t="s">
        <v>5724</v>
      </c>
      <c r="I335" s="7" t="s">
        <v>5733</v>
      </c>
      <c r="J335" s="7" t="s">
        <v>5727</v>
      </c>
      <c r="K335" s="7" t="s">
        <v>5730</v>
      </c>
      <c r="L335" s="7" t="s">
        <v>5732</v>
      </c>
      <c r="M335" s="7" t="s">
        <v>5721</v>
      </c>
      <c r="N335" s="7" t="s">
        <v>5736</v>
      </c>
      <c r="O335" s="7" t="s">
        <v>5723</v>
      </c>
      <c r="P335" s="7" t="s">
        <v>5734</v>
      </c>
      <c r="Q335" s="7" t="s">
        <v>5725</v>
      </c>
      <c r="R335" s="7" t="s">
        <v>5735</v>
      </c>
      <c r="S335" s="7" t="s">
        <v>5731</v>
      </c>
      <c r="T335" s="7" t="s">
        <v>16925</v>
      </c>
      <c r="U335" t="s">
        <v>5718</v>
      </c>
      <c r="V335">
        <f>IF(ISTEXT(B335),LEN(B335)-LEN(SUBSTITUTE(B335,$T$2,""))+1,0)</f>
        <v>1</v>
      </c>
      <c r="W335">
        <f>IF(ISTEXT(C335),LEN(C335)-LEN(SUBSTITUTE(C335,$T$2,""))+1,0)</f>
        <v>1</v>
      </c>
      <c r="X335">
        <f>IF(ISTEXT(D335),LEN(D335)-LEN(SUBSTITUTE(D335,$T$2,""))+1,0)</f>
        <v>1</v>
      </c>
      <c r="Y335">
        <f>IF(ISTEXT(E335),LEN(E335)-LEN(SUBSTITUTE(E335,$T$2,""))+1,0)</f>
        <v>1</v>
      </c>
      <c r="Z335">
        <f>IF(ISTEXT(F335),LEN(F335)-LEN(SUBSTITUTE(F335,$T$2,""))+1,0)</f>
        <v>1</v>
      </c>
      <c r="AA335">
        <f>IF(ISTEXT(G335),LEN(G335)-LEN(SUBSTITUTE(G335,$T$2,""))+1,0)</f>
        <v>1</v>
      </c>
      <c r="AB335">
        <f>IF(ISTEXT(H335),LEN(H335)-LEN(SUBSTITUTE(H335,$T$2,""))+1,0)</f>
        <v>1</v>
      </c>
      <c r="AC335">
        <f>IF(ISTEXT(I335),LEN(I335)-LEN(SUBSTITUTE(I335,$T$2,""))+1,0)</f>
        <v>1</v>
      </c>
      <c r="AD335">
        <f>IF(ISTEXT(J335),LEN(J335)-LEN(SUBSTITUTE(J335,$T$2,""))+1,0)</f>
        <v>1</v>
      </c>
      <c r="AE335">
        <f>IF(ISTEXT(K335),LEN(K335)-LEN(SUBSTITUTE(K335,$T$2,""))+1,0)</f>
        <v>1</v>
      </c>
      <c r="AF335">
        <f>IF(ISTEXT(L335),LEN(L335)-LEN(SUBSTITUTE(L335,$T$2,""))+1,0)</f>
        <v>1</v>
      </c>
      <c r="AG335">
        <f>IF(ISTEXT(M335),LEN(M335)-LEN(SUBSTITUTE(M335,$T$2,""))+1,0)</f>
        <v>1</v>
      </c>
      <c r="AH335">
        <f>IF(ISTEXT(N335),LEN(N335)-LEN(SUBSTITUTE(N335,$T$2,""))+1,0)</f>
        <v>1</v>
      </c>
      <c r="AI335">
        <f>IF(ISTEXT(O335),LEN(O335)-LEN(SUBSTITUTE(O335,$T$2,""))+1,0)</f>
        <v>1</v>
      </c>
      <c r="AJ335">
        <f>IF(ISTEXT(P335),LEN(P335)-LEN(SUBSTITUTE(P335,$T$2,""))+1,0)</f>
        <v>1</v>
      </c>
      <c r="AK335">
        <f>IF(ISTEXT(Q335),LEN(Q335)-LEN(SUBSTITUTE(Q335,$T$2,""))+1,0)</f>
        <v>1</v>
      </c>
      <c r="AL335">
        <f>IF(ISTEXT(R335),LEN(R335)-LEN(SUBSTITUTE(R335,$T$2,""))+1,0)</f>
        <v>1</v>
      </c>
      <c r="AM335">
        <f>IF(ISTEXT(S335),LEN(S335)-LEN(SUBSTITUTE(S335,$T$2,""))+1,0)</f>
        <v>1</v>
      </c>
      <c r="AO335" s="1">
        <f t="shared" si="101"/>
        <v>1</v>
      </c>
      <c r="AP335">
        <f t="shared" si="102"/>
        <v>0</v>
      </c>
      <c r="AR335" t="s">
        <v>5718</v>
      </c>
      <c r="AS335" t="e">
        <f t="shared" si="103"/>
        <v>#DIV/0!</v>
      </c>
      <c r="AT335" t="e">
        <f t="shared" si="104"/>
        <v>#DIV/0!</v>
      </c>
      <c r="AU335" t="e">
        <f t="shared" si="105"/>
        <v>#DIV/0!</v>
      </c>
      <c r="AV335" t="e">
        <f t="shared" si="106"/>
        <v>#DIV/0!</v>
      </c>
      <c r="AW335" t="e">
        <f t="shared" si="107"/>
        <v>#DIV/0!</v>
      </c>
      <c r="AX335" t="e">
        <f t="shared" si="108"/>
        <v>#DIV/0!</v>
      </c>
      <c r="AY335" t="e">
        <f t="shared" si="109"/>
        <v>#DIV/0!</v>
      </c>
      <c r="AZ335" t="e">
        <f t="shared" si="110"/>
        <v>#DIV/0!</v>
      </c>
      <c r="BA335" t="e">
        <f t="shared" si="111"/>
        <v>#DIV/0!</v>
      </c>
      <c r="BB335" t="e">
        <f t="shared" si="112"/>
        <v>#DIV/0!</v>
      </c>
      <c r="BC335" t="e">
        <f t="shared" si="113"/>
        <v>#DIV/0!</v>
      </c>
      <c r="BD335" t="e">
        <f t="shared" si="114"/>
        <v>#DIV/0!</v>
      </c>
      <c r="BE335" t="e">
        <f t="shared" si="115"/>
        <v>#DIV/0!</v>
      </c>
      <c r="BF335" t="e">
        <f t="shared" si="116"/>
        <v>#DIV/0!</v>
      </c>
      <c r="BG335" t="e">
        <f t="shared" si="117"/>
        <v>#DIV/0!</v>
      </c>
      <c r="BH335" t="e">
        <f t="shared" si="118"/>
        <v>#DIV/0!</v>
      </c>
      <c r="BI335" t="e">
        <f t="shared" si="119"/>
        <v>#DIV/0!</v>
      </c>
      <c r="BJ335" t="e">
        <f t="shared" si="120"/>
        <v>#DIV/0!</v>
      </c>
    </row>
    <row r="336" spans="1:62">
      <c r="A336" s="7" t="s">
        <v>5737</v>
      </c>
      <c r="B336" s="7" t="s">
        <v>5747</v>
      </c>
      <c r="C336" s="7" t="s">
        <v>5748</v>
      </c>
      <c r="D336" s="7" t="s">
        <v>5739</v>
      </c>
      <c r="E336" s="7" t="s">
        <v>5741</v>
      </c>
      <c r="F336" s="7" t="s">
        <v>5738</v>
      </c>
      <c r="G336" s="7" t="s">
        <v>5745</v>
      </c>
      <c r="H336" s="7" t="s">
        <v>5743</v>
      </c>
      <c r="I336" s="7" t="s">
        <v>5752</v>
      </c>
      <c r="J336" s="7" t="s">
        <v>5746</v>
      </c>
      <c r="K336" s="7" t="s">
        <v>5749</v>
      </c>
      <c r="L336" s="7" t="s">
        <v>5751</v>
      </c>
      <c r="M336" s="7" t="s">
        <v>5740</v>
      </c>
      <c r="N336" s="7" t="s">
        <v>5755</v>
      </c>
      <c r="O336" s="7" t="s">
        <v>5742</v>
      </c>
      <c r="P336" s="7" t="s">
        <v>5753</v>
      </c>
      <c r="Q336" s="7" t="s">
        <v>5744</v>
      </c>
      <c r="R336" s="7" t="s">
        <v>5754</v>
      </c>
      <c r="S336" s="7" t="s">
        <v>5750</v>
      </c>
      <c r="T336" s="7" t="s">
        <v>16925</v>
      </c>
      <c r="U336" t="s">
        <v>5737</v>
      </c>
      <c r="V336">
        <f>IF(ISTEXT(B336),LEN(B336)-LEN(SUBSTITUTE(B336,$T$2,""))+1,0)</f>
        <v>1</v>
      </c>
      <c r="W336">
        <f>IF(ISTEXT(C336),LEN(C336)-LEN(SUBSTITUTE(C336,$T$2,""))+1,0)</f>
        <v>1</v>
      </c>
      <c r="X336">
        <f>IF(ISTEXT(D336),LEN(D336)-LEN(SUBSTITUTE(D336,$T$2,""))+1,0)</f>
        <v>1</v>
      </c>
      <c r="Y336">
        <f>IF(ISTEXT(E336),LEN(E336)-LEN(SUBSTITUTE(E336,$T$2,""))+1,0)</f>
        <v>1</v>
      </c>
      <c r="Z336">
        <f>IF(ISTEXT(F336),LEN(F336)-LEN(SUBSTITUTE(F336,$T$2,""))+1,0)</f>
        <v>1</v>
      </c>
      <c r="AA336">
        <f>IF(ISTEXT(G336),LEN(G336)-LEN(SUBSTITUTE(G336,$T$2,""))+1,0)</f>
        <v>1</v>
      </c>
      <c r="AB336">
        <f>IF(ISTEXT(H336),LEN(H336)-LEN(SUBSTITUTE(H336,$T$2,""))+1,0)</f>
        <v>1</v>
      </c>
      <c r="AC336">
        <f>IF(ISTEXT(I336),LEN(I336)-LEN(SUBSTITUTE(I336,$T$2,""))+1,0)</f>
        <v>1</v>
      </c>
      <c r="AD336">
        <f>IF(ISTEXT(J336),LEN(J336)-LEN(SUBSTITUTE(J336,$T$2,""))+1,0)</f>
        <v>1</v>
      </c>
      <c r="AE336">
        <f>IF(ISTEXT(K336),LEN(K336)-LEN(SUBSTITUTE(K336,$T$2,""))+1,0)</f>
        <v>1</v>
      </c>
      <c r="AF336">
        <f>IF(ISTEXT(L336),LEN(L336)-LEN(SUBSTITUTE(L336,$T$2,""))+1,0)</f>
        <v>1</v>
      </c>
      <c r="AG336">
        <f>IF(ISTEXT(M336),LEN(M336)-LEN(SUBSTITUTE(M336,$T$2,""))+1,0)</f>
        <v>1</v>
      </c>
      <c r="AH336">
        <f>IF(ISTEXT(N336),LEN(N336)-LEN(SUBSTITUTE(N336,$T$2,""))+1,0)</f>
        <v>1</v>
      </c>
      <c r="AI336">
        <f>IF(ISTEXT(O336),LEN(O336)-LEN(SUBSTITUTE(O336,$T$2,""))+1,0)</f>
        <v>1</v>
      </c>
      <c r="AJ336">
        <f>IF(ISTEXT(P336),LEN(P336)-LEN(SUBSTITUTE(P336,$T$2,""))+1,0)</f>
        <v>1</v>
      </c>
      <c r="AK336">
        <f>IF(ISTEXT(Q336),LEN(Q336)-LEN(SUBSTITUTE(Q336,$T$2,""))+1,0)</f>
        <v>1</v>
      </c>
      <c r="AL336">
        <f>IF(ISTEXT(R336),LEN(R336)-LEN(SUBSTITUTE(R336,$T$2,""))+1,0)</f>
        <v>1</v>
      </c>
      <c r="AM336">
        <f>IF(ISTEXT(S336),LEN(S336)-LEN(SUBSTITUTE(S336,$T$2,""))+1,0)</f>
        <v>1</v>
      </c>
      <c r="AO336" s="1">
        <f t="shared" si="101"/>
        <v>1</v>
      </c>
      <c r="AP336">
        <f t="shared" si="102"/>
        <v>0</v>
      </c>
      <c r="AR336" t="s">
        <v>5737</v>
      </c>
      <c r="AS336" t="e">
        <f t="shared" si="103"/>
        <v>#DIV/0!</v>
      </c>
      <c r="AT336" t="e">
        <f t="shared" si="104"/>
        <v>#DIV/0!</v>
      </c>
      <c r="AU336" t="e">
        <f t="shared" si="105"/>
        <v>#DIV/0!</v>
      </c>
      <c r="AV336" t="e">
        <f t="shared" si="106"/>
        <v>#DIV/0!</v>
      </c>
      <c r="AW336" t="e">
        <f t="shared" si="107"/>
        <v>#DIV/0!</v>
      </c>
      <c r="AX336" t="e">
        <f t="shared" si="108"/>
        <v>#DIV/0!</v>
      </c>
      <c r="AY336" t="e">
        <f t="shared" si="109"/>
        <v>#DIV/0!</v>
      </c>
      <c r="AZ336" t="e">
        <f t="shared" si="110"/>
        <v>#DIV/0!</v>
      </c>
      <c r="BA336" t="e">
        <f t="shared" si="111"/>
        <v>#DIV/0!</v>
      </c>
      <c r="BB336" t="e">
        <f t="shared" si="112"/>
        <v>#DIV/0!</v>
      </c>
      <c r="BC336" t="e">
        <f t="shared" si="113"/>
        <v>#DIV/0!</v>
      </c>
      <c r="BD336" t="e">
        <f t="shared" si="114"/>
        <v>#DIV/0!</v>
      </c>
      <c r="BE336" t="e">
        <f t="shared" si="115"/>
        <v>#DIV/0!</v>
      </c>
      <c r="BF336" t="e">
        <f t="shared" si="116"/>
        <v>#DIV/0!</v>
      </c>
      <c r="BG336" t="e">
        <f t="shared" si="117"/>
        <v>#DIV/0!</v>
      </c>
      <c r="BH336" t="e">
        <f t="shared" si="118"/>
        <v>#DIV/0!</v>
      </c>
      <c r="BI336" t="e">
        <f t="shared" si="119"/>
        <v>#DIV/0!</v>
      </c>
      <c r="BJ336" t="e">
        <f t="shared" si="120"/>
        <v>#DIV/0!</v>
      </c>
    </row>
    <row r="337" spans="1:62">
      <c r="A337" s="7" t="s">
        <v>5756</v>
      </c>
      <c r="B337" s="7" t="s">
        <v>5766</v>
      </c>
      <c r="C337" s="7" t="s">
        <v>5767</v>
      </c>
      <c r="D337" s="7" t="s">
        <v>5758</v>
      </c>
      <c r="E337" s="7" t="s">
        <v>5760</v>
      </c>
      <c r="F337" s="7" t="s">
        <v>5757</v>
      </c>
      <c r="G337" s="7" t="s">
        <v>5764</v>
      </c>
      <c r="H337" s="7" t="s">
        <v>5762</v>
      </c>
      <c r="I337" s="7" t="s">
        <v>5771</v>
      </c>
      <c r="J337" s="7" t="s">
        <v>5765</v>
      </c>
      <c r="K337" s="7" t="s">
        <v>5768</v>
      </c>
      <c r="L337" s="7" t="s">
        <v>5770</v>
      </c>
      <c r="M337" s="7" t="s">
        <v>5759</v>
      </c>
      <c r="N337" s="7" t="s">
        <v>5774</v>
      </c>
      <c r="O337" s="7" t="s">
        <v>5761</v>
      </c>
      <c r="P337" s="7" t="s">
        <v>5772</v>
      </c>
      <c r="Q337" s="7" t="s">
        <v>5763</v>
      </c>
      <c r="R337" s="7" t="s">
        <v>5773</v>
      </c>
      <c r="S337" s="7" t="s">
        <v>5769</v>
      </c>
      <c r="T337" s="7" t="s">
        <v>16925</v>
      </c>
      <c r="U337" t="s">
        <v>5756</v>
      </c>
      <c r="V337">
        <f>IF(ISTEXT(B337),LEN(B337)-LEN(SUBSTITUTE(B337,$T$2,""))+1,0)</f>
        <v>1</v>
      </c>
      <c r="W337">
        <f>IF(ISTEXT(C337),LEN(C337)-LEN(SUBSTITUTE(C337,$T$2,""))+1,0)</f>
        <v>1</v>
      </c>
      <c r="X337">
        <f>IF(ISTEXT(D337),LEN(D337)-LEN(SUBSTITUTE(D337,$T$2,""))+1,0)</f>
        <v>1</v>
      </c>
      <c r="Y337">
        <f>IF(ISTEXT(E337),LEN(E337)-LEN(SUBSTITUTE(E337,$T$2,""))+1,0)</f>
        <v>1</v>
      </c>
      <c r="Z337">
        <f>IF(ISTEXT(F337),LEN(F337)-LEN(SUBSTITUTE(F337,$T$2,""))+1,0)</f>
        <v>1</v>
      </c>
      <c r="AA337">
        <f>IF(ISTEXT(G337),LEN(G337)-LEN(SUBSTITUTE(G337,$T$2,""))+1,0)</f>
        <v>1</v>
      </c>
      <c r="AB337">
        <f>IF(ISTEXT(H337),LEN(H337)-LEN(SUBSTITUTE(H337,$T$2,""))+1,0)</f>
        <v>1</v>
      </c>
      <c r="AC337">
        <f>IF(ISTEXT(I337),LEN(I337)-LEN(SUBSTITUTE(I337,$T$2,""))+1,0)</f>
        <v>1</v>
      </c>
      <c r="AD337">
        <f>IF(ISTEXT(J337),LEN(J337)-LEN(SUBSTITUTE(J337,$T$2,""))+1,0)</f>
        <v>1</v>
      </c>
      <c r="AE337">
        <f>IF(ISTEXT(K337),LEN(K337)-LEN(SUBSTITUTE(K337,$T$2,""))+1,0)</f>
        <v>1</v>
      </c>
      <c r="AF337">
        <f>IF(ISTEXT(L337),LEN(L337)-LEN(SUBSTITUTE(L337,$T$2,""))+1,0)</f>
        <v>1</v>
      </c>
      <c r="AG337">
        <f>IF(ISTEXT(M337),LEN(M337)-LEN(SUBSTITUTE(M337,$T$2,""))+1,0)</f>
        <v>1</v>
      </c>
      <c r="AH337">
        <f>IF(ISTEXT(N337),LEN(N337)-LEN(SUBSTITUTE(N337,$T$2,""))+1,0)</f>
        <v>1</v>
      </c>
      <c r="AI337">
        <f>IF(ISTEXT(O337),LEN(O337)-LEN(SUBSTITUTE(O337,$T$2,""))+1,0)</f>
        <v>1</v>
      </c>
      <c r="AJ337">
        <f>IF(ISTEXT(P337),LEN(P337)-LEN(SUBSTITUTE(P337,$T$2,""))+1,0)</f>
        <v>1</v>
      </c>
      <c r="AK337">
        <f>IF(ISTEXT(Q337),LEN(Q337)-LEN(SUBSTITUTE(Q337,$T$2,""))+1,0)</f>
        <v>1</v>
      </c>
      <c r="AL337">
        <f>IF(ISTEXT(R337),LEN(R337)-LEN(SUBSTITUTE(R337,$T$2,""))+1,0)</f>
        <v>1</v>
      </c>
      <c r="AM337">
        <f>IF(ISTEXT(S337),LEN(S337)-LEN(SUBSTITUTE(S337,$T$2,""))+1,0)</f>
        <v>1</v>
      </c>
      <c r="AO337" s="1">
        <f t="shared" si="101"/>
        <v>1</v>
      </c>
      <c r="AP337">
        <f t="shared" si="102"/>
        <v>0</v>
      </c>
      <c r="AR337" t="s">
        <v>5756</v>
      </c>
      <c r="AS337" t="e">
        <f t="shared" si="103"/>
        <v>#DIV/0!</v>
      </c>
      <c r="AT337" t="e">
        <f t="shared" si="104"/>
        <v>#DIV/0!</v>
      </c>
      <c r="AU337" t="e">
        <f t="shared" si="105"/>
        <v>#DIV/0!</v>
      </c>
      <c r="AV337" t="e">
        <f t="shared" si="106"/>
        <v>#DIV/0!</v>
      </c>
      <c r="AW337" t="e">
        <f t="shared" si="107"/>
        <v>#DIV/0!</v>
      </c>
      <c r="AX337" t="e">
        <f t="shared" si="108"/>
        <v>#DIV/0!</v>
      </c>
      <c r="AY337" t="e">
        <f t="shared" si="109"/>
        <v>#DIV/0!</v>
      </c>
      <c r="AZ337" t="e">
        <f t="shared" si="110"/>
        <v>#DIV/0!</v>
      </c>
      <c r="BA337" t="e">
        <f t="shared" si="111"/>
        <v>#DIV/0!</v>
      </c>
      <c r="BB337" t="e">
        <f t="shared" si="112"/>
        <v>#DIV/0!</v>
      </c>
      <c r="BC337" t="e">
        <f t="shared" si="113"/>
        <v>#DIV/0!</v>
      </c>
      <c r="BD337" t="e">
        <f t="shared" si="114"/>
        <v>#DIV/0!</v>
      </c>
      <c r="BE337" t="e">
        <f t="shared" si="115"/>
        <v>#DIV/0!</v>
      </c>
      <c r="BF337" t="e">
        <f t="shared" si="116"/>
        <v>#DIV/0!</v>
      </c>
      <c r="BG337" t="e">
        <f t="shared" si="117"/>
        <v>#DIV/0!</v>
      </c>
      <c r="BH337" t="e">
        <f t="shared" si="118"/>
        <v>#DIV/0!</v>
      </c>
      <c r="BI337" t="e">
        <f t="shared" si="119"/>
        <v>#DIV/0!</v>
      </c>
      <c r="BJ337" t="e">
        <f t="shared" si="120"/>
        <v>#DIV/0!</v>
      </c>
    </row>
    <row r="338" spans="1:62">
      <c r="A338" s="7" t="s">
        <v>5775</v>
      </c>
      <c r="B338" s="7" t="s">
        <v>5785</v>
      </c>
      <c r="C338" s="7" t="s">
        <v>5786</v>
      </c>
      <c r="D338" s="7" t="s">
        <v>5777</v>
      </c>
      <c r="E338" s="7" t="s">
        <v>5779</v>
      </c>
      <c r="F338" s="7" t="s">
        <v>5776</v>
      </c>
      <c r="G338" s="7" t="s">
        <v>5783</v>
      </c>
      <c r="H338" s="7" t="s">
        <v>5781</v>
      </c>
      <c r="I338" s="7" t="s">
        <v>5790</v>
      </c>
      <c r="J338" s="7" t="s">
        <v>5784</v>
      </c>
      <c r="K338" s="7" t="s">
        <v>5787</v>
      </c>
      <c r="L338" s="7" t="s">
        <v>5789</v>
      </c>
      <c r="M338" s="7" t="s">
        <v>5778</v>
      </c>
      <c r="N338" s="7" t="s">
        <v>5793</v>
      </c>
      <c r="O338" s="7" t="s">
        <v>5780</v>
      </c>
      <c r="P338" s="7" t="s">
        <v>5791</v>
      </c>
      <c r="Q338" s="7" t="s">
        <v>5782</v>
      </c>
      <c r="R338" s="7" t="s">
        <v>5792</v>
      </c>
      <c r="S338" s="7" t="s">
        <v>5788</v>
      </c>
      <c r="T338" s="7" t="s">
        <v>16925</v>
      </c>
      <c r="U338" t="s">
        <v>5775</v>
      </c>
      <c r="V338">
        <f>IF(ISTEXT(B338),LEN(B338)-LEN(SUBSTITUTE(B338,$T$2,""))+1,0)</f>
        <v>1</v>
      </c>
      <c r="W338">
        <f>IF(ISTEXT(C338),LEN(C338)-LEN(SUBSTITUTE(C338,$T$2,""))+1,0)</f>
        <v>1</v>
      </c>
      <c r="X338">
        <f>IF(ISTEXT(D338),LEN(D338)-LEN(SUBSTITUTE(D338,$T$2,""))+1,0)</f>
        <v>1</v>
      </c>
      <c r="Y338">
        <f>IF(ISTEXT(E338),LEN(E338)-LEN(SUBSTITUTE(E338,$T$2,""))+1,0)</f>
        <v>1</v>
      </c>
      <c r="Z338">
        <f>IF(ISTEXT(F338),LEN(F338)-LEN(SUBSTITUTE(F338,$T$2,""))+1,0)</f>
        <v>1</v>
      </c>
      <c r="AA338">
        <f>IF(ISTEXT(G338),LEN(G338)-LEN(SUBSTITUTE(G338,$T$2,""))+1,0)</f>
        <v>1</v>
      </c>
      <c r="AB338">
        <f>IF(ISTEXT(H338),LEN(H338)-LEN(SUBSTITUTE(H338,$T$2,""))+1,0)</f>
        <v>1</v>
      </c>
      <c r="AC338">
        <f>IF(ISTEXT(I338),LEN(I338)-LEN(SUBSTITUTE(I338,$T$2,""))+1,0)</f>
        <v>1</v>
      </c>
      <c r="AD338">
        <f>IF(ISTEXT(J338),LEN(J338)-LEN(SUBSTITUTE(J338,$T$2,""))+1,0)</f>
        <v>1</v>
      </c>
      <c r="AE338">
        <f>IF(ISTEXT(K338),LEN(K338)-LEN(SUBSTITUTE(K338,$T$2,""))+1,0)</f>
        <v>1</v>
      </c>
      <c r="AF338">
        <f>IF(ISTEXT(L338),LEN(L338)-LEN(SUBSTITUTE(L338,$T$2,""))+1,0)</f>
        <v>1</v>
      </c>
      <c r="AG338">
        <f>IF(ISTEXT(M338),LEN(M338)-LEN(SUBSTITUTE(M338,$T$2,""))+1,0)</f>
        <v>1</v>
      </c>
      <c r="AH338">
        <f>IF(ISTEXT(N338),LEN(N338)-LEN(SUBSTITUTE(N338,$T$2,""))+1,0)</f>
        <v>1</v>
      </c>
      <c r="AI338">
        <f>IF(ISTEXT(O338),LEN(O338)-LEN(SUBSTITUTE(O338,$T$2,""))+1,0)</f>
        <v>1</v>
      </c>
      <c r="AJ338">
        <f>IF(ISTEXT(P338),LEN(P338)-LEN(SUBSTITUTE(P338,$T$2,""))+1,0)</f>
        <v>1</v>
      </c>
      <c r="AK338">
        <f>IF(ISTEXT(Q338),LEN(Q338)-LEN(SUBSTITUTE(Q338,$T$2,""))+1,0)</f>
        <v>1</v>
      </c>
      <c r="AL338">
        <f>IF(ISTEXT(R338),LEN(R338)-LEN(SUBSTITUTE(R338,$T$2,""))+1,0)</f>
        <v>1</v>
      </c>
      <c r="AM338">
        <f>IF(ISTEXT(S338),LEN(S338)-LEN(SUBSTITUTE(S338,$T$2,""))+1,0)</f>
        <v>1</v>
      </c>
      <c r="AO338" s="1">
        <f t="shared" si="101"/>
        <v>1</v>
      </c>
      <c r="AP338">
        <f t="shared" si="102"/>
        <v>0</v>
      </c>
      <c r="AR338" t="s">
        <v>5775</v>
      </c>
      <c r="AS338" t="e">
        <f t="shared" si="103"/>
        <v>#DIV/0!</v>
      </c>
      <c r="AT338" t="e">
        <f t="shared" si="104"/>
        <v>#DIV/0!</v>
      </c>
      <c r="AU338" t="e">
        <f t="shared" si="105"/>
        <v>#DIV/0!</v>
      </c>
      <c r="AV338" t="e">
        <f t="shared" si="106"/>
        <v>#DIV/0!</v>
      </c>
      <c r="AW338" t="e">
        <f t="shared" si="107"/>
        <v>#DIV/0!</v>
      </c>
      <c r="AX338" t="e">
        <f t="shared" si="108"/>
        <v>#DIV/0!</v>
      </c>
      <c r="AY338" t="e">
        <f t="shared" si="109"/>
        <v>#DIV/0!</v>
      </c>
      <c r="AZ338" t="e">
        <f t="shared" si="110"/>
        <v>#DIV/0!</v>
      </c>
      <c r="BA338" t="e">
        <f t="shared" si="111"/>
        <v>#DIV/0!</v>
      </c>
      <c r="BB338" t="e">
        <f t="shared" si="112"/>
        <v>#DIV/0!</v>
      </c>
      <c r="BC338" t="e">
        <f t="shared" si="113"/>
        <v>#DIV/0!</v>
      </c>
      <c r="BD338" t="e">
        <f t="shared" si="114"/>
        <v>#DIV/0!</v>
      </c>
      <c r="BE338" t="e">
        <f t="shared" si="115"/>
        <v>#DIV/0!</v>
      </c>
      <c r="BF338" t="e">
        <f t="shared" si="116"/>
        <v>#DIV/0!</v>
      </c>
      <c r="BG338" t="e">
        <f t="shared" si="117"/>
        <v>#DIV/0!</v>
      </c>
      <c r="BH338" t="e">
        <f t="shared" si="118"/>
        <v>#DIV/0!</v>
      </c>
      <c r="BI338" t="e">
        <f t="shared" si="119"/>
        <v>#DIV/0!</v>
      </c>
      <c r="BJ338" t="e">
        <f t="shared" si="120"/>
        <v>#DIV/0!</v>
      </c>
    </row>
    <row r="339" spans="1:62">
      <c r="A339" s="7" t="s">
        <v>5794</v>
      </c>
      <c r="B339" s="7" t="s">
        <v>5804</v>
      </c>
      <c r="C339" s="7" t="s">
        <v>5805</v>
      </c>
      <c r="D339" s="7" t="s">
        <v>5796</v>
      </c>
      <c r="E339" s="7" t="s">
        <v>5798</v>
      </c>
      <c r="F339" s="7" t="s">
        <v>5795</v>
      </c>
      <c r="G339" s="7" t="s">
        <v>5802</v>
      </c>
      <c r="H339" s="7" t="s">
        <v>5800</v>
      </c>
      <c r="I339" s="7" t="s">
        <v>5809</v>
      </c>
      <c r="J339" s="7" t="s">
        <v>5803</v>
      </c>
      <c r="K339" s="7" t="s">
        <v>5806</v>
      </c>
      <c r="L339" s="7" t="s">
        <v>5808</v>
      </c>
      <c r="M339" s="7" t="s">
        <v>5797</v>
      </c>
      <c r="N339" s="7" t="s">
        <v>5812</v>
      </c>
      <c r="O339" s="7" t="s">
        <v>5799</v>
      </c>
      <c r="P339" s="7" t="s">
        <v>5810</v>
      </c>
      <c r="Q339" s="7" t="s">
        <v>5801</v>
      </c>
      <c r="R339" s="7" t="s">
        <v>5811</v>
      </c>
      <c r="S339" s="7" t="s">
        <v>5807</v>
      </c>
      <c r="T339" s="7" t="s">
        <v>16925</v>
      </c>
      <c r="U339" t="s">
        <v>5794</v>
      </c>
      <c r="V339">
        <f>IF(ISTEXT(B339),LEN(B339)-LEN(SUBSTITUTE(B339,$T$2,""))+1,0)</f>
        <v>1</v>
      </c>
      <c r="W339">
        <f>IF(ISTEXT(C339),LEN(C339)-LEN(SUBSTITUTE(C339,$T$2,""))+1,0)</f>
        <v>1</v>
      </c>
      <c r="X339">
        <f>IF(ISTEXT(D339),LEN(D339)-LEN(SUBSTITUTE(D339,$T$2,""))+1,0)</f>
        <v>1</v>
      </c>
      <c r="Y339">
        <f>IF(ISTEXT(E339),LEN(E339)-LEN(SUBSTITUTE(E339,$T$2,""))+1,0)</f>
        <v>1</v>
      </c>
      <c r="Z339">
        <f>IF(ISTEXT(F339),LEN(F339)-LEN(SUBSTITUTE(F339,$T$2,""))+1,0)</f>
        <v>1</v>
      </c>
      <c r="AA339">
        <f>IF(ISTEXT(G339),LEN(G339)-LEN(SUBSTITUTE(G339,$T$2,""))+1,0)</f>
        <v>1</v>
      </c>
      <c r="AB339">
        <f>IF(ISTEXT(H339),LEN(H339)-LEN(SUBSTITUTE(H339,$T$2,""))+1,0)</f>
        <v>1</v>
      </c>
      <c r="AC339">
        <f>IF(ISTEXT(I339),LEN(I339)-LEN(SUBSTITUTE(I339,$T$2,""))+1,0)</f>
        <v>1</v>
      </c>
      <c r="AD339">
        <f>IF(ISTEXT(J339),LEN(J339)-LEN(SUBSTITUTE(J339,$T$2,""))+1,0)</f>
        <v>1</v>
      </c>
      <c r="AE339">
        <f>IF(ISTEXT(K339),LEN(K339)-LEN(SUBSTITUTE(K339,$T$2,""))+1,0)</f>
        <v>1</v>
      </c>
      <c r="AF339">
        <f>IF(ISTEXT(L339),LEN(L339)-LEN(SUBSTITUTE(L339,$T$2,""))+1,0)</f>
        <v>1</v>
      </c>
      <c r="AG339">
        <f>IF(ISTEXT(M339),LEN(M339)-LEN(SUBSTITUTE(M339,$T$2,""))+1,0)</f>
        <v>1</v>
      </c>
      <c r="AH339">
        <f>IF(ISTEXT(N339),LEN(N339)-LEN(SUBSTITUTE(N339,$T$2,""))+1,0)</f>
        <v>1</v>
      </c>
      <c r="AI339">
        <f>IF(ISTEXT(O339),LEN(O339)-LEN(SUBSTITUTE(O339,$T$2,""))+1,0)</f>
        <v>1</v>
      </c>
      <c r="AJ339">
        <f>IF(ISTEXT(P339),LEN(P339)-LEN(SUBSTITUTE(P339,$T$2,""))+1,0)</f>
        <v>1</v>
      </c>
      <c r="AK339">
        <f>IF(ISTEXT(Q339),LEN(Q339)-LEN(SUBSTITUTE(Q339,$T$2,""))+1,0)</f>
        <v>1</v>
      </c>
      <c r="AL339">
        <f>IF(ISTEXT(R339),LEN(R339)-LEN(SUBSTITUTE(R339,$T$2,""))+1,0)</f>
        <v>1</v>
      </c>
      <c r="AM339">
        <f>IF(ISTEXT(S339),LEN(S339)-LEN(SUBSTITUTE(S339,$T$2,""))+1,0)</f>
        <v>1</v>
      </c>
      <c r="AO339" s="1">
        <f t="shared" si="101"/>
        <v>1</v>
      </c>
      <c r="AP339">
        <f t="shared" si="102"/>
        <v>0</v>
      </c>
      <c r="AR339" t="s">
        <v>5794</v>
      </c>
      <c r="AS339" t="e">
        <f t="shared" si="103"/>
        <v>#DIV/0!</v>
      </c>
      <c r="AT339" t="e">
        <f t="shared" si="104"/>
        <v>#DIV/0!</v>
      </c>
      <c r="AU339" t="e">
        <f t="shared" si="105"/>
        <v>#DIV/0!</v>
      </c>
      <c r="AV339" t="e">
        <f t="shared" si="106"/>
        <v>#DIV/0!</v>
      </c>
      <c r="AW339" t="e">
        <f t="shared" si="107"/>
        <v>#DIV/0!</v>
      </c>
      <c r="AX339" t="e">
        <f t="shared" si="108"/>
        <v>#DIV/0!</v>
      </c>
      <c r="AY339" t="e">
        <f t="shared" si="109"/>
        <v>#DIV/0!</v>
      </c>
      <c r="AZ339" t="e">
        <f t="shared" si="110"/>
        <v>#DIV/0!</v>
      </c>
      <c r="BA339" t="e">
        <f t="shared" si="111"/>
        <v>#DIV/0!</v>
      </c>
      <c r="BB339" t="e">
        <f t="shared" si="112"/>
        <v>#DIV/0!</v>
      </c>
      <c r="BC339" t="e">
        <f t="shared" si="113"/>
        <v>#DIV/0!</v>
      </c>
      <c r="BD339" t="e">
        <f t="shared" si="114"/>
        <v>#DIV/0!</v>
      </c>
      <c r="BE339" t="e">
        <f t="shared" si="115"/>
        <v>#DIV/0!</v>
      </c>
      <c r="BF339" t="e">
        <f t="shared" si="116"/>
        <v>#DIV/0!</v>
      </c>
      <c r="BG339" t="e">
        <f t="shared" si="117"/>
        <v>#DIV/0!</v>
      </c>
      <c r="BH339" t="e">
        <f t="shared" si="118"/>
        <v>#DIV/0!</v>
      </c>
      <c r="BI339" t="e">
        <f t="shared" si="119"/>
        <v>#DIV/0!</v>
      </c>
      <c r="BJ339" t="e">
        <f t="shared" si="120"/>
        <v>#DIV/0!</v>
      </c>
    </row>
    <row r="340" spans="1:62">
      <c r="A340" s="7" t="s">
        <v>5813</v>
      </c>
      <c r="B340" s="7" t="s">
        <v>5823</v>
      </c>
      <c r="C340" s="7" t="s">
        <v>5824</v>
      </c>
      <c r="D340" s="7" t="s">
        <v>5815</v>
      </c>
      <c r="E340" s="7" t="s">
        <v>5817</v>
      </c>
      <c r="F340" s="7" t="s">
        <v>5814</v>
      </c>
      <c r="G340" s="7" t="s">
        <v>5821</v>
      </c>
      <c r="H340" s="7" t="s">
        <v>5819</v>
      </c>
      <c r="I340" s="7" t="s">
        <v>5828</v>
      </c>
      <c r="J340" s="7" t="s">
        <v>5822</v>
      </c>
      <c r="K340" s="7" t="s">
        <v>5825</v>
      </c>
      <c r="L340" s="7" t="s">
        <v>5827</v>
      </c>
      <c r="M340" s="7" t="s">
        <v>5816</v>
      </c>
      <c r="N340" s="7" t="s">
        <v>5831</v>
      </c>
      <c r="O340" s="7" t="s">
        <v>5818</v>
      </c>
      <c r="P340" s="7" t="s">
        <v>5829</v>
      </c>
      <c r="Q340" s="7" t="s">
        <v>5820</v>
      </c>
      <c r="R340" s="7" t="s">
        <v>5830</v>
      </c>
      <c r="S340" s="7" t="s">
        <v>5826</v>
      </c>
      <c r="T340" s="7" t="s">
        <v>16925</v>
      </c>
      <c r="U340" t="s">
        <v>5813</v>
      </c>
      <c r="V340">
        <f>IF(ISTEXT(B340),LEN(B340)-LEN(SUBSTITUTE(B340,$T$2,""))+1,0)</f>
        <v>1</v>
      </c>
      <c r="W340">
        <f>IF(ISTEXT(C340),LEN(C340)-LEN(SUBSTITUTE(C340,$T$2,""))+1,0)</f>
        <v>1</v>
      </c>
      <c r="X340">
        <f>IF(ISTEXT(D340),LEN(D340)-LEN(SUBSTITUTE(D340,$T$2,""))+1,0)</f>
        <v>1</v>
      </c>
      <c r="Y340">
        <f>IF(ISTEXT(E340),LEN(E340)-LEN(SUBSTITUTE(E340,$T$2,""))+1,0)</f>
        <v>1</v>
      </c>
      <c r="Z340">
        <f>IF(ISTEXT(F340),LEN(F340)-LEN(SUBSTITUTE(F340,$T$2,""))+1,0)</f>
        <v>1</v>
      </c>
      <c r="AA340">
        <f>IF(ISTEXT(G340),LEN(G340)-LEN(SUBSTITUTE(G340,$T$2,""))+1,0)</f>
        <v>1</v>
      </c>
      <c r="AB340">
        <f>IF(ISTEXT(H340),LEN(H340)-LEN(SUBSTITUTE(H340,$T$2,""))+1,0)</f>
        <v>1</v>
      </c>
      <c r="AC340">
        <f>IF(ISTEXT(I340),LEN(I340)-LEN(SUBSTITUTE(I340,$T$2,""))+1,0)</f>
        <v>1</v>
      </c>
      <c r="AD340">
        <f>IF(ISTEXT(J340),LEN(J340)-LEN(SUBSTITUTE(J340,$T$2,""))+1,0)</f>
        <v>1</v>
      </c>
      <c r="AE340">
        <f>IF(ISTEXT(K340),LEN(K340)-LEN(SUBSTITUTE(K340,$T$2,""))+1,0)</f>
        <v>1</v>
      </c>
      <c r="AF340">
        <f>IF(ISTEXT(L340),LEN(L340)-LEN(SUBSTITUTE(L340,$T$2,""))+1,0)</f>
        <v>1</v>
      </c>
      <c r="AG340">
        <f>IF(ISTEXT(M340),LEN(M340)-LEN(SUBSTITUTE(M340,$T$2,""))+1,0)</f>
        <v>1</v>
      </c>
      <c r="AH340">
        <f>IF(ISTEXT(N340),LEN(N340)-LEN(SUBSTITUTE(N340,$T$2,""))+1,0)</f>
        <v>1</v>
      </c>
      <c r="AI340">
        <f>IF(ISTEXT(O340),LEN(O340)-LEN(SUBSTITUTE(O340,$T$2,""))+1,0)</f>
        <v>1</v>
      </c>
      <c r="AJ340">
        <f>IF(ISTEXT(P340),LEN(P340)-LEN(SUBSTITUTE(P340,$T$2,""))+1,0)</f>
        <v>1</v>
      </c>
      <c r="AK340">
        <f>IF(ISTEXT(Q340),LEN(Q340)-LEN(SUBSTITUTE(Q340,$T$2,""))+1,0)</f>
        <v>1</v>
      </c>
      <c r="AL340">
        <f>IF(ISTEXT(R340),LEN(R340)-LEN(SUBSTITUTE(R340,$T$2,""))+1,0)</f>
        <v>1</v>
      </c>
      <c r="AM340">
        <f>IF(ISTEXT(S340),LEN(S340)-LEN(SUBSTITUTE(S340,$T$2,""))+1,0)</f>
        <v>1</v>
      </c>
      <c r="AO340" s="1">
        <f t="shared" si="101"/>
        <v>1</v>
      </c>
      <c r="AP340">
        <f t="shared" si="102"/>
        <v>0</v>
      </c>
      <c r="AR340" t="s">
        <v>5813</v>
      </c>
      <c r="AS340" t="e">
        <f t="shared" si="103"/>
        <v>#DIV/0!</v>
      </c>
      <c r="AT340" t="e">
        <f t="shared" si="104"/>
        <v>#DIV/0!</v>
      </c>
      <c r="AU340" t="e">
        <f t="shared" si="105"/>
        <v>#DIV/0!</v>
      </c>
      <c r="AV340" t="e">
        <f t="shared" si="106"/>
        <v>#DIV/0!</v>
      </c>
      <c r="AW340" t="e">
        <f t="shared" si="107"/>
        <v>#DIV/0!</v>
      </c>
      <c r="AX340" t="e">
        <f t="shared" si="108"/>
        <v>#DIV/0!</v>
      </c>
      <c r="AY340" t="e">
        <f t="shared" si="109"/>
        <v>#DIV/0!</v>
      </c>
      <c r="AZ340" t="e">
        <f t="shared" si="110"/>
        <v>#DIV/0!</v>
      </c>
      <c r="BA340" t="e">
        <f t="shared" si="111"/>
        <v>#DIV/0!</v>
      </c>
      <c r="BB340" t="e">
        <f t="shared" si="112"/>
        <v>#DIV/0!</v>
      </c>
      <c r="BC340" t="e">
        <f t="shared" si="113"/>
        <v>#DIV/0!</v>
      </c>
      <c r="BD340" t="e">
        <f t="shared" si="114"/>
        <v>#DIV/0!</v>
      </c>
      <c r="BE340" t="e">
        <f t="shared" si="115"/>
        <v>#DIV/0!</v>
      </c>
      <c r="BF340" t="e">
        <f t="shared" si="116"/>
        <v>#DIV/0!</v>
      </c>
      <c r="BG340" t="e">
        <f t="shared" si="117"/>
        <v>#DIV/0!</v>
      </c>
      <c r="BH340" t="e">
        <f t="shared" si="118"/>
        <v>#DIV/0!</v>
      </c>
      <c r="BI340" t="e">
        <f t="shared" si="119"/>
        <v>#DIV/0!</v>
      </c>
      <c r="BJ340" t="e">
        <f t="shared" si="120"/>
        <v>#DIV/0!</v>
      </c>
    </row>
    <row r="341" spans="1:62">
      <c r="A341" s="7" t="s">
        <v>5832</v>
      </c>
      <c r="B341" s="7" t="s">
        <v>5842</v>
      </c>
      <c r="C341" s="7" t="s">
        <v>5843</v>
      </c>
      <c r="D341" s="7" t="s">
        <v>5834</v>
      </c>
      <c r="E341" s="7" t="s">
        <v>5836</v>
      </c>
      <c r="F341" s="7" t="s">
        <v>5833</v>
      </c>
      <c r="G341" s="7" t="s">
        <v>5840</v>
      </c>
      <c r="H341" s="7" t="s">
        <v>5838</v>
      </c>
      <c r="I341" s="7" t="s">
        <v>5847</v>
      </c>
      <c r="J341" s="7" t="s">
        <v>5841</v>
      </c>
      <c r="K341" s="7" t="s">
        <v>5844</v>
      </c>
      <c r="L341" s="7" t="s">
        <v>5846</v>
      </c>
      <c r="M341" s="7" t="s">
        <v>5835</v>
      </c>
      <c r="N341" s="7" t="s">
        <v>5850</v>
      </c>
      <c r="O341" s="7" t="s">
        <v>5837</v>
      </c>
      <c r="P341" s="7" t="s">
        <v>5848</v>
      </c>
      <c r="Q341" s="7" t="s">
        <v>5839</v>
      </c>
      <c r="R341" s="7" t="s">
        <v>5849</v>
      </c>
      <c r="S341" s="7" t="s">
        <v>5845</v>
      </c>
      <c r="T341" s="7" t="s">
        <v>16925</v>
      </c>
      <c r="U341" t="s">
        <v>5832</v>
      </c>
      <c r="V341">
        <f>IF(ISTEXT(B341),LEN(B341)-LEN(SUBSTITUTE(B341,$T$2,""))+1,0)</f>
        <v>1</v>
      </c>
      <c r="W341">
        <f>IF(ISTEXT(C341),LEN(C341)-LEN(SUBSTITUTE(C341,$T$2,""))+1,0)</f>
        <v>1</v>
      </c>
      <c r="X341">
        <f>IF(ISTEXT(D341),LEN(D341)-LEN(SUBSTITUTE(D341,$T$2,""))+1,0)</f>
        <v>1</v>
      </c>
      <c r="Y341">
        <f>IF(ISTEXT(E341),LEN(E341)-LEN(SUBSTITUTE(E341,$T$2,""))+1,0)</f>
        <v>1</v>
      </c>
      <c r="Z341">
        <f>IF(ISTEXT(F341),LEN(F341)-LEN(SUBSTITUTE(F341,$T$2,""))+1,0)</f>
        <v>1</v>
      </c>
      <c r="AA341">
        <f>IF(ISTEXT(G341),LEN(G341)-LEN(SUBSTITUTE(G341,$T$2,""))+1,0)</f>
        <v>1</v>
      </c>
      <c r="AB341">
        <f>IF(ISTEXT(H341),LEN(H341)-LEN(SUBSTITUTE(H341,$T$2,""))+1,0)</f>
        <v>1</v>
      </c>
      <c r="AC341">
        <f>IF(ISTEXT(I341),LEN(I341)-LEN(SUBSTITUTE(I341,$T$2,""))+1,0)</f>
        <v>1</v>
      </c>
      <c r="AD341">
        <f>IF(ISTEXT(J341),LEN(J341)-LEN(SUBSTITUTE(J341,$T$2,""))+1,0)</f>
        <v>1</v>
      </c>
      <c r="AE341">
        <f>IF(ISTEXT(K341),LEN(K341)-LEN(SUBSTITUTE(K341,$T$2,""))+1,0)</f>
        <v>1</v>
      </c>
      <c r="AF341">
        <f>IF(ISTEXT(L341),LEN(L341)-LEN(SUBSTITUTE(L341,$T$2,""))+1,0)</f>
        <v>1</v>
      </c>
      <c r="AG341">
        <f>IF(ISTEXT(M341),LEN(M341)-LEN(SUBSTITUTE(M341,$T$2,""))+1,0)</f>
        <v>1</v>
      </c>
      <c r="AH341">
        <f>IF(ISTEXT(N341),LEN(N341)-LEN(SUBSTITUTE(N341,$T$2,""))+1,0)</f>
        <v>1</v>
      </c>
      <c r="AI341">
        <f>IF(ISTEXT(O341),LEN(O341)-LEN(SUBSTITUTE(O341,$T$2,""))+1,0)</f>
        <v>1</v>
      </c>
      <c r="AJ341">
        <f>IF(ISTEXT(P341),LEN(P341)-LEN(SUBSTITUTE(P341,$T$2,""))+1,0)</f>
        <v>1</v>
      </c>
      <c r="AK341">
        <f>IF(ISTEXT(Q341),LEN(Q341)-LEN(SUBSTITUTE(Q341,$T$2,""))+1,0)</f>
        <v>1</v>
      </c>
      <c r="AL341">
        <f>IF(ISTEXT(R341),LEN(R341)-LEN(SUBSTITUTE(R341,$T$2,""))+1,0)</f>
        <v>1</v>
      </c>
      <c r="AM341">
        <f>IF(ISTEXT(S341),LEN(S341)-LEN(SUBSTITUTE(S341,$T$2,""))+1,0)</f>
        <v>1</v>
      </c>
      <c r="AO341" s="1">
        <f t="shared" si="101"/>
        <v>1</v>
      </c>
      <c r="AP341">
        <f t="shared" si="102"/>
        <v>0</v>
      </c>
      <c r="AR341" t="s">
        <v>5832</v>
      </c>
      <c r="AS341" t="e">
        <f t="shared" si="103"/>
        <v>#DIV/0!</v>
      </c>
      <c r="AT341" t="e">
        <f t="shared" si="104"/>
        <v>#DIV/0!</v>
      </c>
      <c r="AU341" t="e">
        <f t="shared" si="105"/>
        <v>#DIV/0!</v>
      </c>
      <c r="AV341" t="e">
        <f t="shared" si="106"/>
        <v>#DIV/0!</v>
      </c>
      <c r="AW341" t="e">
        <f t="shared" si="107"/>
        <v>#DIV/0!</v>
      </c>
      <c r="AX341" t="e">
        <f t="shared" si="108"/>
        <v>#DIV/0!</v>
      </c>
      <c r="AY341" t="e">
        <f t="shared" si="109"/>
        <v>#DIV/0!</v>
      </c>
      <c r="AZ341" t="e">
        <f t="shared" si="110"/>
        <v>#DIV/0!</v>
      </c>
      <c r="BA341" t="e">
        <f t="shared" si="111"/>
        <v>#DIV/0!</v>
      </c>
      <c r="BB341" t="e">
        <f t="shared" si="112"/>
        <v>#DIV/0!</v>
      </c>
      <c r="BC341" t="e">
        <f t="shared" si="113"/>
        <v>#DIV/0!</v>
      </c>
      <c r="BD341" t="e">
        <f t="shared" si="114"/>
        <v>#DIV/0!</v>
      </c>
      <c r="BE341" t="e">
        <f t="shared" si="115"/>
        <v>#DIV/0!</v>
      </c>
      <c r="BF341" t="e">
        <f t="shared" si="116"/>
        <v>#DIV/0!</v>
      </c>
      <c r="BG341" t="e">
        <f t="shared" si="117"/>
        <v>#DIV/0!</v>
      </c>
      <c r="BH341" t="e">
        <f t="shared" si="118"/>
        <v>#DIV/0!</v>
      </c>
      <c r="BI341" t="e">
        <f t="shared" si="119"/>
        <v>#DIV/0!</v>
      </c>
      <c r="BJ341" t="e">
        <f t="shared" si="120"/>
        <v>#DIV/0!</v>
      </c>
    </row>
    <row r="342" spans="1:62">
      <c r="A342" s="7" t="s">
        <v>5851</v>
      </c>
      <c r="B342" s="7" t="s">
        <v>5861</v>
      </c>
      <c r="C342" s="7" t="s">
        <v>5862</v>
      </c>
      <c r="D342" s="7" t="s">
        <v>5853</v>
      </c>
      <c r="E342" s="7" t="s">
        <v>5855</v>
      </c>
      <c r="F342" s="7" t="s">
        <v>5852</v>
      </c>
      <c r="G342" s="7" t="s">
        <v>5859</v>
      </c>
      <c r="H342" s="7" t="s">
        <v>5857</v>
      </c>
      <c r="I342" s="7" t="s">
        <v>5866</v>
      </c>
      <c r="J342" s="7" t="s">
        <v>5860</v>
      </c>
      <c r="K342" s="7" t="s">
        <v>5863</v>
      </c>
      <c r="L342" s="7" t="s">
        <v>5865</v>
      </c>
      <c r="M342" s="7" t="s">
        <v>5854</v>
      </c>
      <c r="N342" s="7" t="s">
        <v>5869</v>
      </c>
      <c r="O342" s="7" t="s">
        <v>5856</v>
      </c>
      <c r="P342" s="7" t="s">
        <v>5867</v>
      </c>
      <c r="Q342" s="7" t="s">
        <v>5858</v>
      </c>
      <c r="R342" s="7" t="s">
        <v>5868</v>
      </c>
      <c r="S342" s="7" t="s">
        <v>5864</v>
      </c>
      <c r="T342" s="7" t="s">
        <v>16925</v>
      </c>
      <c r="U342" t="s">
        <v>5851</v>
      </c>
      <c r="V342">
        <f>IF(ISTEXT(B342),LEN(B342)-LEN(SUBSTITUTE(B342,$T$2,""))+1,0)</f>
        <v>1</v>
      </c>
      <c r="W342">
        <f>IF(ISTEXT(C342),LEN(C342)-LEN(SUBSTITUTE(C342,$T$2,""))+1,0)</f>
        <v>1</v>
      </c>
      <c r="X342">
        <f>IF(ISTEXT(D342),LEN(D342)-LEN(SUBSTITUTE(D342,$T$2,""))+1,0)</f>
        <v>1</v>
      </c>
      <c r="Y342">
        <f>IF(ISTEXT(E342),LEN(E342)-LEN(SUBSTITUTE(E342,$T$2,""))+1,0)</f>
        <v>1</v>
      </c>
      <c r="Z342">
        <f>IF(ISTEXT(F342),LEN(F342)-LEN(SUBSTITUTE(F342,$T$2,""))+1,0)</f>
        <v>1</v>
      </c>
      <c r="AA342">
        <f>IF(ISTEXT(G342),LEN(G342)-LEN(SUBSTITUTE(G342,$T$2,""))+1,0)</f>
        <v>1</v>
      </c>
      <c r="AB342">
        <f>IF(ISTEXT(H342),LEN(H342)-LEN(SUBSTITUTE(H342,$T$2,""))+1,0)</f>
        <v>1</v>
      </c>
      <c r="AC342">
        <f>IF(ISTEXT(I342),LEN(I342)-LEN(SUBSTITUTE(I342,$T$2,""))+1,0)</f>
        <v>1</v>
      </c>
      <c r="AD342">
        <f>IF(ISTEXT(J342),LEN(J342)-LEN(SUBSTITUTE(J342,$T$2,""))+1,0)</f>
        <v>1</v>
      </c>
      <c r="AE342">
        <f>IF(ISTEXT(K342),LEN(K342)-LEN(SUBSTITUTE(K342,$T$2,""))+1,0)</f>
        <v>1</v>
      </c>
      <c r="AF342">
        <f>IF(ISTEXT(L342),LEN(L342)-LEN(SUBSTITUTE(L342,$T$2,""))+1,0)</f>
        <v>1</v>
      </c>
      <c r="AG342">
        <f>IF(ISTEXT(M342),LEN(M342)-LEN(SUBSTITUTE(M342,$T$2,""))+1,0)</f>
        <v>1</v>
      </c>
      <c r="AH342">
        <f>IF(ISTEXT(N342),LEN(N342)-LEN(SUBSTITUTE(N342,$T$2,""))+1,0)</f>
        <v>1</v>
      </c>
      <c r="AI342">
        <f>IF(ISTEXT(O342),LEN(O342)-LEN(SUBSTITUTE(O342,$T$2,""))+1,0)</f>
        <v>1</v>
      </c>
      <c r="AJ342">
        <f>IF(ISTEXT(P342),LEN(P342)-LEN(SUBSTITUTE(P342,$T$2,""))+1,0)</f>
        <v>1</v>
      </c>
      <c r="AK342">
        <f>IF(ISTEXT(Q342),LEN(Q342)-LEN(SUBSTITUTE(Q342,$T$2,""))+1,0)</f>
        <v>1</v>
      </c>
      <c r="AL342">
        <f>IF(ISTEXT(R342),LEN(R342)-LEN(SUBSTITUTE(R342,$T$2,""))+1,0)</f>
        <v>1</v>
      </c>
      <c r="AM342">
        <f>IF(ISTEXT(S342),LEN(S342)-LEN(SUBSTITUTE(S342,$T$2,""))+1,0)</f>
        <v>1</v>
      </c>
      <c r="AO342" s="1">
        <f t="shared" si="101"/>
        <v>1</v>
      </c>
      <c r="AP342">
        <f t="shared" si="102"/>
        <v>0</v>
      </c>
      <c r="AR342" t="s">
        <v>5851</v>
      </c>
      <c r="AS342" t="e">
        <f t="shared" si="103"/>
        <v>#DIV/0!</v>
      </c>
      <c r="AT342" t="e">
        <f t="shared" si="104"/>
        <v>#DIV/0!</v>
      </c>
      <c r="AU342" t="e">
        <f t="shared" si="105"/>
        <v>#DIV/0!</v>
      </c>
      <c r="AV342" t="e">
        <f t="shared" si="106"/>
        <v>#DIV/0!</v>
      </c>
      <c r="AW342" t="e">
        <f t="shared" si="107"/>
        <v>#DIV/0!</v>
      </c>
      <c r="AX342" t="e">
        <f t="shared" si="108"/>
        <v>#DIV/0!</v>
      </c>
      <c r="AY342" t="e">
        <f t="shared" si="109"/>
        <v>#DIV/0!</v>
      </c>
      <c r="AZ342" t="e">
        <f t="shared" si="110"/>
        <v>#DIV/0!</v>
      </c>
      <c r="BA342" t="e">
        <f t="shared" si="111"/>
        <v>#DIV/0!</v>
      </c>
      <c r="BB342" t="e">
        <f t="shared" si="112"/>
        <v>#DIV/0!</v>
      </c>
      <c r="BC342" t="e">
        <f t="shared" si="113"/>
        <v>#DIV/0!</v>
      </c>
      <c r="BD342" t="e">
        <f t="shared" si="114"/>
        <v>#DIV/0!</v>
      </c>
      <c r="BE342" t="e">
        <f t="shared" si="115"/>
        <v>#DIV/0!</v>
      </c>
      <c r="BF342" t="e">
        <f t="shared" si="116"/>
        <v>#DIV/0!</v>
      </c>
      <c r="BG342" t="e">
        <f t="shared" si="117"/>
        <v>#DIV/0!</v>
      </c>
      <c r="BH342" t="e">
        <f t="shared" si="118"/>
        <v>#DIV/0!</v>
      </c>
      <c r="BI342" t="e">
        <f t="shared" si="119"/>
        <v>#DIV/0!</v>
      </c>
      <c r="BJ342" t="e">
        <f t="shared" si="120"/>
        <v>#DIV/0!</v>
      </c>
    </row>
    <row r="343" spans="1:62">
      <c r="A343" s="7" t="s">
        <v>5870</v>
      </c>
      <c r="B343" s="7" t="s">
        <v>5880</v>
      </c>
      <c r="C343" s="7" t="s">
        <v>5881</v>
      </c>
      <c r="D343" s="7" t="s">
        <v>5872</v>
      </c>
      <c r="E343" s="7" t="s">
        <v>5874</v>
      </c>
      <c r="F343" s="7" t="s">
        <v>5871</v>
      </c>
      <c r="G343" s="7" t="s">
        <v>5878</v>
      </c>
      <c r="H343" s="7" t="s">
        <v>5876</v>
      </c>
      <c r="I343" s="7" t="s">
        <v>5885</v>
      </c>
      <c r="J343" s="7" t="s">
        <v>5879</v>
      </c>
      <c r="K343" s="7" t="s">
        <v>5882</v>
      </c>
      <c r="L343" s="7" t="s">
        <v>5884</v>
      </c>
      <c r="M343" s="7" t="s">
        <v>5873</v>
      </c>
      <c r="N343" s="7" t="s">
        <v>5888</v>
      </c>
      <c r="O343" s="7" t="s">
        <v>5875</v>
      </c>
      <c r="P343" s="7" t="s">
        <v>5886</v>
      </c>
      <c r="Q343" s="7" t="s">
        <v>5877</v>
      </c>
      <c r="R343" s="7" t="s">
        <v>5887</v>
      </c>
      <c r="S343" s="7" t="s">
        <v>5883</v>
      </c>
      <c r="T343" s="7" t="s">
        <v>16925</v>
      </c>
      <c r="U343" t="s">
        <v>5870</v>
      </c>
      <c r="V343">
        <f>IF(ISTEXT(B343),LEN(B343)-LEN(SUBSTITUTE(B343,$T$2,""))+1,0)</f>
        <v>1</v>
      </c>
      <c r="W343">
        <f>IF(ISTEXT(C343),LEN(C343)-LEN(SUBSTITUTE(C343,$T$2,""))+1,0)</f>
        <v>1</v>
      </c>
      <c r="X343">
        <f>IF(ISTEXT(D343),LEN(D343)-LEN(SUBSTITUTE(D343,$T$2,""))+1,0)</f>
        <v>1</v>
      </c>
      <c r="Y343">
        <f>IF(ISTEXT(E343),LEN(E343)-LEN(SUBSTITUTE(E343,$T$2,""))+1,0)</f>
        <v>1</v>
      </c>
      <c r="Z343">
        <f>IF(ISTEXT(F343),LEN(F343)-LEN(SUBSTITUTE(F343,$T$2,""))+1,0)</f>
        <v>1</v>
      </c>
      <c r="AA343">
        <f>IF(ISTEXT(G343),LEN(G343)-LEN(SUBSTITUTE(G343,$T$2,""))+1,0)</f>
        <v>1</v>
      </c>
      <c r="AB343">
        <f>IF(ISTEXT(H343),LEN(H343)-LEN(SUBSTITUTE(H343,$T$2,""))+1,0)</f>
        <v>1</v>
      </c>
      <c r="AC343">
        <f>IF(ISTEXT(I343),LEN(I343)-LEN(SUBSTITUTE(I343,$T$2,""))+1,0)</f>
        <v>1</v>
      </c>
      <c r="AD343">
        <f>IF(ISTEXT(J343),LEN(J343)-LEN(SUBSTITUTE(J343,$T$2,""))+1,0)</f>
        <v>1</v>
      </c>
      <c r="AE343">
        <f>IF(ISTEXT(K343),LEN(K343)-LEN(SUBSTITUTE(K343,$T$2,""))+1,0)</f>
        <v>1</v>
      </c>
      <c r="AF343">
        <f>IF(ISTEXT(L343),LEN(L343)-LEN(SUBSTITUTE(L343,$T$2,""))+1,0)</f>
        <v>1</v>
      </c>
      <c r="AG343">
        <f>IF(ISTEXT(M343),LEN(M343)-LEN(SUBSTITUTE(M343,$T$2,""))+1,0)</f>
        <v>1</v>
      </c>
      <c r="AH343">
        <f>IF(ISTEXT(N343),LEN(N343)-LEN(SUBSTITUTE(N343,$T$2,""))+1,0)</f>
        <v>1</v>
      </c>
      <c r="AI343">
        <f>IF(ISTEXT(O343),LEN(O343)-LEN(SUBSTITUTE(O343,$T$2,""))+1,0)</f>
        <v>1</v>
      </c>
      <c r="AJ343">
        <f>IF(ISTEXT(P343),LEN(P343)-LEN(SUBSTITUTE(P343,$T$2,""))+1,0)</f>
        <v>1</v>
      </c>
      <c r="AK343">
        <f>IF(ISTEXT(Q343),LEN(Q343)-LEN(SUBSTITUTE(Q343,$T$2,""))+1,0)</f>
        <v>1</v>
      </c>
      <c r="AL343">
        <f>IF(ISTEXT(R343),LEN(R343)-LEN(SUBSTITUTE(R343,$T$2,""))+1,0)</f>
        <v>1</v>
      </c>
      <c r="AM343">
        <f>IF(ISTEXT(S343),LEN(S343)-LEN(SUBSTITUTE(S343,$T$2,""))+1,0)</f>
        <v>1</v>
      </c>
      <c r="AO343" s="1">
        <f t="shared" si="101"/>
        <v>1</v>
      </c>
      <c r="AP343">
        <f t="shared" si="102"/>
        <v>0</v>
      </c>
      <c r="AR343" t="s">
        <v>5870</v>
      </c>
      <c r="AS343" t="e">
        <f t="shared" si="103"/>
        <v>#DIV/0!</v>
      </c>
      <c r="AT343" t="e">
        <f t="shared" si="104"/>
        <v>#DIV/0!</v>
      </c>
      <c r="AU343" t="e">
        <f t="shared" si="105"/>
        <v>#DIV/0!</v>
      </c>
      <c r="AV343" t="e">
        <f t="shared" si="106"/>
        <v>#DIV/0!</v>
      </c>
      <c r="AW343" t="e">
        <f t="shared" si="107"/>
        <v>#DIV/0!</v>
      </c>
      <c r="AX343" t="e">
        <f t="shared" si="108"/>
        <v>#DIV/0!</v>
      </c>
      <c r="AY343" t="e">
        <f t="shared" si="109"/>
        <v>#DIV/0!</v>
      </c>
      <c r="AZ343" t="e">
        <f t="shared" si="110"/>
        <v>#DIV/0!</v>
      </c>
      <c r="BA343" t="e">
        <f t="shared" si="111"/>
        <v>#DIV/0!</v>
      </c>
      <c r="BB343" t="e">
        <f t="shared" si="112"/>
        <v>#DIV/0!</v>
      </c>
      <c r="BC343" t="e">
        <f t="shared" si="113"/>
        <v>#DIV/0!</v>
      </c>
      <c r="BD343" t="e">
        <f t="shared" si="114"/>
        <v>#DIV/0!</v>
      </c>
      <c r="BE343" t="e">
        <f t="shared" si="115"/>
        <v>#DIV/0!</v>
      </c>
      <c r="BF343" t="e">
        <f t="shared" si="116"/>
        <v>#DIV/0!</v>
      </c>
      <c r="BG343" t="e">
        <f t="shared" si="117"/>
        <v>#DIV/0!</v>
      </c>
      <c r="BH343" t="e">
        <f t="shared" si="118"/>
        <v>#DIV/0!</v>
      </c>
      <c r="BI343" t="e">
        <f t="shared" si="119"/>
        <v>#DIV/0!</v>
      </c>
      <c r="BJ343" t="e">
        <f t="shared" si="120"/>
        <v>#DIV/0!</v>
      </c>
    </row>
    <row r="344" spans="1:62">
      <c r="A344" s="7" t="s">
        <v>5889</v>
      </c>
      <c r="B344" s="7" t="s">
        <v>5899</v>
      </c>
      <c r="C344" s="7" t="s">
        <v>5900</v>
      </c>
      <c r="D344" s="7" t="s">
        <v>5891</v>
      </c>
      <c r="E344" s="7" t="s">
        <v>5893</v>
      </c>
      <c r="F344" s="7" t="s">
        <v>5890</v>
      </c>
      <c r="G344" s="7" t="s">
        <v>5897</v>
      </c>
      <c r="H344" s="7" t="s">
        <v>5895</v>
      </c>
      <c r="I344" s="7" t="s">
        <v>5904</v>
      </c>
      <c r="J344" s="7" t="s">
        <v>5898</v>
      </c>
      <c r="K344" s="7" t="s">
        <v>5901</v>
      </c>
      <c r="L344" s="7" t="s">
        <v>5903</v>
      </c>
      <c r="M344" s="7" t="s">
        <v>5892</v>
      </c>
      <c r="N344" s="7" t="s">
        <v>5907</v>
      </c>
      <c r="O344" s="7" t="s">
        <v>5894</v>
      </c>
      <c r="P344" s="7" t="s">
        <v>5905</v>
      </c>
      <c r="Q344" s="7" t="s">
        <v>5896</v>
      </c>
      <c r="R344" s="7" t="s">
        <v>5906</v>
      </c>
      <c r="S344" s="7" t="s">
        <v>5902</v>
      </c>
      <c r="T344" s="7" t="s">
        <v>16925</v>
      </c>
      <c r="U344" t="s">
        <v>5889</v>
      </c>
      <c r="V344">
        <f>IF(ISTEXT(B344),LEN(B344)-LEN(SUBSTITUTE(B344,$T$2,""))+1,0)</f>
        <v>1</v>
      </c>
      <c r="W344">
        <f>IF(ISTEXT(C344),LEN(C344)-LEN(SUBSTITUTE(C344,$T$2,""))+1,0)</f>
        <v>1</v>
      </c>
      <c r="X344">
        <f>IF(ISTEXT(D344),LEN(D344)-LEN(SUBSTITUTE(D344,$T$2,""))+1,0)</f>
        <v>1</v>
      </c>
      <c r="Y344">
        <f>IF(ISTEXT(E344),LEN(E344)-LEN(SUBSTITUTE(E344,$T$2,""))+1,0)</f>
        <v>1</v>
      </c>
      <c r="Z344">
        <f>IF(ISTEXT(F344),LEN(F344)-LEN(SUBSTITUTE(F344,$T$2,""))+1,0)</f>
        <v>1</v>
      </c>
      <c r="AA344">
        <f>IF(ISTEXT(G344),LEN(G344)-LEN(SUBSTITUTE(G344,$T$2,""))+1,0)</f>
        <v>1</v>
      </c>
      <c r="AB344">
        <f>IF(ISTEXT(H344),LEN(H344)-LEN(SUBSTITUTE(H344,$T$2,""))+1,0)</f>
        <v>1</v>
      </c>
      <c r="AC344">
        <f>IF(ISTEXT(I344),LEN(I344)-LEN(SUBSTITUTE(I344,$T$2,""))+1,0)</f>
        <v>1</v>
      </c>
      <c r="AD344">
        <f>IF(ISTEXT(J344),LEN(J344)-LEN(SUBSTITUTE(J344,$T$2,""))+1,0)</f>
        <v>1</v>
      </c>
      <c r="AE344">
        <f>IF(ISTEXT(K344),LEN(K344)-LEN(SUBSTITUTE(K344,$T$2,""))+1,0)</f>
        <v>1</v>
      </c>
      <c r="AF344">
        <f>IF(ISTEXT(L344),LEN(L344)-LEN(SUBSTITUTE(L344,$T$2,""))+1,0)</f>
        <v>1</v>
      </c>
      <c r="AG344">
        <f>IF(ISTEXT(M344),LEN(M344)-LEN(SUBSTITUTE(M344,$T$2,""))+1,0)</f>
        <v>1</v>
      </c>
      <c r="AH344">
        <f>IF(ISTEXT(N344),LEN(N344)-LEN(SUBSTITUTE(N344,$T$2,""))+1,0)</f>
        <v>1</v>
      </c>
      <c r="AI344">
        <f>IF(ISTEXT(O344),LEN(O344)-LEN(SUBSTITUTE(O344,$T$2,""))+1,0)</f>
        <v>1</v>
      </c>
      <c r="AJ344">
        <f>IF(ISTEXT(P344),LEN(P344)-LEN(SUBSTITUTE(P344,$T$2,""))+1,0)</f>
        <v>1</v>
      </c>
      <c r="AK344">
        <f>IF(ISTEXT(Q344),LEN(Q344)-LEN(SUBSTITUTE(Q344,$T$2,""))+1,0)</f>
        <v>1</v>
      </c>
      <c r="AL344">
        <f>IF(ISTEXT(R344),LEN(R344)-LEN(SUBSTITUTE(R344,$T$2,""))+1,0)</f>
        <v>1</v>
      </c>
      <c r="AM344">
        <f>IF(ISTEXT(S344),LEN(S344)-LEN(SUBSTITUTE(S344,$T$2,""))+1,0)</f>
        <v>1</v>
      </c>
      <c r="AO344" s="1">
        <f t="shared" si="101"/>
        <v>1</v>
      </c>
      <c r="AP344">
        <f t="shared" si="102"/>
        <v>0</v>
      </c>
      <c r="AR344" t="s">
        <v>5889</v>
      </c>
      <c r="AS344" t="e">
        <f t="shared" si="103"/>
        <v>#DIV/0!</v>
      </c>
      <c r="AT344" t="e">
        <f t="shared" si="104"/>
        <v>#DIV/0!</v>
      </c>
      <c r="AU344" t="e">
        <f t="shared" si="105"/>
        <v>#DIV/0!</v>
      </c>
      <c r="AV344" t="e">
        <f t="shared" si="106"/>
        <v>#DIV/0!</v>
      </c>
      <c r="AW344" t="e">
        <f t="shared" si="107"/>
        <v>#DIV/0!</v>
      </c>
      <c r="AX344" t="e">
        <f t="shared" si="108"/>
        <v>#DIV/0!</v>
      </c>
      <c r="AY344" t="e">
        <f t="shared" si="109"/>
        <v>#DIV/0!</v>
      </c>
      <c r="AZ344" t="e">
        <f t="shared" si="110"/>
        <v>#DIV/0!</v>
      </c>
      <c r="BA344" t="e">
        <f t="shared" si="111"/>
        <v>#DIV/0!</v>
      </c>
      <c r="BB344" t="e">
        <f t="shared" si="112"/>
        <v>#DIV/0!</v>
      </c>
      <c r="BC344" t="e">
        <f t="shared" si="113"/>
        <v>#DIV/0!</v>
      </c>
      <c r="BD344" t="e">
        <f t="shared" si="114"/>
        <v>#DIV/0!</v>
      </c>
      <c r="BE344" t="e">
        <f t="shared" si="115"/>
        <v>#DIV/0!</v>
      </c>
      <c r="BF344" t="e">
        <f t="shared" si="116"/>
        <v>#DIV/0!</v>
      </c>
      <c r="BG344" t="e">
        <f t="shared" si="117"/>
        <v>#DIV/0!</v>
      </c>
      <c r="BH344" t="e">
        <f t="shared" si="118"/>
        <v>#DIV/0!</v>
      </c>
      <c r="BI344" t="e">
        <f t="shared" si="119"/>
        <v>#DIV/0!</v>
      </c>
      <c r="BJ344" t="e">
        <f t="shared" si="120"/>
        <v>#DIV/0!</v>
      </c>
    </row>
    <row r="345" spans="1:62">
      <c r="A345" s="7" t="s">
        <v>5908</v>
      </c>
      <c r="B345" s="7" t="s">
        <v>5918</v>
      </c>
      <c r="C345" s="7" t="s">
        <v>5919</v>
      </c>
      <c r="D345" s="7" t="s">
        <v>5910</v>
      </c>
      <c r="E345" s="7" t="s">
        <v>5912</v>
      </c>
      <c r="F345" s="7" t="s">
        <v>5909</v>
      </c>
      <c r="G345" s="7" t="s">
        <v>5916</v>
      </c>
      <c r="H345" s="7" t="s">
        <v>5914</v>
      </c>
      <c r="I345" s="7" t="s">
        <v>5923</v>
      </c>
      <c r="J345" s="7" t="s">
        <v>5917</v>
      </c>
      <c r="K345" s="7" t="s">
        <v>5920</v>
      </c>
      <c r="L345" s="7" t="s">
        <v>5922</v>
      </c>
      <c r="M345" s="7" t="s">
        <v>5911</v>
      </c>
      <c r="N345" s="7" t="s">
        <v>5926</v>
      </c>
      <c r="O345" s="7" t="s">
        <v>5913</v>
      </c>
      <c r="P345" s="7" t="s">
        <v>5924</v>
      </c>
      <c r="Q345" s="7" t="s">
        <v>5915</v>
      </c>
      <c r="R345" s="7" t="s">
        <v>5925</v>
      </c>
      <c r="S345" s="7" t="s">
        <v>5921</v>
      </c>
      <c r="T345" s="7" t="s">
        <v>16925</v>
      </c>
      <c r="U345" t="s">
        <v>5908</v>
      </c>
      <c r="V345">
        <f>IF(ISTEXT(B345),LEN(B345)-LEN(SUBSTITUTE(B345,$T$2,""))+1,0)</f>
        <v>1</v>
      </c>
      <c r="W345">
        <f>IF(ISTEXT(C345),LEN(C345)-LEN(SUBSTITUTE(C345,$T$2,""))+1,0)</f>
        <v>1</v>
      </c>
      <c r="X345">
        <f>IF(ISTEXT(D345),LEN(D345)-LEN(SUBSTITUTE(D345,$T$2,""))+1,0)</f>
        <v>1</v>
      </c>
      <c r="Y345">
        <f>IF(ISTEXT(E345),LEN(E345)-LEN(SUBSTITUTE(E345,$T$2,""))+1,0)</f>
        <v>1</v>
      </c>
      <c r="Z345">
        <f>IF(ISTEXT(F345),LEN(F345)-LEN(SUBSTITUTE(F345,$T$2,""))+1,0)</f>
        <v>1</v>
      </c>
      <c r="AA345">
        <f>IF(ISTEXT(G345),LEN(G345)-LEN(SUBSTITUTE(G345,$T$2,""))+1,0)</f>
        <v>1</v>
      </c>
      <c r="AB345">
        <f>IF(ISTEXT(H345),LEN(H345)-LEN(SUBSTITUTE(H345,$T$2,""))+1,0)</f>
        <v>1</v>
      </c>
      <c r="AC345">
        <f>IF(ISTEXT(I345),LEN(I345)-LEN(SUBSTITUTE(I345,$T$2,""))+1,0)</f>
        <v>1</v>
      </c>
      <c r="AD345">
        <f>IF(ISTEXT(J345),LEN(J345)-LEN(SUBSTITUTE(J345,$T$2,""))+1,0)</f>
        <v>1</v>
      </c>
      <c r="AE345">
        <f>IF(ISTEXT(K345),LEN(K345)-LEN(SUBSTITUTE(K345,$T$2,""))+1,0)</f>
        <v>1</v>
      </c>
      <c r="AF345">
        <f>IF(ISTEXT(L345),LEN(L345)-LEN(SUBSTITUTE(L345,$T$2,""))+1,0)</f>
        <v>1</v>
      </c>
      <c r="AG345">
        <f>IF(ISTEXT(M345),LEN(M345)-LEN(SUBSTITUTE(M345,$T$2,""))+1,0)</f>
        <v>1</v>
      </c>
      <c r="AH345">
        <f>IF(ISTEXT(N345),LEN(N345)-LEN(SUBSTITUTE(N345,$T$2,""))+1,0)</f>
        <v>1</v>
      </c>
      <c r="AI345">
        <f>IF(ISTEXT(O345),LEN(O345)-LEN(SUBSTITUTE(O345,$T$2,""))+1,0)</f>
        <v>1</v>
      </c>
      <c r="AJ345">
        <f>IF(ISTEXT(P345),LEN(P345)-LEN(SUBSTITUTE(P345,$T$2,""))+1,0)</f>
        <v>1</v>
      </c>
      <c r="AK345">
        <f>IF(ISTEXT(Q345),LEN(Q345)-LEN(SUBSTITUTE(Q345,$T$2,""))+1,0)</f>
        <v>1</v>
      </c>
      <c r="AL345">
        <f>IF(ISTEXT(R345),LEN(R345)-LEN(SUBSTITUTE(R345,$T$2,""))+1,0)</f>
        <v>1</v>
      </c>
      <c r="AM345">
        <f>IF(ISTEXT(S345),LEN(S345)-LEN(SUBSTITUTE(S345,$T$2,""))+1,0)</f>
        <v>1</v>
      </c>
      <c r="AO345" s="1">
        <f t="shared" si="101"/>
        <v>1</v>
      </c>
      <c r="AP345">
        <f t="shared" si="102"/>
        <v>0</v>
      </c>
      <c r="AR345" t="s">
        <v>5908</v>
      </c>
      <c r="AS345" t="e">
        <f t="shared" si="103"/>
        <v>#DIV/0!</v>
      </c>
      <c r="AT345" t="e">
        <f t="shared" si="104"/>
        <v>#DIV/0!</v>
      </c>
      <c r="AU345" t="e">
        <f t="shared" si="105"/>
        <v>#DIV/0!</v>
      </c>
      <c r="AV345" t="e">
        <f t="shared" si="106"/>
        <v>#DIV/0!</v>
      </c>
      <c r="AW345" t="e">
        <f t="shared" si="107"/>
        <v>#DIV/0!</v>
      </c>
      <c r="AX345" t="e">
        <f t="shared" si="108"/>
        <v>#DIV/0!</v>
      </c>
      <c r="AY345" t="e">
        <f t="shared" si="109"/>
        <v>#DIV/0!</v>
      </c>
      <c r="AZ345" t="e">
        <f t="shared" si="110"/>
        <v>#DIV/0!</v>
      </c>
      <c r="BA345" t="e">
        <f t="shared" si="111"/>
        <v>#DIV/0!</v>
      </c>
      <c r="BB345" t="e">
        <f t="shared" si="112"/>
        <v>#DIV/0!</v>
      </c>
      <c r="BC345" t="e">
        <f t="shared" si="113"/>
        <v>#DIV/0!</v>
      </c>
      <c r="BD345" t="e">
        <f t="shared" si="114"/>
        <v>#DIV/0!</v>
      </c>
      <c r="BE345" t="e">
        <f t="shared" si="115"/>
        <v>#DIV/0!</v>
      </c>
      <c r="BF345" t="e">
        <f t="shared" si="116"/>
        <v>#DIV/0!</v>
      </c>
      <c r="BG345" t="e">
        <f t="shared" si="117"/>
        <v>#DIV/0!</v>
      </c>
      <c r="BH345" t="e">
        <f t="shared" si="118"/>
        <v>#DIV/0!</v>
      </c>
      <c r="BI345" t="e">
        <f t="shared" si="119"/>
        <v>#DIV/0!</v>
      </c>
      <c r="BJ345" t="e">
        <f t="shared" si="120"/>
        <v>#DIV/0!</v>
      </c>
    </row>
    <row r="346" spans="1:62">
      <c r="A346" s="7" t="s">
        <v>5927</v>
      </c>
      <c r="B346" s="7" t="s">
        <v>5937</v>
      </c>
      <c r="C346" s="7" t="s">
        <v>5938</v>
      </c>
      <c r="D346" s="7" t="s">
        <v>5929</v>
      </c>
      <c r="E346" s="7" t="s">
        <v>5931</v>
      </c>
      <c r="F346" s="7" t="s">
        <v>5928</v>
      </c>
      <c r="G346" s="7" t="s">
        <v>5935</v>
      </c>
      <c r="H346" s="7" t="s">
        <v>5933</v>
      </c>
      <c r="I346" s="7" t="s">
        <v>5942</v>
      </c>
      <c r="J346" s="7" t="s">
        <v>5936</v>
      </c>
      <c r="K346" s="7" t="s">
        <v>5939</v>
      </c>
      <c r="L346" s="7" t="s">
        <v>5941</v>
      </c>
      <c r="M346" s="7" t="s">
        <v>5930</v>
      </c>
      <c r="N346" s="7" t="s">
        <v>5945</v>
      </c>
      <c r="O346" s="7" t="s">
        <v>5932</v>
      </c>
      <c r="P346" s="7" t="s">
        <v>5943</v>
      </c>
      <c r="Q346" s="7" t="s">
        <v>5934</v>
      </c>
      <c r="R346" s="7" t="s">
        <v>5944</v>
      </c>
      <c r="S346" s="7" t="s">
        <v>5940</v>
      </c>
      <c r="T346" s="7" t="s">
        <v>16925</v>
      </c>
      <c r="U346" t="s">
        <v>5927</v>
      </c>
      <c r="V346">
        <f>IF(ISTEXT(B346),LEN(B346)-LEN(SUBSTITUTE(B346,$T$2,""))+1,0)</f>
        <v>1</v>
      </c>
      <c r="W346">
        <f>IF(ISTEXT(C346),LEN(C346)-LEN(SUBSTITUTE(C346,$T$2,""))+1,0)</f>
        <v>1</v>
      </c>
      <c r="X346">
        <f>IF(ISTEXT(D346),LEN(D346)-LEN(SUBSTITUTE(D346,$T$2,""))+1,0)</f>
        <v>1</v>
      </c>
      <c r="Y346">
        <f>IF(ISTEXT(E346),LEN(E346)-LEN(SUBSTITUTE(E346,$T$2,""))+1,0)</f>
        <v>1</v>
      </c>
      <c r="Z346">
        <f>IF(ISTEXT(F346),LEN(F346)-LEN(SUBSTITUTE(F346,$T$2,""))+1,0)</f>
        <v>1</v>
      </c>
      <c r="AA346">
        <f>IF(ISTEXT(G346),LEN(G346)-LEN(SUBSTITUTE(G346,$T$2,""))+1,0)</f>
        <v>1</v>
      </c>
      <c r="AB346">
        <f>IF(ISTEXT(H346),LEN(H346)-LEN(SUBSTITUTE(H346,$T$2,""))+1,0)</f>
        <v>1</v>
      </c>
      <c r="AC346">
        <f>IF(ISTEXT(I346),LEN(I346)-LEN(SUBSTITUTE(I346,$T$2,""))+1,0)</f>
        <v>1</v>
      </c>
      <c r="AD346">
        <f>IF(ISTEXT(J346),LEN(J346)-LEN(SUBSTITUTE(J346,$T$2,""))+1,0)</f>
        <v>1</v>
      </c>
      <c r="AE346">
        <f>IF(ISTEXT(K346),LEN(K346)-LEN(SUBSTITUTE(K346,$T$2,""))+1,0)</f>
        <v>1</v>
      </c>
      <c r="AF346">
        <f>IF(ISTEXT(L346),LEN(L346)-LEN(SUBSTITUTE(L346,$T$2,""))+1,0)</f>
        <v>1</v>
      </c>
      <c r="AG346">
        <f>IF(ISTEXT(M346),LEN(M346)-LEN(SUBSTITUTE(M346,$T$2,""))+1,0)</f>
        <v>1</v>
      </c>
      <c r="AH346">
        <f>IF(ISTEXT(N346),LEN(N346)-LEN(SUBSTITUTE(N346,$T$2,""))+1,0)</f>
        <v>1</v>
      </c>
      <c r="AI346">
        <f>IF(ISTEXT(O346),LEN(O346)-LEN(SUBSTITUTE(O346,$T$2,""))+1,0)</f>
        <v>1</v>
      </c>
      <c r="AJ346">
        <f>IF(ISTEXT(P346),LEN(P346)-LEN(SUBSTITUTE(P346,$T$2,""))+1,0)</f>
        <v>1</v>
      </c>
      <c r="AK346">
        <f>IF(ISTEXT(Q346),LEN(Q346)-LEN(SUBSTITUTE(Q346,$T$2,""))+1,0)</f>
        <v>1</v>
      </c>
      <c r="AL346">
        <f>IF(ISTEXT(R346),LEN(R346)-LEN(SUBSTITUTE(R346,$T$2,""))+1,0)</f>
        <v>1</v>
      </c>
      <c r="AM346">
        <f>IF(ISTEXT(S346),LEN(S346)-LEN(SUBSTITUTE(S346,$T$2,""))+1,0)</f>
        <v>1</v>
      </c>
      <c r="AO346" s="1">
        <f t="shared" si="101"/>
        <v>1</v>
      </c>
      <c r="AP346">
        <f t="shared" si="102"/>
        <v>0</v>
      </c>
      <c r="AR346" t="s">
        <v>5927</v>
      </c>
      <c r="AS346" t="e">
        <f t="shared" si="103"/>
        <v>#DIV/0!</v>
      </c>
      <c r="AT346" t="e">
        <f t="shared" si="104"/>
        <v>#DIV/0!</v>
      </c>
      <c r="AU346" t="e">
        <f t="shared" si="105"/>
        <v>#DIV/0!</v>
      </c>
      <c r="AV346" t="e">
        <f t="shared" si="106"/>
        <v>#DIV/0!</v>
      </c>
      <c r="AW346" t="e">
        <f t="shared" si="107"/>
        <v>#DIV/0!</v>
      </c>
      <c r="AX346" t="e">
        <f t="shared" si="108"/>
        <v>#DIV/0!</v>
      </c>
      <c r="AY346" t="e">
        <f t="shared" si="109"/>
        <v>#DIV/0!</v>
      </c>
      <c r="AZ346" t="e">
        <f t="shared" si="110"/>
        <v>#DIV/0!</v>
      </c>
      <c r="BA346" t="e">
        <f t="shared" si="111"/>
        <v>#DIV/0!</v>
      </c>
      <c r="BB346" t="e">
        <f t="shared" si="112"/>
        <v>#DIV/0!</v>
      </c>
      <c r="BC346" t="e">
        <f t="shared" si="113"/>
        <v>#DIV/0!</v>
      </c>
      <c r="BD346" t="e">
        <f t="shared" si="114"/>
        <v>#DIV/0!</v>
      </c>
      <c r="BE346" t="e">
        <f t="shared" si="115"/>
        <v>#DIV/0!</v>
      </c>
      <c r="BF346" t="e">
        <f t="shared" si="116"/>
        <v>#DIV/0!</v>
      </c>
      <c r="BG346" t="e">
        <f t="shared" si="117"/>
        <v>#DIV/0!</v>
      </c>
      <c r="BH346" t="e">
        <f t="shared" si="118"/>
        <v>#DIV/0!</v>
      </c>
      <c r="BI346" t="e">
        <f t="shared" si="119"/>
        <v>#DIV/0!</v>
      </c>
      <c r="BJ346" t="e">
        <f t="shared" si="120"/>
        <v>#DIV/0!</v>
      </c>
    </row>
    <row r="347" spans="1:62">
      <c r="A347" s="7" t="s">
        <v>5946</v>
      </c>
      <c r="B347" s="7" t="s">
        <v>5956</v>
      </c>
      <c r="C347" s="7" t="s">
        <v>5957</v>
      </c>
      <c r="D347" s="7" t="s">
        <v>5948</v>
      </c>
      <c r="E347" s="7" t="s">
        <v>5950</v>
      </c>
      <c r="F347" s="7" t="s">
        <v>5947</v>
      </c>
      <c r="G347" s="7" t="s">
        <v>5954</v>
      </c>
      <c r="H347" s="7" t="s">
        <v>5952</v>
      </c>
      <c r="I347" s="7" t="s">
        <v>5961</v>
      </c>
      <c r="J347" s="7" t="s">
        <v>5955</v>
      </c>
      <c r="K347" s="7" t="s">
        <v>5958</v>
      </c>
      <c r="L347" s="7" t="s">
        <v>5960</v>
      </c>
      <c r="M347" s="7" t="s">
        <v>5949</v>
      </c>
      <c r="N347" s="7" t="s">
        <v>5964</v>
      </c>
      <c r="O347" s="7" t="s">
        <v>5951</v>
      </c>
      <c r="P347" s="7" t="s">
        <v>5962</v>
      </c>
      <c r="Q347" s="7" t="s">
        <v>5953</v>
      </c>
      <c r="R347" s="7" t="s">
        <v>5963</v>
      </c>
      <c r="S347" s="7" t="s">
        <v>5959</v>
      </c>
      <c r="T347" s="7" t="s">
        <v>16925</v>
      </c>
      <c r="U347" t="s">
        <v>5946</v>
      </c>
      <c r="V347">
        <f>IF(ISTEXT(B347),LEN(B347)-LEN(SUBSTITUTE(B347,$T$2,""))+1,0)</f>
        <v>1</v>
      </c>
      <c r="W347">
        <f>IF(ISTEXT(C347),LEN(C347)-LEN(SUBSTITUTE(C347,$T$2,""))+1,0)</f>
        <v>1</v>
      </c>
      <c r="X347">
        <f>IF(ISTEXT(D347),LEN(D347)-LEN(SUBSTITUTE(D347,$T$2,""))+1,0)</f>
        <v>1</v>
      </c>
      <c r="Y347">
        <f>IF(ISTEXT(E347),LEN(E347)-LEN(SUBSTITUTE(E347,$T$2,""))+1,0)</f>
        <v>1</v>
      </c>
      <c r="Z347">
        <f>IF(ISTEXT(F347),LEN(F347)-LEN(SUBSTITUTE(F347,$T$2,""))+1,0)</f>
        <v>1</v>
      </c>
      <c r="AA347">
        <f>IF(ISTEXT(G347),LEN(G347)-LEN(SUBSTITUTE(G347,$T$2,""))+1,0)</f>
        <v>1</v>
      </c>
      <c r="AB347">
        <f>IF(ISTEXT(H347),LEN(H347)-LEN(SUBSTITUTE(H347,$T$2,""))+1,0)</f>
        <v>1</v>
      </c>
      <c r="AC347">
        <f>IF(ISTEXT(I347),LEN(I347)-LEN(SUBSTITUTE(I347,$T$2,""))+1,0)</f>
        <v>1</v>
      </c>
      <c r="AD347">
        <f>IF(ISTEXT(J347),LEN(J347)-LEN(SUBSTITUTE(J347,$T$2,""))+1,0)</f>
        <v>1</v>
      </c>
      <c r="AE347">
        <f>IF(ISTEXT(K347),LEN(K347)-LEN(SUBSTITUTE(K347,$T$2,""))+1,0)</f>
        <v>1</v>
      </c>
      <c r="AF347">
        <f>IF(ISTEXT(L347),LEN(L347)-LEN(SUBSTITUTE(L347,$T$2,""))+1,0)</f>
        <v>1</v>
      </c>
      <c r="AG347">
        <f>IF(ISTEXT(M347),LEN(M347)-LEN(SUBSTITUTE(M347,$T$2,""))+1,0)</f>
        <v>1</v>
      </c>
      <c r="AH347">
        <f>IF(ISTEXT(N347),LEN(N347)-LEN(SUBSTITUTE(N347,$T$2,""))+1,0)</f>
        <v>1</v>
      </c>
      <c r="AI347">
        <f>IF(ISTEXT(O347),LEN(O347)-LEN(SUBSTITUTE(O347,$T$2,""))+1,0)</f>
        <v>1</v>
      </c>
      <c r="AJ347">
        <f>IF(ISTEXT(P347),LEN(P347)-LEN(SUBSTITUTE(P347,$T$2,""))+1,0)</f>
        <v>1</v>
      </c>
      <c r="AK347">
        <f>IF(ISTEXT(Q347),LEN(Q347)-LEN(SUBSTITUTE(Q347,$T$2,""))+1,0)</f>
        <v>1</v>
      </c>
      <c r="AL347">
        <f>IF(ISTEXT(R347),LEN(R347)-LEN(SUBSTITUTE(R347,$T$2,""))+1,0)</f>
        <v>1</v>
      </c>
      <c r="AM347">
        <f>IF(ISTEXT(S347),LEN(S347)-LEN(SUBSTITUTE(S347,$T$2,""))+1,0)</f>
        <v>1</v>
      </c>
      <c r="AO347" s="1">
        <f t="shared" si="101"/>
        <v>1</v>
      </c>
      <c r="AP347">
        <f t="shared" si="102"/>
        <v>0</v>
      </c>
      <c r="AR347" t="s">
        <v>5946</v>
      </c>
      <c r="AS347" t="e">
        <f t="shared" si="103"/>
        <v>#DIV/0!</v>
      </c>
      <c r="AT347" t="e">
        <f t="shared" si="104"/>
        <v>#DIV/0!</v>
      </c>
      <c r="AU347" t="e">
        <f t="shared" si="105"/>
        <v>#DIV/0!</v>
      </c>
      <c r="AV347" t="e">
        <f t="shared" si="106"/>
        <v>#DIV/0!</v>
      </c>
      <c r="AW347" t="e">
        <f t="shared" si="107"/>
        <v>#DIV/0!</v>
      </c>
      <c r="AX347" t="e">
        <f t="shared" si="108"/>
        <v>#DIV/0!</v>
      </c>
      <c r="AY347" t="e">
        <f t="shared" si="109"/>
        <v>#DIV/0!</v>
      </c>
      <c r="AZ347" t="e">
        <f t="shared" si="110"/>
        <v>#DIV/0!</v>
      </c>
      <c r="BA347" t="e">
        <f t="shared" si="111"/>
        <v>#DIV/0!</v>
      </c>
      <c r="BB347" t="e">
        <f t="shared" si="112"/>
        <v>#DIV/0!</v>
      </c>
      <c r="BC347" t="e">
        <f t="shared" si="113"/>
        <v>#DIV/0!</v>
      </c>
      <c r="BD347" t="e">
        <f t="shared" si="114"/>
        <v>#DIV/0!</v>
      </c>
      <c r="BE347" t="e">
        <f t="shared" si="115"/>
        <v>#DIV/0!</v>
      </c>
      <c r="BF347" t="e">
        <f t="shared" si="116"/>
        <v>#DIV/0!</v>
      </c>
      <c r="BG347" t="e">
        <f t="shared" si="117"/>
        <v>#DIV/0!</v>
      </c>
      <c r="BH347" t="e">
        <f t="shared" si="118"/>
        <v>#DIV/0!</v>
      </c>
      <c r="BI347" t="e">
        <f t="shared" si="119"/>
        <v>#DIV/0!</v>
      </c>
      <c r="BJ347" t="e">
        <f t="shared" si="120"/>
        <v>#DIV/0!</v>
      </c>
    </row>
    <row r="348" spans="1:62">
      <c r="A348" s="7" t="s">
        <v>5965</v>
      </c>
      <c r="B348" s="7" t="s">
        <v>5975</v>
      </c>
      <c r="C348" s="7" t="s">
        <v>5976</v>
      </c>
      <c r="D348" s="7" t="s">
        <v>5967</v>
      </c>
      <c r="E348" s="7" t="s">
        <v>5969</v>
      </c>
      <c r="F348" s="7" t="s">
        <v>5966</v>
      </c>
      <c r="G348" s="7" t="s">
        <v>5973</v>
      </c>
      <c r="H348" s="7" t="s">
        <v>5971</v>
      </c>
      <c r="I348" s="7" t="s">
        <v>5980</v>
      </c>
      <c r="J348" s="7" t="s">
        <v>5974</v>
      </c>
      <c r="K348" s="7" t="s">
        <v>5977</v>
      </c>
      <c r="L348" s="7" t="s">
        <v>5979</v>
      </c>
      <c r="M348" s="7" t="s">
        <v>5968</v>
      </c>
      <c r="N348" s="7" t="s">
        <v>5983</v>
      </c>
      <c r="O348" s="7" t="s">
        <v>5970</v>
      </c>
      <c r="P348" s="7" t="s">
        <v>5981</v>
      </c>
      <c r="Q348" s="7" t="s">
        <v>5972</v>
      </c>
      <c r="R348" s="7" t="s">
        <v>5982</v>
      </c>
      <c r="S348" s="7" t="s">
        <v>5978</v>
      </c>
      <c r="T348" s="7" t="s">
        <v>16925</v>
      </c>
      <c r="U348" t="s">
        <v>5965</v>
      </c>
      <c r="V348">
        <f>IF(ISTEXT(B348),LEN(B348)-LEN(SUBSTITUTE(B348,$T$2,""))+1,0)</f>
        <v>1</v>
      </c>
      <c r="W348">
        <f>IF(ISTEXT(C348),LEN(C348)-LEN(SUBSTITUTE(C348,$T$2,""))+1,0)</f>
        <v>1</v>
      </c>
      <c r="X348">
        <f>IF(ISTEXT(D348),LEN(D348)-LEN(SUBSTITUTE(D348,$T$2,""))+1,0)</f>
        <v>1</v>
      </c>
      <c r="Y348">
        <f>IF(ISTEXT(E348),LEN(E348)-LEN(SUBSTITUTE(E348,$T$2,""))+1,0)</f>
        <v>1</v>
      </c>
      <c r="Z348">
        <f>IF(ISTEXT(F348),LEN(F348)-LEN(SUBSTITUTE(F348,$T$2,""))+1,0)</f>
        <v>1</v>
      </c>
      <c r="AA348">
        <f>IF(ISTEXT(G348),LEN(G348)-LEN(SUBSTITUTE(G348,$T$2,""))+1,0)</f>
        <v>1</v>
      </c>
      <c r="AB348">
        <f>IF(ISTEXT(H348),LEN(H348)-LEN(SUBSTITUTE(H348,$T$2,""))+1,0)</f>
        <v>1</v>
      </c>
      <c r="AC348">
        <f>IF(ISTEXT(I348),LEN(I348)-LEN(SUBSTITUTE(I348,$T$2,""))+1,0)</f>
        <v>1</v>
      </c>
      <c r="AD348">
        <f>IF(ISTEXT(J348),LEN(J348)-LEN(SUBSTITUTE(J348,$T$2,""))+1,0)</f>
        <v>1</v>
      </c>
      <c r="AE348">
        <f>IF(ISTEXT(K348),LEN(K348)-LEN(SUBSTITUTE(K348,$T$2,""))+1,0)</f>
        <v>1</v>
      </c>
      <c r="AF348">
        <f>IF(ISTEXT(L348),LEN(L348)-LEN(SUBSTITUTE(L348,$T$2,""))+1,0)</f>
        <v>1</v>
      </c>
      <c r="AG348">
        <f>IF(ISTEXT(M348),LEN(M348)-LEN(SUBSTITUTE(M348,$T$2,""))+1,0)</f>
        <v>1</v>
      </c>
      <c r="AH348">
        <f>IF(ISTEXT(N348),LEN(N348)-LEN(SUBSTITUTE(N348,$T$2,""))+1,0)</f>
        <v>1</v>
      </c>
      <c r="AI348">
        <f>IF(ISTEXT(O348),LEN(O348)-LEN(SUBSTITUTE(O348,$T$2,""))+1,0)</f>
        <v>1</v>
      </c>
      <c r="AJ348">
        <f>IF(ISTEXT(P348),LEN(P348)-LEN(SUBSTITUTE(P348,$T$2,""))+1,0)</f>
        <v>1</v>
      </c>
      <c r="AK348">
        <f>IF(ISTEXT(Q348),LEN(Q348)-LEN(SUBSTITUTE(Q348,$T$2,""))+1,0)</f>
        <v>1</v>
      </c>
      <c r="AL348">
        <f>IF(ISTEXT(R348),LEN(R348)-LEN(SUBSTITUTE(R348,$T$2,""))+1,0)</f>
        <v>1</v>
      </c>
      <c r="AM348">
        <f>IF(ISTEXT(S348),LEN(S348)-LEN(SUBSTITUTE(S348,$T$2,""))+1,0)</f>
        <v>1</v>
      </c>
      <c r="AO348" s="1">
        <f t="shared" si="101"/>
        <v>1</v>
      </c>
      <c r="AP348">
        <f t="shared" si="102"/>
        <v>0</v>
      </c>
      <c r="AR348" t="s">
        <v>5965</v>
      </c>
      <c r="AS348" t="e">
        <f t="shared" si="103"/>
        <v>#DIV/0!</v>
      </c>
      <c r="AT348" t="e">
        <f t="shared" si="104"/>
        <v>#DIV/0!</v>
      </c>
      <c r="AU348" t="e">
        <f t="shared" si="105"/>
        <v>#DIV/0!</v>
      </c>
      <c r="AV348" t="e">
        <f t="shared" si="106"/>
        <v>#DIV/0!</v>
      </c>
      <c r="AW348" t="e">
        <f t="shared" si="107"/>
        <v>#DIV/0!</v>
      </c>
      <c r="AX348" t="e">
        <f t="shared" si="108"/>
        <v>#DIV/0!</v>
      </c>
      <c r="AY348" t="e">
        <f t="shared" si="109"/>
        <v>#DIV/0!</v>
      </c>
      <c r="AZ348" t="e">
        <f t="shared" si="110"/>
        <v>#DIV/0!</v>
      </c>
      <c r="BA348" t="e">
        <f t="shared" si="111"/>
        <v>#DIV/0!</v>
      </c>
      <c r="BB348" t="e">
        <f t="shared" si="112"/>
        <v>#DIV/0!</v>
      </c>
      <c r="BC348" t="e">
        <f t="shared" si="113"/>
        <v>#DIV/0!</v>
      </c>
      <c r="BD348" t="e">
        <f t="shared" si="114"/>
        <v>#DIV/0!</v>
      </c>
      <c r="BE348" t="e">
        <f t="shared" si="115"/>
        <v>#DIV/0!</v>
      </c>
      <c r="BF348" t="e">
        <f t="shared" si="116"/>
        <v>#DIV/0!</v>
      </c>
      <c r="BG348" t="e">
        <f t="shared" si="117"/>
        <v>#DIV/0!</v>
      </c>
      <c r="BH348" t="e">
        <f t="shared" si="118"/>
        <v>#DIV/0!</v>
      </c>
      <c r="BI348" t="e">
        <f t="shared" si="119"/>
        <v>#DIV/0!</v>
      </c>
      <c r="BJ348" t="e">
        <f t="shared" si="120"/>
        <v>#DIV/0!</v>
      </c>
    </row>
    <row r="349" spans="1:62">
      <c r="A349" s="7" t="s">
        <v>5984</v>
      </c>
      <c r="B349" s="7" t="s">
        <v>5994</v>
      </c>
      <c r="C349" s="7" t="s">
        <v>5995</v>
      </c>
      <c r="D349" s="7" t="s">
        <v>5986</v>
      </c>
      <c r="E349" s="7" t="s">
        <v>5988</v>
      </c>
      <c r="F349" s="7" t="s">
        <v>5985</v>
      </c>
      <c r="G349" s="7" t="s">
        <v>5992</v>
      </c>
      <c r="H349" s="7" t="s">
        <v>5990</v>
      </c>
      <c r="I349" s="7" t="s">
        <v>5999</v>
      </c>
      <c r="J349" s="7" t="s">
        <v>5993</v>
      </c>
      <c r="K349" s="7" t="s">
        <v>5996</v>
      </c>
      <c r="L349" s="7" t="s">
        <v>5998</v>
      </c>
      <c r="M349" s="7" t="s">
        <v>5987</v>
      </c>
      <c r="N349" s="7" t="s">
        <v>6002</v>
      </c>
      <c r="O349" s="7" t="s">
        <v>5989</v>
      </c>
      <c r="P349" s="7" t="s">
        <v>6000</v>
      </c>
      <c r="Q349" s="7" t="s">
        <v>5991</v>
      </c>
      <c r="R349" s="7" t="s">
        <v>6001</v>
      </c>
      <c r="S349" s="7" t="s">
        <v>5997</v>
      </c>
      <c r="T349" s="7" t="s">
        <v>16925</v>
      </c>
      <c r="U349" t="s">
        <v>5984</v>
      </c>
      <c r="V349">
        <f>IF(ISTEXT(B349),LEN(B349)-LEN(SUBSTITUTE(B349,$T$2,""))+1,0)</f>
        <v>1</v>
      </c>
      <c r="W349">
        <f>IF(ISTEXT(C349),LEN(C349)-LEN(SUBSTITUTE(C349,$T$2,""))+1,0)</f>
        <v>1</v>
      </c>
      <c r="X349">
        <f>IF(ISTEXT(D349),LEN(D349)-LEN(SUBSTITUTE(D349,$T$2,""))+1,0)</f>
        <v>1</v>
      </c>
      <c r="Y349">
        <f>IF(ISTEXT(E349),LEN(E349)-LEN(SUBSTITUTE(E349,$T$2,""))+1,0)</f>
        <v>1</v>
      </c>
      <c r="Z349">
        <f>IF(ISTEXT(F349),LEN(F349)-LEN(SUBSTITUTE(F349,$T$2,""))+1,0)</f>
        <v>1</v>
      </c>
      <c r="AA349">
        <f>IF(ISTEXT(G349),LEN(G349)-LEN(SUBSTITUTE(G349,$T$2,""))+1,0)</f>
        <v>1</v>
      </c>
      <c r="AB349">
        <f>IF(ISTEXT(H349),LEN(H349)-LEN(SUBSTITUTE(H349,$T$2,""))+1,0)</f>
        <v>1</v>
      </c>
      <c r="AC349">
        <f>IF(ISTEXT(I349),LEN(I349)-LEN(SUBSTITUTE(I349,$T$2,""))+1,0)</f>
        <v>1</v>
      </c>
      <c r="AD349">
        <f>IF(ISTEXT(J349),LEN(J349)-LEN(SUBSTITUTE(J349,$T$2,""))+1,0)</f>
        <v>1</v>
      </c>
      <c r="AE349">
        <f>IF(ISTEXT(K349),LEN(K349)-LEN(SUBSTITUTE(K349,$T$2,""))+1,0)</f>
        <v>1</v>
      </c>
      <c r="AF349">
        <f>IF(ISTEXT(L349),LEN(L349)-LEN(SUBSTITUTE(L349,$T$2,""))+1,0)</f>
        <v>1</v>
      </c>
      <c r="AG349">
        <f>IF(ISTEXT(M349),LEN(M349)-LEN(SUBSTITUTE(M349,$T$2,""))+1,0)</f>
        <v>1</v>
      </c>
      <c r="AH349">
        <f>IF(ISTEXT(N349),LEN(N349)-LEN(SUBSTITUTE(N349,$T$2,""))+1,0)</f>
        <v>1</v>
      </c>
      <c r="AI349">
        <f>IF(ISTEXT(O349),LEN(O349)-LEN(SUBSTITUTE(O349,$T$2,""))+1,0)</f>
        <v>1</v>
      </c>
      <c r="AJ349">
        <f>IF(ISTEXT(P349),LEN(P349)-LEN(SUBSTITUTE(P349,$T$2,""))+1,0)</f>
        <v>1</v>
      </c>
      <c r="AK349">
        <f>IF(ISTEXT(Q349),LEN(Q349)-LEN(SUBSTITUTE(Q349,$T$2,""))+1,0)</f>
        <v>1</v>
      </c>
      <c r="AL349">
        <f>IF(ISTEXT(R349),LEN(R349)-LEN(SUBSTITUTE(R349,$T$2,""))+1,0)</f>
        <v>1</v>
      </c>
      <c r="AM349">
        <f>IF(ISTEXT(S349),LEN(S349)-LEN(SUBSTITUTE(S349,$T$2,""))+1,0)</f>
        <v>1</v>
      </c>
      <c r="AO349" s="1">
        <f t="shared" si="101"/>
        <v>1</v>
      </c>
      <c r="AP349">
        <f t="shared" si="102"/>
        <v>0</v>
      </c>
      <c r="AR349" t="s">
        <v>5984</v>
      </c>
      <c r="AS349" t="e">
        <f t="shared" si="103"/>
        <v>#DIV/0!</v>
      </c>
      <c r="AT349" t="e">
        <f t="shared" si="104"/>
        <v>#DIV/0!</v>
      </c>
      <c r="AU349" t="e">
        <f t="shared" si="105"/>
        <v>#DIV/0!</v>
      </c>
      <c r="AV349" t="e">
        <f t="shared" si="106"/>
        <v>#DIV/0!</v>
      </c>
      <c r="AW349" t="e">
        <f t="shared" si="107"/>
        <v>#DIV/0!</v>
      </c>
      <c r="AX349" t="e">
        <f t="shared" si="108"/>
        <v>#DIV/0!</v>
      </c>
      <c r="AY349" t="e">
        <f t="shared" si="109"/>
        <v>#DIV/0!</v>
      </c>
      <c r="AZ349" t="e">
        <f t="shared" si="110"/>
        <v>#DIV/0!</v>
      </c>
      <c r="BA349" t="e">
        <f t="shared" si="111"/>
        <v>#DIV/0!</v>
      </c>
      <c r="BB349" t="e">
        <f t="shared" si="112"/>
        <v>#DIV/0!</v>
      </c>
      <c r="BC349" t="e">
        <f t="shared" si="113"/>
        <v>#DIV/0!</v>
      </c>
      <c r="BD349" t="e">
        <f t="shared" si="114"/>
        <v>#DIV/0!</v>
      </c>
      <c r="BE349" t="e">
        <f t="shared" si="115"/>
        <v>#DIV/0!</v>
      </c>
      <c r="BF349" t="e">
        <f t="shared" si="116"/>
        <v>#DIV/0!</v>
      </c>
      <c r="BG349" t="e">
        <f t="shared" si="117"/>
        <v>#DIV/0!</v>
      </c>
      <c r="BH349" t="e">
        <f t="shared" si="118"/>
        <v>#DIV/0!</v>
      </c>
      <c r="BI349" t="e">
        <f t="shared" si="119"/>
        <v>#DIV/0!</v>
      </c>
      <c r="BJ349" t="e">
        <f t="shared" si="120"/>
        <v>#DIV/0!</v>
      </c>
    </row>
    <row r="350" spans="1:62">
      <c r="A350" s="7" t="s">
        <v>6003</v>
      </c>
      <c r="B350" s="7" t="s">
        <v>6013</v>
      </c>
      <c r="C350" s="7" t="s">
        <v>6014</v>
      </c>
      <c r="D350" s="7" t="s">
        <v>6005</v>
      </c>
      <c r="E350" s="7" t="s">
        <v>6007</v>
      </c>
      <c r="F350" s="7" t="s">
        <v>6004</v>
      </c>
      <c r="G350" s="7" t="s">
        <v>6011</v>
      </c>
      <c r="H350" s="7" t="s">
        <v>6009</v>
      </c>
      <c r="I350" s="7" t="s">
        <v>6018</v>
      </c>
      <c r="J350" s="7" t="s">
        <v>6012</v>
      </c>
      <c r="K350" s="7" t="s">
        <v>6015</v>
      </c>
      <c r="L350" s="7" t="s">
        <v>6017</v>
      </c>
      <c r="M350" s="7" t="s">
        <v>6006</v>
      </c>
      <c r="N350" s="7" t="s">
        <v>6021</v>
      </c>
      <c r="O350" s="7" t="s">
        <v>6008</v>
      </c>
      <c r="P350" s="7" t="s">
        <v>6019</v>
      </c>
      <c r="Q350" s="7" t="s">
        <v>6010</v>
      </c>
      <c r="R350" s="7" t="s">
        <v>6020</v>
      </c>
      <c r="S350" s="7" t="s">
        <v>6016</v>
      </c>
      <c r="T350" s="7" t="s">
        <v>16925</v>
      </c>
      <c r="U350" t="s">
        <v>6003</v>
      </c>
      <c r="V350">
        <f>IF(ISTEXT(B350),LEN(B350)-LEN(SUBSTITUTE(B350,$T$2,""))+1,0)</f>
        <v>1</v>
      </c>
      <c r="W350">
        <f>IF(ISTEXT(C350),LEN(C350)-LEN(SUBSTITUTE(C350,$T$2,""))+1,0)</f>
        <v>1</v>
      </c>
      <c r="X350">
        <f>IF(ISTEXT(D350),LEN(D350)-LEN(SUBSTITUTE(D350,$T$2,""))+1,0)</f>
        <v>1</v>
      </c>
      <c r="Y350">
        <f>IF(ISTEXT(E350),LEN(E350)-LEN(SUBSTITUTE(E350,$T$2,""))+1,0)</f>
        <v>1</v>
      </c>
      <c r="Z350">
        <f>IF(ISTEXT(F350),LEN(F350)-LEN(SUBSTITUTE(F350,$T$2,""))+1,0)</f>
        <v>1</v>
      </c>
      <c r="AA350">
        <f>IF(ISTEXT(G350),LEN(G350)-LEN(SUBSTITUTE(G350,$T$2,""))+1,0)</f>
        <v>1</v>
      </c>
      <c r="AB350">
        <f>IF(ISTEXT(H350),LEN(H350)-LEN(SUBSTITUTE(H350,$T$2,""))+1,0)</f>
        <v>1</v>
      </c>
      <c r="AC350">
        <f>IF(ISTEXT(I350),LEN(I350)-LEN(SUBSTITUTE(I350,$T$2,""))+1,0)</f>
        <v>1</v>
      </c>
      <c r="AD350">
        <f>IF(ISTEXT(J350),LEN(J350)-LEN(SUBSTITUTE(J350,$T$2,""))+1,0)</f>
        <v>1</v>
      </c>
      <c r="AE350">
        <f>IF(ISTEXT(K350),LEN(K350)-LEN(SUBSTITUTE(K350,$T$2,""))+1,0)</f>
        <v>1</v>
      </c>
      <c r="AF350">
        <f>IF(ISTEXT(L350),LEN(L350)-LEN(SUBSTITUTE(L350,$T$2,""))+1,0)</f>
        <v>1</v>
      </c>
      <c r="AG350">
        <f>IF(ISTEXT(M350),LEN(M350)-LEN(SUBSTITUTE(M350,$T$2,""))+1,0)</f>
        <v>1</v>
      </c>
      <c r="AH350">
        <f>IF(ISTEXT(N350),LEN(N350)-LEN(SUBSTITUTE(N350,$T$2,""))+1,0)</f>
        <v>1</v>
      </c>
      <c r="AI350">
        <f>IF(ISTEXT(O350),LEN(O350)-LEN(SUBSTITUTE(O350,$T$2,""))+1,0)</f>
        <v>1</v>
      </c>
      <c r="AJ350">
        <f>IF(ISTEXT(P350),LEN(P350)-LEN(SUBSTITUTE(P350,$T$2,""))+1,0)</f>
        <v>1</v>
      </c>
      <c r="AK350">
        <f>IF(ISTEXT(Q350),LEN(Q350)-LEN(SUBSTITUTE(Q350,$T$2,""))+1,0)</f>
        <v>1</v>
      </c>
      <c r="AL350">
        <f>IF(ISTEXT(R350),LEN(R350)-LEN(SUBSTITUTE(R350,$T$2,""))+1,0)</f>
        <v>1</v>
      </c>
      <c r="AM350">
        <f>IF(ISTEXT(S350),LEN(S350)-LEN(SUBSTITUTE(S350,$T$2,""))+1,0)</f>
        <v>1</v>
      </c>
      <c r="AO350" s="1">
        <f t="shared" si="101"/>
        <v>1</v>
      </c>
      <c r="AP350">
        <f t="shared" si="102"/>
        <v>0</v>
      </c>
      <c r="AR350" t="s">
        <v>6003</v>
      </c>
      <c r="AS350" t="e">
        <f t="shared" si="103"/>
        <v>#DIV/0!</v>
      </c>
      <c r="AT350" t="e">
        <f t="shared" si="104"/>
        <v>#DIV/0!</v>
      </c>
      <c r="AU350" t="e">
        <f t="shared" si="105"/>
        <v>#DIV/0!</v>
      </c>
      <c r="AV350" t="e">
        <f t="shared" si="106"/>
        <v>#DIV/0!</v>
      </c>
      <c r="AW350" t="e">
        <f t="shared" si="107"/>
        <v>#DIV/0!</v>
      </c>
      <c r="AX350" t="e">
        <f t="shared" si="108"/>
        <v>#DIV/0!</v>
      </c>
      <c r="AY350" t="e">
        <f t="shared" si="109"/>
        <v>#DIV/0!</v>
      </c>
      <c r="AZ350" t="e">
        <f t="shared" si="110"/>
        <v>#DIV/0!</v>
      </c>
      <c r="BA350" t="e">
        <f t="shared" si="111"/>
        <v>#DIV/0!</v>
      </c>
      <c r="BB350" t="e">
        <f t="shared" si="112"/>
        <v>#DIV/0!</v>
      </c>
      <c r="BC350" t="e">
        <f t="shared" si="113"/>
        <v>#DIV/0!</v>
      </c>
      <c r="BD350" t="e">
        <f t="shared" si="114"/>
        <v>#DIV/0!</v>
      </c>
      <c r="BE350" t="e">
        <f t="shared" si="115"/>
        <v>#DIV/0!</v>
      </c>
      <c r="BF350" t="e">
        <f t="shared" si="116"/>
        <v>#DIV/0!</v>
      </c>
      <c r="BG350" t="e">
        <f t="shared" si="117"/>
        <v>#DIV/0!</v>
      </c>
      <c r="BH350" t="e">
        <f t="shared" si="118"/>
        <v>#DIV/0!</v>
      </c>
      <c r="BI350" t="e">
        <f t="shared" si="119"/>
        <v>#DIV/0!</v>
      </c>
      <c r="BJ350" t="e">
        <f t="shared" si="120"/>
        <v>#DIV/0!</v>
      </c>
    </row>
    <row r="351" spans="1:62">
      <c r="A351" s="7" t="s">
        <v>6022</v>
      </c>
      <c r="B351" s="7" t="s">
        <v>6032</v>
      </c>
      <c r="C351" s="7" t="s">
        <v>6033</v>
      </c>
      <c r="D351" s="7" t="s">
        <v>6024</v>
      </c>
      <c r="E351" s="7" t="s">
        <v>6026</v>
      </c>
      <c r="F351" s="7" t="s">
        <v>6023</v>
      </c>
      <c r="G351" s="7" t="s">
        <v>6030</v>
      </c>
      <c r="H351" s="7" t="s">
        <v>6028</v>
      </c>
      <c r="I351" s="7" t="s">
        <v>6037</v>
      </c>
      <c r="J351" s="7" t="s">
        <v>6031</v>
      </c>
      <c r="K351" s="7" t="s">
        <v>6034</v>
      </c>
      <c r="L351" s="7" t="s">
        <v>6036</v>
      </c>
      <c r="M351" s="7" t="s">
        <v>6025</v>
      </c>
      <c r="N351" s="7" t="s">
        <v>6040</v>
      </c>
      <c r="O351" s="7" t="s">
        <v>6027</v>
      </c>
      <c r="P351" s="7" t="s">
        <v>6038</v>
      </c>
      <c r="Q351" s="7" t="s">
        <v>6029</v>
      </c>
      <c r="R351" s="7" t="s">
        <v>6039</v>
      </c>
      <c r="S351" s="7" t="s">
        <v>6035</v>
      </c>
      <c r="T351" s="7" t="s">
        <v>16925</v>
      </c>
      <c r="U351" t="s">
        <v>6022</v>
      </c>
      <c r="V351">
        <f>IF(ISTEXT(B351),LEN(B351)-LEN(SUBSTITUTE(B351,$T$2,""))+1,0)</f>
        <v>1</v>
      </c>
      <c r="W351">
        <f>IF(ISTEXT(C351),LEN(C351)-LEN(SUBSTITUTE(C351,$T$2,""))+1,0)</f>
        <v>1</v>
      </c>
      <c r="X351">
        <f>IF(ISTEXT(D351),LEN(D351)-LEN(SUBSTITUTE(D351,$T$2,""))+1,0)</f>
        <v>1</v>
      </c>
      <c r="Y351">
        <f>IF(ISTEXT(E351),LEN(E351)-LEN(SUBSTITUTE(E351,$T$2,""))+1,0)</f>
        <v>1</v>
      </c>
      <c r="Z351">
        <f>IF(ISTEXT(F351),LEN(F351)-LEN(SUBSTITUTE(F351,$T$2,""))+1,0)</f>
        <v>1</v>
      </c>
      <c r="AA351">
        <f>IF(ISTEXT(G351),LEN(G351)-LEN(SUBSTITUTE(G351,$T$2,""))+1,0)</f>
        <v>1</v>
      </c>
      <c r="AB351">
        <f>IF(ISTEXT(H351),LEN(H351)-LEN(SUBSTITUTE(H351,$T$2,""))+1,0)</f>
        <v>1</v>
      </c>
      <c r="AC351">
        <f>IF(ISTEXT(I351),LEN(I351)-LEN(SUBSTITUTE(I351,$T$2,""))+1,0)</f>
        <v>1</v>
      </c>
      <c r="AD351">
        <f>IF(ISTEXT(J351),LEN(J351)-LEN(SUBSTITUTE(J351,$T$2,""))+1,0)</f>
        <v>1</v>
      </c>
      <c r="AE351">
        <f>IF(ISTEXT(K351),LEN(K351)-LEN(SUBSTITUTE(K351,$T$2,""))+1,0)</f>
        <v>1</v>
      </c>
      <c r="AF351">
        <f>IF(ISTEXT(L351),LEN(L351)-LEN(SUBSTITUTE(L351,$T$2,""))+1,0)</f>
        <v>1</v>
      </c>
      <c r="AG351">
        <f>IF(ISTEXT(M351),LEN(M351)-LEN(SUBSTITUTE(M351,$T$2,""))+1,0)</f>
        <v>1</v>
      </c>
      <c r="AH351">
        <f>IF(ISTEXT(N351),LEN(N351)-LEN(SUBSTITUTE(N351,$T$2,""))+1,0)</f>
        <v>1</v>
      </c>
      <c r="AI351">
        <f>IF(ISTEXT(O351),LEN(O351)-LEN(SUBSTITUTE(O351,$T$2,""))+1,0)</f>
        <v>1</v>
      </c>
      <c r="AJ351">
        <f>IF(ISTEXT(P351),LEN(P351)-LEN(SUBSTITUTE(P351,$T$2,""))+1,0)</f>
        <v>1</v>
      </c>
      <c r="AK351">
        <f>IF(ISTEXT(Q351),LEN(Q351)-LEN(SUBSTITUTE(Q351,$T$2,""))+1,0)</f>
        <v>1</v>
      </c>
      <c r="AL351">
        <f>IF(ISTEXT(R351),LEN(R351)-LEN(SUBSTITUTE(R351,$T$2,""))+1,0)</f>
        <v>1</v>
      </c>
      <c r="AM351">
        <f>IF(ISTEXT(S351),LEN(S351)-LEN(SUBSTITUTE(S351,$T$2,""))+1,0)</f>
        <v>1</v>
      </c>
      <c r="AO351" s="1">
        <f t="shared" si="101"/>
        <v>1</v>
      </c>
      <c r="AP351">
        <f t="shared" si="102"/>
        <v>0</v>
      </c>
      <c r="AR351" t="s">
        <v>6022</v>
      </c>
      <c r="AS351" t="e">
        <f t="shared" si="103"/>
        <v>#DIV/0!</v>
      </c>
      <c r="AT351" t="e">
        <f t="shared" si="104"/>
        <v>#DIV/0!</v>
      </c>
      <c r="AU351" t="e">
        <f t="shared" si="105"/>
        <v>#DIV/0!</v>
      </c>
      <c r="AV351" t="e">
        <f t="shared" si="106"/>
        <v>#DIV/0!</v>
      </c>
      <c r="AW351" t="e">
        <f t="shared" si="107"/>
        <v>#DIV/0!</v>
      </c>
      <c r="AX351" t="e">
        <f t="shared" si="108"/>
        <v>#DIV/0!</v>
      </c>
      <c r="AY351" t="e">
        <f t="shared" si="109"/>
        <v>#DIV/0!</v>
      </c>
      <c r="AZ351" t="e">
        <f t="shared" si="110"/>
        <v>#DIV/0!</v>
      </c>
      <c r="BA351" t="e">
        <f t="shared" si="111"/>
        <v>#DIV/0!</v>
      </c>
      <c r="BB351" t="e">
        <f t="shared" si="112"/>
        <v>#DIV/0!</v>
      </c>
      <c r="BC351" t="e">
        <f t="shared" si="113"/>
        <v>#DIV/0!</v>
      </c>
      <c r="BD351" t="e">
        <f t="shared" si="114"/>
        <v>#DIV/0!</v>
      </c>
      <c r="BE351" t="e">
        <f t="shared" si="115"/>
        <v>#DIV/0!</v>
      </c>
      <c r="BF351" t="e">
        <f t="shared" si="116"/>
        <v>#DIV/0!</v>
      </c>
      <c r="BG351" t="e">
        <f t="shared" si="117"/>
        <v>#DIV/0!</v>
      </c>
      <c r="BH351" t="e">
        <f t="shared" si="118"/>
        <v>#DIV/0!</v>
      </c>
      <c r="BI351" t="e">
        <f t="shared" si="119"/>
        <v>#DIV/0!</v>
      </c>
      <c r="BJ351" t="e">
        <f t="shared" si="120"/>
        <v>#DIV/0!</v>
      </c>
    </row>
    <row r="352" spans="1:62">
      <c r="A352" s="7" t="s">
        <v>6041</v>
      </c>
      <c r="B352" s="7" t="s">
        <v>6051</v>
      </c>
      <c r="C352" s="7" t="s">
        <v>6052</v>
      </c>
      <c r="D352" s="7" t="s">
        <v>6043</v>
      </c>
      <c r="E352" s="7" t="s">
        <v>6045</v>
      </c>
      <c r="F352" s="7" t="s">
        <v>6042</v>
      </c>
      <c r="G352" s="7" t="s">
        <v>6049</v>
      </c>
      <c r="H352" s="7" t="s">
        <v>6047</v>
      </c>
      <c r="I352" s="7" t="s">
        <v>6056</v>
      </c>
      <c r="J352" s="7" t="s">
        <v>6050</v>
      </c>
      <c r="K352" s="7" t="s">
        <v>6053</v>
      </c>
      <c r="L352" s="7" t="s">
        <v>6055</v>
      </c>
      <c r="M352" s="7" t="s">
        <v>6044</v>
      </c>
      <c r="N352" s="7" t="s">
        <v>6059</v>
      </c>
      <c r="O352" s="7" t="s">
        <v>6046</v>
      </c>
      <c r="P352" s="7" t="s">
        <v>6057</v>
      </c>
      <c r="Q352" s="7" t="s">
        <v>6048</v>
      </c>
      <c r="R352" s="7" t="s">
        <v>6058</v>
      </c>
      <c r="S352" s="7" t="s">
        <v>6054</v>
      </c>
      <c r="T352" s="7" t="s">
        <v>16925</v>
      </c>
      <c r="U352" t="s">
        <v>6041</v>
      </c>
      <c r="V352">
        <f>IF(ISTEXT(B352),LEN(B352)-LEN(SUBSTITUTE(B352,$T$2,""))+1,0)</f>
        <v>1</v>
      </c>
      <c r="W352">
        <f>IF(ISTEXT(C352),LEN(C352)-LEN(SUBSTITUTE(C352,$T$2,""))+1,0)</f>
        <v>1</v>
      </c>
      <c r="X352">
        <f>IF(ISTEXT(D352),LEN(D352)-LEN(SUBSTITUTE(D352,$T$2,""))+1,0)</f>
        <v>1</v>
      </c>
      <c r="Y352">
        <f>IF(ISTEXT(E352),LEN(E352)-LEN(SUBSTITUTE(E352,$T$2,""))+1,0)</f>
        <v>1</v>
      </c>
      <c r="Z352">
        <f>IF(ISTEXT(F352),LEN(F352)-LEN(SUBSTITUTE(F352,$T$2,""))+1,0)</f>
        <v>1</v>
      </c>
      <c r="AA352">
        <f>IF(ISTEXT(G352),LEN(G352)-LEN(SUBSTITUTE(G352,$T$2,""))+1,0)</f>
        <v>1</v>
      </c>
      <c r="AB352">
        <f>IF(ISTEXT(H352),LEN(H352)-LEN(SUBSTITUTE(H352,$T$2,""))+1,0)</f>
        <v>1</v>
      </c>
      <c r="AC352">
        <f>IF(ISTEXT(I352),LEN(I352)-LEN(SUBSTITUTE(I352,$T$2,""))+1,0)</f>
        <v>1</v>
      </c>
      <c r="AD352">
        <f>IF(ISTEXT(J352),LEN(J352)-LEN(SUBSTITUTE(J352,$T$2,""))+1,0)</f>
        <v>1</v>
      </c>
      <c r="AE352">
        <f>IF(ISTEXT(K352),LEN(K352)-LEN(SUBSTITUTE(K352,$T$2,""))+1,0)</f>
        <v>1</v>
      </c>
      <c r="AF352">
        <f>IF(ISTEXT(L352),LEN(L352)-LEN(SUBSTITUTE(L352,$T$2,""))+1,0)</f>
        <v>1</v>
      </c>
      <c r="AG352">
        <f>IF(ISTEXT(M352),LEN(M352)-LEN(SUBSTITUTE(M352,$T$2,""))+1,0)</f>
        <v>1</v>
      </c>
      <c r="AH352">
        <f>IF(ISTEXT(N352),LEN(N352)-LEN(SUBSTITUTE(N352,$T$2,""))+1,0)</f>
        <v>1</v>
      </c>
      <c r="AI352">
        <f>IF(ISTEXT(O352),LEN(O352)-LEN(SUBSTITUTE(O352,$T$2,""))+1,0)</f>
        <v>1</v>
      </c>
      <c r="AJ352">
        <f>IF(ISTEXT(P352),LEN(P352)-LEN(SUBSTITUTE(P352,$T$2,""))+1,0)</f>
        <v>1</v>
      </c>
      <c r="AK352">
        <f>IF(ISTEXT(Q352),LEN(Q352)-LEN(SUBSTITUTE(Q352,$T$2,""))+1,0)</f>
        <v>1</v>
      </c>
      <c r="AL352">
        <f>IF(ISTEXT(R352),LEN(R352)-LEN(SUBSTITUTE(R352,$T$2,""))+1,0)</f>
        <v>1</v>
      </c>
      <c r="AM352">
        <f>IF(ISTEXT(S352),LEN(S352)-LEN(SUBSTITUTE(S352,$T$2,""))+1,0)</f>
        <v>1</v>
      </c>
      <c r="AO352" s="1">
        <f t="shared" si="101"/>
        <v>1</v>
      </c>
      <c r="AP352">
        <f t="shared" si="102"/>
        <v>0</v>
      </c>
      <c r="AR352" t="s">
        <v>6041</v>
      </c>
      <c r="AS352" t="e">
        <f t="shared" si="103"/>
        <v>#DIV/0!</v>
      </c>
      <c r="AT352" t="e">
        <f t="shared" si="104"/>
        <v>#DIV/0!</v>
      </c>
      <c r="AU352" t="e">
        <f t="shared" si="105"/>
        <v>#DIV/0!</v>
      </c>
      <c r="AV352" t="e">
        <f t="shared" si="106"/>
        <v>#DIV/0!</v>
      </c>
      <c r="AW352" t="e">
        <f t="shared" si="107"/>
        <v>#DIV/0!</v>
      </c>
      <c r="AX352" t="e">
        <f t="shared" si="108"/>
        <v>#DIV/0!</v>
      </c>
      <c r="AY352" t="e">
        <f t="shared" si="109"/>
        <v>#DIV/0!</v>
      </c>
      <c r="AZ352" t="e">
        <f t="shared" si="110"/>
        <v>#DIV/0!</v>
      </c>
      <c r="BA352" t="e">
        <f t="shared" si="111"/>
        <v>#DIV/0!</v>
      </c>
      <c r="BB352" t="e">
        <f t="shared" si="112"/>
        <v>#DIV/0!</v>
      </c>
      <c r="BC352" t="e">
        <f t="shared" si="113"/>
        <v>#DIV/0!</v>
      </c>
      <c r="BD352" t="e">
        <f t="shared" si="114"/>
        <v>#DIV/0!</v>
      </c>
      <c r="BE352" t="e">
        <f t="shared" si="115"/>
        <v>#DIV/0!</v>
      </c>
      <c r="BF352" t="e">
        <f t="shared" si="116"/>
        <v>#DIV/0!</v>
      </c>
      <c r="BG352" t="e">
        <f t="shared" si="117"/>
        <v>#DIV/0!</v>
      </c>
      <c r="BH352" t="e">
        <f t="shared" si="118"/>
        <v>#DIV/0!</v>
      </c>
      <c r="BI352" t="e">
        <f t="shared" si="119"/>
        <v>#DIV/0!</v>
      </c>
      <c r="BJ352" t="e">
        <f t="shared" si="120"/>
        <v>#DIV/0!</v>
      </c>
    </row>
    <row r="353" spans="1:62">
      <c r="A353" s="7" t="s">
        <v>6060</v>
      </c>
      <c r="B353" s="7" t="s">
        <v>6070</v>
      </c>
      <c r="C353" s="7" t="s">
        <v>6071</v>
      </c>
      <c r="D353" s="7" t="s">
        <v>6062</v>
      </c>
      <c r="E353" s="7" t="s">
        <v>6064</v>
      </c>
      <c r="F353" s="7" t="s">
        <v>6061</v>
      </c>
      <c r="G353" s="7" t="s">
        <v>6068</v>
      </c>
      <c r="H353" s="7" t="s">
        <v>6066</v>
      </c>
      <c r="I353" s="7" t="s">
        <v>6075</v>
      </c>
      <c r="J353" s="7" t="s">
        <v>6069</v>
      </c>
      <c r="K353" s="7" t="s">
        <v>6072</v>
      </c>
      <c r="L353" s="7" t="s">
        <v>6074</v>
      </c>
      <c r="M353" s="7" t="s">
        <v>6063</v>
      </c>
      <c r="N353" s="7" t="s">
        <v>6078</v>
      </c>
      <c r="O353" s="7" t="s">
        <v>6065</v>
      </c>
      <c r="P353" s="7" t="s">
        <v>6076</v>
      </c>
      <c r="Q353" s="7" t="s">
        <v>6067</v>
      </c>
      <c r="R353" s="7" t="s">
        <v>6077</v>
      </c>
      <c r="S353" s="7" t="s">
        <v>6073</v>
      </c>
      <c r="T353" s="7" t="s">
        <v>16925</v>
      </c>
      <c r="U353" t="s">
        <v>6060</v>
      </c>
      <c r="V353">
        <f>IF(ISTEXT(B353),LEN(B353)-LEN(SUBSTITUTE(B353,$T$2,""))+1,0)</f>
        <v>1</v>
      </c>
      <c r="W353">
        <f>IF(ISTEXT(C353),LEN(C353)-LEN(SUBSTITUTE(C353,$T$2,""))+1,0)</f>
        <v>1</v>
      </c>
      <c r="X353">
        <f>IF(ISTEXT(D353),LEN(D353)-LEN(SUBSTITUTE(D353,$T$2,""))+1,0)</f>
        <v>1</v>
      </c>
      <c r="Y353">
        <f>IF(ISTEXT(E353),LEN(E353)-LEN(SUBSTITUTE(E353,$T$2,""))+1,0)</f>
        <v>1</v>
      </c>
      <c r="Z353">
        <f>IF(ISTEXT(F353),LEN(F353)-LEN(SUBSTITUTE(F353,$T$2,""))+1,0)</f>
        <v>1</v>
      </c>
      <c r="AA353">
        <f>IF(ISTEXT(G353),LEN(G353)-LEN(SUBSTITUTE(G353,$T$2,""))+1,0)</f>
        <v>1</v>
      </c>
      <c r="AB353">
        <f>IF(ISTEXT(H353),LEN(H353)-LEN(SUBSTITUTE(H353,$T$2,""))+1,0)</f>
        <v>1</v>
      </c>
      <c r="AC353">
        <f>IF(ISTEXT(I353),LEN(I353)-LEN(SUBSTITUTE(I353,$T$2,""))+1,0)</f>
        <v>1</v>
      </c>
      <c r="AD353">
        <f>IF(ISTEXT(J353),LEN(J353)-LEN(SUBSTITUTE(J353,$T$2,""))+1,0)</f>
        <v>1</v>
      </c>
      <c r="AE353">
        <f>IF(ISTEXT(K353),LEN(K353)-LEN(SUBSTITUTE(K353,$T$2,""))+1,0)</f>
        <v>1</v>
      </c>
      <c r="AF353">
        <f>IF(ISTEXT(L353),LEN(L353)-LEN(SUBSTITUTE(L353,$T$2,""))+1,0)</f>
        <v>1</v>
      </c>
      <c r="AG353">
        <f>IF(ISTEXT(M353),LEN(M353)-LEN(SUBSTITUTE(M353,$T$2,""))+1,0)</f>
        <v>1</v>
      </c>
      <c r="AH353">
        <f>IF(ISTEXT(N353),LEN(N353)-LEN(SUBSTITUTE(N353,$T$2,""))+1,0)</f>
        <v>1</v>
      </c>
      <c r="AI353">
        <f>IF(ISTEXT(O353),LEN(O353)-LEN(SUBSTITUTE(O353,$T$2,""))+1,0)</f>
        <v>1</v>
      </c>
      <c r="AJ353">
        <f>IF(ISTEXT(P353),LEN(P353)-LEN(SUBSTITUTE(P353,$T$2,""))+1,0)</f>
        <v>1</v>
      </c>
      <c r="AK353">
        <f>IF(ISTEXT(Q353),LEN(Q353)-LEN(SUBSTITUTE(Q353,$T$2,""))+1,0)</f>
        <v>1</v>
      </c>
      <c r="AL353">
        <f>IF(ISTEXT(R353),LEN(R353)-LEN(SUBSTITUTE(R353,$T$2,""))+1,0)</f>
        <v>1</v>
      </c>
      <c r="AM353">
        <f>IF(ISTEXT(S353),LEN(S353)-LEN(SUBSTITUTE(S353,$T$2,""))+1,0)</f>
        <v>1</v>
      </c>
      <c r="AO353" s="1">
        <f t="shared" si="101"/>
        <v>1</v>
      </c>
      <c r="AP353">
        <f t="shared" si="102"/>
        <v>0</v>
      </c>
      <c r="AR353" t="s">
        <v>6060</v>
      </c>
      <c r="AS353" t="e">
        <f t="shared" si="103"/>
        <v>#DIV/0!</v>
      </c>
      <c r="AT353" t="e">
        <f t="shared" si="104"/>
        <v>#DIV/0!</v>
      </c>
      <c r="AU353" t="e">
        <f t="shared" si="105"/>
        <v>#DIV/0!</v>
      </c>
      <c r="AV353" t="e">
        <f t="shared" si="106"/>
        <v>#DIV/0!</v>
      </c>
      <c r="AW353" t="e">
        <f t="shared" si="107"/>
        <v>#DIV/0!</v>
      </c>
      <c r="AX353" t="e">
        <f t="shared" si="108"/>
        <v>#DIV/0!</v>
      </c>
      <c r="AY353" t="e">
        <f t="shared" si="109"/>
        <v>#DIV/0!</v>
      </c>
      <c r="AZ353" t="e">
        <f t="shared" si="110"/>
        <v>#DIV/0!</v>
      </c>
      <c r="BA353" t="e">
        <f t="shared" si="111"/>
        <v>#DIV/0!</v>
      </c>
      <c r="BB353" t="e">
        <f t="shared" si="112"/>
        <v>#DIV/0!</v>
      </c>
      <c r="BC353" t="e">
        <f t="shared" si="113"/>
        <v>#DIV/0!</v>
      </c>
      <c r="BD353" t="e">
        <f t="shared" si="114"/>
        <v>#DIV/0!</v>
      </c>
      <c r="BE353" t="e">
        <f t="shared" si="115"/>
        <v>#DIV/0!</v>
      </c>
      <c r="BF353" t="e">
        <f t="shared" si="116"/>
        <v>#DIV/0!</v>
      </c>
      <c r="BG353" t="e">
        <f t="shared" si="117"/>
        <v>#DIV/0!</v>
      </c>
      <c r="BH353" t="e">
        <f t="shared" si="118"/>
        <v>#DIV/0!</v>
      </c>
      <c r="BI353" t="e">
        <f t="shared" si="119"/>
        <v>#DIV/0!</v>
      </c>
      <c r="BJ353" t="e">
        <f t="shared" si="120"/>
        <v>#DIV/0!</v>
      </c>
    </row>
    <row r="354" spans="1:62">
      <c r="A354" s="7" t="s">
        <v>6079</v>
      </c>
      <c r="B354" s="7" t="s">
        <v>6089</v>
      </c>
      <c r="C354" s="7" t="s">
        <v>6090</v>
      </c>
      <c r="D354" s="7" t="s">
        <v>6081</v>
      </c>
      <c r="E354" s="7" t="s">
        <v>6083</v>
      </c>
      <c r="F354" s="7" t="s">
        <v>6080</v>
      </c>
      <c r="G354" s="7" t="s">
        <v>6087</v>
      </c>
      <c r="H354" s="7" t="s">
        <v>6085</v>
      </c>
      <c r="I354" s="7" t="s">
        <v>6094</v>
      </c>
      <c r="J354" s="7" t="s">
        <v>6088</v>
      </c>
      <c r="K354" s="7" t="s">
        <v>6091</v>
      </c>
      <c r="L354" s="7" t="s">
        <v>6093</v>
      </c>
      <c r="M354" s="7" t="s">
        <v>6082</v>
      </c>
      <c r="N354" s="7" t="s">
        <v>6097</v>
      </c>
      <c r="O354" s="7" t="s">
        <v>6084</v>
      </c>
      <c r="P354" s="7" t="s">
        <v>6095</v>
      </c>
      <c r="Q354" s="7" t="s">
        <v>6086</v>
      </c>
      <c r="R354" s="7" t="s">
        <v>6096</v>
      </c>
      <c r="S354" s="7" t="s">
        <v>6092</v>
      </c>
      <c r="T354" s="7" t="s">
        <v>16925</v>
      </c>
      <c r="U354" t="s">
        <v>6079</v>
      </c>
      <c r="V354">
        <f>IF(ISTEXT(B354),LEN(B354)-LEN(SUBSTITUTE(B354,$T$2,""))+1,0)</f>
        <v>1</v>
      </c>
      <c r="W354">
        <f>IF(ISTEXT(C354),LEN(C354)-LEN(SUBSTITUTE(C354,$T$2,""))+1,0)</f>
        <v>1</v>
      </c>
      <c r="X354">
        <f>IF(ISTEXT(D354),LEN(D354)-LEN(SUBSTITUTE(D354,$T$2,""))+1,0)</f>
        <v>1</v>
      </c>
      <c r="Y354">
        <f>IF(ISTEXT(E354),LEN(E354)-LEN(SUBSTITUTE(E354,$T$2,""))+1,0)</f>
        <v>1</v>
      </c>
      <c r="Z354">
        <f>IF(ISTEXT(F354),LEN(F354)-LEN(SUBSTITUTE(F354,$T$2,""))+1,0)</f>
        <v>1</v>
      </c>
      <c r="AA354">
        <f>IF(ISTEXT(G354),LEN(G354)-LEN(SUBSTITUTE(G354,$T$2,""))+1,0)</f>
        <v>1</v>
      </c>
      <c r="AB354">
        <f>IF(ISTEXT(H354),LEN(H354)-LEN(SUBSTITUTE(H354,$T$2,""))+1,0)</f>
        <v>1</v>
      </c>
      <c r="AC354">
        <f>IF(ISTEXT(I354),LEN(I354)-LEN(SUBSTITUTE(I354,$T$2,""))+1,0)</f>
        <v>1</v>
      </c>
      <c r="AD354">
        <f>IF(ISTEXT(J354),LEN(J354)-LEN(SUBSTITUTE(J354,$T$2,""))+1,0)</f>
        <v>1</v>
      </c>
      <c r="AE354">
        <f>IF(ISTEXT(K354),LEN(K354)-LEN(SUBSTITUTE(K354,$T$2,""))+1,0)</f>
        <v>1</v>
      </c>
      <c r="AF354">
        <f>IF(ISTEXT(L354),LEN(L354)-LEN(SUBSTITUTE(L354,$T$2,""))+1,0)</f>
        <v>1</v>
      </c>
      <c r="AG354">
        <f>IF(ISTEXT(M354),LEN(M354)-LEN(SUBSTITUTE(M354,$T$2,""))+1,0)</f>
        <v>1</v>
      </c>
      <c r="AH354">
        <f>IF(ISTEXT(N354),LEN(N354)-LEN(SUBSTITUTE(N354,$T$2,""))+1,0)</f>
        <v>1</v>
      </c>
      <c r="AI354">
        <f>IF(ISTEXT(O354),LEN(O354)-LEN(SUBSTITUTE(O354,$T$2,""))+1,0)</f>
        <v>1</v>
      </c>
      <c r="AJ354">
        <f>IF(ISTEXT(P354),LEN(P354)-LEN(SUBSTITUTE(P354,$T$2,""))+1,0)</f>
        <v>1</v>
      </c>
      <c r="AK354">
        <f>IF(ISTEXT(Q354),LEN(Q354)-LEN(SUBSTITUTE(Q354,$T$2,""))+1,0)</f>
        <v>1</v>
      </c>
      <c r="AL354">
        <f>IF(ISTEXT(R354),LEN(R354)-LEN(SUBSTITUTE(R354,$T$2,""))+1,0)</f>
        <v>1</v>
      </c>
      <c r="AM354">
        <f>IF(ISTEXT(S354),LEN(S354)-LEN(SUBSTITUTE(S354,$T$2,""))+1,0)</f>
        <v>1</v>
      </c>
      <c r="AO354" s="1">
        <f t="shared" si="101"/>
        <v>1</v>
      </c>
      <c r="AP354">
        <f t="shared" si="102"/>
        <v>0</v>
      </c>
      <c r="AR354" t="s">
        <v>6079</v>
      </c>
      <c r="AS354" t="e">
        <f t="shared" si="103"/>
        <v>#DIV/0!</v>
      </c>
      <c r="AT354" t="e">
        <f t="shared" si="104"/>
        <v>#DIV/0!</v>
      </c>
      <c r="AU354" t="e">
        <f t="shared" si="105"/>
        <v>#DIV/0!</v>
      </c>
      <c r="AV354" t="e">
        <f t="shared" si="106"/>
        <v>#DIV/0!</v>
      </c>
      <c r="AW354" t="e">
        <f t="shared" si="107"/>
        <v>#DIV/0!</v>
      </c>
      <c r="AX354" t="e">
        <f t="shared" si="108"/>
        <v>#DIV/0!</v>
      </c>
      <c r="AY354" t="e">
        <f t="shared" si="109"/>
        <v>#DIV/0!</v>
      </c>
      <c r="AZ354" t="e">
        <f t="shared" si="110"/>
        <v>#DIV/0!</v>
      </c>
      <c r="BA354" t="e">
        <f t="shared" si="111"/>
        <v>#DIV/0!</v>
      </c>
      <c r="BB354" t="e">
        <f t="shared" si="112"/>
        <v>#DIV/0!</v>
      </c>
      <c r="BC354" t="e">
        <f t="shared" si="113"/>
        <v>#DIV/0!</v>
      </c>
      <c r="BD354" t="e">
        <f t="shared" si="114"/>
        <v>#DIV/0!</v>
      </c>
      <c r="BE354" t="e">
        <f t="shared" si="115"/>
        <v>#DIV/0!</v>
      </c>
      <c r="BF354" t="e">
        <f t="shared" si="116"/>
        <v>#DIV/0!</v>
      </c>
      <c r="BG354" t="e">
        <f t="shared" si="117"/>
        <v>#DIV/0!</v>
      </c>
      <c r="BH354" t="e">
        <f t="shared" si="118"/>
        <v>#DIV/0!</v>
      </c>
      <c r="BI354" t="e">
        <f t="shared" si="119"/>
        <v>#DIV/0!</v>
      </c>
      <c r="BJ354" t="e">
        <f t="shared" si="120"/>
        <v>#DIV/0!</v>
      </c>
    </row>
    <row r="355" spans="1:62">
      <c r="A355" s="7" t="s">
        <v>6098</v>
      </c>
      <c r="B355" s="7" t="s">
        <v>6108</v>
      </c>
      <c r="C355" s="7" t="s">
        <v>6109</v>
      </c>
      <c r="D355" s="7" t="s">
        <v>6100</v>
      </c>
      <c r="E355" s="7" t="s">
        <v>6102</v>
      </c>
      <c r="F355" s="7" t="s">
        <v>6099</v>
      </c>
      <c r="G355" s="7" t="s">
        <v>6106</v>
      </c>
      <c r="H355" s="7" t="s">
        <v>6104</v>
      </c>
      <c r="I355" s="7" t="s">
        <v>6113</v>
      </c>
      <c r="J355" s="7" t="s">
        <v>6107</v>
      </c>
      <c r="K355" s="7" t="s">
        <v>6110</v>
      </c>
      <c r="L355" s="7" t="s">
        <v>6112</v>
      </c>
      <c r="M355" s="7" t="s">
        <v>6101</v>
      </c>
      <c r="N355" s="7" t="s">
        <v>6116</v>
      </c>
      <c r="O355" s="7" t="s">
        <v>6103</v>
      </c>
      <c r="P355" s="7" t="s">
        <v>6114</v>
      </c>
      <c r="Q355" s="7" t="s">
        <v>6105</v>
      </c>
      <c r="R355" s="7" t="s">
        <v>6115</v>
      </c>
      <c r="S355" s="7" t="s">
        <v>6111</v>
      </c>
      <c r="T355" s="7" t="s">
        <v>16925</v>
      </c>
      <c r="U355" t="s">
        <v>6098</v>
      </c>
      <c r="V355">
        <f>IF(ISTEXT(B355),LEN(B355)-LEN(SUBSTITUTE(B355,$T$2,""))+1,0)</f>
        <v>1</v>
      </c>
      <c r="W355">
        <f>IF(ISTEXT(C355),LEN(C355)-LEN(SUBSTITUTE(C355,$T$2,""))+1,0)</f>
        <v>1</v>
      </c>
      <c r="X355">
        <f>IF(ISTEXT(D355),LEN(D355)-LEN(SUBSTITUTE(D355,$T$2,""))+1,0)</f>
        <v>1</v>
      </c>
      <c r="Y355">
        <f>IF(ISTEXT(E355),LEN(E355)-LEN(SUBSTITUTE(E355,$T$2,""))+1,0)</f>
        <v>1</v>
      </c>
      <c r="Z355">
        <f>IF(ISTEXT(F355),LEN(F355)-LEN(SUBSTITUTE(F355,$T$2,""))+1,0)</f>
        <v>1</v>
      </c>
      <c r="AA355">
        <f>IF(ISTEXT(G355),LEN(G355)-LEN(SUBSTITUTE(G355,$T$2,""))+1,0)</f>
        <v>1</v>
      </c>
      <c r="AB355">
        <f>IF(ISTEXT(H355),LEN(H355)-LEN(SUBSTITUTE(H355,$T$2,""))+1,0)</f>
        <v>1</v>
      </c>
      <c r="AC355">
        <f>IF(ISTEXT(I355),LEN(I355)-LEN(SUBSTITUTE(I355,$T$2,""))+1,0)</f>
        <v>1</v>
      </c>
      <c r="AD355">
        <f>IF(ISTEXT(J355),LEN(J355)-LEN(SUBSTITUTE(J355,$T$2,""))+1,0)</f>
        <v>1</v>
      </c>
      <c r="AE355">
        <f>IF(ISTEXT(K355),LEN(K355)-LEN(SUBSTITUTE(K355,$T$2,""))+1,0)</f>
        <v>1</v>
      </c>
      <c r="AF355">
        <f>IF(ISTEXT(L355),LEN(L355)-LEN(SUBSTITUTE(L355,$T$2,""))+1,0)</f>
        <v>1</v>
      </c>
      <c r="AG355">
        <f>IF(ISTEXT(M355),LEN(M355)-LEN(SUBSTITUTE(M355,$T$2,""))+1,0)</f>
        <v>1</v>
      </c>
      <c r="AH355">
        <f>IF(ISTEXT(N355),LEN(N355)-LEN(SUBSTITUTE(N355,$T$2,""))+1,0)</f>
        <v>1</v>
      </c>
      <c r="AI355">
        <f>IF(ISTEXT(O355),LEN(O355)-LEN(SUBSTITUTE(O355,$T$2,""))+1,0)</f>
        <v>1</v>
      </c>
      <c r="AJ355">
        <f>IF(ISTEXT(P355),LEN(P355)-LEN(SUBSTITUTE(P355,$T$2,""))+1,0)</f>
        <v>1</v>
      </c>
      <c r="AK355">
        <f>IF(ISTEXT(Q355),LEN(Q355)-LEN(SUBSTITUTE(Q355,$T$2,""))+1,0)</f>
        <v>1</v>
      </c>
      <c r="AL355">
        <f>IF(ISTEXT(R355),LEN(R355)-LEN(SUBSTITUTE(R355,$T$2,""))+1,0)</f>
        <v>1</v>
      </c>
      <c r="AM355">
        <f>IF(ISTEXT(S355),LEN(S355)-LEN(SUBSTITUTE(S355,$T$2,""))+1,0)</f>
        <v>1</v>
      </c>
      <c r="AO355" s="1">
        <f t="shared" si="101"/>
        <v>1</v>
      </c>
      <c r="AP355">
        <f t="shared" si="102"/>
        <v>0</v>
      </c>
      <c r="AR355" t="s">
        <v>6098</v>
      </c>
      <c r="AS355" t="e">
        <f t="shared" si="103"/>
        <v>#DIV/0!</v>
      </c>
      <c r="AT355" t="e">
        <f t="shared" si="104"/>
        <v>#DIV/0!</v>
      </c>
      <c r="AU355" t="e">
        <f t="shared" si="105"/>
        <v>#DIV/0!</v>
      </c>
      <c r="AV355" t="e">
        <f t="shared" si="106"/>
        <v>#DIV/0!</v>
      </c>
      <c r="AW355" t="e">
        <f t="shared" si="107"/>
        <v>#DIV/0!</v>
      </c>
      <c r="AX355" t="e">
        <f t="shared" si="108"/>
        <v>#DIV/0!</v>
      </c>
      <c r="AY355" t="e">
        <f t="shared" si="109"/>
        <v>#DIV/0!</v>
      </c>
      <c r="AZ355" t="e">
        <f t="shared" si="110"/>
        <v>#DIV/0!</v>
      </c>
      <c r="BA355" t="e">
        <f t="shared" si="111"/>
        <v>#DIV/0!</v>
      </c>
      <c r="BB355" t="e">
        <f t="shared" si="112"/>
        <v>#DIV/0!</v>
      </c>
      <c r="BC355" t="e">
        <f t="shared" si="113"/>
        <v>#DIV/0!</v>
      </c>
      <c r="BD355" t="e">
        <f t="shared" si="114"/>
        <v>#DIV/0!</v>
      </c>
      <c r="BE355" t="e">
        <f t="shared" si="115"/>
        <v>#DIV/0!</v>
      </c>
      <c r="BF355" t="e">
        <f t="shared" si="116"/>
        <v>#DIV/0!</v>
      </c>
      <c r="BG355" t="e">
        <f t="shared" si="117"/>
        <v>#DIV/0!</v>
      </c>
      <c r="BH355" t="e">
        <f t="shared" si="118"/>
        <v>#DIV/0!</v>
      </c>
      <c r="BI355" t="e">
        <f t="shared" si="119"/>
        <v>#DIV/0!</v>
      </c>
      <c r="BJ355" t="e">
        <f t="shared" si="120"/>
        <v>#DIV/0!</v>
      </c>
    </row>
    <row r="356" spans="1:62">
      <c r="A356" s="7" t="s">
        <v>6117</v>
      </c>
      <c r="B356" s="7" t="s">
        <v>6127</v>
      </c>
      <c r="C356" s="7" t="s">
        <v>6128</v>
      </c>
      <c r="D356" s="7" t="s">
        <v>6119</v>
      </c>
      <c r="E356" s="7" t="s">
        <v>6121</v>
      </c>
      <c r="F356" s="7" t="s">
        <v>6118</v>
      </c>
      <c r="G356" s="7" t="s">
        <v>6125</v>
      </c>
      <c r="H356" s="7" t="s">
        <v>6123</v>
      </c>
      <c r="I356" s="7" t="s">
        <v>6132</v>
      </c>
      <c r="J356" s="7" t="s">
        <v>6126</v>
      </c>
      <c r="K356" s="7" t="s">
        <v>6129</v>
      </c>
      <c r="L356" s="7" t="s">
        <v>6131</v>
      </c>
      <c r="M356" s="7" t="s">
        <v>6120</v>
      </c>
      <c r="N356" s="7" t="s">
        <v>6135</v>
      </c>
      <c r="O356" s="7" t="s">
        <v>6122</v>
      </c>
      <c r="P356" s="7" t="s">
        <v>6133</v>
      </c>
      <c r="Q356" s="7" t="s">
        <v>6124</v>
      </c>
      <c r="R356" s="7" t="s">
        <v>6134</v>
      </c>
      <c r="S356" s="7" t="s">
        <v>6130</v>
      </c>
      <c r="T356" s="7" t="s">
        <v>16925</v>
      </c>
      <c r="U356" t="s">
        <v>6117</v>
      </c>
      <c r="V356">
        <f>IF(ISTEXT(B356),LEN(B356)-LEN(SUBSTITUTE(B356,$T$2,""))+1,0)</f>
        <v>1</v>
      </c>
      <c r="W356">
        <f>IF(ISTEXT(C356),LEN(C356)-LEN(SUBSTITUTE(C356,$T$2,""))+1,0)</f>
        <v>1</v>
      </c>
      <c r="X356">
        <f>IF(ISTEXT(D356),LEN(D356)-LEN(SUBSTITUTE(D356,$T$2,""))+1,0)</f>
        <v>1</v>
      </c>
      <c r="Y356">
        <f>IF(ISTEXT(E356),LEN(E356)-LEN(SUBSTITUTE(E356,$T$2,""))+1,0)</f>
        <v>1</v>
      </c>
      <c r="Z356">
        <f>IF(ISTEXT(F356),LEN(F356)-LEN(SUBSTITUTE(F356,$T$2,""))+1,0)</f>
        <v>1</v>
      </c>
      <c r="AA356">
        <f>IF(ISTEXT(G356),LEN(G356)-LEN(SUBSTITUTE(G356,$T$2,""))+1,0)</f>
        <v>1</v>
      </c>
      <c r="AB356">
        <f>IF(ISTEXT(H356),LEN(H356)-LEN(SUBSTITUTE(H356,$T$2,""))+1,0)</f>
        <v>1</v>
      </c>
      <c r="AC356">
        <f>IF(ISTEXT(I356),LEN(I356)-LEN(SUBSTITUTE(I356,$T$2,""))+1,0)</f>
        <v>1</v>
      </c>
      <c r="AD356">
        <f>IF(ISTEXT(J356),LEN(J356)-LEN(SUBSTITUTE(J356,$T$2,""))+1,0)</f>
        <v>1</v>
      </c>
      <c r="AE356">
        <f>IF(ISTEXT(K356),LEN(K356)-LEN(SUBSTITUTE(K356,$T$2,""))+1,0)</f>
        <v>1</v>
      </c>
      <c r="AF356">
        <f>IF(ISTEXT(L356),LEN(L356)-LEN(SUBSTITUTE(L356,$T$2,""))+1,0)</f>
        <v>1</v>
      </c>
      <c r="AG356">
        <f>IF(ISTEXT(M356),LEN(M356)-LEN(SUBSTITUTE(M356,$T$2,""))+1,0)</f>
        <v>1</v>
      </c>
      <c r="AH356">
        <f>IF(ISTEXT(N356),LEN(N356)-LEN(SUBSTITUTE(N356,$T$2,""))+1,0)</f>
        <v>1</v>
      </c>
      <c r="AI356">
        <f>IF(ISTEXT(O356),LEN(O356)-LEN(SUBSTITUTE(O356,$T$2,""))+1,0)</f>
        <v>1</v>
      </c>
      <c r="AJ356">
        <f>IF(ISTEXT(P356),LEN(P356)-LEN(SUBSTITUTE(P356,$T$2,""))+1,0)</f>
        <v>1</v>
      </c>
      <c r="AK356">
        <f>IF(ISTEXT(Q356),LEN(Q356)-LEN(SUBSTITUTE(Q356,$T$2,""))+1,0)</f>
        <v>1</v>
      </c>
      <c r="AL356">
        <f>IF(ISTEXT(R356),LEN(R356)-LEN(SUBSTITUTE(R356,$T$2,""))+1,0)</f>
        <v>1</v>
      </c>
      <c r="AM356">
        <f>IF(ISTEXT(S356),LEN(S356)-LEN(SUBSTITUTE(S356,$T$2,""))+1,0)</f>
        <v>1</v>
      </c>
      <c r="AO356" s="1">
        <f t="shared" si="101"/>
        <v>1</v>
      </c>
      <c r="AP356">
        <f t="shared" si="102"/>
        <v>0</v>
      </c>
      <c r="AR356" t="s">
        <v>6117</v>
      </c>
      <c r="AS356" t="e">
        <f t="shared" si="103"/>
        <v>#DIV/0!</v>
      </c>
      <c r="AT356" t="e">
        <f t="shared" si="104"/>
        <v>#DIV/0!</v>
      </c>
      <c r="AU356" t="e">
        <f t="shared" si="105"/>
        <v>#DIV/0!</v>
      </c>
      <c r="AV356" t="e">
        <f t="shared" si="106"/>
        <v>#DIV/0!</v>
      </c>
      <c r="AW356" t="e">
        <f t="shared" si="107"/>
        <v>#DIV/0!</v>
      </c>
      <c r="AX356" t="e">
        <f t="shared" si="108"/>
        <v>#DIV/0!</v>
      </c>
      <c r="AY356" t="e">
        <f t="shared" si="109"/>
        <v>#DIV/0!</v>
      </c>
      <c r="AZ356" t="e">
        <f t="shared" si="110"/>
        <v>#DIV/0!</v>
      </c>
      <c r="BA356" t="e">
        <f t="shared" si="111"/>
        <v>#DIV/0!</v>
      </c>
      <c r="BB356" t="e">
        <f t="shared" si="112"/>
        <v>#DIV/0!</v>
      </c>
      <c r="BC356" t="e">
        <f t="shared" si="113"/>
        <v>#DIV/0!</v>
      </c>
      <c r="BD356" t="e">
        <f t="shared" si="114"/>
        <v>#DIV/0!</v>
      </c>
      <c r="BE356" t="e">
        <f t="shared" si="115"/>
        <v>#DIV/0!</v>
      </c>
      <c r="BF356" t="e">
        <f t="shared" si="116"/>
        <v>#DIV/0!</v>
      </c>
      <c r="BG356" t="e">
        <f t="shared" si="117"/>
        <v>#DIV/0!</v>
      </c>
      <c r="BH356" t="e">
        <f t="shared" si="118"/>
        <v>#DIV/0!</v>
      </c>
      <c r="BI356" t="e">
        <f t="shared" si="119"/>
        <v>#DIV/0!</v>
      </c>
      <c r="BJ356" t="e">
        <f t="shared" si="120"/>
        <v>#DIV/0!</v>
      </c>
    </row>
    <row r="357" spans="1:62">
      <c r="A357" s="7" t="s">
        <v>6136</v>
      </c>
      <c r="B357" s="7" t="s">
        <v>6146</v>
      </c>
      <c r="C357" s="7" t="s">
        <v>6147</v>
      </c>
      <c r="D357" s="7" t="s">
        <v>6138</v>
      </c>
      <c r="E357" s="7" t="s">
        <v>6140</v>
      </c>
      <c r="F357" s="7" t="s">
        <v>6137</v>
      </c>
      <c r="G357" s="7" t="s">
        <v>6144</v>
      </c>
      <c r="H357" s="7" t="s">
        <v>6142</v>
      </c>
      <c r="I357" s="7" t="s">
        <v>6151</v>
      </c>
      <c r="J357" s="7" t="s">
        <v>6145</v>
      </c>
      <c r="K357" s="7" t="s">
        <v>6148</v>
      </c>
      <c r="L357" s="7" t="s">
        <v>6150</v>
      </c>
      <c r="M357" s="7" t="s">
        <v>6139</v>
      </c>
      <c r="N357" s="7" t="s">
        <v>6154</v>
      </c>
      <c r="O357" s="7" t="s">
        <v>6141</v>
      </c>
      <c r="P357" s="7" t="s">
        <v>6152</v>
      </c>
      <c r="Q357" s="7" t="s">
        <v>6143</v>
      </c>
      <c r="R357" s="7" t="s">
        <v>6153</v>
      </c>
      <c r="S357" s="7" t="s">
        <v>6149</v>
      </c>
      <c r="T357" s="7" t="s">
        <v>16925</v>
      </c>
      <c r="U357" t="s">
        <v>6136</v>
      </c>
      <c r="V357">
        <f>IF(ISTEXT(B357),LEN(B357)-LEN(SUBSTITUTE(B357,$T$2,""))+1,0)</f>
        <v>1</v>
      </c>
      <c r="W357">
        <f>IF(ISTEXT(C357),LEN(C357)-LEN(SUBSTITUTE(C357,$T$2,""))+1,0)</f>
        <v>1</v>
      </c>
      <c r="X357">
        <f>IF(ISTEXT(D357),LEN(D357)-LEN(SUBSTITUTE(D357,$T$2,""))+1,0)</f>
        <v>1</v>
      </c>
      <c r="Y357">
        <f>IF(ISTEXT(E357),LEN(E357)-LEN(SUBSTITUTE(E357,$T$2,""))+1,0)</f>
        <v>1</v>
      </c>
      <c r="Z357">
        <f>IF(ISTEXT(F357),LEN(F357)-LEN(SUBSTITUTE(F357,$T$2,""))+1,0)</f>
        <v>1</v>
      </c>
      <c r="AA357">
        <f>IF(ISTEXT(G357),LEN(G357)-LEN(SUBSTITUTE(G357,$T$2,""))+1,0)</f>
        <v>1</v>
      </c>
      <c r="AB357">
        <f>IF(ISTEXT(H357),LEN(H357)-LEN(SUBSTITUTE(H357,$T$2,""))+1,0)</f>
        <v>1</v>
      </c>
      <c r="AC357">
        <f>IF(ISTEXT(I357),LEN(I357)-LEN(SUBSTITUTE(I357,$T$2,""))+1,0)</f>
        <v>1</v>
      </c>
      <c r="AD357">
        <f>IF(ISTEXT(J357),LEN(J357)-LEN(SUBSTITUTE(J357,$T$2,""))+1,0)</f>
        <v>1</v>
      </c>
      <c r="AE357">
        <f>IF(ISTEXT(K357),LEN(K357)-LEN(SUBSTITUTE(K357,$T$2,""))+1,0)</f>
        <v>1</v>
      </c>
      <c r="AF357">
        <f>IF(ISTEXT(L357),LEN(L357)-LEN(SUBSTITUTE(L357,$T$2,""))+1,0)</f>
        <v>1</v>
      </c>
      <c r="AG357">
        <f>IF(ISTEXT(M357),LEN(M357)-LEN(SUBSTITUTE(M357,$T$2,""))+1,0)</f>
        <v>1</v>
      </c>
      <c r="AH357">
        <f>IF(ISTEXT(N357),LEN(N357)-LEN(SUBSTITUTE(N357,$T$2,""))+1,0)</f>
        <v>1</v>
      </c>
      <c r="AI357">
        <f>IF(ISTEXT(O357),LEN(O357)-LEN(SUBSTITUTE(O357,$T$2,""))+1,0)</f>
        <v>1</v>
      </c>
      <c r="AJ357">
        <f>IF(ISTEXT(P357),LEN(P357)-LEN(SUBSTITUTE(P357,$T$2,""))+1,0)</f>
        <v>1</v>
      </c>
      <c r="AK357">
        <f>IF(ISTEXT(Q357),LEN(Q357)-LEN(SUBSTITUTE(Q357,$T$2,""))+1,0)</f>
        <v>1</v>
      </c>
      <c r="AL357">
        <f>IF(ISTEXT(R357),LEN(R357)-LEN(SUBSTITUTE(R357,$T$2,""))+1,0)</f>
        <v>1</v>
      </c>
      <c r="AM357">
        <f>IF(ISTEXT(S357),LEN(S357)-LEN(SUBSTITUTE(S357,$T$2,""))+1,0)</f>
        <v>1</v>
      </c>
      <c r="AO357" s="1">
        <f t="shared" si="101"/>
        <v>1</v>
      </c>
      <c r="AP357">
        <f t="shared" si="102"/>
        <v>0</v>
      </c>
      <c r="AR357" t="s">
        <v>6136</v>
      </c>
      <c r="AS357" t="e">
        <f t="shared" si="103"/>
        <v>#DIV/0!</v>
      </c>
      <c r="AT357" t="e">
        <f t="shared" si="104"/>
        <v>#DIV/0!</v>
      </c>
      <c r="AU357" t="e">
        <f t="shared" si="105"/>
        <v>#DIV/0!</v>
      </c>
      <c r="AV357" t="e">
        <f t="shared" si="106"/>
        <v>#DIV/0!</v>
      </c>
      <c r="AW357" t="e">
        <f t="shared" si="107"/>
        <v>#DIV/0!</v>
      </c>
      <c r="AX357" t="e">
        <f t="shared" si="108"/>
        <v>#DIV/0!</v>
      </c>
      <c r="AY357" t="e">
        <f t="shared" si="109"/>
        <v>#DIV/0!</v>
      </c>
      <c r="AZ357" t="e">
        <f t="shared" si="110"/>
        <v>#DIV/0!</v>
      </c>
      <c r="BA357" t="e">
        <f t="shared" si="111"/>
        <v>#DIV/0!</v>
      </c>
      <c r="BB357" t="e">
        <f t="shared" si="112"/>
        <v>#DIV/0!</v>
      </c>
      <c r="BC357" t="e">
        <f t="shared" si="113"/>
        <v>#DIV/0!</v>
      </c>
      <c r="BD357" t="e">
        <f t="shared" si="114"/>
        <v>#DIV/0!</v>
      </c>
      <c r="BE357" t="e">
        <f t="shared" si="115"/>
        <v>#DIV/0!</v>
      </c>
      <c r="BF357" t="e">
        <f t="shared" si="116"/>
        <v>#DIV/0!</v>
      </c>
      <c r="BG357" t="e">
        <f t="shared" si="117"/>
        <v>#DIV/0!</v>
      </c>
      <c r="BH357" t="e">
        <f t="shared" si="118"/>
        <v>#DIV/0!</v>
      </c>
      <c r="BI357" t="e">
        <f t="shared" si="119"/>
        <v>#DIV/0!</v>
      </c>
      <c r="BJ357" t="e">
        <f t="shared" si="120"/>
        <v>#DIV/0!</v>
      </c>
    </row>
    <row r="358" spans="1:62">
      <c r="A358" s="7" t="s">
        <v>6155</v>
      </c>
      <c r="B358" s="7" t="s">
        <v>6165</v>
      </c>
      <c r="C358" s="7" t="s">
        <v>6166</v>
      </c>
      <c r="D358" s="7" t="s">
        <v>6157</v>
      </c>
      <c r="E358" s="7" t="s">
        <v>6159</v>
      </c>
      <c r="F358" s="7" t="s">
        <v>6156</v>
      </c>
      <c r="G358" s="7" t="s">
        <v>6163</v>
      </c>
      <c r="H358" s="7" t="s">
        <v>6161</v>
      </c>
      <c r="I358" s="7" t="s">
        <v>6170</v>
      </c>
      <c r="J358" s="7" t="s">
        <v>6164</v>
      </c>
      <c r="K358" s="7" t="s">
        <v>6167</v>
      </c>
      <c r="L358" s="7" t="s">
        <v>6169</v>
      </c>
      <c r="M358" s="7" t="s">
        <v>6158</v>
      </c>
      <c r="N358" s="7" t="s">
        <v>6173</v>
      </c>
      <c r="O358" s="7" t="s">
        <v>6160</v>
      </c>
      <c r="P358" s="7" t="s">
        <v>6171</v>
      </c>
      <c r="Q358" s="7" t="s">
        <v>6162</v>
      </c>
      <c r="R358" s="7" t="s">
        <v>6172</v>
      </c>
      <c r="S358" s="7" t="s">
        <v>6168</v>
      </c>
      <c r="T358" s="7" t="s">
        <v>16925</v>
      </c>
      <c r="U358" t="s">
        <v>6155</v>
      </c>
      <c r="V358">
        <f>IF(ISTEXT(B358),LEN(B358)-LEN(SUBSTITUTE(B358,$T$2,""))+1,0)</f>
        <v>1</v>
      </c>
      <c r="W358">
        <f>IF(ISTEXT(C358),LEN(C358)-LEN(SUBSTITUTE(C358,$T$2,""))+1,0)</f>
        <v>1</v>
      </c>
      <c r="X358">
        <f>IF(ISTEXT(D358),LEN(D358)-LEN(SUBSTITUTE(D358,$T$2,""))+1,0)</f>
        <v>1</v>
      </c>
      <c r="Y358">
        <f>IF(ISTEXT(E358),LEN(E358)-LEN(SUBSTITUTE(E358,$T$2,""))+1,0)</f>
        <v>1</v>
      </c>
      <c r="Z358">
        <f>IF(ISTEXT(F358),LEN(F358)-LEN(SUBSTITUTE(F358,$T$2,""))+1,0)</f>
        <v>1</v>
      </c>
      <c r="AA358">
        <f>IF(ISTEXT(G358),LEN(G358)-LEN(SUBSTITUTE(G358,$T$2,""))+1,0)</f>
        <v>1</v>
      </c>
      <c r="AB358">
        <f>IF(ISTEXT(H358),LEN(H358)-LEN(SUBSTITUTE(H358,$T$2,""))+1,0)</f>
        <v>1</v>
      </c>
      <c r="AC358">
        <f>IF(ISTEXT(I358),LEN(I358)-LEN(SUBSTITUTE(I358,$T$2,""))+1,0)</f>
        <v>1</v>
      </c>
      <c r="AD358">
        <f>IF(ISTEXT(J358),LEN(J358)-LEN(SUBSTITUTE(J358,$T$2,""))+1,0)</f>
        <v>1</v>
      </c>
      <c r="AE358">
        <f>IF(ISTEXT(K358),LEN(K358)-LEN(SUBSTITUTE(K358,$T$2,""))+1,0)</f>
        <v>1</v>
      </c>
      <c r="AF358">
        <f>IF(ISTEXT(L358),LEN(L358)-LEN(SUBSTITUTE(L358,$T$2,""))+1,0)</f>
        <v>1</v>
      </c>
      <c r="AG358">
        <f>IF(ISTEXT(M358),LEN(M358)-LEN(SUBSTITUTE(M358,$T$2,""))+1,0)</f>
        <v>1</v>
      </c>
      <c r="AH358">
        <f>IF(ISTEXT(N358),LEN(N358)-LEN(SUBSTITUTE(N358,$T$2,""))+1,0)</f>
        <v>1</v>
      </c>
      <c r="AI358">
        <f>IF(ISTEXT(O358),LEN(O358)-LEN(SUBSTITUTE(O358,$T$2,""))+1,0)</f>
        <v>1</v>
      </c>
      <c r="AJ358">
        <f>IF(ISTEXT(P358),LEN(P358)-LEN(SUBSTITUTE(P358,$T$2,""))+1,0)</f>
        <v>1</v>
      </c>
      <c r="AK358">
        <f>IF(ISTEXT(Q358),LEN(Q358)-LEN(SUBSTITUTE(Q358,$T$2,""))+1,0)</f>
        <v>1</v>
      </c>
      <c r="AL358">
        <f>IF(ISTEXT(R358),LEN(R358)-LEN(SUBSTITUTE(R358,$T$2,""))+1,0)</f>
        <v>1</v>
      </c>
      <c r="AM358">
        <f>IF(ISTEXT(S358),LEN(S358)-LEN(SUBSTITUTE(S358,$T$2,""))+1,0)</f>
        <v>1</v>
      </c>
      <c r="AO358" s="1">
        <f t="shared" si="101"/>
        <v>1</v>
      </c>
      <c r="AP358">
        <f t="shared" si="102"/>
        <v>0</v>
      </c>
      <c r="AR358" t="s">
        <v>6155</v>
      </c>
      <c r="AS358" t="e">
        <f t="shared" si="103"/>
        <v>#DIV/0!</v>
      </c>
      <c r="AT358" t="e">
        <f t="shared" si="104"/>
        <v>#DIV/0!</v>
      </c>
      <c r="AU358" t="e">
        <f t="shared" si="105"/>
        <v>#DIV/0!</v>
      </c>
      <c r="AV358" t="e">
        <f t="shared" si="106"/>
        <v>#DIV/0!</v>
      </c>
      <c r="AW358" t="e">
        <f t="shared" si="107"/>
        <v>#DIV/0!</v>
      </c>
      <c r="AX358" t="e">
        <f t="shared" si="108"/>
        <v>#DIV/0!</v>
      </c>
      <c r="AY358" t="e">
        <f t="shared" si="109"/>
        <v>#DIV/0!</v>
      </c>
      <c r="AZ358" t="e">
        <f t="shared" si="110"/>
        <v>#DIV/0!</v>
      </c>
      <c r="BA358" t="e">
        <f t="shared" si="111"/>
        <v>#DIV/0!</v>
      </c>
      <c r="BB358" t="e">
        <f t="shared" si="112"/>
        <v>#DIV/0!</v>
      </c>
      <c r="BC358" t="e">
        <f t="shared" si="113"/>
        <v>#DIV/0!</v>
      </c>
      <c r="BD358" t="e">
        <f t="shared" si="114"/>
        <v>#DIV/0!</v>
      </c>
      <c r="BE358" t="e">
        <f t="shared" si="115"/>
        <v>#DIV/0!</v>
      </c>
      <c r="BF358" t="e">
        <f t="shared" si="116"/>
        <v>#DIV/0!</v>
      </c>
      <c r="BG358" t="e">
        <f t="shared" si="117"/>
        <v>#DIV/0!</v>
      </c>
      <c r="BH358" t="e">
        <f t="shared" si="118"/>
        <v>#DIV/0!</v>
      </c>
      <c r="BI358" t="e">
        <f t="shared" si="119"/>
        <v>#DIV/0!</v>
      </c>
      <c r="BJ358" t="e">
        <f t="shared" si="120"/>
        <v>#DIV/0!</v>
      </c>
    </row>
    <row r="359" spans="1:62">
      <c r="A359" s="7" t="s">
        <v>6174</v>
      </c>
      <c r="B359" s="7" t="s">
        <v>6184</v>
      </c>
      <c r="C359" s="7" t="s">
        <v>6185</v>
      </c>
      <c r="D359" s="7" t="s">
        <v>6176</v>
      </c>
      <c r="E359" s="7" t="s">
        <v>6178</v>
      </c>
      <c r="F359" s="7" t="s">
        <v>6175</v>
      </c>
      <c r="G359" s="7" t="s">
        <v>6182</v>
      </c>
      <c r="H359" s="7" t="s">
        <v>6180</v>
      </c>
      <c r="I359" s="7" t="s">
        <v>6189</v>
      </c>
      <c r="J359" s="7" t="s">
        <v>6183</v>
      </c>
      <c r="K359" s="7" t="s">
        <v>6186</v>
      </c>
      <c r="L359" s="7" t="s">
        <v>6188</v>
      </c>
      <c r="M359" s="7" t="s">
        <v>6177</v>
      </c>
      <c r="N359" s="7" t="s">
        <v>6192</v>
      </c>
      <c r="O359" s="7" t="s">
        <v>6179</v>
      </c>
      <c r="P359" s="7" t="s">
        <v>6190</v>
      </c>
      <c r="Q359" s="7" t="s">
        <v>6181</v>
      </c>
      <c r="R359" s="7" t="s">
        <v>6191</v>
      </c>
      <c r="S359" s="7" t="s">
        <v>6187</v>
      </c>
      <c r="T359" s="7" t="s">
        <v>16925</v>
      </c>
      <c r="U359" t="s">
        <v>6174</v>
      </c>
      <c r="V359">
        <f>IF(ISTEXT(B359),LEN(B359)-LEN(SUBSTITUTE(B359,$T$2,""))+1,0)</f>
        <v>1</v>
      </c>
      <c r="W359">
        <f>IF(ISTEXT(C359),LEN(C359)-LEN(SUBSTITUTE(C359,$T$2,""))+1,0)</f>
        <v>1</v>
      </c>
      <c r="X359">
        <f>IF(ISTEXT(D359),LEN(D359)-LEN(SUBSTITUTE(D359,$T$2,""))+1,0)</f>
        <v>1</v>
      </c>
      <c r="Y359">
        <f>IF(ISTEXT(E359),LEN(E359)-LEN(SUBSTITUTE(E359,$T$2,""))+1,0)</f>
        <v>1</v>
      </c>
      <c r="Z359">
        <f>IF(ISTEXT(F359),LEN(F359)-LEN(SUBSTITUTE(F359,$T$2,""))+1,0)</f>
        <v>1</v>
      </c>
      <c r="AA359">
        <f>IF(ISTEXT(G359),LEN(G359)-LEN(SUBSTITUTE(G359,$T$2,""))+1,0)</f>
        <v>1</v>
      </c>
      <c r="AB359">
        <f>IF(ISTEXT(H359),LEN(H359)-LEN(SUBSTITUTE(H359,$T$2,""))+1,0)</f>
        <v>1</v>
      </c>
      <c r="AC359">
        <f>IF(ISTEXT(I359),LEN(I359)-LEN(SUBSTITUTE(I359,$T$2,""))+1,0)</f>
        <v>1</v>
      </c>
      <c r="AD359">
        <f>IF(ISTEXT(J359),LEN(J359)-LEN(SUBSTITUTE(J359,$T$2,""))+1,0)</f>
        <v>1</v>
      </c>
      <c r="AE359">
        <f>IF(ISTEXT(K359),LEN(K359)-LEN(SUBSTITUTE(K359,$T$2,""))+1,0)</f>
        <v>1</v>
      </c>
      <c r="AF359">
        <f>IF(ISTEXT(L359),LEN(L359)-LEN(SUBSTITUTE(L359,$T$2,""))+1,0)</f>
        <v>1</v>
      </c>
      <c r="AG359">
        <f>IF(ISTEXT(M359),LEN(M359)-LEN(SUBSTITUTE(M359,$T$2,""))+1,0)</f>
        <v>1</v>
      </c>
      <c r="AH359">
        <f>IF(ISTEXT(N359),LEN(N359)-LEN(SUBSTITUTE(N359,$T$2,""))+1,0)</f>
        <v>1</v>
      </c>
      <c r="AI359">
        <f>IF(ISTEXT(O359),LEN(O359)-LEN(SUBSTITUTE(O359,$T$2,""))+1,0)</f>
        <v>1</v>
      </c>
      <c r="AJ359">
        <f>IF(ISTEXT(P359),LEN(P359)-LEN(SUBSTITUTE(P359,$T$2,""))+1,0)</f>
        <v>1</v>
      </c>
      <c r="AK359">
        <f>IF(ISTEXT(Q359),LEN(Q359)-LEN(SUBSTITUTE(Q359,$T$2,""))+1,0)</f>
        <v>1</v>
      </c>
      <c r="AL359">
        <f>IF(ISTEXT(R359),LEN(R359)-LEN(SUBSTITUTE(R359,$T$2,""))+1,0)</f>
        <v>1</v>
      </c>
      <c r="AM359">
        <f>IF(ISTEXT(S359),LEN(S359)-LEN(SUBSTITUTE(S359,$T$2,""))+1,0)</f>
        <v>1</v>
      </c>
      <c r="AO359" s="1">
        <f t="shared" si="101"/>
        <v>1</v>
      </c>
      <c r="AP359">
        <f t="shared" si="102"/>
        <v>0</v>
      </c>
      <c r="AR359" t="s">
        <v>6174</v>
      </c>
      <c r="AS359" t="e">
        <f t="shared" si="103"/>
        <v>#DIV/0!</v>
      </c>
      <c r="AT359" t="e">
        <f t="shared" si="104"/>
        <v>#DIV/0!</v>
      </c>
      <c r="AU359" t="e">
        <f t="shared" si="105"/>
        <v>#DIV/0!</v>
      </c>
      <c r="AV359" t="e">
        <f t="shared" si="106"/>
        <v>#DIV/0!</v>
      </c>
      <c r="AW359" t="e">
        <f t="shared" si="107"/>
        <v>#DIV/0!</v>
      </c>
      <c r="AX359" t="e">
        <f t="shared" si="108"/>
        <v>#DIV/0!</v>
      </c>
      <c r="AY359" t="e">
        <f t="shared" si="109"/>
        <v>#DIV/0!</v>
      </c>
      <c r="AZ359" t="e">
        <f t="shared" si="110"/>
        <v>#DIV/0!</v>
      </c>
      <c r="BA359" t="e">
        <f t="shared" si="111"/>
        <v>#DIV/0!</v>
      </c>
      <c r="BB359" t="e">
        <f t="shared" si="112"/>
        <v>#DIV/0!</v>
      </c>
      <c r="BC359" t="e">
        <f t="shared" si="113"/>
        <v>#DIV/0!</v>
      </c>
      <c r="BD359" t="e">
        <f t="shared" si="114"/>
        <v>#DIV/0!</v>
      </c>
      <c r="BE359" t="e">
        <f t="shared" si="115"/>
        <v>#DIV/0!</v>
      </c>
      <c r="BF359" t="e">
        <f t="shared" si="116"/>
        <v>#DIV/0!</v>
      </c>
      <c r="BG359" t="e">
        <f t="shared" si="117"/>
        <v>#DIV/0!</v>
      </c>
      <c r="BH359" t="e">
        <f t="shared" si="118"/>
        <v>#DIV/0!</v>
      </c>
      <c r="BI359" t="e">
        <f t="shared" si="119"/>
        <v>#DIV/0!</v>
      </c>
      <c r="BJ359" t="e">
        <f t="shared" si="120"/>
        <v>#DIV/0!</v>
      </c>
    </row>
    <row r="360" spans="1:62">
      <c r="A360" s="7" t="s">
        <v>6193</v>
      </c>
      <c r="B360" s="7" t="s">
        <v>6203</v>
      </c>
      <c r="C360" s="7" t="s">
        <v>6204</v>
      </c>
      <c r="D360" s="7" t="s">
        <v>6195</v>
      </c>
      <c r="E360" s="7" t="s">
        <v>6197</v>
      </c>
      <c r="F360" s="7" t="s">
        <v>6194</v>
      </c>
      <c r="G360" s="7" t="s">
        <v>6201</v>
      </c>
      <c r="H360" s="7" t="s">
        <v>6199</v>
      </c>
      <c r="I360" s="7" t="s">
        <v>6208</v>
      </c>
      <c r="J360" s="7" t="s">
        <v>6202</v>
      </c>
      <c r="K360" s="7" t="s">
        <v>6205</v>
      </c>
      <c r="L360" s="7" t="s">
        <v>6207</v>
      </c>
      <c r="M360" s="7" t="s">
        <v>6196</v>
      </c>
      <c r="N360" s="7" t="s">
        <v>6211</v>
      </c>
      <c r="O360" s="7" t="s">
        <v>6198</v>
      </c>
      <c r="P360" s="7" t="s">
        <v>6209</v>
      </c>
      <c r="Q360" s="7" t="s">
        <v>6200</v>
      </c>
      <c r="R360" s="7" t="s">
        <v>6210</v>
      </c>
      <c r="S360" s="7" t="s">
        <v>6206</v>
      </c>
      <c r="T360" s="7" t="s">
        <v>16925</v>
      </c>
      <c r="U360" t="s">
        <v>6193</v>
      </c>
      <c r="V360">
        <f>IF(ISTEXT(B360),LEN(B360)-LEN(SUBSTITUTE(B360,$T$2,""))+1,0)</f>
        <v>1</v>
      </c>
      <c r="W360">
        <f>IF(ISTEXT(C360),LEN(C360)-LEN(SUBSTITUTE(C360,$T$2,""))+1,0)</f>
        <v>1</v>
      </c>
      <c r="X360">
        <f>IF(ISTEXT(D360),LEN(D360)-LEN(SUBSTITUTE(D360,$T$2,""))+1,0)</f>
        <v>1</v>
      </c>
      <c r="Y360">
        <f>IF(ISTEXT(E360),LEN(E360)-LEN(SUBSTITUTE(E360,$T$2,""))+1,0)</f>
        <v>1</v>
      </c>
      <c r="Z360">
        <f>IF(ISTEXT(F360),LEN(F360)-LEN(SUBSTITUTE(F360,$T$2,""))+1,0)</f>
        <v>1</v>
      </c>
      <c r="AA360">
        <f>IF(ISTEXT(G360),LEN(G360)-LEN(SUBSTITUTE(G360,$T$2,""))+1,0)</f>
        <v>1</v>
      </c>
      <c r="AB360">
        <f>IF(ISTEXT(H360),LEN(H360)-LEN(SUBSTITUTE(H360,$T$2,""))+1,0)</f>
        <v>1</v>
      </c>
      <c r="AC360">
        <f>IF(ISTEXT(I360),LEN(I360)-LEN(SUBSTITUTE(I360,$T$2,""))+1,0)</f>
        <v>1</v>
      </c>
      <c r="AD360">
        <f>IF(ISTEXT(J360),LEN(J360)-LEN(SUBSTITUTE(J360,$T$2,""))+1,0)</f>
        <v>1</v>
      </c>
      <c r="AE360">
        <f>IF(ISTEXT(K360),LEN(K360)-LEN(SUBSTITUTE(K360,$T$2,""))+1,0)</f>
        <v>1</v>
      </c>
      <c r="AF360">
        <f>IF(ISTEXT(L360),LEN(L360)-LEN(SUBSTITUTE(L360,$T$2,""))+1,0)</f>
        <v>1</v>
      </c>
      <c r="AG360">
        <f>IF(ISTEXT(M360),LEN(M360)-LEN(SUBSTITUTE(M360,$T$2,""))+1,0)</f>
        <v>1</v>
      </c>
      <c r="AH360">
        <f>IF(ISTEXT(N360),LEN(N360)-LEN(SUBSTITUTE(N360,$T$2,""))+1,0)</f>
        <v>1</v>
      </c>
      <c r="AI360">
        <f>IF(ISTEXT(O360),LEN(O360)-LEN(SUBSTITUTE(O360,$T$2,""))+1,0)</f>
        <v>1</v>
      </c>
      <c r="AJ360">
        <f>IF(ISTEXT(P360),LEN(P360)-LEN(SUBSTITUTE(P360,$T$2,""))+1,0)</f>
        <v>1</v>
      </c>
      <c r="AK360">
        <f>IF(ISTEXT(Q360),LEN(Q360)-LEN(SUBSTITUTE(Q360,$T$2,""))+1,0)</f>
        <v>1</v>
      </c>
      <c r="AL360">
        <f>IF(ISTEXT(R360),LEN(R360)-LEN(SUBSTITUTE(R360,$T$2,""))+1,0)</f>
        <v>1</v>
      </c>
      <c r="AM360">
        <f>IF(ISTEXT(S360),LEN(S360)-LEN(SUBSTITUTE(S360,$T$2,""))+1,0)</f>
        <v>1</v>
      </c>
      <c r="AO360" s="1">
        <f t="shared" si="101"/>
        <v>1</v>
      </c>
      <c r="AP360">
        <f t="shared" si="102"/>
        <v>0</v>
      </c>
      <c r="AR360" t="s">
        <v>6193</v>
      </c>
      <c r="AS360" t="e">
        <f t="shared" si="103"/>
        <v>#DIV/0!</v>
      </c>
      <c r="AT360" t="e">
        <f t="shared" si="104"/>
        <v>#DIV/0!</v>
      </c>
      <c r="AU360" t="e">
        <f t="shared" si="105"/>
        <v>#DIV/0!</v>
      </c>
      <c r="AV360" t="e">
        <f t="shared" si="106"/>
        <v>#DIV/0!</v>
      </c>
      <c r="AW360" t="e">
        <f t="shared" si="107"/>
        <v>#DIV/0!</v>
      </c>
      <c r="AX360" t="e">
        <f t="shared" si="108"/>
        <v>#DIV/0!</v>
      </c>
      <c r="AY360" t="e">
        <f t="shared" si="109"/>
        <v>#DIV/0!</v>
      </c>
      <c r="AZ360" t="e">
        <f t="shared" si="110"/>
        <v>#DIV/0!</v>
      </c>
      <c r="BA360" t="e">
        <f t="shared" si="111"/>
        <v>#DIV/0!</v>
      </c>
      <c r="BB360" t="e">
        <f t="shared" si="112"/>
        <v>#DIV/0!</v>
      </c>
      <c r="BC360" t="e">
        <f t="shared" si="113"/>
        <v>#DIV/0!</v>
      </c>
      <c r="BD360" t="e">
        <f t="shared" si="114"/>
        <v>#DIV/0!</v>
      </c>
      <c r="BE360" t="e">
        <f t="shared" si="115"/>
        <v>#DIV/0!</v>
      </c>
      <c r="BF360" t="e">
        <f t="shared" si="116"/>
        <v>#DIV/0!</v>
      </c>
      <c r="BG360" t="e">
        <f t="shared" si="117"/>
        <v>#DIV/0!</v>
      </c>
      <c r="BH360" t="e">
        <f t="shared" si="118"/>
        <v>#DIV/0!</v>
      </c>
      <c r="BI360" t="e">
        <f t="shared" si="119"/>
        <v>#DIV/0!</v>
      </c>
      <c r="BJ360" t="e">
        <f t="shared" si="120"/>
        <v>#DIV/0!</v>
      </c>
    </row>
    <row r="361" spans="1:62">
      <c r="A361" s="7" t="s">
        <v>6212</v>
      </c>
      <c r="B361" s="7" t="s">
        <v>6222</v>
      </c>
      <c r="C361" s="7" t="s">
        <v>6223</v>
      </c>
      <c r="D361" s="7" t="s">
        <v>6214</v>
      </c>
      <c r="E361" s="7" t="s">
        <v>6216</v>
      </c>
      <c r="F361" s="7" t="s">
        <v>6213</v>
      </c>
      <c r="G361" s="7" t="s">
        <v>6220</v>
      </c>
      <c r="H361" s="7" t="s">
        <v>6218</v>
      </c>
      <c r="I361" s="7" t="s">
        <v>6227</v>
      </c>
      <c r="J361" s="7" t="s">
        <v>6221</v>
      </c>
      <c r="K361" s="7" t="s">
        <v>6224</v>
      </c>
      <c r="L361" s="7" t="s">
        <v>6226</v>
      </c>
      <c r="M361" s="7" t="s">
        <v>6215</v>
      </c>
      <c r="N361" s="7" t="s">
        <v>6230</v>
      </c>
      <c r="O361" s="7" t="s">
        <v>6217</v>
      </c>
      <c r="P361" s="7" t="s">
        <v>6228</v>
      </c>
      <c r="Q361" s="7" t="s">
        <v>6219</v>
      </c>
      <c r="R361" s="7" t="s">
        <v>6229</v>
      </c>
      <c r="S361" s="7" t="s">
        <v>6225</v>
      </c>
      <c r="T361" s="7" t="s">
        <v>16925</v>
      </c>
      <c r="U361" t="s">
        <v>6212</v>
      </c>
      <c r="V361">
        <f>IF(ISTEXT(B361),LEN(B361)-LEN(SUBSTITUTE(B361,$T$2,""))+1,0)</f>
        <v>1</v>
      </c>
      <c r="W361">
        <f>IF(ISTEXT(C361),LEN(C361)-LEN(SUBSTITUTE(C361,$T$2,""))+1,0)</f>
        <v>1</v>
      </c>
      <c r="X361">
        <f>IF(ISTEXT(D361),LEN(D361)-LEN(SUBSTITUTE(D361,$T$2,""))+1,0)</f>
        <v>1</v>
      </c>
      <c r="Y361">
        <f>IF(ISTEXT(E361),LEN(E361)-LEN(SUBSTITUTE(E361,$T$2,""))+1,0)</f>
        <v>1</v>
      </c>
      <c r="Z361">
        <f>IF(ISTEXT(F361),LEN(F361)-LEN(SUBSTITUTE(F361,$T$2,""))+1,0)</f>
        <v>1</v>
      </c>
      <c r="AA361">
        <f>IF(ISTEXT(G361),LEN(G361)-LEN(SUBSTITUTE(G361,$T$2,""))+1,0)</f>
        <v>1</v>
      </c>
      <c r="AB361">
        <f>IF(ISTEXT(H361),LEN(H361)-LEN(SUBSTITUTE(H361,$T$2,""))+1,0)</f>
        <v>1</v>
      </c>
      <c r="AC361">
        <f>IF(ISTEXT(I361),LEN(I361)-LEN(SUBSTITUTE(I361,$T$2,""))+1,0)</f>
        <v>1</v>
      </c>
      <c r="AD361">
        <f>IF(ISTEXT(J361),LEN(J361)-LEN(SUBSTITUTE(J361,$T$2,""))+1,0)</f>
        <v>1</v>
      </c>
      <c r="AE361">
        <f>IF(ISTEXT(K361),LEN(K361)-LEN(SUBSTITUTE(K361,$T$2,""))+1,0)</f>
        <v>1</v>
      </c>
      <c r="AF361">
        <f>IF(ISTEXT(L361),LEN(L361)-LEN(SUBSTITUTE(L361,$T$2,""))+1,0)</f>
        <v>1</v>
      </c>
      <c r="AG361">
        <f>IF(ISTEXT(M361),LEN(M361)-LEN(SUBSTITUTE(M361,$T$2,""))+1,0)</f>
        <v>1</v>
      </c>
      <c r="AH361">
        <f>IF(ISTEXT(N361),LEN(N361)-LEN(SUBSTITUTE(N361,$T$2,""))+1,0)</f>
        <v>1</v>
      </c>
      <c r="AI361">
        <f>IF(ISTEXT(O361),LEN(O361)-LEN(SUBSTITUTE(O361,$T$2,""))+1,0)</f>
        <v>1</v>
      </c>
      <c r="AJ361">
        <f>IF(ISTEXT(P361),LEN(P361)-LEN(SUBSTITUTE(P361,$T$2,""))+1,0)</f>
        <v>1</v>
      </c>
      <c r="AK361">
        <f>IF(ISTEXT(Q361),LEN(Q361)-LEN(SUBSTITUTE(Q361,$T$2,""))+1,0)</f>
        <v>1</v>
      </c>
      <c r="AL361">
        <f>IF(ISTEXT(R361),LEN(R361)-LEN(SUBSTITUTE(R361,$T$2,""))+1,0)</f>
        <v>1</v>
      </c>
      <c r="AM361">
        <f>IF(ISTEXT(S361),LEN(S361)-LEN(SUBSTITUTE(S361,$T$2,""))+1,0)</f>
        <v>1</v>
      </c>
      <c r="AO361" s="1">
        <f t="shared" si="101"/>
        <v>1</v>
      </c>
      <c r="AP361">
        <f t="shared" si="102"/>
        <v>0</v>
      </c>
      <c r="AR361" t="s">
        <v>6212</v>
      </c>
      <c r="AS361" t="e">
        <f t="shared" si="103"/>
        <v>#DIV/0!</v>
      </c>
      <c r="AT361" t="e">
        <f t="shared" si="104"/>
        <v>#DIV/0!</v>
      </c>
      <c r="AU361" t="e">
        <f t="shared" si="105"/>
        <v>#DIV/0!</v>
      </c>
      <c r="AV361" t="e">
        <f t="shared" si="106"/>
        <v>#DIV/0!</v>
      </c>
      <c r="AW361" t="e">
        <f t="shared" si="107"/>
        <v>#DIV/0!</v>
      </c>
      <c r="AX361" t="e">
        <f t="shared" si="108"/>
        <v>#DIV/0!</v>
      </c>
      <c r="AY361" t="e">
        <f t="shared" si="109"/>
        <v>#DIV/0!</v>
      </c>
      <c r="AZ361" t="e">
        <f t="shared" si="110"/>
        <v>#DIV/0!</v>
      </c>
      <c r="BA361" t="e">
        <f t="shared" si="111"/>
        <v>#DIV/0!</v>
      </c>
      <c r="BB361" t="e">
        <f t="shared" si="112"/>
        <v>#DIV/0!</v>
      </c>
      <c r="BC361" t="e">
        <f t="shared" si="113"/>
        <v>#DIV/0!</v>
      </c>
      <c r="BD361" t="e">
        <f t="shared" si="114"/>
        <v>#DIV/0!</v>
      </c>
      <c r="BE361" t="e">
        <f t="shared" si="115"/>
        <v>#DIV/0!</v>
      </c>
      <c r="BF361" t="e">
        <f t="shared" si="116"/>
        <v>#DIV/0!</v>
      </c>
      <c r="BG361" t="e">
        <f t="shared" si="117"/>
        <v>#DIV/0!</v>
      </c>
      <c r="BH361" t="e">
        <f t="shared" si="118"/>
        <v>#DIV/0!</v>
      </c>
      <c r="BI361" t="e">
        <f t="shared" si="119"/>
        <v>#DIV/0!</v>
      </c>
      <c r="BJ361" t="e">
        <f t="shared" si="120"/>
        <v>#DIV/0!</v>
      </c>
    </row>
    <row r="362" spans="1:62">
      <c r="A362" s="7" t="s">
        <v>6231</v>
      </c>
      <c r="B362" s="7" t="s">
        <v>6241</v>
      </c>
      <c r="C362" s="7" t="s">
        <v>6242</v>
      </c>
      <c r="D362" s="7" t="s">
        <v>6233</v>
      </c>
      <c r="E362" s="7" t="s">
        <v>6235</v>
      </c>
      <c r="F362" s="7" t="s">
        <v>6232</v>
      </c>
      <c r="G362" s="7" t="s">
        <v>6239</v>
      </c>
      <c r="H362" s="7" t="s">
        <v>6237</v>
      </c>
      <c r="I362" s="7" t="s">
        <v>6246</v>
      </c>
      <c r="J362" s="7" t="s">
        <v>6240</v>
      </c>
      <c r="K362" s="7" t="s">
        <v>6243</v>
      </c>
      <c r="L362" s="7" t="s">
        <v>6245</v>
      </c>
      <c r="M362" s="7" t="s">
        <v>6234</v>
      </c>
      <c r="N362" s="7" t="s">
        <v>6249</v>
      </c>
      <c r="O362" s="7" t="s">
        <v>6236</v>
      </c>
      <c r="P362" s="7" t="s">
        <v>6247</v>
      </c>
      <c r="Q362" s="7" t="s">
        <v>6238</v>
      </c>
      <c r="R362" s="7" t="s">
        <v>6248</v>
      </c>
      <c r="S362" s="7" t="s">
        <v>6244</v>
      </c>
      <c r="T362" s="7" t="s">
        <v>16925</v>
      </c>
      <c r="U362" t="s">
        <v>6231</v>
      </c>
      <c r="V362">
        <f>IF(ISTEXT(B362),LEN(B362)-LEN(SUBSTITUTE(B362,$T$2,""))+1,0)</f>
        <v>1</v>
      </c>
      <c r="W362">
        <f>IF(ISTEXT(C362),LEN(C362)-LEN(SUBSTITUTE(C362,$T$2,""))+1,0)</f>
        <v>1</v>
      </c>
      <c r="X362">
        <f>IF(ISTEXT(D362),LEN(D362)-LEN(SUBSTITUTE(D362,$T$2,""))+1,0)</f>
        <v>1</v>
      </c>
      <c r="Y362">
        <f>IF(ISTEXT(E362),LEN(E362)-LEN(SUBSTITUTE(E362,$T$2,""))+1,0)</f>
        <v>1</v>
      </c>
      <c r="Z362">
        <f>IF(ISTEXT(F362),LEN(F362)-LEN(SUBSTITUTE(F362,$T$2,""))+1,0)</f>
        <v>1</v>
      </c>
      <c r="AA362">
        <f>IF(ISTEXT(G362),LEN(G362)-LEN(SUBSTITUTE(G362,$T$2,""))+1,0)</f>
        <v>1</v>
      </c>
      <c r="AB362">
        <f>IF(ISTEXT(H362),LEN(H362)-LEN(SUBSTITUTE(H362,$T$2,""))+1,0)</f>
        <v>1</v>
      </c>
      <c r="AC362">
        <f>IF(ISTEXT(I362),LEN(I362)-LEN(SUBSTITUTE(I362,$T$2,""))+1,0)</f>
        <v>1</v>
      </c>
      <c r="AD362">
        <f>IF(ISTEXT(J362),LEN(J362)-LEN(SUBSTITUTE(J362,$T$2,""))+1,0)</f>
        <v>1</v>
      </c>
      <c r="AE362">
        <f>IF(ISTEXT(K362),LEN(K362)-LEN(SUBSTITUTE(K362,$T$2,""))+1,0)</f>
        <v>1</v>
      </c>
      <c r="AF362">
        <f>IF(ISTEXT(L362),LEN(L362)-LEN(SUBSTITUTE(L362,$T$2,""))+1,0)</f>
        <v>1</v>
      </c>
      <c r="AG362">
        <f>IF(ISTEXT(M362),LEN(M362)-LEN(SUBSTITUTE(M362,$T$2,""))+1,0)</f>
        <v>1</v>
      </c>
      <c r="AH362">
        <f>IF(ISTEXT(N362),LEN(N362)-LEN(SUBSTITUTE(N362,$T$2,""))+1,0)</f>
        <v>1</v>
      </c>
      <c r="AI362">
        <f>IF(ISTEXT(O362),LEN(O362)-LEN(SUBSTITUTE(O362,$T$2,""))+1,0)</f>
        <v>1</v>
      </c>
      <c r="AJ362">
        <f>IF(ISTEXT(P362),LEN(P362)-LEN(SUBSTITUTE(P362,$T$2,""))+1,0)</f>
        <v>1</v>
      </c>
      <c r="AK362">
        <f>IF(ISTEXT(Q362),LEN(Q362)-LEN(SUBSTITUTE(Q362,$T$2,""))+1,0)</f>
        <v>1</v>
      </c>
      <c r="AL362">
        <f>IF(ISTEXT(R362),LEN(R362)-LEN(SUBSTITUTE(R362,$T$2,""))+1,0)</f>
        <v>1</v>
      </c>
      <c r="AM362">
        <f>IF(ISTEXT(S362),LEN(S362)-LEN(SUBSTITUTE(S362,$T$2,""))+1,0)</f>
        <v>1</v>
      </c>
      <c r="AO362" s="1">
        <f t="shared" si="101"/>
        <v>1</v>
      </c>
      <c r="AP362">
        <f t="shared" si="102"/>
        <v>0</v>
      </c>
      <c r="AR362" t="s">
        <v>6231</v>
      </c>
      <c r="AS362" t="e">
        <f t="shared" si="103"/>
        <v>#DIV/0!</v>
      </c>
      <c r="AT362" t="e">
        <f t="shared" si="104"/>
        <v>#DIV/0!</v>
      </c>
      <c r="AU362" t="e">
        <f t="shared" si="105"/>
        <v>#DIV/0!</v>
      </c>
      <c r="AV362" t="e">
        <f t="shared" si="106"/>
        <v>#DIV/0!</v>
      </c>
      <c r="AW362" t="e">
        <f t="shared" si="107"/>
        <v>#DIV/0!</v>
      </c>
      <c r="AX362" t="e">
        <f t="shared" si="108"/>
        <v>#DIV/0!</v>
      </c>
      <c r="AY362" t="e">
        <f t="shared" si="109"/>
        <v>#DIV/0!</v>
      </c>
      <c r="AZ362" t="e">
        <f t="shared" si="110"/>
        <v>#DIV/0!</v>
      </c>
      <c r="BA362" t="e">
        <f t="shared" si="111"/>
        <v>#DIV/0!</v>
      </c>
      <c r="BB362" t="e">
        <f t="shared" si="112"/>
        <v>#DIV/0!</v>
      </c>
      <c r="BC362" t="e">
        <f t="shared" si="113"/>
        <v>#DIV/0!</v>
      </c>
      <c r="BD362" t="e">
        <f t="shared" si="114"/>
        <v>#DIV/0!</v>
      </c>
      <c r="BE362" t="e">
        <f t="shared" si="115"/>
        <v>#DIV/0!</v>
      </c>
      <c r="BF362" t="e">
        <f t="shared" si="116"/>
        <v>#DIV/0!</v>
      </c>
      <c r="BG362" t="e">
        <f t="shared" si="117"/>
        <v>#DIV/0!</v>
      </c>
      <c r="BH362" t="e">
        <f t="shared" si="118"/>
        <v>#DIV/0!</v>
      </c>
      <c r="BI362" t="e">
        <f t="shared" si="119"/>
        <v>#DIV/0!</v>
      </c>
      <c r="BJ362" t="e">
        <f t="shared" si="120"/>
        <v>#DIV/0!</v>
      </c>
    </row>
    <row r="363" spans="1:62">
      <c r="A363" s="7" t="s">
        <v>6250</v>
      </c>
      <c r="B363" s="7" t="s">
        <v>6260</v>
      </c>
      <c r="C363" s="7" t="s">
        <v>6261</v>
      </c>
      <c r="D363" s="7" t="s">
        <v>6252</v>
      </c>
      <c r="E363" s="7" t="s">
        <v>6254</v>
      </c>
      <c r="F363" s="7" t="s">
        <v>6251</v>
      </c>
      <c r="G363" s="7" t="s">
        <v>6258</v>
      </c>
      <c r="H363" s="7" t="s">
        <v>6256</v>
      </c>
      <c r="I363" s="7" t="s">
        <v>6265</v>
      </c>
      <c r="J363" s="7" t="s">
        <v>6259</v>
      </c>
      <c r="K363" s="7" t="s">
        <v>6262</v>
      </c>
      <c r="L363" s="7" t="s">
        <v>6264</v>
      </c>
      <c r="M363" s="7" t="s">
        <v>6253</v>
      </c>
      <c r="N363" s="7" t="s">
        <v>6268</v>
      </c>
      <c r="O363" s="7" t="s">
        <v>6255</v>
      </c>
      <c r="P363" s="7" t="s">
        <v>6266</v>
      </c>
      <c r="Q363" s="7" t="s">
        <v>6257</v>
      </c>
      <c r="R363" s="7" t="s">
        <v>6267</v>
      </c>
      <c r="S363" s="7" t="s">
        <v>6263</v>
      </c>
      <c r="T363" s="7" t="s">
        <v>16925</v>
      </c>
      <c r="U363" t="s">
        <v>6250</v>
      </c>
      <c r="V363">
        <f>IF(ISTEXT(B363),LEN(B363)-LEN(SUBSTITUTE(B363,$T$2,""))+1,0)</f>
        <v>1</v>
      </c>
      <c r="W363">
        <f>IF(ISTEXT(C363),LEN(C363)-LEN(SUBSTITUTE(C363,$T$2,""))+1,0)</f>
        <v>1</v>
      </c>
      <c r="X363">
        <f>IF(ISTEXT(D363),LEN(D363)-LEN(SUBSTITUTE(D363,$T$2,""))+1,0)</f>
        <v>1</v>
      </c>
      <c r="Y363">
        <f>IF(ISTEXT(E363),LEN(E363)-LEN(SUBSTITUTE(E363,$T$2,""))+1,0)</f>
        <v>1</v>
      </c>
      <c r="Z363">
        <f>IF(ISTEXT(F363),LEN(F363)-LEN(SUBSTITUTE(F363,$T$2,""))+1,0)</f>
        <v>1</v>
      </c>
      <c r="AA363">
        <f>IF(ISTEXT(G363),LEN(G363)-LEN(SUBSTITUTE(G363,$T$2,""))+1,0)</f>
        <v>1</v>
      </c>
      <c r="AB363">
        <f>IF(ISTEXT(H363),LEN(H363)-LEN(SUBSTITUTE(H363,$T$2,""))+1,0)</f>
        <v>1</v>
      </c>
      <c r="AC363">
        <f>IF(ISTEXT(I363),LEN(I363)-LEN(SUBSTITUTE(I363,$T$2,""))+1,0)</f>
        <v>1</v>
      </c>
      <c r="AD363">
        <f>IF(ISTEXT(J363),LEN(J363)-LEN(SUBSTITUTE(J363,$T$2,""))+1,0)</f>
        <v>1</v>
      </c>
      <c r="AE363">
        <f>IF(ISTEXT(K363),LEN(K363)-LEN(SUBSTITUTE(K363,$T$2,""))+1,0)</f>
        <v>1</v>
      </c>
      <c r="AF363">
        <f>IF(ISTEXT(L363),LEN(L363)-LEN(SUBSTITUTE(L363,$T$2,""))+1,0)</f>
        <v>1</v>
      </c>
      <c r="AG363">
        <f>IF(ISTEXT(M363),LEN(M363)-LEN(SUBSTITUTE(M363,$T$2,""))+1,0)</f>
        <v>1</v>
      </c>
      <c r="AH363">
        <f>IF(ISTEXT(N363),LEN(N363)-LEN(SUBSTITUTE(N363,$T$2,""))+1,0)</f>
        <v>1</v>
      </c>
      <c r="AI363">
        <f>IF(ISTEXT(O363),LEN(O363)-LEN(SUBSTITUTE(O363,$T$2,""))+1,0)</f>
        <v>1</v>
      </c>
      <c r="AJ363">
        <f>IF(ISTEXT(P363),LEN(P363)-LEN(SUBSTITUTE(P363,$T$2,""))+1,0)</f>
        <v>1</v>
      </c>
      <c r="AK363">
        <f>IF(ISTEXT(Q363),LEN(Q363)-LEN(SUBSTITUTE(Q363,$T$2,""))+1,0)</f>
        <v>1</v>
      </c>
      <c r="AL363">
        <f>IF(ISTEXT(R363),LEN(R363)-LEN(SUBSTITUTE(R363,$T$2,""))+1,0)</f>
        <v>1</v>
      </c>
      <c r="AM363">
        <f>IF(ISTEXT(S363),LEN(S363)-LEN(SUBSTITUTE(S363,$T$2,""))+1,0)</f>
        <v>1</v>
      </c>
      <c r="AO363" s="1">
        <f t="shared" si="101"/>
        <v>1</v>
      </c>
      <c r="AP363">
        <f t="shared" si="102"/>
        <v>0</v>
      </c>
      <c r="AR363" t="s">
        <v>6250</v>
      </c>
      <c r="AS363" t="e">
        <f t="shared" si="103"/>
        <v>#DIV/0!</v>
      </c>
      <c r="AT363" t="e">
        <f t="shared" si="104"/>
        <v>#DIV/0!</v>
      </c>
      <c r="AU363" t="e">
        <f t="shared" si="105"/>
        <v>#DIV/0!</v>
      </c>
      <c r="AV363" t="e">
        <f t="shared" si="106"/>
        <v>#DIV/0!</v>
      </c>
      <c r="AW363" t="e">
        <f t="shared" si="107"/>
        <v>#DIV/0!</v>
      </c>
      <c r="AX363" t="e">
        <f t="shared" si="108"/>
        <v>#DIV/0!</v>
      </c>
      <c r="AY363" t="e">
        <f t="shared" si="109"/>
        <v>#DIV/0!</v>
      </c>
      <c r="AZ363" t="e">
        <f t="shared" si="110"/>
        <v>#DIV/0!</v>
      </c>
      <c r="BA363" t="e">
        <f t="shared" si="111"/>
        <v>#DIV/0!</v>
      </c>
      <c r="BB363" t="e">
        <f t="shared" si="112"/>
        <v>#DIV/0!</v>
      </c>
      <c r="BC363" t="e">
        <f t="shared" si="113"/>
        <v>#DIV/0!</v>
      </c>
      <c r="BD363" t="e">
        <f t="shared" si="114"/>
        <v>#DIV/0!</v>
      </c>
      <c r="BE363" t="e">
        <f t="shared" si="115"/>
        <v>#DIV/0!</v>
      </c>
      <c r="BF363" t="e">
        <f t="shared" si="116"/>
        <v>#DIV/0!</v>
      </c>
      <c r="BG363" t="e">
        <f t="shared" si="117"/>
        <v>#DIV/0!</v>
      </c>
      <c r="BH363" t="e">
        <f t="shared" si="118"/>
        <v>#DIV/0!</v>
      </c>
      <c r="BI363" t="e">
        <f t="shared" si="119"/>
        <v>#DIV/0!</v>
      </c>
      <c r="BJ363" t="e">
        <f t="shared" si="120"/>
        <v>#DIV/0!</v>
      </c>
    </row>
    <row r="364" spans="1:62">
      <c r="A364" s="7" t="s">
        <v>6269</v>
      </c>
      <c r="B364" s="7" t="s">
        <v>6279</v>
      </c>
      <c r="C364" s="7" t="s">
        <v>6280</v>
      </c>
      <c r="D364" s="7" t="s">
        <v>6271</v>
      </c>
      <c r="E364" s="7" t="s">
        <v>6273</v>
      </c>
      <c r="F364" s="7" t="s">
        <v>6270</v>
      </c>
      <c r="G364" s="7" t="s">
        <v>6277</v>
      </c>
      <c r="H364" s="7" t="s">
        <v>6275</v>
      </c>
      <c r="I364" s="7" t="s">
        <v>6284</v>
      </c>
      <c r="J364" s="7" t="s">
        <v>6278</v>
      </c>
      <c r="K364" s="7" t="s">
        <v>6281</v>
      </c>
      <c r="L364" s="7" t="s">
        <v>6283</v>
      </c>
      <c r="M364" s="7" t="s">
        <v>6272</v>
      </c>
      <c r="N364" s="7" t="s">
        <v>6287</v>
      </c>
      <c r="O364" s="7" t="s">
        <v>6274</v>
      </c>
      <c r="P364" s="7" t="s">
        <v>6285</v>
      </c>
      <c r="Q364" s="7" t="s">
        <v>6276</v>
      </c>
      <c r="R364" s="7" t="s">
        <v>6286</v>
      </c>
      <c r="S364" s="7" t="s">
        <v>6282</v>
      </c>
      <c r="T364" s="7" t="s">
        <v>16925</v>
      </c>
      <c r="U364" t="s">
        <v>6269</v>
      </c>
      <c r="V364">
        <f>IF(ISTEXT(B364),LEN(B364)-LEN(SUBSTITUTE(B364,$T$2,""))+1,0)</f>
        <v>1</v>
      </c>
      <c r="W364">
        <f>IF(ISTEXT(C364),LEN(C364)-LEN(SUBSTITUTE(C364,$T$2,""))+1,0)</f>
        <v>1</v>
      </c>
      <c r="X364">
        <f>IF(ISTEXT(D364),LEN(D364)-LEN(SUBSTITUTE(D364,$T$2,""))+1,0)</f>
        <v>1</v>
      </c>
      <c r="Y364">
        <f>IF(ISTEXT(E364),LEN(E364)-LEN(SUBSTITUTE(E364,$T$2,""))+1,0)</f>
        <v>1</v>
      </c>
      <c r="Z364">
        <f>IF(ISTEXT(F364),LEN(F364)-LEN(SUBSTITUTE(F364,$T$2,""))+1,0)</f>
        <v>1</v>
      </c>
      <c r="AA364">
        <f>IF(ISTEXT(G364),LEN(G364)-LEN(SUBSTITUTE(G364,$T$2,""))+1,0)</f>
        <v>1</v>
      </c>
      <c r="AB364">
        <f>IF(ISTEXT(H364),LEN(H364)-LEN(SUBSTITUTE(H364,$T$2,""))+1,0)</f>
        <v>1</v>
      </c>
      <c r="AC364">
        <f>IF(ISTEXT(I364),LEN(I364)-LEN(SUBSTITUTE(I364,$T$2,""))+1,0)</f>
        <v>1</v>
      </c>
      <c r="AD364">
        <f>IF(ISTEXT(J364),LEN(J364)-LEN(SUBSTITUTE(J364,$T$2,""))+1,0)</f>
        <v>1</v>
      </c>
      <c r="AE364">
        <f>IF(ISTEXT(K364),LEN(K364)-LEN(SUBSTITUTE(K364,$T$2,""))+1,0)</f>
        <v>1</v>
      </c>
      <c r="AF364">
        <f>IF(ISTEXT(L364),LEN(L364)-LEN(SUBSTITUTE(L364,$T$2,""))+1,0)</f>
        <v>1</v>
      </c>
      <c r="AG364">
        <f>IF(ISTEXT(M364),LEN(M364)-LEN(SUBSTITUTE(M364,$T$2,""))+1,0)</f>
        <v>1</v>
      </c>
      <c r="AH364">
        <f>IF(ISTEXT(N364),LEN(N364)-LEN(SUBSTITUTE(N364,$T$2,""))+1,0)</f>
        <v>1</v>
      </c>
      <c r="AI364">
        <f>IF(ISTEXT(O364),LEN(O364)-LEN(SUBSTITUTE(O364,$T$2,""))+1,0)</f>
        <v>1</v>
      </c>
      <c r="AJ364">
        <f>IF(ISTEXT(P364),LEN(P364)-LEN(SUBSTITUTE(P364,$T$2,""))+1,0)</f>
        <v>1</v>
      </c>
      <c r="AK364">
        <f>IF(ISTEXT(Q364),LEN(Q364)-LEN(SUBSTITUTE(Q364,$T$2,""))+1,0)</f>
        <v>1</v>
      </c>
      <c r="AL364">
        <f>IF(ISTEXT(R364),LEN(R364)-LEN(SUBSTITUTE(R364,$T$2,""))+1,0)</f>
        <v>1</v>
      </c>
      <c r="AM364">
        <f>IF(ISTEXT(S364),LEN(S364)-LEN(SUBSTITUTE(S364,$T$2,""))+1,0)</f>
        <v>1</v>
      </c>
      <c r="AO364" s="1">
        <f t="shared" si="101"/>
        <v>1</v>
      </c>
      <c r="AP364">
        <f t="shared" si="102"/>
        <v>0</v>
      </c>
      <c r="AR364" t="s">
        <v>6269</v>
      </c>
      <c r="AS364" t="e">
        <f t="shared" si="103"/>
        <v>#DIV/0!</v>
      </c>
      <c r="AT364" t="e">
        <f t="shared" si="104"/>
        <v>#DIV/0!</v>
      </c>
      <c r="AU364" t="e">
        <f t="shared" si="105"/>
        <v>#DIV/0!</v>
      </c>
      <c r="AV364" t="e">
        <f t="shared" si="106"/>
        <v>#DIV/0!</v>
      </c>
      <c r="AW364" t="e">
        <f t="shared" si="107"/>
        <v>#DIV/0!</v>
      </c>
      <c r="AX364" t="e">
        <f t="shared" si="108"/>
        <v>#DIV/0!</v>
      </c>
      <c r="AY364" t="e">
        <f t="shared" si="109"/>
        <v>#DIV/0!</v>
      </c>
      <c r="AZ364" t="e">
        <f t="shared" si="110"/>
        <v>#DIV/0!</v>
      </c>
      <c r="BA364" t="e">
        <f t="shared" si="111"/>
        <v>#DIV/0!</v>
      </c>
      <c r="BB364" t="e">
        <f t="shared" si="112"/>
        <v>#DIV/0!</v>
      </c>
      <c r="BC364" t="e">
        <f t="shared" si="113"/>
        <v>#DIV/0!</v>
      </c>
      <c r="BD364" t="e">
        <f t="shared" si="114"/>
        <v>#DIV/0!</v>
      </c>
      <c r="BE364" t="e">
        <f t="shared" si="115"/>
        <v>#DIV/0!</v>
      </c>
      <c r="BF364" t="e">
        <f t="shared" si="116"/>
        <v>#DIV/0!</v>
      </c>
      <c r="BG364" t="e">
        <f t="shared" si="117"/>
        <v>#DIV/0!</v>
      </c>
      <c r="BH364" t="e">
        <f t="shared" si="118"/>
        <v>#DIV/0!</v>
      </c>
      <c r="BI364" t="e">
        <f t="shared" si="119"/>
        <v>#DIV/0!</v>
      </c>
      <c r="BJ364" t="e">
        <f t="shared" si="120"/>
        <v>#DIV/0!</v>
      </c>
    </row>
    <row r="365" spans="1:62">
      <c r="A365" s="7" t="s">
        <v>6288</v>
      </c>
      <c r="B365" s="7" t="s">
        <v>6298</v>
      </c>
      <c r="C365" s="7" t="s">
        <v>6299</v>
      </c>
      <c r="D365" s="7" t="s">
        <v>6290</v>
      </c>
      <c r="E365" s="7" t="s">
        <v>6292</v>
      </c>
      <c r="F365" s="7" t="s">
        <v>6289</v>
      </c>
      <c r="G365" s="7" t="s">
        <v>6296</v>
      </c>
      <c r="H365" s="7" t="s">
        <v>6294</v>
      </c>
      <c r="I365" s="7" t="s">
        <v>6303</v>
      </c>
      <c r="J365" s="7" t="s">
        <v>6297</v>
      </c>
      <c r="K365" s="7" t="s">
        <v>6300</v>
      </c>
      <c r="L365" s="7" t="s">
        <v>6302</v>
      </c>
      <c r="M365" s="7" t="s">
        <v>6291</v>
      </c>
      <c r="N365" s="7" t="s">
        <v>6306</v>
      </c>
      <c r="O365" s="7" t="s">
        <v>6293</v>
      </c>
      <c r="P365" s="7" t="s">
        <v>6304</v>
      </c>
      <c r="Q365" s="7" t="s">
        <v>6295</v>
      </c>
      <c r="R365" s="7" t="s">
        <v>6305</v>
      </c>
      <c r="S365" s="7" t="s">
        <v>6301</v>
      </c>
      <c r="T365" s="7" t="s">
        <v>16925</v>
      </c>
      <c r="U365" t="s">
        <v>6288</v>
      </c>
      <c r="V365">
        <f>IF(ISTEXT(B365),LEN(B365)-LEN(SUBSTITUTE(B365,$T$2,""))+1,0)</f>
        <v>1</v>
      </c>
      <c r="W365">
        <f>IF(ISTEXT(C365),LEN(C365)-LEN(SUBSTITUTE(C365,$T$2,""))+1,0)</f>
        <v>1</v>
      </c>
      <c r="X365">
        <f>IF(ISTEXT(D365),LEN(D365)-LEN(SUBSTITUTE(D365,$T$2,""))+1,0)</f>
        <v>1</v>
      </c>
      <c r="Y365">
        <f>IF(ISTEXT(E365),LEN(E365)-LEN(SUBSTITUTE(E365,$T$2,""))+1,0)</f>
        <v>1</v>
      </c>
      <c r="Z365">
        <f>IF(ISTEXT(F365),LEN(F365)-LEN(SUBSTITUTE(F365,$T$2,""))+1,0)</f>
        <v>1</v>
      </c>
      <c r="AA365">
        <f>IF(ISTEXT(G365),LEN(G365)-LEN(SUBSTITUTE(G365,$T$2,""))+1,0)</f>
        <v>1</v>
      </c>
      <c r="AB365">
        <f>IF(ISTEXT(H365),LEN(H365)-LEN(SUBSTITUTE(H365,$T$2,""))+1,0)</f>
        <v>1</v>
      </c>
      <c r="AC365">
        <f>IF(ISTEXT(I365),LEN(I365)-LEN(SUBSTITUTE(I365,$T$2,""))+1,0)</f>
        <v>1</v>
      </c>
      <c r="AD365">
        <f>IF(ISTEXT(J365),LEN(J365)-LEN(SUBSTITUTE(J365,$T$2,""))+1,0)</f>
        <v>1</v>
      </c>
      <c r="AE365">
        <f>IF(ISTEXT(K365),LEN(K365)-LEN(SUBSTITUTE(K365,$T$2,""))+1,0)</f>
        <v>1</v>
      </c>
      <c r="AF365">
        <f>IF(ISTEXT(L365),LEN(L365)-LEN(SUBSTITUTE(L365,$T$2,""))+1,0)</f>
        <v>1</v>
      </c>
      <c r="AG365">
        <f>IF(ISTEXT(M365),LEN(M365)-LEN(SUBSTITUTE(M365,$T$2,""))+1,0)</f>
        <v>1</v>
      </c>
      <c r="AH365">
        <f>IF(ISTEXT(N365),LEN(N365)-LEN(SUBSTITUTE(N365,$T$2,""))+1,0)</f>
        <v>1</v>
      </c>
      <c r="AI365">
        <f>IF(ISTEXT(O365),LEN(O365)-LEN(SUBSTITUTE(O365,$T$2,""))+1,0)</f>
        <v>1</v>
      </c>
      <c r="AJ365">
        <f>IF(ISTEXT(P365),LEN(P365)-LEN(SUBSTITUTE(P365,$T$2,""))+1,0)</f>
        <v>1</v>
      </c>
      <c r="AK365">
        <f>IF(ISTEXT(Q365),LEN(Q365)-LEN(SUBSTITUTE(Q365,$T$2,""))+1,0)</f>
        <v>1</v>
      </c>
      <c r="AL365">
        <f>IF(ISTEXT(R365),LEN(R365)-LEN(SUBSTITUTE(R365,$T$2,""))+1,0)</f>
        <v>1</v>
      </c>
      <c r="AM365">
        <f>IF(ISTEXT(S365),LEN(S365)-LEN(SUBSTITUTE(S365,$T$2,""))+1,0)</f>
        <v>1</v>
      </c>
      <c r="AO365" s="1">
        <f t="shared" si="101"/>
        <v>1</v>
      </c>
      <c r="AP365">
        <f t="shared" si="102"/>
        <v>0</v>
      </c>
      <c r="AR365" t="s">
        <v>6288</v>
      </c>
      <c r="AS365" t="e">
        <f t="shared" si="103"/>
        <v>#DIV/0!</v>
      </c>
      <c r="AT365" t="e">
        <f t="shared" si="104"/>
        <v>#DIV/0!</v>
      </c>
      <c r="AU365" t="e">
        <f t="shared" si="105"/>
        <v>#DIV/0!</v>
      </c>
      <c r="AV365" t="e">
        <f t="shared" si="106"/>
        <v>#DIV/0!</v>
      </c>
      <c r="AW365" t="e">
        <f t="shared" si="107"/>
        <v>#DIV/0!</v>
      </c>
      <c r="AX365" t="e">
        <f t="shared" si="108"/>
        <v>#DIV/0!</v>
      </c>
      <c r="AY365" t="e">
        <f t="shared" si="109"/>
        <v>#DIV/0!</v>
      </c>
      <c r="AZ365" t="e">
        <f t="shared" si="110"/>
        <v>#DIV/0!</v>
      </c>
      <c r="BA365" t="e">
        <f t="shared" si="111"/>
        <v>#DIV/0!</v>
      </c>
      <c r="BB365" t="e">
        <f t="shared" si="112"/>
        <v>#DIV/0!</v>
      </c>
      <c r="BC365" t="e">
        <f t="shared" si="113"/>
        <v>#DIV/0!</v>
      </c>
      <c r="BD365" t="e">
        <f t="shared" si="114"/>
        <v>#DIV/0!</v>
      </c>
      <c r="BE365" t="e">
        <f t="shared" si="115"/>
        <v>#DIV/0!</v>
      </c>
      <c r="BF365" t="e">
        <f t="shared" si="116"/>
        <v>#DIV/0!</v>
      </c>
      <c r="BG365" t="e">
        <f t="shared" si="117"/>
        <v>#DIV/0!</v>
      </c>
      <c r="BH365" t="e">
        <f t="shared" si="118"/>
        <v>#DIV/0!</v>
      </c>
      <c r="BI365" t="e">
        <f t="shared" si="119"/>
        <v>#DIV/0!</v>
      </c>
      <c r="BJ365" t="e">
        <f t="shared" si="120"/>
        <v>#DIV/0!</v>
      </c>
    </row>
    <row r="366" spans="1:62">
      <c r="A366" s="7" t="s">
        <v>6307</v>
      </c>
      <c r="B366" s="7" t="s">
        <v>6317</v>
      </c>
      <c r="C366" s="7" t="s">
        <v>6318</v>
      </c>
      <c r="D366" s="7" t="s">
        <v>6309</v>
      </c>
      <c r="E366" s="7" t="s">
        <v>6311</v>
      </c>
      <c r="F366" s="7" t="s">
        <v>6308</v>
      </c>
      <c r="G366" s="7" t="s">
        <v>6315</v>
      </c>
      <c r="H366" s="7" t="s">
        <v>6313</v>
      </c>
      <c r="I366" s="7" t="s">
        <v>6322</v>
      </c>
      <c r="J366" s="7" t="s">
        <v>6316</v>
      </c>
      <c r="K366" s="7" t="s">
        <v>6319</v>
      </c>
      <c r="L366" s="7" t="s">
        <v>6321</v>
      </c>
      <c r="M366" s="7" t="s">
        <v>6310</v>
      </c>
      <c r="N366" s="7" t="s">
        <v>6325</v>
      </c>
      <c r="O366" s="7" t="s">
        <v>6312</v>
      </c>
      <c r="P366" s="7" t="s">
        <v>6323</v>
      </c>
      <c r="Q366" s="7" t="s">
        <v>6314</v>
      </c>
      <c r="R366" s="7" t="s">
        <v>6324</v>
      </c>
      <c r="S366" s="7" t="s">
        <v>6320</v>
      </c>
      <c r="T366" s="7" t="s">
        <v>16925</v>
      </c>
      <c r="U366" t="s">
        <v>6307</v>
      </c>
      <c r="V366">
        <f>IF(ISTEXT(B366),LEN(B366)-LEN(SUBSTITUTE(B366,$T$2,""))+1,0)</f>
        <v>1</v>
      </c>
      <c r="W366">
        <f>IF(ISTEXT(C366),LEN(C366)-LEN(SUBSTITUTE(C366,$T$2,""))+1,0)</f>
        <v>1</v>
      </c>
      <c r="X366">
        <f>IF(ISTEXT(D366),LEN(D366)-LEN(SUBSTITUTE(D366,$T$2,""))+1,0)</f>
        <v>1</v>
      </c>
      <c r="Y366">
        <f>IF(ISTEXT(E366),LEN(E366)-LEN(SUBSTITUTE(E366,$T$2,""))+1,0)</f>
        <v>1</v>
      </c>
      <c r="Z366">
        <f>IF(ISTEXT(F366),LEN(F366)-LEN(SUBSTITUTE(F366,$T$2,""))+1,0)</f>
        <v>1</v>
      </c>
      <c r="AA366">
        <f>IF(ISTEXT(G366),LEN(G366)-LEN(SUBSTITUTE(G366,$T$2,""))+1,0)</f>
        <v>1</v>
      </c>
      <c r="AB366">
        <f>IF(ISTEXT(H366),LEN(H366)-LEN(SUBSTITUTE(H366,$T$2,""))+1,0)</f>
        <v>1</v>
      </c>
      <c r="AC366">
        <f>IF(ISTEXT(I366),LEN(I366)-LEN(SUBSTITUTE(I366,$T$2,""))+1,0)</f>
        <v>1</v>
      </c>
      <c r="AD366">
        <f>IF(ISTEXT(J366),LEN(J366)-LEN(SUBSTITUTE(J366,$T$2,""))+1,0)</f>
        <v>1</v>
      </c>
      <c r="AE366">
        <f>IF(ISTEXT(K366),LEN(K366)-LEN(SUBSTITUTE(K366,$T$2,""))+1,0)</f>
        <v>1</v>
      </c>
      <c r="AF366">
        <f>IF(ISTEXT(L366),LEN(L366)-LEN(SUBSTITUTE(L366,$T$2,""))+1,0)</f>
        <v>1</v>
      </c>
      <c r="AG366">
        <f>IF(ISTEXT(M366),LEN(M366)-LEN(SUBSTITUTE(M366,$T$2,""))+1,0)</f>
        <v>1</v>
      </c>
      <c r="AH366">
        <f>IF(ISTEXT(N366),LEN(N366)-LEN(SUBSTITUTE(N366,$T$2,""))+1,0)</f>
        <v>1</v>
      </c>
      <c r="AI366">
        <f>IF(ISTEXT(O366),LEN(O366)-LEN(SUBSTITUTE(O366,$T$2,""))+1,0)</f>
        <v>1</v>
      </c>
      <c r="AJ366">
        <f>IF(ISTEXT(P366),LEN(P366)-LEN(SUBSTITUTE(P366,$T$2,""))+1,0)</f>
        <v>1</v>
      </c>
      <c r="AK366">
        <f>IF(ISTEXT(Q366),LEN(Q366)-LEN(SUBSTITUTE(Q366,$T$2,""))+1,0)</f>
        <v>1</v>
      </c>
      <c r="AL366">
        <f>IF(ISTEXT(R366),LEN(R366)-LEN(SUBSTITUTE(R366,$T$2,""))+1,0)</f>
        <v>1</v>
      </c>
      <c r="AM366">
        <f>IF(ISTEXT(S366),LEN(S366)-LEN(SUBSTITUTE(S366,$T$2,""))+1,0)</f>
        <v>1</v>
      </c>
      <c r="AO366" s="1">
        <f t="shared" si="101"/>
        <v>1</v>
      </c>
      <c r="AP366">
        <f t="shared" si="102"/>
        <v>0</v>
      </c>
      <c r="AR366" t="s">
        <v>6307</v>
      </c>
      <c r="AS366" t="e">
        <f t="shared" si="103"/>
        <v>#DIV/0!</v>
      </c>
      <c r="AT366" t="e">
        <f t="shared" si="104"/>
        <v>#DIV/0!</v>
      </c>
      <c r="AU366" t="e">
        <f t="shared" si="105"/>
        <v>#DIV/0!</v>
      </c>
      <c r="AV366" t="e">
        <f t="shared" si="106"/>
        <v>#DIV/0!</v>
      </c>
      <c r="AW366" t="e">
        <f t="shared" si="107"/>
        <v>#DIV/0!</v>
      </c>
      <c r="AX366" t="e">
        <f t="shared" si="108"/>
        <v>#DIV/0!</v>
      </c>
      <c r="AY366" t="e">
        <f t="shared" si="109"/>
        <v>#DIV/0!</v>
      </c>
      <c r="AZ366" t="e">
        <f t="shared" si="110"/>
        <v>#DIV/0!</v>
      </c>
      <c r="BA366" t="e">
        <f t="shared" si="111"/>
        <v>#DIV/0!</v>
      </c>
      <c r="BB366" t="e">
        <f t="shared" si="112"/>
        <v>#DIV/0!</v>
      </c>
      <c r="BC366" t="e">
        <f t="shared" si="113"/>
        <v>#DIV/0!</v>
      </c>
      <c r="BD366" t="e">
        <f t="shared" si="114"/>
        <v>#DIV/0!</v>
      </c>
      <c r="BE366" t="e">
        <f t="shared" si="115"/>
        <v>#DIV/0!</v>
      </c>
      <c r="BF366" t="e">
        <f t="shared" si="116"/>
        <v>#DIV/0!</v>
      </c>
      <c r="BG366" t="e">
        <f t="shared" si="117"/>
        <v>#DIV/0!</v>
      </c>
      <c r="BH366" t="e">
        <f t="shared" si="118"/>
        <v>#DIV/0!</v>
      </c>
      <c r="BI366" t="e">
        <f t="shared" si="119"/>
        <v>#DIV/0!</v>
      </c>
      <c r="BJ366" t="e">
        <f t="shared" si="120"/>
        <v>#DIV/0!</v>
      </c>
    </row>
    <row r="367" spans="1:62">
      <c r="A367" s="7" t="s">
        <v>6326</v>
      </c>
      <c r="B367" s="7" t="s">
        <v>6336</v>
      </c>
      <c r="C367" s="7" t="s">
        <v>6337</v>
      </c>
      <c r="D367" s="7" t="s">
        <v>6328</v>
      </c>
      <c r="E367" s="7" t="s">
        <v>6330</v>
      </c>
      <c r="F367" s="7" t="s">
        <v>6327</v>
      </c>
      <c r="G367" s="7" t="s">
        <v>6334</v>
      </c>
      <c r="H367" s="7" t="s">
        <v>6332</v>
      </c>
      <c r="I367" s="7" t="s">
        <v>6341</v>
      </c>
      <c r="J367" s="7" t="s">
        <v>6335</v>
      </c>
      <c r="K367" s="7" t="s">
        <v>6338</v>
      </c>
      <c r="L367" s="7" t="s">
        <v>6340</v>
      </c>
      <c r="M367" s="7" t="s">
        <v>6329</v>
      </c>
      <c r="N367" s="7" t="s">
        <v>6344</v>
      </c>
      <c r="O367" s="7" t="s">
        <v>6331</v>
      </c>
      <c r="P367" s="7" t="s">
        <v>6342</v>
      </c>
      <c r="Q367" s="7" t="s">
        <v>6333</v>
      </c>
      <c r="R367" s="7" t="s">
        <v>6343</v>
      </c>
      <c r="S367" s="7" t="s">
        <v>6339</v>
      </c>
      <c r="T367" s="7" t="s">
        <v>16925</v>
      </c>
      <c r="U367" t="s">
        <v>6326</v>
      </c>
      <c r="V367">
        <f>IF(ISTEXT(B367),LEN(B367)-LEN(SUBSTITUTE(B367,$T$2,""))+1,0)</f>
        <v>1</v>
      </c>
      <c r="W367">
        <f>IF(ISTEXT(C367),LEN(C367)-LEN(SUBSTITUTE(C367,$T$2,""))+1,0)</f>
        <v>1</v>
      </c>
      <c r="X367">
        <f>IF(ISTEXT(D367),LEN(D367)-LEN(SUBSTITUTE(D367,$T$2,""))+1,0)</f>
        <v>1</v>
      </c>
      <c r="Y367">
        <f>IF(ISTEXT(E367),LEN(E367)-LEN(SUBSTITUTE(E367,$T$2,""))+1,0)</f>
        <v>1</v>
      </c>
      <c r="Z367">
        <f>IF(ISTEXT(F367),LEN(F367)-LEN(SUBSTITUTE(F367,$T$2,""))+1,0)</f>
        <v>1</v>
      </c>
      <c r="AA367">
        <f>IF(ISTEXT(G367),LEN(G367)-LEN(SUBSTITUTE(G367,$T$2,""))+1,0)</f>
        <v>1</v>
      </c>
      <c r="AB367">
        <f>IF(ISTEXT(H367),LEN(H367)-LEN(SUBSTITUTE(H367,$T$2,""))+1,0)</f>
        <v>1</v>
      </c>
      <c r="AC367">
        <f>IF(ISTEXT(I367),LEN(I367)-LEN(SUBSTITUTE(I367,$T$2,""))+1,0)</f>
        <v>1</v>
      </c>
      <c r="AD367">
        <f>IF(ISTEXT(J367),LEN(J367)-LEN(SUBSTITUTE(J367,$T$2,""))+1,0)</f>
        <v>1</v>
      </c>
      <c r="AE367">
        <f>IF(ISTEXT(K367),LEN(K367)-LEN(SUBSTITUTE(K367,$T$2,""))+1,0)</f>
        <v>1</v>
      </c>
      <c r="AF367">
        <f>IF(ISTEXT(L367),LEN(L367)-LEN(SUBSTITUTE(L367,$T$2,""))+1,0)</f>
        <v>1</v>
      </c>
      <c r="AG367">
        <f>IF(ISTEXT(M367),LEN(M367)-LEN(SUBSTITUTE(M367,$T$2,""))+1,0)</f>
        <v>1</v>
      </c>
      <c r="AH367">
        <f>IF(ISTEXT(N367),LEN(N367)-LEN(SUBSTITUTE(N367,$T$2,""))+1,0)</f>
        <v>1</v>
      </c>
      <c r="AI367">
        <f>IF(ISTEXT(O367),LEN(O367)-LEN(SUBSTITUTE(O367,$T$2,""))+1,0)</f>
        <v>1</v>
      </c>
      <c r="AJ367">
        <f>IF(ISTEXT(P367),LEN(P367)-LEN(SUBSTITUTE(P367,$T$2,""))+1,0)</f>
        <v>1</v>
      </c>
      <c r="AK367">
        <f>IF(ISTEXT(Q367),LEN(Q367)-LEN(SUBSTITUTE(Q367,$T$2,""))+1,0)</f>
        <v>1</v>
      </c>
      <c r="AL367">
        <f>IF(ISTEXT(R367),LEN(R367)-LEN(SUBSTITUTE(R367,$T$2,""))+1,0)</f>
        <v>1</v>
      </c>
      <c r="AM367">
        <f>IF(ISTEXT(S367),LEN(S367)-LEN(SUBSTITUTE(S367,$T$2,""))+1,0)</f>
        <v>1</v>
      </c>
      <c r="AO367" s="1">
        <f t="shared" si="101"/>
        <v>1</v>
      </c>
      <c r="AP367">
        <f t="shared" si="102"/>
        <v>0</v>
      </c>
      <c r="AR367" t="s">
        <v>6326</v>
      </c>
      <c r="AS367" t="e">
        <f t="shared" si="103"/>
        <v>#DIV/0!</v>
      </c>
      <c r="AT367" t="e">
        <f t="shared" si="104"/>
        <v>#DIV/0!</v>
      </c>
      <c r="AU367" t="e">
        <f t="shared" si="105"/>
        <v>#DIV/0!</v>
      </c>
      <c r="AV367" t="e">
        <f t="shared" si="106"/>
        <v>#DIV/0!</v>
      </c>
      <c r="AW367" t="e">
        <f t="shared" si="107"/>
        <v>#DIV/0!</v>
      </c>
      <c r="AX367" t="e">
        <f t="shared" si="108"/>
        <v>#DIV/0!</v>
      </c>
      <c r="AY367" t="e">
        <f t="shared" si="109"/>
        <v>#DIV/0!</v>
      </c>
      <c r="AZ367" t="e">
        <f t="shared" si="110"/>
        <v>#DIV/0!</v>
      </c>
      <c r="BA367" t="e">
        <f t="shared" si="111"/>
        <v>#DIV/0!</v>
      </c>
      <c r="BB367" t="e">
        <f t="shared" si="112"/>
        <v>#DIV/0!</v>
      </c>
      <c r="BC367" t="e">
        <f t="shared" si="113"/>
        <v>#DIV/0!</v>
      </c>
      <c r="BD367" t="e">
        <f t="shared" si="114"/>
        <v>#DIV/0!</v>
      </c>
      <c r="BE367" t="e">
        <f t="shared" si="115"/>
        <v>#DIV/0!</v>
      </c>
      <c r="BF367" t="e">
        <f t="shared" si="116"/>
        <v>#DIV/0!</v>
      </c>
      <c r="BG367" t="e">
        <f t="shared" si="117"/>
        <v>#DIV/0!</v>
      </c>
      <c r="BH367" t="e">
        <f t="shared" si="118"/>
        <v>#DIV/0!</v>
      </c>
      <c r="BI367" t="e">
        <f t="shared" si="119"/>
        <v>#DIV/0!</v>
      </c>
      <c r="BJ367" t="e">
        <f t="shared" si="120"/>
        <v>#DIV/0!</v>
      </c>
    </row>
    <row r="368" spans="1:62">
      <c r="A368" s="7" t="s">
        <v>6345</v>
      </c>
      <c r="B368" s="7" t="s">
        <v>6355</v>
      </c>
      <c r="C368" s="7" t="s">
        <v>6356</v>
      </c>
      <c r="D368" s="7" t="s">
        <v>6347</v>
      </c>
      <c r="E368" s="7" t="s">
        <v>6349</v>
      </c>
      <c r="F368" s="7" t="s">
        <v>6346</v>
      </c>
      <c r="G368" s="7" t="s">
        <v>6353</v>
      </c>
      <c r="H368" s="7" t="s">
        <v>6351</v>
      </c>
      <c r="I368" s="7" t="s">
        <v>6360</v>
      </c>
      <c r="J368" s="7" t="s">
        <v>6354</v>
      </c>
      <c r="K368" s="7" t="s">
        <v>6357</v>
      </c>
      <c r="L368" s="7" t="s">
        <v>6359</v>
      </c>
      <c r="M368" s="7" t="s">
        <v>6348</v>
      </c>
      <c r="N368" s="7" t="s">
        <v>6363</v>
      </c>
      <c r="O368" s="7" t="s">
        <v>6350</v>
      </c>
      <c r="P368" s="7" t="s">
        <v>6361</v>
      </c>
      <c r="Q368" s="7" t="s">
        <v>6352</v>
      </c>
      <c r="R368" s="7" t="s">
        <v>6362</v>
      </c>
      <c r="S368" s="7" t="s">
        <v>6358</v>
      </c>
      <c r="T368" s="7" t="s">
        <v>16925</v>
      </c>
      <c r="U368" t="s">
        <v>6345</v>
      </c>
      <c r="V368">
        <f>IF(ISTEXT(B368),LEN(B368)-LEN(SUBSTITUTE(B368,$T$2,""))+1,0)</f>
        <v>1</v>
      </c>
      <c r="W368">
        <f>IF(ISTEXT(C368),LEN(C368)-LEN(SUBSTITUTE(C368,$T$2,""))+1,0)</f>
        <v>1</v>
      </c>
      <c r="X368">
        <f>IF(ISTEXT(D368),LEN(D368)-LEN(SUBSTITUTE(D368,$T$2,""))+1,0)</f>
        <v>1</v>
      </c>
      <c r="Y368">
        <f>IF(ISTEXT(E368),LEN(E368)-LEN(SUBSTITUTE(E368,$T$2,""))+1,0)</f>
        <v>1</v>
      </c>
      <c r="Z368">
        <f>IF(ISTEXT(F368),LEN(F368)-LEN(SUBSTITUTE(F368,$T$2,""))+1,0)</f>
        <v>1</v>
      </c>
      <c r="AA368">
        <f>IF(ISTEXT(G368),LEN(G368)-LEN(SUBSTITUTE(G368,$T$2,""))+1,0)</f>
        <v>1</v>
      </c>
      <c r="AB368">
        <f>IF(ISTEXT(H368),LEN(H368)-LEN(SUBSTITUTE(H368,$T$2,""))+1,0)</f>
        <v>1</v>
      </c>
      <c r="AC368">
        <f>IF(ISTEXT(I368),LEN(I368)-LEN(SUBSTITUTE(I368,$T$2,""))+1,0)</f>
        <v>1</v>
      </c>
      <c r="AD368">
        <f>IF(ISTEXT(J368),LEN(J368)-LEN(SUBSTITUTE(J368,$T$2,""))+1,0)</f>
        <v>1</v>
      </c>
      <c r="AE368">
        <f>IF(ISTEXT(K368),LEN(K368)-LEN(SUBSTITUTE(K368,$T$2,""))+1,0)</f>
        <v>1</v>
      </c>
      <c r="AF368">
        <f>IF(ISTEXT(L368),LEN(L368)-LEN(SUBSTITUTE(L368,$T$2,""))+1,0)</f>
        <v>1</v>
      </c>
      <c r="AG368">
        <f>IF(ISTEXT(M368),LEN(M368)-LEN(SUBSTITUTE(M368,$T$2,""))+1,0)</f>
        <v>1</v>
      </c>
      <c r="AH368">
        <f>IF(ISTEXT(N368),LEN(N368)-LEN(SUBSTITUTE(N368,$T$2,""))+1,0)</f>
        <v>1</v>
      </c>
      <c r="AI368">
        <f>IF(ISTEXT(O368),LEN(O368)-LEN(SUBSTITUTE(O368,$T$2,""))+1,0)</f>
        <v>1</v>
      </c>
      <c r="AJ368">
        <f>IF(ISTEXT(P368),LEN(P368)-LEN(SUBSTITUTE(P368,$T$2,""))+1,0)</f>
        <v>1</v>
      </c>
      <c r="AK368">
        <f>IF(ISTEXT(Q368),LEN(Q368)-LEN(SUBSTITUTE(Q368,$T$2,""))+1,0)</f>
        <v>1</v>
      </c>
      <c r="AL368">
        <f>IF(ISTEXT(R368),LEN(R368)-LEN(SUBSTITUTE(R368,$T$2,""))+1,0)</f>
        <v>1</v>
      </c>
      <c r="AM368">
        <f>IF(ISTEXT(S368),LEN(S368)-LEN(SUBSTITUTE(S368,$T$2,""))+1,0)</f>
        <v>1</v>
      </c>
      <c r="AO368" s="1">
        <f t="shared" si="101"/>
        <v>1</v>
      </c>
      <c r="AP368">
        <f t="shared" si="102"/>
        <v>0</v>
      </c>
      <c r="AR368" t="s">
        <v>6345</v>
      </c>
      <c r="AS368" t="e">
        <f t="shared" si="103"/>
        <v>#DIV/0!</v>
      </c>
      <c r="AT368" t="e">
        <f t="shared" si="104"/>
        <v>#DIV/0!</v>
      </c>
      <c r="AU368" t="e">
        <f t="shared" si="105"/>
        <v>#DIV/0!</v>
      </c>
      <c r="AV368" t="e">
        <f t="shared" si="106"/>
        <v>#DIV/0!</v>
      </c>
      <c r="AW368" t="e">
        <f t="shared" si="107"/>
        <v>#DIV/0!</v>
      </c>
      <c r="AX368" t="e">
        <f t="shared" si="108"/>
        <v>#DIV/0!</v>
      </c>
      <c r="AY368" t="e">
        <f t="shared" si="109"/>
        <v>#DIV/0!</v>
      </c>
      <c r="AZ368" t="e">
        <f t="shared" si="110"/>
        <v>#DIV/0!</v>
      </c>
      <c r="BA368" t="e">
        <f t="shared" si="111"/>
        <v>#DIV/0!</v>
      </c>
      <c r="BB368" t="e">
        <f t="shared" si="112"/>
        <v>#DIV/0!</v>
      </c>
      <c r="BC368" t="e">
        <f t="shared" si="113"/>
        <v>#DIV/0!</v>
      </c>
      <c r="BD368" t="e">
        <f t="shared" si="114"/>
        <v>#DIV/0!</v>
      </c>
      <c r="BE368" t="e">
        <f t="shared" si="115"/>
        <v>#DIV/0!</v>
      </c>
      <c r="BF368" t="e">
        <f t="shared" si="116"/>
        <v>#DIV/0!</v>
      </c>
      <c r="BG368" t="e">
        <f t="shared" si="117"/>
        <v>#DIV/0!</v>
      </c>
      <c r="BH368" t="e">
        <f t="shared" si="118"/>
        <v>#DIV/0!</v>
      </c>
      <c r="BI368" t="e">
        <f t="shared" si="119"/>
        <v>#DIV/0!</v>
      </c>
      <c r="BJ368" t="e">
        <f t="shared" si="120"/>
        <v>#DIV/0!</v>
      </c>
    </row>
    <row r="369" spans="1:62">
      <c r="A369" s="7" t="s">
        <v>6364</v>
      </c>
      <c r="B369" s="7" t="s">
        <v>6374</v>
      </c>
      <c r="C369" s="7" t="s">
        <v>6375</v>
      </c>
      <c r="D369" s="7" t="s">
        <v>6366</v>
      </c>
      <c r="E369" s="7" t="s">
        <v>6368</v>
      </c>
      <c r="F369" s="7" t="s">
        <v>6365</v>
      </c>
      <c r="G369" s="7" t="s">
        <v>6372</v>
      </c>
      <c r="H369" s="7" t="s">
        <v>6370</v>
      </c>
      <c r="I369" s="7" t="s">
        <v>6379</v>
      </c>
      <c r="J369" s="7" t="s">
        <v>6373</v>
      </c>
      <c r="K369" s="7" t="s">
        <v>6376</v>
      </c>
      <c r="L369" s="7" t="s">
        <v>6378</v>
      </c>
      <c r="M369" s="7" t="s">
        <v>6367</v>
      </c>
      <c r="N369" s="7" t="s">
        <v>6382</v>
      </c>
      <c r="O369" s="7" t="s">
        <v>6369</v>
      </c>
      <c r="P369" s="7" t="s">
        <v>6380</v>
      </c>
      <c r="Q369" s="7" t="s">
        <v>6371</v>
      </c>
      <c r="R369" s="7" t="s">
        <v>6381</v>
      </c>
      <c r="S369" s="7" t="s">
        <v>6377</v>
      </c>
      <c r="T369" s="7" t="s">
        <v>16925</v>
      </c>
      <c r="U369" t="s">
        <v>6364</v>
      </c>
      <c r="V369">
        <f>IF(ISTEXT(B369),LEN(B369)-LEN(SUBSTITUTE(B369,$T$2,""))+1,0)</f>
        <v>1</v>
      </c>
      <c r="W369">
        <f>IF(ISTEXT(C369),LEN(C369)-LEN(SUBSTITUTE(C369,$T$2,""))+1,0)</f>
        <v>1</v>
      </c>
      <c r="X369">
        <f>IF(ISTEXT(D369),LEN(D369)-LEN(SUBSTITUTE(D369,$T$2,""))+1,0)</f>
        <v>1</v>
      </c>
      <c r="Y369">
        <f>IF(ISTEXT(E369),LEN(E369)-LEN(SUBSTITUTE(E369,$T$2,""))+1,0)</f>
        <v>1</v>
      </c>
      <c r="Z369">
        <f>IF(ISTEXT(F369),LEN(F369)-LEN(SUBSTITUTE(F369,$T$2,""))+1,0)</f>
        <v>1</v>
      </c>
      <c r="AA369">
        <f>IF(ISTEXT(G369),LEN(G369)-LEN(SUBSTITUTE(G369,$T$2,""))+1,0)</f>
        <v>1</v>
      </c>
      <c r="AB369">
        <f>IF(ISTEXT(H369),LEN(H369)-LEN(SUBSTITUTE(H369,$T$2,""))+1,0)</f>
        <v>1</v>
      </c>
      <c r="AC369">
        <f>IF(ISTEXT(I369),LEN(I369)-LEN(SUBSTITUTE(I369,$T$2,""))+1,0)</f>
        <v>1</v>
      </c>
      <c r="AD369">
        <f>IF(ISTEXT(J369),LEN(J369)-LEN(SUBSTITUTE(J369,$T$2,""))+1,0)</f>
        <v>1</v>
      </c>
      <c r="AE369">
        <f>IF(ISTEXT(K369),LEN(K369)-LEN(SUBSTITUTE(K369,$T$2,""))+1,0)</f>
        <v>1</v>
      </c>
      <c r="AF369">
        <f>IF(ISTEXT(L369),LEN(L369)-LEN(SUBSTITUTE(L369,$T$2,""))+1,0)</f>
        <v>1</v>
      </c>
      <c r="AG369">
        <f>IF(ISTEXT(M369),LEN(M369)-LEN(SUBSTITUTE(M369,$T$2,""))+1,0)</f>
        <v>1</v>
      </c>
      <c r="AH369">
        <f>IF(ISTEXT(N369),LEN(N369)-LEN(SUBSTITUTE(N369,$T$2,""))+1,0)</f>
        <v>1</v>
      </c>
      <c r="AI369">
        <f>IF(ISTEXT(O369),LEN(O369)-LEN(SUBSTITUTE(O369,$T$2,""))+1,0)</f>
        <v>1</v>
      </c>
      <c r="AJ369">
        <f>IF(ISTEXT(P369),LEN(P369)-LEN(SUBSTITUTE(P369,$T$2,""))+1,0)</f>
        <v>1</v>
      </c>
      <c r="AK369">
        <f>IF(ISTEXT(Q369),LEN(Q369)-LEN(SUBSTITUTE(Q369,$T$2,""))+1,0)</f>
        <v>1</v>
      </c>
      <c r="AL369">
        <f>IF(ISTEXT(R369),LEN(R369)-LEN(SUBSTITUTE(R369,$T$2,""))+1,0)</f>
        <v>1</v>
      </c>
      <c r="AM369">
        <f>IF(ISTEXT(S369),LEN(S369)-LEN(SUBSTITUTE(S369,$T$2,""))+1,0)</f>
        <v>1</v>
      </c>
      <c r="AO369" s="1">
        <f t="shared" si="101"/>
        <v>1</v>
      </c>
      <c r="AP369">
        <f t="shared" si="102"/>
        <v>0</v>
      </c>
      <c r="AR369" t="s">
        <v>6364</v>
      </c>
      <c r="AS369" t="e">
        <f t="shared" si="103"/>
        <v>#DIV/0!</v>
      </c>
      <c r="AT369" t="e">
        <f t="shared" si="104"/>
        <v>#DIV/0!</v>
      </c>
      <c r="AU369" t="e">
        <f t="shared" si="105"/>
        <v>#DIV/0!</v>
      </c>
      <c r="AV369" t="e">
        <f t="shared" si="106"/>
        <v>#DIV/0!</v>
      </c>
      <c r="AW369" t="e">
        <f t="shared" si="107"/>
        <v>#DIV/0!</v>
      </c>
      <c r="AX369" t="e">
        <f t="shared" si="108"/>
        <v>#DIV/0!</v>
      </c>
      <c r="AY369" t="e">
        <f t="shared" si="109"/>
        <v>#DIV/0!</v>
      </c>
      <c r="AZ369" t="e">
        <f t="shared" si="110"/>
        <v>#DIV/0!</v>
      </c>
      <c r="BA369" t="e">
        <f t="shared" si="111"/>
        <v>#DIV/0!</v>
      </c>
      <c r="BB369" t="e">
        <f t="shared" si="112"/>
        <v>#DIV/0!</v>
      </c>
      <c r="BC369" t="e">
        <f t="shared" si="113"/>
        <v>#DIV/0!</v>
      </c>
      <c r="BD369" t="e">
        <f t="shared" si="114"/>
        <v>#DIV/0!</v>
      </c>
      <c r="BE369" t="e">
        <f t="shared" si="115"/>
        <v>#DIV/0!</v>
      </c>
      <c r="BF369" t="e">
        <f t="shared" si="116"/>
        <v>#DIV/0!</v>
      </c>
      <c r="BG369" t="e">
        <f t="shared" si="117"/>
        <v>#DIV/0!</v>
      </c>
      <c r="BH369" t="e">
        <f t="shared" si="118"/>
        <v>#DIV/0!</v>
      </c>
      <c r="BI369" t="e">
        <f t="shared" si="119"/>
        <v>#DIV/0!</v>
      </c>
      <c r="BJ369" t="e">
        <f t="shared" si="120"/>
        <v>#DIV/0!</v>
      </c>
    </row>
    <row r="370" spans="1:62">
      <c r="A370" s="7" t="s">
        <v>6383</v>
      </c>
      <c r="B370" s="7" t="s">
        <v>6393</v>
      </c>
      <c r="C370" s="7" t="s">
        <v>6394</v>
      </c>
      <c r="D370" s="7" t="s">
        <v>6385</v>
      </c>
      <c r="E370" s="7" t="s">
        <v>6387</v>
      </c>
      <c r="F370" s="7" t="s">
        <v>6384</v>
      </c>
      <c r="G370" s="7" t="s">
        <v>6391</v>
      </c>
      <c r="H370" s="7" t="s">
        <v>6389</v>
      </c>
      <c r="I370" s="7" t="s">
        <v>6398</v>
      </c>
      <c r="J370" s="7" t="s">
        <v>6392</v>
      </c>
      <c r="K370" s="7" t="s">
        <v>6395</v>
      </c>
      <c r="L370" s="7" t="s">
        <v>6397</v>
      </c>
      <c r="M370" s="7" t="s">
        <v>6386</v>
      </c>
      <c r="N370" s="7" t="s">
        <v>6401</v>
      </c>
      <c r="O370" s="7" t="s">
        <v>6388</v>
      </c>
      <c r="P370" s="7" t="s">
        <v>6399</v>
      </c>
      <c r="Q370" s="7" t="s">
        <v>6390</v>
      </c>
      <c r="R370" s="7" t="s">
        <v>6400</v>
      </c>
      <c r="S370" s="7" t="s">
        <v>6396</v>
      </c>
      <c r="T370" s="7" t="s">
        <v>16925</v>
      </c>
      <c r="U370" t="s">
        <v>6383</v>
      </c>
      <c r="V370">
        <f>IF(ISTEXT(B370),LEN(B370)-LEN(SUBSTITUTE(B370,$T$2,""))+1,0)</f>
        <v>1</v>
      </c>
      <c r="W370">
        <f>IF(ISTEXT(C370),LEN(C370)-LEN(SUBSTITUTE(C370,$T$2,""))+1,0)</f>
        <v>1</v>
      </c>
      <c r="X370">
        <f>IF(ISTEXT(D370),LEN(D370)-LEN(SUBSTITUTE(D370,$T$2,""))+1,0)</f>
        <v>1</v>
      </c>
      <c r="Y370">
        <f>IF(ISTEXT(E370),LEN(E370)-LEN(SUBSTITUTE(E370,$T$2,""))+1,0)</f>
        <v>1</v>
      </c>
      <c r="Z370">
        <f>IF(ISTEXT(F370),LEN(F370)-LEN(SUBSTITUTE(F370,$T$2,""))+1,0)</f>
        <v>1</v>
      </c>
      <c r="AA370">
        <f>IF(ISTEXT(G370),LEN(G370)-LEN(SUBSTITUTE(G370,$T$2,""))+1,0)</f>
        <v>1</v>
      </c>
      <c r="AB370">
        <f>IF(ISTEXT(H370),LEN(H370)-LEN(SUBSTITUTE(H370,$T$2,""))+1,0)</f>
        <v>1</v>
      </c>
      <c r="AC370">
        <f>IF(ISTEXT(I370),LEN(I370)-LEN(SUBSTITUTE(I370,$T$2,""))+1,0)</f>
        <v>1</v>
      </c>
      <c r="AD370">
        <f>IF(ISTEXT(J370),LEN(J370)-LEN(SUBSTITUTE(J370,$T$2,""))+1,0)</f>
        <v>1</v>
      </c>
      <c r="AE370">
        <f>IF(ISTEXT(K370),LEN(K370)-LEN(SUBSTITUTE(K370,$T$2,""))+1,0)</f>
        <v>1</v>
      </c>
      <c r="AF370">
        <f>IF(ISTEXT(L370),LEN(L370)-LEN(SUBSTITUTE(L370,$T$2,""))+1,0)</f>
        <v>1</v>
      </c>
      <c r="AG370">
        <f>IF(ISTEXT(M370),LEN(M370)-LEN(SUBSTITUTE(M370,$T$2,""))+1,0)</f>
        <v>1</v>
      </c>
      <c r="AH370">
        <f>IF(ISTEXT(N370),LEN(N370)-LEN(SUBSTITUTE(N370,$T$2,""))+1,0)</f>
        <v>1</v>
      </c>
      <c r="AI370">
        <f>IF(ISTEXT(O370),LEN(O370)-LEN(SUBSTITUTE(O370,$T$2,""))+1,0)</f>
        <v>1</v>
      </c>
      <c r="AJ370">
        <f>IF(ISTEXT(P370),LEN(P370)-LEN(SUBSTITUTE(P370,$T$2,""))+1,0)</f>
        <v>1</v>
      </c>
      <c r="AK370">
        <f>IF(ISTEXT(Q370),LEN(Q370)-LEN(SUBSTITUTE(Q370,$T$2,""))+1,0)</f>
        <v>1</v>
      </c>
      <c r="AL370">
        <f>IF(ISTEXT(R370),LEN(R370)-LEN(SUBSTITUTE(R370,$T$2,""))+1,0)</f>
        <v>1</v>
      </c>
      <c r="AM370">
        <f>IF(ISTEXT(S370),LEN(S370)-LEN(SUBSTITUTE(S370,$T$2,""))+1,0)</f>
        <v>1</v>
      </c>
      <c r="AO370" s="1">
        <f t="shared" si="101"/>
        <v>1</v>
      </c>
      <c r="AP370">
        <f t="shared" si="102"/>
        <v>0</v>
      </c>
      <c r="AR370" t="s">
        <v>6383</v>
      </c>
      <c r="AS370" t="e">
        <f t="shared" si="103"/>
        <v>#DIV/0!</v>
      </c>
      <c r="AT370" t="e">
        <f t="shared" si="104"/>
        <v>#DIV/0!</v>
      </c>
      <c r="AU370" t="e">
        <f t="shared" si="105"/>
        <v>#DIV/0!</v>
      </c>
      <c r="AV370" t="e">
        <f t="shared" si="106"/>
        <v>#DIV/0!</v>
      </c>
      <c r="AW370" t="e">
        <f t="shared" si="107"/>
        <v>#DIV/0!</v>
      </c>
      <c r="AX370" t="e">
        <f t="shared" si="108"/>
        <v>#DIV/0!</v>
      </c>
      <c r="AY370" t="e">
        <f t="shared" si="109"/>
        <v>#DIV/0!</v>
      </c>
      <c r="AZ370" t="e">
        <f t="shared" si="110"/>
        <v>#DIV/0!</v>
      </c>
      <c r="BA370" t="e">
        <f t="shared" si="111"/>
        <v>#DIV/0!</v>
      </c>
      <c r="BB370" t="e">
        <f t="shared" si="112"/>
        <v>#DIV/0!</v>
      </c>
      <c r="BC370" t="e">
        <f t="shared" si="113"/>
        <v>#DIV/0!</v>
      </c>
      <c r="BD370" t="e">
        <f t="shared" si="114"/>
        <v>#DIV/0!</v>
      </c>
      <c r="BE370" t="e">
        <f t="shared" si="115"/>
        <v>#DIV/0!</v>
      </c>
      <c r="BF370" t="e">
        <f t="shared" si="116"/>
        <v>#DIV/0!</v>
      </c>
      <c r="BG370" t="e">
        <f t="shared" si="117"/>
        <v>#DIV/0!</v>
      </c>
      <c r="BH370" t="e">
        <f t="shared" si="118"/>
        <v>#DIV/0!</v>
      </c>
      <c r="BI370" t="e">
        <f t="shared" si="119"/>
        <v>#DIV/0!</v>
      </c>
      <c r="BJ370" t="e">
        <f t="shared" si="120"/>
        <v>#DIV/0!</v>
      </c>
    </row>
    <row r="371" spans="1:62">
      <c r="A371" s="7" t="s">
        <v>6402</v>
      </c>
      <c r="B371" s="7" t="s">
        <v>6412</v>
      </c>
      <c r="C371" s="7" t="s">
        <v>6413</v>
      </c>
      <c r="D371" s="7" t="s">
        <v>6404</v>
      </c>
      <c r="E371" s="7" t="s">
        <v>6406</v>
      </c>
      <c r="F371" s="7" t="s">
        <v>6403</v>
      </c>
      <c r="G371" s="7" t="s">
        <v>6410</v>
      </c>
      <c r="H371" s="7" t="s">
        <v>6408</v>
      </c>
      <c r="I371" s="7" t="s">
        <v>6417</v>
      </c>
      <c r="J371" s="7" t="s">
        <v>6411</v>
      </c>
      <c r="K371" s="7" t="s">
        <v>6414</v>
      </c>
      <c r="L371" s="7" t="s">
        <v>6416</v>
      </c>
      <c r="M371" s="7" t="s">
        <v>6405</v>
      </c>
      <c r="N371" s="7" t="s">
        <v>6420</v>
      </c>
      <c r="O371" s="7" t="s">
        <v>6407</v>
      </c>
      <c r="P371" s="7" t="s">
        <v>6418</v>
      </c>
      <c r="Q371" s="7" t="s">
        <v>6409</v>
      </c>
      <c r="R371" s="7" t="s">
        <v>6419</v>
      </c>
      <c r="S371" s="7" t="s">
        <v>6415</v>
      </c>
      <c r="T371" s="7" t="s">
        <v>16925</v>
      </c>
      <c r="U371" t="s">
        <v>6402</v>
      </c>
      <c r="V371">
        <f>IF(ISTEXT(B371),LEN(B371)-LEN(SUBSTITUTE(B371,$T$2,""))+1,0)</f>
        <v>1</v>
      </c>
      <c r="W371">
        <f>IF(ISTEXT(C371),LEN(C371)-LEN(SUBSTITUTE(C371,$T$2,""))+1,0)</f>
        <v>1</v>
      </c>
      <c r="X371">
        <f>IF(ISTEXT(D371),LEN(D371)-LEN(SUBSTITUTE(D371,$T$2,""))+1,0)</f>
        <v>1</v>
      </c>
      <c r="Y371">
        <f>IF(ISTEXT(E371),LEN(E371)-LEN(SUBSTITUTE(E371,$T$2,""))+1,0)</f>
        <v>1</v>
      </c>
      <c r="Z371">
        <f>IF(ISTEXT(F371),LEN(F371)-LEN(SUBSTITUTE(F371,$T$2,""))+1,0)</f>
        <v>1</v>
      </c>
      <c r="AA371">
        <f>IF(ISTEXT(G371),LEN(G371)-LEN(SUBSTITUTE(G371,$T$2,""))+1,0)</f>
        <v>1</v>
      </c>
      <c r="AB371">
        <f>IF(ISTEXT(H371),LEN(H371)-LEN(SUBSTITUTE(H371,$T$2,""))+1,0)</f>
        <v>1</v>
      </c>
      <c r="AC371">
        <f>IF(ISTEXT(I371),LEN(I371)-LEN(SUBSTITUTE(I371,$T$2,""))+1,0)</f>
        <v>1</v>
      </c>
      <c r="AD371">
        <f>IF(ISTEXT(J371),LEN(J371)-LEN(SUBSTITUTE(J371,$T$2,""))+1,0)</f>
        <v>1</v>
      </c>
      <c r="AE371">
        <f>IF(ISTEXT(K371),LEN(K371)-LEN(SUBSTITUTE(K371,$T$2,""))+1,0)</f>
        <v>1</v>
      </c>
      <c r="AF371">
        <f>IF(ISTEXT(L371),LEN(L371)-LEN(SUBSTITUTE(L371,$T$2,""))+1,0)</f>
        <v>1</v>
      </c>
      <c r="AG371">
        <f>IF(ISTEXT(M371),LEN(M371)-LEN(SUBSTITUTE(M371,$T$2,""))+1,0)</f>
        <v>1</v>
      </c>
      <c r="AH371">
        <f>IF(ISTEXT(N371),LEN(N371)-LEN(SUBSTITUTE(N371,$T$2,""))+1,0)</f>
        <v>1</v>
      </c>
      <c r="AI371">
        <f>IF(ISTEXT(O371),LEN(O371)-LEN(SUBSTITUTE(O371,$T$2,""))+1,0)</f>
        <v>1</v>
      </c>
      <c r="AJ371">
        <f>IF(ISTEXT(P371),LEN(P371)-LEN(SUBSTITUTE(P371,$T$2,""))+1,0)</f>
        <v>1</v>
      </c>
      <c r="AK371">
        <f>IF(ISTEXT(Q371),LEN(Q371)-LEN(SUBSTITUTE(Q371,$T$2,""))+1,0)</f>
        <v>1</v>
      </c>
      <c r="AL371">
        <f>IF(ISTEXT(R371),LEN(R371)-LEN(SUBSTITUTE(R371,$T$2,""))+1,0)</f>
        <v>1</v>
      </c>
      <c r="AM371">
        <f>IF(ISTEXT(S371),LEN(S371)-LEN(SUBSTITUTE(S371,$T$2,""))+1,0)</f>
        <v>1</v>
      </c>
      <c r="AO371" s="1">
        <f t="shared" si="101"/>
        <v>1</v>
      </c>
      <c r="AP371">
        <f t="shared" si="102"/>
        <v>0</v>
      </c>
      <c r="AR371" t="s">
        <v>6402</v>
      </c>
      <c r="AS371" t="e">
        <f t="shared" si="103"/>
        <v>#DIV/0!</v>
      </c>
      <c r="AT371" t="e">
        <f t="shared" si="104"/>
        <v>#DIV/0!</v>
      </c>
      <c r="AU371" t="e">
        <f t="shared" si="105"/>
        <v>#DIV/0!</v>
      </c>
      <c r="AV371" t="e">
        <f t="shared" si="106"/>
        <v>#DIV/0!</v>
      </c>
      <c r="AW371" t="e">
        <f t="shared" si="107"/>
        <v>#DIV/0!</v>
      </c>
      <c r="AX371" t="e">
        <f t="shared" si="108"/>
        <v>#DIV/0!</v>
      </c>
      <c r="AY371" t="e">
        <f t="shared" si="109"/>
        <v>#DIV/0!</v>
      </c>
      <c r="AZ371" t="e">
        <f t="shared" si="110"/>
        <v>#DIV/0!</v>
      </c>
      <c r="BA371" t="e">
        <f t="shared" si="111"/>
        <v>#DIV/0!</v>
      </c>
      <c r="BB371" t="e">
        <f t="shared" si="112"/>
        <v>#DIV/0!</v>
      </c>
      <c r="BC371" t="e">
        <f t="shared" si="113"/>
        <v>#DIV/0!</v>
      </c>
      <c r="BD371" t="e">
        <f t="shared" si="114"/>
        <v>#DIV/0!</v>
      </c>
      <c r="BE371" t="e">
        <f t="shared" si="115"/>
        <v>#DIV/0!</v>
      </c>
      <c r="BF371" t="e">
        <f t="shared" si="116"/>
        <v>#DIV/0!</v>
      </c>
      <c r="BG371" t="e">
        <f t="shared" si="117"/>
        <v>#DIV/0!</v>
      </c>
      <c r="BH371" t="e">
        <f t="shared" si="118"/>
        <v>#DIV/0!</v>
      </c>
      <c r="BI371" t="e">
        <f t="shared" si="119"/>
        <v>#DIV/0!</v>
      </c>
      <c r="BJ371" t="e">
        <f t="shared" si="120"/>
        <v>#DIV/0!</v>
      </c>
    </row>
    <row r="372" spans="1:62">
      <c r="A372" s="7" t="s">
        <v>6421</v>
      </c>
      <c r="B372" s="7" t="s">
        <v>6431</v>
      </c>
      <c r="C372" s="7" t="s">
        <v>6432</v>
      </c>
      <c r="D372" s="7" t="s">
        <v>6423</v>
      </c>
      <c r="E372" s="7" t="s">
        <v>6425</v>
      </c>
      <c r="F372" s="7" t="s">
        <v>6422</v>
      </c>
      <c r="G372" s="7" t="s">
        <v>6429</v>
      </c>
      <c r="H372" s="7" t="s">
        <v>6427</v>
      </c>
      <c r="I372" s="7" t="s">
        <v>6436</v>
      </c>
      <c r="J372" s="7" t="s">
        <v>6430</v>
      </c>
      <c r="K372" s="7" t="s">
        <v>6433</v>
      </c>
      <c r="L372" s="7" t="s">
        <v>6435</v>
      </c>
      <c r="M372" s="7" t="s">
        <v>6424</v>
      </c>
      <c r="N372" s="7" t="s">
        <v>6439</v>
      </c>
      <c r="O372" s="7" t="s">
        <v>6426</v>
      </c>
      <c r="P372" s="7" t="s">
        <v>6437</v>
      </c>
      <c r="Q372" s="7" t="s">
        <v>6428</v>
      </c>
      <c r="R372" s="7" t="s">
        <v>6438</v>
      </c>
      <c r="S372" s="7" t="s">
        <v>6434</v>
      </c>
      <c r="T372" s="7" t="s">
        <v>16925</v>
      </c>
      <c r="U372" t="s">
        <v>6421</v>
      </c>
      <c r="V372">
        <f>IF(ISTEXT(B372),LEN(B372)-LEN(SUBSTITUTE(B372,$T$2,""))+1,0)</f>
        <v>1</v>
      </c>
      <c r="W372">
        <f>IF(ISTEXT(C372),LEN(C372)-LEN(SUBSTITUTE(C372,$T$2,""))+1,0)</f>
        <v>1</v>
      </c>
      <c r="X372">
        <f>IF(ISTEXT(D372),LEN(D372)-LEN(SUBSTITUTE(D372,$T$2,""))+1,0)</f>
        <v>1</v>
      </c>
      <c r="Y372">
        <f>IF(ISTEXT(E372),LEN(E372)-LEN(SUBSTITUTE(E372,$T$2,""))+1,0)</f>
        <v>1</v>
      </c>
      <c r="Z372">
        <f>IF(ISTEXT(F372),LEN(F372)-LEN(SUBSTITUTE(F372,$T$2,""))+1,0)</f>
        <v>1</v>
      </c>
      <c r="AA372">
        <f>IF(ISTEXT(G372),LEN(G372)-LEN(SUBSTITUTE(G372,$T$2,""))+1,0)</f>
        <v>1</v>
      </c>
      <c r="AB372">
        <f>IF(ISTEXT(H372),LEN(H372)-LEN(SUBSTITUTE(H372,$T$2,""))+1,0)</f>
        <v>1</v>
      </c>
      <c r="AC372">
        <f>IF(ISTEXT(I372),LEN(I372)-LEN(SUBSTITUTE(I372,$T$2,""))+1,0)</f>
        <v>1</v>
      </c>
      <c r="AD372">
        <f>IF(ISTEXT(J372),LEN(J372)-LEN(SUBSTITUTE(J372,$T$2,""))+1,0)</f>
        <v>1</v>
      </c>
      <c r="AE372">
        <f>IF(ISTEXT(K372),LEN(K372)-LEN(SUBSTITUTE(K372,$T$2,""))+1,0)</f>
        <v>1</v>
      </c>
      <c r="AF372">
        <f>IF(ISTEXT(L372),LEN(L372)-LEN(SUBSTITUTE(L372,$T$2,""))+1,0)</f>
        <v>1</v>
      </c>
      <c r="AG372">
        <f>IF(ISTEXT(M372),LEN(M372)-LEN(SUBSTITUTE(M372,$T$2,""))+1,0)</f>
        <v>1</v>
      </c>
      <c r="AH372">
        <f>IF(ISTEXT(N372),LEN(N372)-LEN(SUBSTITUTE(N372,$T$2,""))+1,0)</f>
        <v>1</v>
      </c>
      <c r="AI372">
        <f>IF(ISTEXT(O372),LEN(O372)-LEN(SUBSTITUTE(O372,$T$2,""))+1,0)</f>
        <v>1</v>
      </c>
      <c r="AJ372">
        <f>IF(ISTEXT(P372),LEN(P372)-LEN(SUBSTITUTE(P372,$T$2,""))+1,0)</f>
        <v>1</v>
      </c>
      <c r="AK372">
        <f>IF(ISTEXT(Q372),LEN(Q372)-LEN(SUBSTITUTE(Q372,$T$2,""))+1,0)</f>
        <v>1</v>
      </c>
      <c r="AL372">
        <f>IF(ISTEXT(R372),LEN(R372)-LEN(SUBSTITUTE(R372,$T$2,""))+1,0)</f>
        <v>1</v>
      </c>
      <c r="AM372">
        <f>IF(ISTEXT(S372),LEN(S372)-LEN(SUBSTITUTE(S372,$T$2,""))+1,0)</f>
        <v>1</v>
      </c>
      <c r="AO372" s="1">
        <f t="shared" si="101"/>
        <v>1</v>
      </c>
      <c r="AP372">
        <f t="shared" si="102"/>
        <v>0</v>
      </c>
      <c r="AR372" t="s">
        <v>6421</v>
      </c>
      <c r="AS372" t="e">
        <f t="shared" si="103"/>
        <v>#DIV/0!</v>
      </c>
      <c r="AT372" t="e">
        <f t="shared" si="104"/>
        <v>#DIV/0!</v>
      </c>
      <c r="AU372" t="e">
        <f t="shared" si="105"/>
        <v>#DIV/0!</v>
      </c>
      <c r="AV372" t="e">
        <f t="shared" si="106"/>
        <v>#DIV/0!</v>
      </c>
      <c r="AW372" t="e">
        <f t="shared" si="107"/>
        <v>#DIV/0!</v>
      </c>
      <c r="AX372" t="e">
        <f t="shared" si="108"/>
        <v>#DIV/0!</v>
      </c>
      <c r="AY372" t="e">
        <f t="shared" si="109"/>
        <v>#DIV/0!</v>
      </c>
      <c r="AZ372" t="e">
        <f t="shared" si="110"/>
        <v>#DIV/0!</v>
      </c>
      <c r="BA372" t="e">
        <f t="shared" si="111"/>
        <v>#DIV/0!</v>
      </c>
      <c r="BB372" t="e">
        <f t="shared" si="112"/>
        <v>#DIV/0!</v>
      </c>
      <c r="BC372" t="e">
        <f t="shared" si="113"/>
        <v>#DIV/0!</v>
      </c>
      <c r="BD372" t="e">
        <f t="shared" si="114"/>
        <v>#DIV/0!</v>
      </c>
      <c r="BE372" t="e">
        <f t="shared" si="115"/>
        <v>#DIV/0!</v>
      </c>
      <c r="BF372" t="e">
        <f t="shared" si="116"/>
        <v>#DIV/0!</v>
      </c>
      <c r="BG372" t="e">
        <f t="shared" si="117"/>
        <v>#DIV/0!</v>
      </c>
      <c r="BH372" t="e">
        <f t="shared" si="118"/>
        <v>#DIV/0!</v>
      </c>
      <c r="BI372" t="e">
        <f t="shared" si="119"/>
        <v>#DIV/0!</v>
      </c>
      <c r="BJ372" t="e">
        <f t="shared" si="120"/>
        <v>#DIV/0!</v>
      </c>
    </row>
    <row r="373" spans="1:62">
      <c r="A373" s="7" t="s">
        <v>6440</v>
      </c>
      <c r="B373" s="7" t="s">
        <v>6450</v>
      </c>
      <c r="C373" s="7" t="s">
        <v>6451</v>
      </c>
      <c r="D373" s="7" t="s">
        <v>6442</v>
      </c>
      <c r="E373" s="7" t="s">
        <v>6444</v>
      </c>
      <c r="F373" s="7" t="s">
        <v>6441</v>
      </c>
      <c r="G373" s="7" t="s">
        <v>6448</v>
      </c>
      <c r="H373" s="7" t="s">
        <v>6446</v>
      </c>
      <c r="I373" s="7" t="s">
        <v>6455</v>
      </c>
      <c r="J373" s="7" t="s">
        <v>6449</v>
      </c>
      <c r="K373" s="7" t="s">
        <v>6452</v>
      </c>
      <c r="L373" s="7" t="s">
        <v>6454</v>
      </c>
      <c r="M373" s="7" t="s">
        <v>6443</v>
      </c>
      <c r="N373" s="7" t="s">
        <v>6458</v>
      </c>
      <c r="O373" s="7" t="s">
        <v>6445</v>
      </c>
      <c r="P373" s="7" t="s">
        <v>6456</v>
      </c>
      <c r="Q373" s="7" t="s">
        <v>6447</v>
      </c>
      <c r="R373" s="7" t="s">
        <v>6457</v>
      </c>
      <c r="S373" s="7" t="s">
        <v>6453</v>
      </c>
      <c r="T373" s="7" t="s">
        <v>16925</v>
      </c>
      <c r="U373" t="s">
        <v>6440</v>
      </c>
      <c r="V373">
        <f>IF(ISTEXT(B373),LEN(B373)-LEN(SUBSTITUTE(B373,$T$2,""))+1,0)</f>
        <v>1</v>
      </c>
      <c r="W373">
        <f>IF(ISTEXT(C373),LEN(C373)-LEN(SUBSTITUTE(C373,$T$2,""))+1,0)</f>
        <v>1</v>
      </c>
      <c r="X373">
        <f>IF(ISTEXT(D373),LEN(D373)-LEN(SUBSTITUTE(D373,$T$2,""))+1,0)</f>
        <v>1</v>
      </c>
      <c r="Y373">
        <f>IF(ISTEXT(E373),LEN(E373)-LEN(SUBSTITUTE(E373,$T$2,""))+1,0)</f>
        <v>1</v>
      </c>
      <c r="Z373">
        <f>IF(ISTEXT(F373),LEN(F373)-LEN(SUBSTITUTE(F373,$T$2,""))+1,0)</f>
        <v>1</v>
      </c>
      <c r="AA373">
        <f>IF(ISTEXT(G373),LEN(G373)-LEN(SUBSTITUTE(G373,$T$2,""))+1,0)</f>
        <v>1</v>
      </c>
      <c r="AB373">
        <f>IF(ISTEXT(H373),LEN(H373)-LEN(SUBSTITUTE(H373,$T$2,""))+1,0)</f>
        <v>1</v>
      </c>
      <c r="AC373">
        <f>IF(ISTEXT(I373),LEN(I373)-LEN(SUBSTITUTE(I373,$T$2,""))+1,0)</f>
        <v>1</v>
      </c>
      <c r="AD373">
        <f>IF(ISTEXT(J373),LEN(J373)-LEN(SUBSTITUTE(J373,$T$2,""))+1,0)</f>
        <v>1</v>
      </c>
      <c r="AE373">
        <f>IF(ISTEXT(K373),LEN(K373)-LEN(SUBSTITUTE(K373,$T$2,""))+1,0)</f>
        <v>1</v>
      </c>
      <c r="AF373">
        <f>IF(ISTEXT(L373),LEN(L373)-LEN(SUBSTITUTE(L373,$T$2,""))+1,0)</f>
        <v>1</v>
      </c>
      <c r="AG373">
        <f>IF(ISTEXT(M373),LEN(M373)-LEN(SUBSTITUTE(M373,$T$2,""))+1,0)</f>
        <v>1</v>
      </c>
      <c r="AH373">
        <f>IF(ISTEXT(N373),LEN(N373)-LEN(SUBSTITUTE(N373,$T$2,""))+1,0)</f>
        <v>1</v>
      </c>
      <c r="AI373">
        <f>IF(ISTEXT(O373),LEN(O373)-LEN(SUBSTITUTE(O373,$T$2,""))+1,0)</f>
        <v>1</v>
      </c>
      <c r="AJ373">
        <f>IF(ISTEXT(P373),LEN(P373)-LEN(SUBSTITUTE(P373,$T$2,""))+1,0)</f>
        <v>1</v>
      </c>
      <c r="AK373">
        <f>IF(ISTEXT(Q373),LEN(Q373)-LEN(SUBSTITUTE(Q373,$T$2,""))+1,0)</f>
        <v>1</v>
      </c>
      <c r="AL373">
        <f>IF(ISTEXT(R373),LEN(R373)-LEN(SUBSTITUTE(R373,$T$2,""))+1,0)</f>
        <v>1</v>
      </c>
      <c r="AM373">
        <f>IF(ISTEXT(S373),LEN(S373)-LEN(SUBSTITUTE(S373,$T$2,""))+1,0)</f>
        <v>1</v>
      </c>
      <c r="AO373" s="1">
        <f t="shared" si="101"/>
        <v>1</v>
      </c>
      <c r="AP373">
        <f t="shared" si="102"/>
        <v>0</v>
      </c>
      <c r="AR373" t="s">
        <v>6440</v>
      </c>
      <c r="AS373" t="e">
        <f t="shared" si="103"/>
        <v>#DIV/0!</v>
      </c>
      <c r="AT373" t="e">
        <f t="shared" si="104"/>
        <v>#DIV/0!</v>
      </c>
      <c r="AU373" t="e">
        <f t="shared" si="105"/>
        <v>#DIV/0!</v>
      </c>
      <c r="AV373" t="e">
        <f t="shared" si="106"/>
        <v>#DIV/0!</v>
      </c>
      <c r="AW373" t="e">
        <f t="shared" si="107"/>
        <v>#DIV/0!</v>
      </c>
      <c r="AX373" t="e">
        <f t="shared" si="108"/>
        <v>#DIV/0!</v>
      </c>
      <c r="AY373" t="e">
        <f t="shared" si="109"/>
        <v>#DIV/0!</v>
      </c>
      <c r="AZ373" t="e">
        <f t="shared" si="110"/>
        <v>#DIV/0!</v>
      </c>
      <c r="BA373" t="e">
        <f t="shared" si="111"/>
        <v>#DIV/0!</v>
      </c>
      <c r="BB373" t="e">
        <f t="shared" si="112"/>
        <v>#DIV/0!</v>
      </c>
      <c r="BC373" t="e">
        <f t="shared" si="113"/>
        <v>#DIV/0!</v>
      </c>
      <c r="BD373" t="e">
        <f t="shared" si="114"/>
        <v>#DIV/0!</v>
      </c>
      <c r="BE373" t="e">
        <f t="shared" si="115"/>
        <v>#DIV/0!</v>
      </c>
      <c r="BF373" t="e">
        <f t="shared" si="116"/>
        <v>#DIV/0!</v>
      </c>
      <c r="BG373" t="e">
        <f t="shared" si="117"/>
        <v>#DIV/0!</v>
      </c>
      <c r="BH373" t="e">
        <f t="shared" si="118"/>
        <v>#DIV/0!</v>
      </c>
      <c r="BI373" t="e">
        <f t="shared" si="119"/>
        <v>#DIV/0!</v>
      </c>
      <c r="BJ373" t="e">
        <f t="shared" si="120"/>
        <v>#DIV/0!</v>
      </c>
    </row>
    <row r="374" spans="1:62">
      <c r="A374" s="7" t="s">
        <v>6459</v>
      </c>
      <c r="B374" s="7" t="s">
        <v>6469</v>
      </c>
      <c r="C374" s="7" t="s">
        <v>6470</v>
      </c>
      <c r="D374" s="7" t="s">
        <v>6461</v>
      </c>
      <c r="E374" s="7" t="s">
        <v>6463</v>
      </c>
      <c r="F374" s="7" t="s">
        <v>6460</v>
      </c>
      <c r="G374" s="7" t="s">
        <v>6467</v>
      </c>
      <c r="H374" s="7" t="s">
        <v>6465</v>
      </c>
      <c r="I374" s="7" t="s">
        <v>6474</v>
      </c>
      <c r="J374" s="7" t="s">
        <v>6468</v>
      </c>
      <c r="K374" s="7" t="s">
        <v>6471</v>
      </c>
      <c r="L374" s="7" t="s">
        <v>6473</v>
      </c>
      <c r="M374" s="7" t="s">
        <v>6462</v>
      </c>
      <c r="N374" s="7" t="s">
        <v>6477</v>
      </c>
      <c r="O374" s="7" t="s">
        <v>6464</v>
      </c>
      <c r="P374" s="7" t="s">
        <v>6475</v>
      </c>
      <c r="Q374" s="7" t="s">
        <v>6466</v>
      </c>
      <c r="R374" s="7" t="s">
        <v>6476</v>
      </c>
      <c r="S374" s="7" t="s">
        <v>6472</v>
      </c>
      <c r="T374" s="7" t="s">
        <v>16925</v>
      </c>
      <c r="U374" t="s">
        <v>6459</v>
      </c>
      <c r="V374">
        <f>IF(ISTEXT(B374),LEN(B374)-LEN(SUBSTITUTE(B374,$T$2,""))+1,0)</f>
        <v>1</v>
      </c>
      <c r="W374">
        <f>IF(ISTEXT(C374),LEN(C374)-LEN(SUBSTITUTE(C374,$T$2,""))+1,0)</f>
        <v>1</v>
      </c>
      <c r="X374">
        <f>IF(ISTEXT(D374),LEN(D374)-LEN(SUBSTITUTE(D374,$T$2,""))+1,0)</f>
        <v>1</v>
      </c>
      <c r="Y374">
        <f>IF(ISTEXT(E374),LEN(E374)-LEN(SUBSTITUTE(E374,$T$2,""))+1,0)</f>
        <v>1</v>
      </c>
      <c r="Z374">
        <f>IF(ISTEXT(F374),LEN(F374)-LEN(SUBSTITUTE(F374,$T$2,""))+1,0)</f>
        <v>1</v>
      </c>
      <c r="AA374">
        <f>IF(ISTEXT(G374),LEN(G374)-LEN(SUBSTITUTE(G374,$T$2,""))+1,0)</f>
        <v>1</v>
      </c>
      <c r="AB374">
        <f>IF(ISTEXT(H374),LEN(H374)-LEN(SUBSTITUTE(H374,$T$2,""))+1,0)</f>
        <v>1</v>
      </c>
      <c r="AC374">
        <f>IF(ISTEXT(I374),LEN(I374)-LEN(SUBSTITUTE(I374,$T$2,""))+1,0)</f>
        <v>1</v>
      </c>
      <c r="AD374">
        <f>IF(ISTEXT(J374),LEN(J374)-LEN(SUBSTITUTE(J374,$T$2,""))+1,0)</f>
        <v>1</v>
      </c>
      <c r="AE374">
        <f>IF(ISTEXT(K374),LEN(K374)-LEN(SUBSTITUTE(K374,$T$2,""))+1,0)</f>
        <v>1</v>
      </c>
      <c r="AF374">
        <f>IF(ISTEXT(L374),LEN(L374)-LEN(SUBSTITUTE(L374,$T$2,""))+1,0)</f>
        <v>1</v>
      </c>
      <c r="AG374">
        <f>IF(ISTEXT(M374),LEN(M374)-LEN(SUBSTITUTE(M374,$T$2,""))+1,0)</f>
        <v>1</v>
      </c>
      <c r="AH374">
        <f>IF(ISTEXT(N374),LEN(N374)-LEN(SUBSTITUTE(N374,$T$2,""))+1,0)</f>
        <v>1</v>
      </c>
      <c r="AI374">
        <f>IF(ISTEXT(O374),LEN(O374)-LEN(SUBSTITUTE(O374,$T$2,""))+1,0)</f>
        <v>1</v>
      </c>
      <c r="AJ374">
        <f>IF(ISTEXT(P374),LEN(P374)-LEN(SUBSTITUTE(P374,$T$2,""))+1,0)</f>
        <v>1</v>
      </c>
      <c r="AK374">
        <f>IF(ISTEXT(Q374),LEN(Q374)-LEN(SUBSTITUTE(Q374,$T$2,""))+1,0)</f>
        <v>1</v>
      </c>
      <c r="AL374">
        <f>IF(ISTEXT(R374),LEN(R374)-LEN(SUBSTITUTE(R374,$T$2,""))+1,0)</f>
        <v>1</v>
      </c>
      <c r="AM374">
        <f>IF(ISTEXT(S374),LEN(S374)-LEN(SUBSTITUTE(S374,$T$2,""))+1,0)</f>
        <v>1</v>
      </c>
      <c r="AO374" s="1">
        <f t="shared" si="101"/>
        <v>1</v>
      </c>
      <c r="AP374">
        <f t="shared" si="102"/>
        <v>0</v>
      </c>
      <c r="AR374" t="s">
        <v>6459</v>
      </c>
      <c r="AS374" t="e">
        <f t="shared" si="103"/>
        <v>#DIV/0!</v>
      </c>
      <c r="AT374" t="e">
        <f t="shared" si="104"/>
        <v>#DIV/0!</v>
      </c>
      <c r="AU374" t="e">
        <f t="shared" si="105"/>
        <v>#DIV/0!</v>
      </c>
      <c r="AV374" t="e">
        <f t="shared" si="106"/>
        <v>#DIV/0!</v>
      </c>
      <c r="AW374" t="e">
        <f t="shared" si="107"/>
        <v>#DIV/0!</v>
      </c>
      <c r="AX374" t="e">
        <f t="shared" si="108"/>
        <v>#DIV/0!</v>
      </c>
      <c r="AY374" t="e">
        <f t="shared" si="109"/>
        <v>#DIV/0!</v>
      </c>
      <c r="AZ374" t="e">
        <f t="shared" si="110"/>
        <v>#DIV/0!</v>
      </c>
      <c r="BA374" t="e">
        <f t="shared" si="111"/>
        <v>#DIV/0!</v>
      </c>
      <c r="BB374" t="e">
        <f t="shared" si="112"/>
        <v>#DIV/0!</v>
      </c>
      <c r="BC374" t="e">
        <f t="shared" si="113"/>
        <v>#DIV/0!</v>
      </c>
      <c r="BD374" t="e">
        <f t="shared" si="114"/>
        <v>#DIV/0!</v>
      </c>
      <c r="BE374" t="e">
        <f t="shared" si="115"/>
        <v>#DIV/0!</v>
      </c>
      <c r="BF374" t="e">
        <f t="shared" si="116"/>
        <v>#DIV/0!</v>
      </c>
      <c r="BG374" t="e">
        <f t="shared" si="117"/>
        <v>#DIV/0!</v>
      </c>
      <c r="BH374" t="e">
        <f t="shared" si="118"/>
        <v>#DIV/0!</v>
      </c>
      <c r="BI374" t="e">
        <f t="shared" si="119"/>
        <v>#DIV/0!</v>
      </c>
      <c r="BJ374" t="e">
        <f t="shared" si="120"/>
        <v>#DIV/0!</v>
      </c>
    </row>
    <row r="375" spans="1:62">
      <c r="A375" s="7" t="s">
        <v>6478</v>
      </c>
      <c r="B375" s="7" t="s">
        <v>6488</v>
      </c>
      <c r="C375" s="7" t="s">
        <v>6489</v>
      </c>
      <c r="D375" s="7" t="s">
        <v>6480</v>
      </c>
      <c r="E375" s="7" t="s">
        <v>6482</v>
      </c>
      <c r="F375" s="7" t="s">
        <v>6479</v>
      </c>
      <c r="G375" s="7" t="s">
        <v>6486</v>
      </c>
      <c r="H375" s="7" t="s">
        <v>6484</v>
      </c>
      <c r="I375" s="7" t="s">
        <v>6493</v>
      </c>
      <c r="J375" s="7" t="s">
        <v>6487</v>
      </c>
      <c r="K375" s="7" t="s">
        <v>6490</v>
      </c>
      <c r="L375" s="7" t="s">
        <v>6492</v>
      </c>
      <c r="M375" s="7" t="s">
        <v>6481</v>
      </c>
      <c r="N375" s="7" t="s">
        <v>6496</v>
      </c>
      <c r="O375" s="7" t="s">
        <v>6483</v>
      </c>
      <c r="P375" s="7" t="s">
        <v>6494</v>
      </c>
      <c r="Q375" s="7" t="s">
        <v>6485</v>
      </c>
      <c r="R375" s="7" t="s">
        <v>6495</v>
      </c>
      <c r="S375" s="7" t="s">
        <v>6491</v>
      </c>
      <c r="T375" s="7" t="s">
        <v>16925</v>
      </c>
      <c r="U375" t="s">
        <v>6478</v>
      </c>
      <c r="V375">
        <f>IF(ISTEXT(B375),LEN(B375)-LEN(SUBSTITUTE(B375,$T$2,""))+1,0)</f>
        <v>1</v>
      </c>
      <c r="W375">
        <f>IF(ISTEXT(C375),LEN(C375)-LEN(SUBSTITUTE(C375,$T$2,""))+1,0)</f>
        <v>1</v>
      </c>
      <c r="X375">
        <f>IF(ISTEXT(D375),LEN(D375)-LEN(SUBSTITUTE(D375,$T$2,""))+1,0)</f>
        <v>1</v>
      </c>
      <c r="Y375">
        <f>IF(ISTEXT(E375),LEN(E375)-LEN(SUBSTITUTE(E375,$T$2,""))+1,0)</f>
        <v>1</v>
      </c>
      <c r="Z375">
        <f>IF(ISTEXT(F375),LEN(F375)-LEN(SUBSTITUTE(F375,$T$2,""))+1,0)</f>
        <v>1</v>
      </c>
      <c r="AA375">
        <f>IF(ISTEXT(G375),LEN(G375)-LEN(SUBSTITUTE(G375,$T$2,""))+1,0)</f>
        <v>1</v>
      </c>
      <c r="AB375">
        <f>IF(ISTEXT(H375),LEN(H375)-LEN(SUBSTITUTE(H375,$T$2,""))+1,0)</f>
        <v>1</v>
      </c>
      <c r="AC375">
        <f>IF(ISTEXT(I375),LEN(I375)-LEN(SUBSTITUTE(I375,$T$2,""))+1,0)</f>
        <v>1</v>
      </c>
      <c r="AD375">
        <f>IF(ISTEXT(J375),LEN(J375)-LEN(SUBSTITUTE(J375,$T$2,""))+1,0)</f>
        <v>1</v>
      </c>
      <c r="AE375">
        <f>IF(ISTEXT(K375),LEN(K375)-LEN(SUBSTITUTE(K375,$T$2,""))+1,0)</f>
        <v>1</v>
      </c>
      <c r="AF375">
        <f>IF(ISTEXT(L375),LEN(L375)-LEN(SUBSTITUTE(L375,$T$2,""))+1,0)</f>
        <v>1</v>
      </c>
      <c r="AG375">
        <f>IF(ISTEXT(M375),LEN(M375)-LEN(SUBSTITUTE(M375,$T$2,""))+1,0)</f>
        <v>1</v>
      </c>
      <c r="AH375">
        <f>IF(ISTEXT(N375),LEN(N375)-LEN(SUBSTITUTE(N375,$T$2,""))+1,0)</f>
        <v>1</v>
      </c>
      <c r="AI375">
        <f>IF(ISTEXT(O375),LEN(O375)-LEN(SUBSTITUTE(O375,$T$2,""))+1,0)</f>
        <v>1</v>
      </c>
      <c r="AJ375">
        <f>IF(ISTEXT(P375),LEN(P375)-LEN(SUBSTITUTE(P375,$T$2,""))+1,0)</f>
        <v>1</v>
      </c>
      <c r="AK375">
        <f>IF(ISTEXT(Q375),LEN(Q375)-LEN(SUBSTITUTE(Q375,$T$2,""))+1,0)</f>
        <v>1</v>
      </c>
      <c r="AL375">
        <f>IF(ISTEXT(R375),LEN(R375)-LEN(SUBSTITUTE(R375,$T$2,""))+1,0)</f>
        <v>1</v>
      </c>
      <c r="AM375">
        <f>IF(ISTEXT(S375),LEN(S375)-LEN(SUBSTITUTE(S375,$T$2,""))+1,0)</f>
        <v>1</v>
      </c>
      <c r="AO375" s="1">
        <f t="shared" si="101"/>
        <v>1</v>
      </c>
      <c r="AP375">
        <f t="shared" si="102"/>
        <v>0</v>
      </c>
      <c r="AR375" t="s">
        <v>6478</v>
      </c>
      <c r="AS375" t="e">
        <f t="shared" si="103"/>
        <v>#DIV/0!</v>
      </c>
      <c r="AT375" t="e">
        <f t="shared" si="104"/>
        <v>#DIV/0!</v>
      </c>
      <c r="AU375" t="e">
        <f t="shared" si="105"/>
        <v>#DIV/0!</v>
      </c>
      <c r="AV375" t="e">
        <f t="shared" si="106"/>
        <v>#DIV/0!</v>
      </c>
      <c r="AW375" t="e">
        <f t="shared" si="107"/>
        <v>#DIV/0!</v>
      </c>
      <c r="AX375" t="e">
        <f t="shared" si="108"/>
        <v>#DIV/0!</v>
      </c>
      <c r="AY375" t="e">
        <f t="shared" si="109"/>
        <v>#DIV/0!</v>
      </c>
      <c r="AZ375" t="e">
        <f t="shared" si="110"/>
        <v>#DIV/0!</v>
      </c>
      <c r="BA375" t="e">
        <f t="shared" si="111"/>
        <v>#DIV/0!</v>
      </c>
      <c r="BB375" t="e">
        <f t="shared" si="112"/>
        <v>#DIV/0!</v>
      </c>
      <c r="BC375" t="e">
        <f t="shared" si="113"/>
        <v>#DIV/0!</v>
      </c>
      <c r="BD375" t="e">
        <f t="shared" si="114"/>
        <v>#DIV/0!</v>
      </c>
      <c r="BE375" t="e">
        <f t="shared" si="115"/>
        <v>#DIV/0!</v>
      </c>
      <c r="BF375" t="e">
        <f t="shared" si="116"/>
        <v>#DIV/0!</v>
      </c>
      <c r="BG375" t="e">
        <f t="shared" si="117"/>
        <v>#DIV/0!</v>
      </c>
      <c r="BH375" t="e">
        <f t="shared" si="118"/>
        <v>#DIV/0!</v>
      </c>
      <c r="BI375" t="e">
        <f t="shared" si="119"/>
        <v>#DIV/0!</v>
      </c>
      <c r="BJ375" t="e">
        <f t="shared" si="120"/>
        <v>#DIV/0!</v>
      </c>
    </row>
    <row r="376" spans="1:62">
      <c r="A376" s="7" t="s">
        <v>6497</v>
      </c>
      <c r="B376" s="7" t="s">
        <v>6507</v>
      </c>
      <c r="C376" s="7" t="s">
        <v>6508</v>
      </c>
      <c r="D376" s="7" t="s">
        <v>6499</v>
      </c>
      <c r="E376" s="7" t="s">
        <v>6501</v>
      </c>
      <c r="F376" s="7" t="s">
        <v>6498</v>
      </c>
      <c r="G376" s="7" t="s">
        <v>6505</v>
      </c>
      <c r="H376" s="7" t="s">
        <v>6503</v>
      </c>
      <c r="I376" s="7" t="s">
        <v>6512</v>
      </c>
      <c r="J376" s="7" t="s">
        <v>6506</v>
      </c>
      <c r="K376" s="7" t="s">
        <v>6509</v>
      </c>
      <c r="L376" s="7" t="s">
        <v>6511</v>
      </c>
      <c r="M376" s="7" t="s">
        <v>6500</v>
      </c>
      <c r="N376" s="7" t="s">
        <v>6515</v>
      </c>
      <c r="O376" s="7" t="s">
        <v>6502</v>
      </c>
      <c r="P376" s="7" t="s">
        <v>6513</v>
      </c>
      <c r="Q376" s="7" t="s">
        <v>6504</v>
      </c>
      <c r="R376" s="7" t="s">
        <v>6514</v>
      </c>
      <c r="S376" s="7" t="s">
        <v>6510</v>
      </c>
      <c r="T376" s="7" t="s">
        <v>16925</v>
      </c>
      <c r="U376" t="s">
        <v>6497</v>
      </c>
      <c r="V376">
        <f>IF(ISTEXT(B376),LEN(B376)-LEN(SUBSTITUTE(B376,$T$2,""))+1,0)</f>
        <v>1</v>
      </c>
      <c r="W376">
        <f>IF(ISTEXT(C376),LEN(C376)-LEN(SUBSTITUTE(C376,$T$2,""))+1,0)</f>
        <v>1</v>
      </c>
      <c r="X376">
        <f>IF(ISTEXT(D376),LEN(D376)-LEN(SUBSTITUTE(D376,$T$2,""))+1,0)</f>
        <v>1</v>
      </c>
      <c r="Y376">
        <f>IF(ISTEXT(E376),LEN(E376)-LEN(SUBSTITUTE(E376,$T$2,""))+1,0)</f>
        <v>1</v>
      </c>
      <c r="Z376">
        <f>IF(ISTEXT(F376),LEN(F376)-LEN(SUBSTITUTE(F376,$T$2,""))+1,0)</f>
        <v>1</v>
      </c>
      <c r="AA376">
        <f>IF(ISTEXT(G376),LEN(G376)-LEN(SUBSTITUTE(G376,$T$2,""))+1,0)</f>
        <v>1</v>
      </c>
      <c r="AB376">
        <f>IF(ISTEXT(H376),LEN(H376)-LEN(SUBSTITUTE(H376,$T$2,""))+1,0)</f>
        <v>1</v>
      </c>
      <c r="AC376">
        <f>IF(ISTEXT(I376),LEN(I376)-LEN(SUBSTITUTE(I376,$T$2,""))+1,0)</f>
        <v>1</v>
      </c>
      <c r="AD376">
        <f>IF(ISTEXT(J376),LEN(J376)-LEN(SUBSTITUTE(J376,$T$2,""))+1,0)</f>
        <v>1</v>
      </c>
      <c r="AE376">
        <f>IF(ISTEXT(K376),LEN(K376)-LEN(SUBSTITUTE(K376,$T$2,""))+1,0)</f>
        <v>1</v>
      </c>
      <c r="AF376">
        <f>IF(ISTEXT(L376),LEN(L376)-LEN(SUBSTITUTE(L376,$T$2,""))+1,0)</f>
        <v>1</v>
      </c>
      <c r="AG376">
        <f>IF(ISTEXT(M376),LEN(M376)-LEN(SUBSTITUTE(M376,$T$2,""))+1,0)</f>
        <v>1</v>
      </c>
      <c r="AH376">
        <f>IF(ISTEXT(N376),LEN(N376)-LEN(SUBSTITUTE(N376,$T$2,""))+1,0)</f>
        <v>1</v>
      </c>
      <c r="AI376">
        <f>IF(ISTEXT(O376),LEN(O376)-LEN(SUBSTITUTE(O376,$T$2,""))+1,0)</f>
        <v>1</v>
      </c>
      <c r="AJ376">
        <f>IF(ISTEXT(P376),LEN(P376)-LEN(SUBSTITUTE(P376,$T$2,""))+1,0)</f>
        <v>1</v>
      </c>
      <c r="AK376">
        <f>IF(ISTEXT(Q376),LEN(Q376)-LEN(SUBSTITUTE(Q376,$T$2,""))+1,0)</f>
        <v>1</v>
      </c>
      <c r="AL376">
        <f>IF(ISTEXT(R376),LEN(R376)-LEN(SUBSTITUTE(R376,$T$2,""))+1,0)</f>
        <v>1</v>
      </c>
      <c r="AM376">
        <f>IF(ISTEXT(S376),LEN(S376)-LEN(SUBSTITUTE(S376,$T$2,""))+1,0)</f>
        <v>1</v>
      </c>
      <c r="AO376" s="1">
        <f t="shared" si="101"/>
        <v>1</v>
      </c>
      <c r="AP376">
        <f t="shared" si="102"/>
        <v>0</v>
      </c>
      <c r="AR376" t="s">
        <v>6497</v>
      </c>
      <c r="AS376" t="e">
        <f t="shared" si="103"/>
        <v>#DIV/0!</v>
      </c>
      <c r="AT376" t="e">
        <f t="shared" si="104"/>
        <v>#DIV/0!</v>
      </c>
      <c r="AU376" t="e">
        <f t="shared" si="105"/>
        <v>#DIV/0!</v>
      </c>
      <c r="AV376" t="e">
        <f t="shared" si="106"/>
        <v>#DIV/0!</v>
      </c>
      <c r="AW376" t="e">
        <f t="shared" si="107"/>
        <v>#DIV/0!</v>
      </c>
      <c r="AX376" t="e">
        <f t="shared" si="108"/>
        <v>#DIV/0!</v>
      </c>
      <c r="AY376" t="e">
        <f t="shared" si="109"/>
        <v>#DIV/0!</v>
      </c>
      <c r="AZ376" t="e">
        <f t="shared" si="110"/>
        <v>#DIV/0!</v>
      </c>
      <c r="BA376" t="e">
        <f t="shared" si="111"/>
        <v>#DIV/0!</v>
      </c>
      <c r="BB376" t="e">
        <f t="shared" si="112"/>
        <v>#DIV/0!</v>
      </c>
      <c r="BC376" t="e">
        <f t="shared" si="113"/>
        <v>#DIV/0!</v>
      </c>
      <c r="BD376" t="e">
        <f t="shared" si="114"/>
        <v>#DIV/0!</v>
      </c>
      <c r="BE376" t="e">
        <f t="shared" si="115"/>
        <v>#DIV/0!</v>
      </c>
      <c r="BF376" t="e">
        <f t="shared" si="116"/>
        <v>#DIV/0!</v>
      </c>
      <c r="BG376" t="e">
        <f t="shared" si="117"/>
        <v>#DIV/0!</v>
      </c>
      <c r="BH376" t="e">
        <f t="shared" si="118"/>
        <v>#DIV/0!</v>
      </c>
      <c r="BI376" t="e">
        <f t="shared" si="119"/>
        <v>#DIV/0!</v>
      </c>
      <c r="BJ376" t="e">
        <f t="shared" si="120"/>
        <v>#DIV/0!</v>
      </c>
    </row>
    <row r="377" spans="1:62">
      <c r="A377" s="7" t="s">
        <v>6516</v>
      </c>
      <c r="B377" s="7" t="s">
        <v>6526</v>
      </c>
      <c r="C377" s="7" t="s">
        <v>6527</v>
      </c>
      <c r="D377" s="7" t="s">
        <v>6518</v>
      </c>
      <c r="E377" s="7" t="s">
        <v>6520</v>
      </c>
      <c r="F377" s="7" t="s">
        <v>6517</v>
      </c>
      <c r="G377" s="7" t="s">
        <v>6524</v>
      </c>
      <c r="H377" s="7" t="s">
        <v>6522</v>
      </c>
      <c r="I377" s="7" t="s">
        <v>6531</v>
      </c>
      <c r="J377" s="7" t="s">
        <v>6525</v>
      </c>
      <c r="K377" s="7" t="s">
        <v>6528</v>
      </c>
      <c r="L377" s="7" t="s">
        <v>6530</v>
      </c>
      <c r="M377" s="7" t="s">
        <v>6519</v>
      </c>
      <c r="N377" s="7" t="s">
        <v>6534</v>
      </c>
      <c r="O377" s="7" t="s">
        <v>6521</v>
      </c>
      <c r="P377" s="7" t="s">
        <v>6532</v>
      </c>
      <c r="Q377" s="7" t="s">
        <v>6523</v>
      </c>
      <c r="R377" s="7" t="s">
        <v>6533</v>
      </c>
      <c r="S377" s="7" t="s">
        <v>6529</v>
      </c>
      <c r="T377" s="7" t="s">
        <v>16925</v>
      </c>
      <c r="U377" t="s">
        <v>6516</v>
      </c>
      <c r="V377">
        <f>IF(ISTEXT(B377),LEN(B377)-LEN(SUBSTITUTE(B377,$T$2,""))+1,0)</f>
        <v>1</v>
      </c>
      <c r="W377">
        <f>IF(ISTEXT(C377),LEN(C377)-LEN(SUBSTITUTE(C377,$T$2,""))+1,0)</f>
        <v>1</v>
      </c>
      <c r="X377">
        <f>IF(ISTEXT(D377),LEN(D377)-LEN(SUBSTITUTE(D377,$T$2,""))+1,0)</f>
        <v>1</v>
      </c>
      <c r="Y377">
        <f>IF(ISTEXT(E377),LEN(E377)-LEN(SUBSTITUTE(E377,$T$2,""))+1,0)</f>
        <v>1</v>
      </c>
      <c r="Z377">
        <f>IF(ISTEXT(F377),LEN(F377)-LEN(SUBSTITUTE(F377,$T$2,""))+1,0)</f>
        <v>1</v>
      </c>
      <c r="AA377">
        <f>IF(ISTEXT(G377),LEN(G377)-LEN(SUBSTITUTE(G377,$T$2,""))+1,0)</f>
        <v>1</v>
      </c>
      <c r="AB377">
        <f>IF(ISTEXT(H377),LEN(H377)-LEN(SUBSTITUTE(H377,$T$2,""))+1,0)</f>
        <v>1</v>
      </c>
      <c r="AC377">
        <f>IF(ISTEXT(I377),LEN(I377)-LEN(SUBSTITUTE(I377,$T$2,""))+1,0)</f>
        <v>1</v>
      </c>
      <c r="AD377">
        <f>IF(ISTEXT(J377),LEN(J377)-LEN(SUBSTITUTE(J377,$T$2,""))+1,0)</f>
        <v>1</v>
      </c>
      <c r="AE377">
        <f>IF(ISTEXT(K377),LEN(K377)-LEN(SUBSTITUTE(K377,$T$2,""))+1,0)</f>
        <v>1</v>
      </c>
      <c r="AF377">
        <f>IF(ISTEXT(L377),LEN(L377)-LEN(SUBSTITUTE(L377,$T$2,""))+1,0)</f>
        <v>1</v>
      </c>
      <c r="AG377">
        <f>IF(ISTEXT(M377),LEN(M377)-LEN(SUBSTITUTE(M377,$T$2,""))+1,0)</f>
        <v>1</v>
      </c>
      <c r="AH377">
        <f>IF(ISTEXT(N377),LEN(N377)-LEN(SUBSTITUTE(N377,$T$2,""))+1,0)</f>
        <v>1</v>
      </c>
      <c r="AI377">
        <f>IF(ISTEXT(O377),LEN(O377)-LEN(SUBSTITUTE(O377,$T$2,""))+1,0)</f>
        <v>1</v>
      </c>
      <c r="AJ377">
        <f>IF(ISTEXT(P377),LEN(P377)-LEN(SUBSTITUTE(P377,$T$2,""))+1,0)</f>
        <v>1</v>
      </c>
      <c r="AK377">
        <f>IF(ISTEXT(Q377),LEN(Q377)-LEN(SUBSTITUTE(Q377,$T$2,""))+1,0)</f>
        <v>1</v>
      </c>
      <c r="AL377">
        <f>IF(ISTEXT(R377),LEN(R377)-LEN(SUBSTITUTE(R377,$T$2,""))+1,0)</f>
        <v>1</v>
      </c>
      <c r="AM377">
        <f>IF(ISTEXT(S377),LEN(S377)-LEN(SUBSTITUTE(S377,$T$2,""))+1,0)</f>
        <v>1</v>
      </c>
      <c r="AO377" s="1">
        <f t="shared" si="101"/>
        <v>1</v>
      </c>
      <c r="AP377">
        <f t="shared" si="102"/>
        <v>0</v>
      </c>
      <c r="AR377" t="s">
        <v>6516</v>
      </c>
      <c r="AS377" t="e">
        <f t="shared" si="103"/>
        <v>#DIV/0!</v>
      </c>
      <c r="AT377" t="e">
        <f t="shared" si="104"/>
        <v>#DIV/0!</v>
      </c>
      <c r="AU377" t="e">
        <f t="shared" si="105"/>
        <v>#DIV/0!</v>
      </c>
      <c r="AV377" t="e">
        <f t="shared" si="106"/>
        <v>#DIV/0!</v>
      </c>
      <c r="AW377" t="e">
        <f t="shared" si="107"/>
        <v>#DIV/0!</v>
      </c>
      <c r="AX377" t="e">
        <f t="shared" si="108"/>
        <v>#DIV/0!</v>
      </c>
      <c r="AY377" t="e">
        <f t="shared" si="109"/>
        <v>#DIV/0!</v>
      </c>
      <c r="AZ377" t="e">
        <f t="shared" si="110"/>
        <v>#DIV/0!</v>
      </c>
      <c r="BA377" t="e">
        <f t="shared" si="111"/>
        <v>#DIV/0!</v>
      </c>
      <c r="BB377" t="e">
        <f t="shared" si="112"/>
        <v>#DIV/0!</v>
      </c>
      <c r="BC377" t="e">
        <f t="shared" si="113"/>
        <v>#DIV/0!</v>
      </c>
      <c r="BD377" t="e">
        <f t="shared" si="114"/>
        <v>#DIV/0!</v>
      </c>
      <c r="BE377" t="e">
        <f t="shared" si="115"/>
        <v>#DIV/0!</v>
      </c>
      <c r="BF377" t="e">
        <f t="shared" si="116"/>
        <v>#DIV/0!</v>
      </c>
      <c r="BG377" t="e">
        <f t="shared" si="117"/>
        <v>#DIV/0!</v>
      </c>
      <c r="BH377" t="e">
        <f t="shared" si="118"/>
        <v>#DIV/0!</v>
      </c>
      <c r="BI377" t="e">
        <f t="shared" si="119"/>
        <v>#DIV/0!</v>
      </c>
      <c r="BJ377" t="e">
        <f t="shared" si="120"/>
        <v>#DIV/0!</v>
      </c>
    </row>
    <row r="378" spans="1:62">
      <c r="A378" s="7" t="s">
        <v>6535</v>
      </c>
      <c r="B378" s="7" t="s">
        <v>6545</v>
      </c>
      <c r="C378" s="7" t="s">
        <v>6546</v>
      </c>
      <c r="D378" s="7" t="s">
        <v>6537</v>
      </c>
      <c r="E378" s="7" t="s">
        <v>6539</v>
      </c>
      <c r="F378" s="7" t="s">
        <v>6536</v>
      </c>
      <c r="G378" s="7" t="s">
        <v>6543</v>
      </c>
      <c r="H378" s="7" t="s">
        <v>6541</v>
      </c>
      <c r="I378" s="7" t="s">
        <v>6550</v>
      </c>
      <c r="J378" s="7" t="s">
        <v>6544</v>
      </c>
      <c r="K378" s="7" t="s">
        <v>6547</v>
      </c>
      <c r="L378" s="7" t="s">
        <v>6549</v>
      </c>
      <c r="M378" s="7" t="s">
        <v>6538</v>
      </c>
      <c r="N378" s="7" t="s">
        <v>6553</v>
      </c>
      <c r="O378" s="7" t="s">
        <v>6540</v>
      </c>
      <c r="P378" s="7" t="s">
        <v>6551</v>
      </c>
      <c r="Q378" s="7" t="s">
        <v>6542</v>
      </c>
      <c r="R378" s="7" t="s">
        <v>6552</v>
      </c>
      <c r="S378" s="7" t="s">
        <v>6548</v>
      </c>
      <c r="T378" s="7" t="s">
        <v>16925</v>
      </c>
      <c r="U378" t="s">
        <v>6535</v>
      </c>
      <c r="V378">
        <f>IF(ISTEXT(B378),LEN(B378)-LEN(SUBSTITUTE(B378,$T$2,""))+1,0)</f>
        <v>1</v>
      </c>
      <c r="W378">
        <f>IF(ISTEXT(C378),LEN(C378)-LEN(SUBSTITUTE(C378,$T$2,""))+1,0)</f>
        <v>1</v>
      </c>
      <c r="X378">
        <f>IF(ISTEXT(D378),LEN(D378)-LEN(SUBSTITUTE(D378,$T$2,""))+1,0)</f>
        <v>1</v>
      </c>
      <c r="Y378">
        <f>IF(ISTEXT(E378),LEN(E378)-LEN(SUBSTITUTE(E378,$T$2,""))+1,0)</f>
        <v>1</v>
      </c>
      <c r="Z378">
        <f>IF(ISTEXT(F378),LEN(F378)-LEN(SUBSTITUTE(F378,$T$2,""))+1,0)</f>
        <v>1</v>
      </c>
      <c r="AA378">
        <f>IF(ISTEXT(G378),LEN(G378)-LEN(SUBSTITUTE(G378,$T$2,""))+1,0)</f>
        <v>1</v>
      </c>
      <c r="AB378">
        <f>IF(ISTEXT(H378),LEN(H378)-LEN(SUBSTITUTE(H378,$T$2,""))+1,0)</f>
        <v>1</v>
      </c>
      <c r="AC378">
        <f>IF(ISTEXT(I378),LEN(I378)-LEN(SUBSTITUTE(I378,$T$2,""))+1,0)</f>
        <v>1</v>
      </c>
      <c r="AD378">
        <f>IF(ISTEXT(J378),LEN(J378)-LEN(SUBSTITUTE(J378,$T$2,""))+1,0)</f>
        <v>1</v>
      </c>
      <c r="AE378">
        <f>IF(ISTEXT(K378),LEN(K378)-LEN(SUBSTITUTE(K378,$T$2,""))+1,0)</f>
        <v>1</v>
      </c>
      <c r="AF378">
        <f>IF(ISTEXT(L378),LEN(L378)-LEN(SUBSTITUTE(L378,$T$2,""))+1,0)</f>
        <v>1</v>
      </c>
      <c r="AG378">
        <f>IF(ISTEXT(M378),LEN(M378)-LEN(SUBSTITUTE(M378,$T$2,""))+1,0)</f>
        <v>1</v>
      </c>
      <c r="AH378">
        <f>IF(ISTEXT(N378),LEN(N378)-LEN(SUBSTITUTE(N378,$T$2,""))+1,0)</f>
        <v>1</v>
      </c>
      <c r="AI378">
        <f>IF(ISTEXT(O378),LEN(O378)-LEN(SUBSTITUTE(O378,$T$2,""))+1,0)</f>
        <v>1</v>
      </c>
      <c r="AJ378">
        <f>IF(ISTEXT(P378),LEN(P378)-LEN(SUBSTITUTE(P378,$T$2,""))+1,0)</f>
        <v>1</v>
      </c>
      <c r="AK378">
        <f>IF(ISTEXT(Q378),LEN(Q378)-LEN(SUBSTITUTE(Q378,$T$2,""))+1,0)</f>
        <v>1</v>
      </c>
      <c r="AL378">
        <f>IF(ISTEXT(R378),LEN(R378)-LEN(SUBSTITUTE(R378,$T$2,""))+1,0)</f>
        <v>1</v>
      </c>
      <c r="AM378">
        <f>IF(ISTEXT(S378),LEN(S378)-LEN(SUBSTITUTE(S378,$T$2,""))+1,0)</f>
        <v>1</v>
      </c>
      <c r="AO378" s="1">
        <f t="shared" si="101"/>
        <v>1</v>
      </c>
      <c r="AP378">
        <f t="shared" si="102"/>
        <v>0</v>
      </c>
      <c r="AR378" t="s">
        <v>6535</v>
      </c>
      <c r="AS378" t="e">
        <f t="shared" si="103"/>
        <v>#DIV/0!</v>
      </c>
      <c r="AT378" t="e">
        <f t="shared" si="104"/>
        <v>#DIV/0!</v>
      </c>
      <c r="AU378" t="e">
        <f t="shared" si="105"/>
        <v>#DIV/0!</v>
      </c>
      <c r="AV378" t="e">
        <f t="shared" si="106"/>
        <v>#DIV/0!</v>
      </c>
      <c r="AW378" t="e">
        <f t="shared" si="107"/>
        <v>#DIV/0!</v>
      </c>
      <c r="AX378" t="e">
        <f t="shared" si="108"/>
        <v>#DIV/0!</v>
      </c>
      <c r="AY378" t="e">
        <f t="shared" si="109"/>
        <v>#DIV/0!</v>
      </c>
      <c r="AZ378" t="e">
        <f t="shared" si="110"/>
        <v>#DIV/0!</v>
      </c>
      <c r="BA378" t="e">
        <f t="shared" si="111"/>
        <v>#DIV/0!</v>
      </c>
      <c r="BB378" t="e">
        <f t="shared" si="112"/>
        <v>#DIV/0!</v>
      </c>
      <c r="BC378" t="e">
        <f t="shared" si="113"/>
        <v>#DIV/0!</v>
      </c>
      <c r="BD378" t="e">
        <f t="shared" si="114"/>
        <v>#DIV/0!</v>
      </c>
      <c r="BE378" t="e">
        <f t="shared" si="115"/>
        <v>#DIV/0!</v>
      </c>
      <c r="BF378" t="e">
        <f t="shared" si="116"/>
        <v>#DIV/0!</v>
      </c>
      <c r="BG378" t="e">
        <f t="shared" si="117"/>
        <v>#DIV/0!</v>
      </c>
      <c r="BH378" t="e">
        <f t="shared" si="118"/>
        <v>#DIV/0!</v>
      </c>
      <c r="BI378" t="e">
        <f t="shared" si="119"/>
        <v>#DIV/0!</v>
      </c>
      <c r="BJ378" t="e">
        <f t="shared" si="120"/>
        <v>#DIV/0!</v>
      </c>
    </row>
    <row r="379" spans="1:62">
      <c r="A379" s="7" t="s">
        <v>6554</v>
      </c>
      <c r="B379" s="7" t="s">
        <v>6564</v>
      </c>
      <c r="C379" s="7" t="s">
        <v>6565</v>
      </c>
      <c r="D379" s="7" t="s">
        <v>6556</v>
      </c>
      <c r="E379" s="7" t="s">
        <v>6558</v>
      </c>
      <c r="F379" s="7" t="s">
        <v>6555</v>
      </c>
      <c r="G379" s="7" t="s">
        <v>6562</v>
      </c>
      <c r="H379" s="7" t="s">
        <v>6560</v>
      </c>
      <c r="I379" s="7" t="s">
        <v>6569</v>
      </c>
      <c r="J379" s="7" t="s">
        <v>6563</v>
      </c>
      <c r="K379" s="7" t="s">
        <v>6566</v>
      </c>
      <c r="L379" s="7" t="s">
        <v>6568</v>
      </c>
      <c r="M379" s="7" t="s">
        <v>6557</v>
      </c>
      <c r="N379" s="7" t="s">
        <v>6572</v>
      </c>
      <c r="O379" s="7" t="s">
        <v>6559</v>
      </c>
      <c r="P379" s="7" t="s">
        <v>6570</v>
      </c>
      <c r="Q379" s="7" t="s">
        <v>6561</v>
      </c>
      <c r="R379" s="7" t="s">
        <v>6571</v>
      </c>
      <c r="S379" s="7" t="s">
        <v>6567</v>
      </c>
      <c r="T379" s="7" t="s">
        <v>16925</v>
      </c>
      <c r="U379" t="s">
        <v>6554</v>
      </c>
      <c r="V379">
        <f>IF(ISTEXT(B379),LEN(B379)-LEN(SUBSTITUTE(B379,$T$2,""))+1,0)</f>
        <v>1</v>
      </c>
      <c r="W379">
        <f>IF(ISTEXT(C379),LEN(C379)-LEN(SUBSTITUTE(C379,$T$2,""))+1,0)</f>
        <v>1</v>
      </c>
      <c r="X379">
        <f>IF(ISTEXT(D379),LEN(D379)-LEN(SUBSTITUTE(D379,$T$2,""))+1,0)</f>
        <v>1</v>
      </c>
      <c r="Y379">
        <f>IF(ISTEXT(E379),LEN(E379)-LEN(SUBSTITUTE(E379,$T$2,""))+1,0)</f>
        <v>1</v>
      </c>
      <c r="Z379">
        <f>IF(ISTEXT(F379),LEN(F379)-LEN(SUBSTITUTE(F379,$T$2,""))+1,0)</f>
        <v>1</v>
      </c>
      <c r="AA379">
        <f>IF(ISTEXT(G379),LEN(G379)-LEN(SUBSTITUTE(G379,$T$2,""))+1,0)</f>
        <v>1</v>
      </c>
      <c r="AB379">
        <f>IF(ISTEXT(H379),LEN(H379)-LEN(SUBSTITUTE(H379,$T$2,""))+1,0)</f>
        <v>1</v>
      </c>
      <c r="AC379">
        <f>IF(ISTEXT(I379),LEN(I379)-LEN(SUBSTITUTE(I379,$T$2,""))+1,0)</f>
        <v>1</v>
      </c>
      <c r="AD379">
        <f>IF(ISTEXT(J379),LEN(J379)-LEN(SUBSTITUTE(J379,$T$2,""))+1,0)</f>
        <v>1</v>
      </c>
      <c r="AE379">
        <f>IF(ISTEXT(K379),LEN(K379)-LEN(SUBSTITUTE(K379,$T$2,""))+1,0)</f>
        <v>1</v>
      </c>
      <c r="AF379">
        <f>IF(ISTEXT(L379),LEN(L379)-LEN(SUBSTITUTE(L379,$T$2,""))+1,0)</f>
        <v>1</v>
      </c>
      <c r="AG379">
        <f>IF(ISTEXT(M379),LEN(M379)-LEN(SUBSTITUTE(M379,$T$2,""))+1,0)</f>
        <v>1</v>
      </c>
      <c r="AH379">
        <f>IF(ISTEXT(N379),LEN(N379)-LEN(SUBSTITUTE(N379,$T$2,""))+1,0)</f>
        <v>1</v>
      </c>
      <c r="AI379">
        <f>IF(ISTEXT(O379),LEN(O379)-LEN(SUBSTITUTE(O379,$T$2,""))+1,0)</f>
        <v>1</v>
      </c>
      <c r="AJ379">
        <f>IF(ISTEXT(P379),LEN(P379)-LEN(SUBSTITUTE(P379,$T$2,""))+1,0)</f>
        <v>1</v>
      </c>
      <c r="AK379">
        <f>IF(ISTEXT(Q379),LEN(Q379)-LEN(SUBSTITUTE(Q379,$T$2,""))+1,0)</f>
        <v>1</v>
      </c>
      <c r="AL379">
        <f>IF(ISTEXT(R379),LEN(R379)-LEN(SUBSTITUTE(R379,$T$2,""))+1,0)</f>
        <v>1</v>
      </c>
      <c r="AM379">
        <f>IF(ISTEXT(S379),LEN(S379)-LEN(SUBSTITUTE(S379,$T$2,""))+1,0)</f>
        <v>1</v>
      </c>
      <c r="AO379" s="1">
        <f t="shared" si="101"/>
        <v>1</v>
      </c>
      <c r="AP379">
        <f t="shared" si="102"/>
        <v>0</v>
      </c>
      <c r="AR379" t="s">
        <v>6554</v>
      </c>
      <c r="AS379" t="e">
        <f t="shared" si="103"/>
        <v>#DIV/0!</v>
      </c>
      <c r="AT379" t="e">
        <f t="shared" si="104"/>
        <v>#DIV/0!</v>
      </c>
      <c r="AU379" t="e">
        <f t="shared" si="105"/>
        <v>#DIV/0!</v>
      </c>
      <c r="AV379" t="e">
        <f t="shared" si="106"/>
        <v>#DIV/0!</v>
      </c>
      <c r="AW379" t="e">
        <f t="shared" si="107"/>
        <v>#DIV/0!</v>
      </c>
      <c r="AX379" t="e">
        <f t="shared" si="108"/>
        <v>#DIV/0!</v>
      </c>
      <c r="AY379" t="e">
        <f t="shared" si="109"/>
        <v>#DIV/0!</v>
      </c>
      <c r="AZ379" t="e">
        <f t="shared" si="110"/>
        <v>#DIV/0!</v>
      </c>
      <c r="BA379" t="e">
        <f t="shared" si="111"/>
        <v>#DIV/0!</v>
      </c>
      <c r="BB379" t="e">
        <f t="shared" si="112"/>
        <v>#DIV/0!</v>
      </c>
      <c r="BC379" t="e">
        <f t="shared" si="113"/>
        <v>#DIV/0!</v>
      </c>
      <c r="BD379" t="e">
        <f t="shared" si="114"/>
        <v>#DIV/0!</v>
      </c>
      <c r="BE379" t="e">
        <f t="shared" si="115"/>
        <v>#DIV/0!</v>
      </c>
      <c r="BF379" t="e">
        <f t="shared" si="116"/>
        <v>#DIV/0!</v>
      </c>
      <c r="BG379" t="e">
        <f t="shared" si="117"/>
        <v>#DIV/0!</v>
      </c>
      <c r="BH379" t="e">
        <f t="shared" si="118"/>
        <v>#DIV/0!</v>
      </c>
      <c r="BI379" t="e">
        <f t="shared" si="119"/>
        <v>#DIV/0!</v>
      </c>
      <c r="BJ379" t="e">
        <f t="shared" si="120"/>
        <v>#DIV/0!</v>
      </c>
    </row>
    <row r="380" spans="1:62">
      <c r="A380" s="7" t="s">
        <v>6573</v>
      </c>
      <c r="B380" s="7" t="s">
        <v>6583</v>
      </c>
      <c r="C380" s="7" t="s">
        <v>6584</v>
      </c>
      <c r="D380" s="7" t="s">
        <v>6575</v>
      </c>
      <c r="E380" s="7" t="s">
        <v>6577</v>
      </c>
      <c r="F380" s="7" t="s">
        <v>6574</v>
      </c>
      <c r="G380" s="7" t="s">
        <v>6581</v>
      </c>
      <c r="H380" s="7" t="s">
        <v>6579</v>
      </c>
      <c r="I380" s="7" t="s">
        <v>6588</v>
      </c>
      <c r="J380" s="7" t="s">
        <v>6582</v>
      </c>
      <c r="K380" s="7" t="s">
        <v>6585</v>
      </c>
      <c r="L380" s="7" t="s">
        <v>6587</v>
      </c>
      <c r="M380" s="7" t="s">
        <v>6576</v>
      </c>
      <c r="N380" s="7" t="s">
        <v>6591</v>
      </c>
      <c r="O380" s="7" t="s">
        <v>6578</v>
      </c>
      <c r="P380" s="7" t="s">
        <v>6589</v>
      </c>
      <c r="Q380" s="7" t="s">
        <v>6580</v>
      </c>
      <c r="R380" s="7" t="s">
        <v>6590</v>
      </c>
      <c r="S380" s="7" t="s">
        <v>6586</v>
      </c>
      <c r="T380" s="7" t="s">
        <v>16925</v>
      </c>
      <c r="U380" t="s">
        <v>6573</v>
      </c>
      <c r="V380">
        <f>IF(ISTEXT(B380),LEN(B380)-LEN(SUBSTITUTE(B380,$T$2,""))+1,0)</f>
        <v>1</v>
      </c>
      <c r="W380">
        <f>IF(ISTEXT(C380),LEN(C380)-LEN(SUBSTITUTE(C380,$T$2,""))+1,0)</f>
        <v>1</v>
      </c>
      <c r="X380">
        <f>IF(ISTEXT(D380),LEN(D380)-LEN(SUBSTITUTE(D380,$T$2,""))+1,0)</f>
        <v>1</v>
      </c>
      <c r="Y380">
        <f>IF(ISTEXT(E380),LEN(E380)-LEN(SUBSTITUTE(E380,$T$2,""))+1,0)</f>
        <v>1</v>
      </c>
      <c r="Z380">
        <f>IF(ISTEXT(F380),LEN(F380)-LEN(SUBSTITUTE(F380,$T$2,""))+1,0)</f>
        <v>1</v>
      </c>
      <c r="AA380">
        <f>IF(ISTEXT(G380),LEN(G380)-LEN(SUBSTITUTE(G380,$T$2,""))+1,0)</f>
        <v>1</v>
      </c>
      <c r="AB380">
        <f>IF(ISTEXT(H380),LEN(H380)-LEN(SUBSTITUTE(H380,$T$2,""))+1,0)</f>
        <v>1</v>
      </c>
      <c r="AC380">
        <f>IF(ISTEXT(I380),LEN(I380)-LEN(SUBSTITUTE(I380,$T$2,""))+1,0)</f>
        <v>1</v>
      </c>
      <c r="AD380">
        <f>IF(ISTEXT(J380),LEN(J380)-LEN(SUBSTITUTE(J380,$T$2,""))+1,0)</f>
        <v>1</v>
      </c>
      <c r="AE380">
        <f>IF(ISTEXT(K380),LEN(K380)-LEN(SUBSTITUTE(K380,$T$2,""))+1,0)</f>
        <v>1</v>
      </c>
      <c r="AF380">
        <f>IF(ISTEXT(L380),LEN(L380)-LEN(SUBSTITUTE(L380,$T$2,""))+1,0)</f>
        <v>1</v>
      </c>
      <c r="AG380">
        <f>IF(ISTEXT(M380),LEN(M380)-LEN(SUBSTITUTE(M380,$T$2,""))+1,0)</f>
        <v>1</v>
      </c>
      <c r="AH380">
        <f>IF(ISTEXT(N380),LEN(N380)-LEN(SUBSTITUTE(N380,$T$2,""))+1,0)</f>
        <v>1</v>
      </c>
      <c r="AI380">
        <f>IF(ISTEXT(O380),LEN(O380)-LEN(SUBSTITUTE(O380,$T$2,""))+1,0)</f>
        <v>1</v>
      </c>
      <c r="AJ380">
        <f>IF(ISTEXT(P380),LEN(P380)-LEN(SUBSTITUTE(P380,$T$2,""))+1,0)</f>
        <v>1</v>
      </c>
      <c r="AK380">
        <f>IF(ISTEXT(Q380),LEN(Q380)-LEN(SUBSTITUTE(Q380,$T$2,""))+1,0)</f>
        <v>1</v>
      </c>
      <c r="AL380">
        <f>IF(ISTEXT(R380),LEN(R380)-LEN(SUBSTITUTE(R380,$T$2,""))+1,0)</f>
        <v>1</v>
      </c>
      <c r="AM380">
        <f>IF(ISTEXT(S380),LEN(S380)-LEN(SUBSTITUTE(S380,$T$2,""))+1,0)</f>
        <v>1</v>
      </c>
      <c r="AO380" s="1">
        <f t="shared" si="101"/>
        <v>1</v>
      </c>
      <c r="AP380">
        <f t="shared" si="102"/>
        <v>0</v>
      </c>
      <c r="AR380" t="s">
        <v>6573</v>
      </c>
      <c r="AS380" t="e">
        <f t="shared" si="103"/>
        <v>#DIV/0!</v>
      </c>
      <c r="AT380" t="e">
        <f t="shared" si="104"/>
        <v>#DIV/0!</v>
      </c>
      <c r="AU380" t="e">
        <f t="shared" si="105"/>
        <v>#DIV/0!</v>
      </c>
      <c r="AV380" t="e">
        <f t="shared" si="106"/>
        <v>#DIV/0!</v>
      </c>
      <c r="AW380" t="e">
        <f t="shared" si="107"/>
        <v>#DIV/0!</v>
      </c>
      <c r="AX380" t="e">
        <f t="shared" si="108"/>
        <v>#DIV/0!</v>
      </c>
      <c r="AY380" t="e">
        <f t="shared" si="109"/>
        <v>#DIV/0!</v>
      </c>
      <c r="AZ380" t="e">
        <f t="shared" si="110"/>
        <v>#DIV/0!</v>
      </c>
      <c r="BA380" t="e">
        <f t="shared" si="111"/>
        <v>#DIV/0!</v>
      </c>
      <c r="BB380" t="e">
        <f t="shared" si="112"/>
        <v>#DIV/0!</v>
      </c>
      <c r="BC380" t="e">
        <f t="shared" si="113"/>
        <v>#DIV/0!</v>
      </c>
      <c r="BD380" t="e">
        <f t="shared" si="114"/>
        <v>#DIV/0!</v>
      </c>
      <c r="BE380" t="e">
        <f t="shared" si="115"/>
        <v>#DIV/0!</v>
      </c>
      <c r="BF380" t="e">
        <f t="shared" si="116"/>
        <v>#DIV/0!</v>
      </c>
      <c r="BG380" t="e">
        <f t="shared" si="117"/>
        <v>#DIV/0!</v>
      </c>
      <c r="BH380" t="e">
        <f t="shared" si="118"/>
        <v>#DIV/0!</v>
      </c>
      <c r="BI380" t="e">
        <f t="shared" si="119"/>
        <v>#DIV/0!</v>
      </c>
      <c r="BJ380" t="e">
        <f t="shared" si="120"/>
        <v>#DIV/0!</v>
      </c>
    </row>
    <row r="381" spans="1:62">
      <c r="A381" s="7" t="s">
        <v>6592</v>
      </c>
      <c r="B381" s="7" t="s">
        <v>6602</v>
      </c>
      <c r="C381" s="7" t="s">
        <v>6603</v>
      </c>
      <c r="D381" s="7" t="s">
        <v>6594</v>
      </c>
      <c r="E381" s="7" t="s">
        <v>6596</v>
      </c>
      <c r="F381" s="7" t="s">
        <v>6593</v>
      </c>
      <c r="G381" s="7" t="s">
        <v>6600</v>
      </c>
      <c r="H381" s="7" t="s">
        <v>6598</v>
      </c>
      <c r="I381" s="7" t="s">
        <v>6607</v>
      </c>
      <c r="J381" s="7" t="s">
        <v>6601</v>
      </c>
      <c r="K381" s="7" t="s">
        <v>6604</v>
      </c>
      <c r="L381" s="7" t="s">
        <v>6606</v>
      </c>
      <c r="M381" s="7" t="s">
        <v>6595</v>
      </c>
      <c r="N381" s="7" t="s">
        <v>6610</v>
      </c>
      <c r="O381" s="7" t="s">
        <v>6597</v>
      </c>
      <c r="P381" s="7" t="s">
        <v>6608</v>
      </c>
      <c r="Q381" s="7" t="s">
        <v>6599</v>
      </c>
      <c r="R381" s="7" t="s">
        <v>6609</v>
      </c>
      <c r="S381" s="7" t="s">
        <v>6605</v>
      </c>
      <c r="T381" s="7" t="s">
        <v>16925</v>
      </c>
      <c r="U381" t="s">
        <v>6592</v>
      </c>
      <c r="V381">
        <f>IF(ISTEXT(B381),LEN(B381)-LEN(SUBSTITUTE(B381,$T$2,""))+1,0)</f>
        <v>1</v>
      </c>
      <c r="W381">
        <f>IF(ISTEXT(C381),LEN(C381)-LEN(SUBSTITUTE(C381,$T$2,""))+1,0)</f>
        <v>1</v>
      </c>
      <c r="X381">
        <f>IF(ISTEXT(D381),LEN(D381)-LEN(SUBSTITUTE(D381,$T$2,""))+1,0)</f>
        <v>1</v>
      </c>
      <c r="Y381">
        <f>IF(ISTEXT(E381),LEN(E381)-LEN(SUBSTITUTE(E381,$T$2,""))+1,0)</f>
        <v>1</v>
      </c>
      <c r="Z381">
        <f>IF(ISTEXT(F381),LEN(F381)-LEN(SUBSTITUTE(F381,$T$2,""))+1,0)</f>
        <v>1</v>
      </c>
      <c r="AA381">
        <f>IF(ISTEXT(G381),LEN(G381)-LEN(SUBSTITUTE(G381,$T$2,""))+1,0)</f>
        <v>1</v>
      </c>
      <c r="AB381">
        <f>IF(ISTEXT(H381),LEN(H381)-LEN(SUBSTITUTE(H381,$T$2,""))+1,0)</f>
        <v>1</v>
      </c>
      <c r="AC381">
        <f>IF(ISTEXT(I381),LEN(I381)-LEN(SUBSTITUTE(I381,$T$2,""))+1,0)</f>
        <v>1</v>
      </c>
      <c r="AD381">
        <f>IF(ISTEXT(J381),LEN(J381)-LEN(SUBSTITUTE(J381,$T$2,""))+1,0)</f>
        <v>1</v>
      </c>
      <c r="AE381">
        <f>IF(ISTEXT(K381),LEN(K381)-LEN(SUBSTITUTE(K381,$T$2,""))+1,0)</f>
        <v>1</v>
      </c>
      <c r="AF381">
        <f>IF(ISTEXT(L381),LEN(L381)-LEN(SUBSTITUTE(L381,$T$2,""))+1,0)</f>
        <v>1</v>
      </c>
      <c r="AG381">
        <f>IF(ISTEXT(M381),LEN(M381)-LEN(SUBSTITUTE(M381,$T$2,""))+1,0)</f>
        <v>1</v>
      </c>
      <c r="AH381">
        <f>IF(ISTEXT(N381),LEN(N381)-LEN(SUBSTITUTE(N381,$T$2,""))+1,0)</f>
        <v>1</v>
      </c>
      <c r="AI381">
        <f>IF(ISTEXT(O381),LEN(O381)-LEN(SUBSTITUTE(O381,$T$2,""))+1,0)</f>
        <v>1</v>
      </c>
      <c r="AJ381">
        <f>IF(ISTEXT(P381),LEN(P381)-LEN(SUBSTITUTE(P381,$T$2,""))+1,0)</f>
        <v>1</v>
      </c>
      <c r="AK381">
        <f>IF(ISTEXT(Q381),LEN(Q381)-LEN(SUBSTITUTE(Q381,$T$2,""))+1,0)</f>
        <v>1</v>
      </c>
      <c r="AL381">
        <f>IF(ISTEXT(R381),LEN(R381)-LEN(SUBSTITUTE(R381,$T$2,""))+1,0)</f>
        <v>1</v>
      </c>
      <c r="AM381">
        <f>IF(ISTEXT(S381),LEN(S381)-LEN(SUBSTITUTE(S381,$T$2,""))+1,0)</f>
        <v>1</v>
      </c>
      <c r="AO381" s="1">
        <f t="shared" si="101"/>
        <v>1</v>
      </c>
      <c r="AP381">
        <f t="shared" si="102"/>
        <v>0</v>
      </c>
      <c r="AR381" t="s">
        <v>6592</v>
      </c>
      <c r="AS381" t="e">
        <f t="shared" si="103"/>
        <v>#DIV/0!</v>
      </c>
      <c r="AT381" t="e">
        <f t="shared" si="104"/>
        <v>#DIV/0!</v>
      </c>
      <c r="AU381" t="e">
        <f t="shared" si="105"/>
        <v>#DIV/0!</v>
      </c>
      <c r="AV381" t="e">
        <f t="shared" si="106"/>
        <v>#DIV/0!</v>
      </c>
      <c r="AW381" t="e">
        <f t="shared" si="107"/>
        <v>#DIV/0!</v>
      </c>
      <c r="AX381" t="e">
        <f t="shared" si="108"/>
        <v>#DIV/0!</v>
      </c>
      <c r="AY381" t="e">
        <f t="shared" si="109"/>
        <v>#DIV/0!</v>
      </c>
      <c r="AZ381" t="e">
        <f t="shared" si="110"/>
        <v>#DIV/0!</v>
      </c>
      <c r="BA381" t="e">
        <f t="shared" si="111"/>
        <v>#DIV/0!</v>
      </c>
      <c r="BB381" t="e">
        <f t="shared" si="112"/>
        <v>#DIV/0!</v>
      </c>
      <c r="BC381" t="e">
        <f t="shared" si="113"/>
        <v>#DIV/0!</v>
      </c>
      <c r="BD381" t="e">
        <f t="shared" si="114"/>
        <v>#DIV/0!</v>
      </c>
      <c r="BE381" t="e">
        <f t="shared" si="115"/>
        <v>#DIV/0!</v>
      </c>
      <c r="BF381" t="e">
        <f t="shared" si="116"/>
        <v>#DIV/0!</v>
      </c>
      <c r="BG381" t="e">
        <f t="shared" si="117"/>
        <v>#DIV/0!</v>
      </c>
      <c r="BH381" t="e">
        <f t="shared" si="118"/>
        <v>#DIV/0!</v>
      </c>
      <c r="BI381" t="e">
        <f t="shared" si="119"/>
        <v>#DIV/0!</v>
      </c>
      <c r="BJ381" t="e">
        <f t="shared" si="120"/>
        <v>#DIV/0!</v>
      </c>
    </row>
    <row r="382" spans="1:62">
      <c r="A382" s="7" t="s">
        <v>6611</v>
      </c>
      <c r="B382" s="7" t="s">
        <v>6621</v>
      </c>
      <c r="C382" s="7" t="s">
        <v>6622</v>
      </c>
      <c r="D382" s="7" t="s">
        <v>6613</v>
      </c>
      <c r="E382" s="7" t="s">
        <v>6615</v>
      </c>
      <c r="F382" s="7" t="s">
        <v>6612</v>
      </c>
      <c r="G382" s="7" t="s">
        <v>6619</v>
      </c>
      <c r="H382" s="7" t="s">
        <v>6617</v>
      </c>
      <c r="I382" s="7" t="s">
        <v>6626</v>
      </c>
      <c r="J382" s="7" t="s">
        <v>6620</v>
      </c>
      <c r="K382" s="7" t="s">
        <v>6623</v>
      </c>
      <c r="L382" s="7" t="s">
        <v>6625</v>
      </c>
      <c r="M382" s="7" t="s">
        <v>6614</v>
      </c>
      <c r="N382" s="7" t="s">
        <v>6629</v>
      </c>
      <c r="O382" s="7" t="s">
        <v>6616</v>
      </c>
      <c r="P382" s="7" t="s">
        <v>6627</v>
      </c>
      <c r="Q382" s="7" t="s">
        <v>6618</v>
      </c>
      <c r="R382" s="7" t="s">
        <v>6628</v>
      </c>
      <c r="S382" s="7" t="s">
        <v>6624</v>
      </c>
      <c r="T382" s="7" t="s">
        <v>16925</v>
      </c>
      <c r="U382" t="s">
        <v>6611</v>
      </c>
      <c r="V382">
        <f>IF(ISTEXT(B382),LEN(B382)-LEN(SUBSTITUTE(B382,$T$2,""))+1,0)</f>
        <v>1</v>
      </c>
      <c r="W382">
        <f>IF(ISTEXT(C382),LEN(C382)-LEN(SUBSTITUTE(C382,$T$2,""))+1,0)</f>
        <v>1</v>
      </c>
      <c r="X382">
        <f>IF(ISTEXT(D382),LEN(D382)-LEN(SUBSTITUTE(D382,$T$2,""))+1,0)</f>
        <v>1</v>
      </c>
      <c r="Y382">
        <f>IF(ISTEXT(E382),LEN(E382)-LEN(SUBSTITUTE(E382,$T$2,""))+1,0)</f>
        <v>1</v>
      </c>
      <c r="Z382">
        <f>IF(ISTEXT(F382),LEN(F382)-LEN(SUBSTITUTE(F382,$T$2,""))+1,0)</f>
        <v>1</v>
      </c>
      <c r="AA382">
        <f>IF(ISTEXT(G382),LEN(G382)-LEN(SUBSTITUTE(G382,$T$2,""))+1,0)</f>
        <v>1</v>
      </c>
      <c r="AB382">
        <f>IF(ISTEXT(H382),LEN(H382)-LEN(SUBSTITUTE(H382,$T$2,""))+1,0)</f>
        <v>1</v>
      </c>
      <c r="AC382">
        <f>IF(ISTEXT(I382),LEN(I382)-LEN(SUBSTITUTE(I382,$T$2,""))+1,0)</f>
        <v>1</v>
      </c>
      <c r="AD382">
        <f>IF(ISTEXT(J382),LEN(J382)-LEN(SUBSTITUTE(J382,$T$2,""))+1,0)</f>
        <v>1</v>
      </c>
      <c r="AE382">
        <f>IF(ISTEXT(K382),LEN(K382)-LEN(SUBSTITUTE(K382,$T$2,""))+1,0)</f>
        <v>1</v>
      </c>
      <c r="AF382">
        <f>IF(ISTEXT(L382),LEN(L382)-LEN(SUBSTITUTE(L382,$T$2,""))+1,0)</f>
        <v>1</v>
      </c>
      <c r="AG382">
        <f>IF(ISTEXT(M382),LEN(M382)-LEN(SUBSTITUTE(M382,$T$2,""))+1,0)</f>
        <v>1</v>
      </c>
      <c r="AH382">
        <f>IF(ISTEXT(N382),LEN(N382)-LEN(SUBSTITUTE(N382,$T$2,""))+1,0)</f>
        <v>1</v>
      </c>
      <c r="AI382">
        <f>IF(ISTEXT(O382),LEN(O382)-LEN(SUBSTITUTE(O382,$T$2,""))+1,0)</f>
        <v>1</v>
      </c>
      <c r="AJ382">
        <f>IF(ISTEXT(P382),LEN(P382)-LEN(SUBSTITUTE(P382,$T$2,""))+1,0)</f>
        <v>1</v>
      </c>
      <c r="AK382">
        <f>IF(ISTEXT(Q382),LEN(Q382)-LEN(SUBSTITUTE(Q382,$T$2,""))+1,0)</f>
        <v>1</v>
      </c>
      <c r="AL382">
        <f>IF(ISTEXT(R382),LEN(R382)-LEN(SUBSTITUTE(R382,$T$2,""))+1,0)</f>
        <v>1</v>
      </c>
      <c r="AM382">
        <f>IF(ISTEXT(S382),LEN(S382)-LEN(SUBSTITUTE(S382,$T$2,""))+1,0)</f>
        <v>1</v>
      </c>
      <c r="AO382" s="1">
        <f t="shared" si="101"/>
        <v>1</v>
      </c>
      <c r="AP382">
        <f t="shared" si="102"/>
        <v>0</v>
      </c>
      <c r="AR382" t="s">
        <v>6611</v>
      </c>
      <c r="AS382" t="e">
        <f t="shared" si="103"/>
        <v>#DIV/0!</v>
      </c>
      <c r="AT382" t="e">
        <f t="shared" si="104"/>
        <v>#DIV/0!</v>
      </c>
      <c r="AU382" t="e">
        <f t="shared" si="105"/>
        <v>#DIV/0!</v>
      </c>
      <c r="AV382" t="e">
        <f t="shared" si="106"/>
        <v>#DIV/0!</v>
      </c>
      <c r="AW382" t="e">
        <f t="shared" si="107"/>
        <v>#DIV/0!</v>
      </c>
      <c r="AX382" t="e">
        <f t="shared" si="108"/>
        <v>#DIV/0!</v>
      </c>
      <c r="AY382" t="e">
        <f t="shared" si="109"/>
        <v>#DIV/0!</v>
      </c>
      <c r="AZ382" t="e">
        <f t="shared" si="110"/>
        <v>#DIV/0!</v>
      </c>
      <c r="BA382" t="e">
        <f t="shared" si="111"/>
        <v>#DIV/0!</v>
      </c>
      <c r="BB382" t="e">
        <f t="shared" si="112"/>
        <v>#DIV/0!</v>
      </c>
      <c r="BC382" t="e">
        <f t="shared" si="113"/>
        <v>#DIV/0!</v>
      </c>
      <c r="BD382" t="e">
        <f t="shared" si="114"/>
        <v>#DIV/0!</v>
      </c>
      <c r="BE382" t="e">
        <f t="shared" si="115"/>
        <v>#DIV/0!</v>
      </c>
      <c r="BF382" t="e">
        <f t="shared" si="116"/>
        <v>#DIV/0!</v>
      </c>
      <c r="BG382" t="e">
        <f t="shared" si="117"/>
        <v>#DIV/0!</v>
      </c>
      <c r="BH382" t="e">
        <f t="shared" si="118"/>
        <v>#DIV/0!</v>
      </c>
      <c r="BI382" t="e">
        <f t="shared" si="119"/>
        <v>#DIV/0!</v>
      </c>
      <c r="BJ382" t="e">
        <f t="shared" si="120"/>
        <v>#DIV/0!</v>
      </c>
    </row>
    <row r="383" spans="1:62">
      <c r="A383" s="7" t="s">
        <v>6630</v>
      </c>
      <c r="B383" s="7" t="s">
        <v>6640</v>
      </c>
      <c r="C383" s="7" t="s">
        <v>6641</v>
      </c>
      <c r="D383" s="7" t="s">
        <v>6632</v>
      </c>
      <c r="E383" s="7" t="s">
        <v>6634</v>
      </c>
      <c r="F383" s="7" t="s">
        <v>6631</v>
      </c>
      <c r="G383" s="7" t="s">
        <v>6638</v>
      </c>
      <c r="H383" s="7" t="s">
        <v>6636</v>
      </c>
      <c r="I383" s="7" t="s">
        <v>6645</v>
      </c>
      <c r="J383" s="7" t="s">
        <v>6639</v>
      </c>
      <c r="K383" s="7" t="s">
        <v>6642</v>
      </c>
      <c r="L383" s="7" t="s">
        <v>6644</v>
      </c>
      <c r="M383" s="7" t="s">
        <v>6633</v>
      </c>
      <c r="N383" s="7" t="s">
        <v>6648</v>
      </c>
      <c r="O383" s="7" t="s">
        <v>6635</v>
      </c>
      <c r="P383" s="7" t="s">
        <v>6646</v>
      </c>
      <c r="Q383" s="7" t="s">
        <v>6637</v>
      </c>
      <c r="R383" s="7" t="s">
        <v>6647</v>
      </c>
      <c r="S383" s="7" t="s">
        <v>6643</v>
      </c>
      <c r="T383" s="7" t="s">
        <v>16925</v>
      </c>
      <c r="U383" t="s">
        <v>6630</v>
      </c>
      <c r="V383">
        <f>IF(ISTEXT(B383),LEN(B383)-LEN(SUBSTITUTE(B383,$T$2,""))+1,0)</f>
        <v>1</v>
      </c>
      <c r="W383">
        <f>IF(ISTEXT(C383),LEN(C383)-LEN(SUBSTITUTE(C383,$T$2,""))+1,0)</f>
        <v>1</v>
      </c>
      <c r="X383">
        <f>IF(ISTEXT(D383),LEN(D383)-LEN(SUBSTITUTE(D383,$T$2,""))+1,0)</f>
        <v>1</v>
      </c>
      <c r="Y383">
        <f>IF(ISTEXT(E383),LEN(E383)-LEN(SUBSTITUTE(E383,$T$2,""))+1,0)</f>
        <v>1</v>
      </c>
      <c r="Z383">
        <f>IF(ISTEXT(F383),LEN(F383)-LEN(SUBSTITUTE(F383,$T$2,""))+1,0)</f>
        <v>1</v>
      </c>
      <c r="AA383">
        <f>IF(ISTEXT(G383),LEN(G383)-LEN(SUBSTITUTE(G383,$T$2,""))+1,0)</f>
        <v>1</v>
      </c>
      <c r="AB383">
        <f>IF(ISTEXT(H383),LEN(H383)-LEN(SUBSTITUTE(H383,$T$2,""))+1,0)</f>
        <v>1</v>
      </c>
      <c r="AC383">
        <f>IF(ISTEXT(I383),LEN(I383)-LEN(SUBSTITUTE(I383,$T$2,""))+1,0)</f>
        <v>1</v>
      </c>
      <c r="AD383">
        <f>IF(ISTEXT(J383),LEN(J383)-LEN(SUBSTITUTE(J383,$T$2,""))+1,0)</f>
        <v>1</v>
      </c>
      <c r="AE383">
        <f>IF(ISTEXT(K383),LEN(K383)-LEN(SUBSTITUTE(K383,$T$2,""))+1,0)</f>
        <v>1</v>
      </c>
      <c r="AF383">
        <f>IF(ISTEXT(L383),LEN(L383)-LEN(SUBSTITUTE(L383,$T$2,""))+1,0)</f>
        <v>1</v>
      </c>
      <c r="AG383">
        <f>IF(ISTEXT(M383),LEN(M383)-LEN(SUBSTITUTE(M383,$T$2,""))+1,0)</f>
        <v>1</v>
      </c>
      <c r="AH383">
        <f>IF(ISTEXT(N383),LEN(N383)-LEN(SUBSTITUTE(N383,$T$2,""))+1,0)</f>
        <v>1</v>
      </c>
      <c r="AI383">
        <f>IF(ISTEXT(O383),LEN(O383)-LEN(SUBSTITUTE(O383,$T$2,""))+1,0)</f>
        <v>1</v>
      </c>
      <c r="AJ383">
        <f>IF(ISTEXT(P383),LEN(P383)-LEN(SUBSTITUTE(P383,$T$2,""))+1,0)</f>
        <v>1</v>
      </c>
      <c r="AK383">
        <f>IF(ISTEXT(Q383),LEN(Q383)-LEN(SUBSTITUTE(Q383,$T$2,""))+1,0)</f>
        <v>1</v>
      </c>
      <c r="AL383">
        <f>IF(ISTEXT(R383),LEN(R383)-LEN(SUBSTITUTE(R383,$T$2,""))+1,0)</f>
        <v>1</v>
      </c>
      <c r="AM383">
        <f>IF(ISTEXT(S383),LEN(S383)-LEN(SUBSTITUTE(S383,$T$2,""))+1,0)</f>
        <v>1</v>
      </c>
      <c r="AO383" s="1">
        <f t="shared" si="101"/>
        <v>1</v>
      </c>
      <c r="AP383">
        <f t="shared" si="102"/>
        <v>0</v>
      </c>
      <c r="AR383" t="s">
        <v>6630</v>
      </c>
      <c r="AS383" t="e">
        <f t="shared" si="103"/>
        <v>#DIV/0!</v>
      </c>
      <c r="AT383" t="e">
        <f t="shared" si="104"/>
        <v>#DIV/0!</v>
      </c>
      <c r="AU383" t="e">
        <f t="shared" si="105"/>
        <v>#DIV/0!</v>
      </c>
      <c r="AV383" t="e">
        <f t="shared" si="106"/>
        <v>#DIV/0!</v>
      </c>
      <c r="AW383" t="e">
        <f t="shared" si="107"/>
        <v>#DIV/0!</v>
      </c>
      <c r="AX383" t="e">
        <f t="shared" si="108"/>
        <v>#DIV/0!</v>
      </c>
      <c r="AY383" t="e">
        <f t="shared" si="109"/>
        <v>#DIV/0!</v>
      </c>
      <c r="AZ383" t="e">
        <f t="shared" si="110"/>
        <v>#DIV/0!</v>
      </c>
      <c r="BA383" t="e">
        <f t="shared" si="111"/>
        <v>#DIV/0!</v>
      </c>
      <c r="BB383" t="e">
        <f t="shared" si="112"/>
        <v>#DIV/0!</v>
      </c>
      <c r="BC383" t="e">
        <f t="shared" si="113"/>
        <v>#DIV/0!</v>
      </c>
      <c r="BD383" t="e">
        <f t="shared" si="114"/>
        <v>#DIV/0!</v>
      </c>
      <c r="BE383" t="e">
        <f t="shared" si="115"/>
        <v>#DIV/0!</v>
      </c>
      <c r="BF383" t="e">
        <f t="shared" si="116"/>
        <v>#DIV/0!</v>
      </c>
      <c r="BG383" t="e">
        <f t="shared" si="117"/>
        <v>#DIV/0!</v>
      </c>
      <c r="BH383" t="e">
        <f t="shared" si="118"/>
        <v>#DIV/0!</v>
      </c>
      <c r="BI383" t="e">
        <f t="shared" si="119"/>
        <v>#DIV/0!</v>
      </c>
      <c r="BJ383" t="e">
        <f t="shared" si="120"/>
        <v>#DIV/0!</v>
      </c>
    </row>
    <row r="384" spans="1:62">
      <c r="A384" s="7" t="s">
        <v>6649</v>
      </c>
      <c r="B384" s="7" t="s">
        <v>6659</v>
      </c>
      <c r="C384" s="7" t="s">
        <v>6660</v>
      </c>
      <c r="D384" s="7" t="s">
        <v>6651</v>
      </c>
      <c r="E384" s="7" t="s">
        <v>6653</v>
      </c>
      <c r="F384" s="7" t="s">
        <v>6650</v>
      </c>
      <c r="G384" s="7" t="s">
        <v>6657</v>
      </c>
      <c r="H384" s="7" t="s">
        <v>6655</v>
      </c>
      <c r="I384" s="7" t="s">
        <v>6664</v>
      </c>
      <c r="J384" s="7" t="s">
        <v>6658</v>
      </c>
      <c r="K384" s="7" t="s">
        <v>6661</v>
      </c>
      <c r="L384" s="7" t="s">
        <v>6663</v>
      </c>
      <c r="M384" s="7" t="s">
        <v>6652</v>
      </c>
      <c r="N384" s="7" t="s">
        <v>6667</v>
      </c>
      <c r="O384" s="7" t="s">
        <v>6654</v>
      </c>
      <c r="P384" s="7" t="s">
        <v>6665</v>
      </c>
      <c r="Q384" s="7" t="s">
        <v>6656</v>
      </c>
      <c r="R384" s="7" t="s">
        <v>6666</v>
      </c>
      <c r="S384" s="7" t="s">
        <v>6662</v>
      </c>
      <c r="T384" s="7" t="s">
        <v>16925</v>
      </c>
      <c r="U384" t="s">
        <v>6649</v>
      </c>
      <c r="V384">
        <f>IF(ISTEXT(B384),LEN(B384)-LEN(SUBSTITUTE(B384,$T$2,""))+1,0)</f>
        <v>1</v>
      </c>
      <c r="W384">
        <f>IF(ISTEXT(C384),LEN(C384)-LEN(SUBSTITUTE(C384,$T$2,""))+1,0)</f>
        <v>1</v>
      </c>
      <c r="X384">
        <f>IF(ISTEXT(D384),LEN(D384)-LEN(SUBSTITUTE(D384,$T$2,""))+1,0)</f>
        <v>1</v>
      </c>
      <c r="Y384">
        <f>IF(ISTEXT(E384),LEN(E384)-LEN(SUBSTITUTE(E384,$T$2,""))+1,0)</f>
        <v>1</v>
      </c>
      <c r="Z384">
        <f>IF(ISTEXT(F384),LEN(F384)-LEN(SUBSTITUTE(F384,$T$2,""))+1,0)</f>
        <v>1</v>
      </c>
      <c r="AA384">
        <f>IF(ISTEXT(G384),LEN(G384)-LEN(SUBSTITUTE(G384,$T$2,""))+1,0)</f>
        <v>1</v>
      </c>
      <c r="AB384">
        <f>IF(ISTEXT(H384),LEN(H384)-LEN(SUBSTITUTE(H384,$T$2,""))+1,0)</f>
        <v>1</v>
      </c>
      <c r="AC384">
        <f>IF(ISTEXT(I384),LEN(I384)-LEN(SUBSTITUTE(I384,$T$2,""))+1,0)</f>
        <v>1</v>
      </c>
      <c r="AD384">
        <f>IF(ISTEXT(J384),LEN(J384)-LEN(SUBSTITUTE(J384,$T$2,""))+1,0)</f>
        <v>1</v>
      </c>
      <c r="AE384">
        <f>IF(ISTEXT(K384),LEN(K384)-LEN(SUBSTITUTE(K384,$T$2,""))+1,0)</f>
        <v>1</v>
      </c>
      <c r="AF384">
        <f>IF(ISTEXT(L384),LEN(L384)-LEN(SUBSTITUTE(L384,$T$2,""))+1,0)</f>
        <v>1</v>
      </c>
      <c r="AG384">
        <f>IF(ISTEXT(M384),LEN(M384)-LEN(SUBSTITUTE(M384,$T$2,""))+1,0)</f>
        <v>1</v>
      </c>
      <c r="AH384">
        <f>IF(ISTEXT(N384),LEN(N384)-LEN(SUBSTITUTE(N384,$T$2,""))+1,0)</f>
        <v>1</v>
      </c>
      <c r="AI384">
        <f>IF(ISTEXT(O384),LEN(O384)-LEN(SUBSTITUTE(O384,$T$2,""))+1,0)</f>
        <v>1</v>
      </c>
      <c r="AJ384">
        <f>IF(ISTEXT(P384),LEN(P384)-LEN(SUBSTITUTE(P384,$T$2,""))+1,0)</f>
        <v>1</v>
      </c>
      <c r="AK384">
        <f>IF(ISTEXT(Q384),LEN(Q384)-LEN(SUBSTITUTE(Q384,$T$2,""))+1,0)</f>
        <v>1</v>
      </c>
      <c r="AL384">
        <f>IF(ISTEXT(R384),LEN(R384)-LEN(SUBSTITUTE(R384,$T$2,""))+1,0)</f>
        <v>1</v>
      </c>
      <c r="AM384">
        <f>IF(ISTEXT(S384),LEN(S384)-LEN(SUBSTITUTE(S384,$T$2,""))+1,0)</f>
        <v>1</v>
      </c>
      <c r="AO384" s="1">
        <f t="shared" si="101"/>
        <v>1</v>
      </c>
      <c r="AP384">
        <f t="shared" si="102"/>
        <v>0</v>
      </c>
      <c r="AR384" t="s">
        <v>6649</v>
      </c>
      <c r="AS384" t="e">
        <f t="shared" si="103"/>
        <v>#DIV/0!</v>
      </c>
      <c r="AT384" t="e">
        <f t="shared" si="104"/>
        <v>#DIV/0!</v>
      </c>
      <c r="AU384" t="e">
        <f t="shared" si="105"/>
        <v>#DIV/0!</v>
      </c>
      <c r="AV384" t="e">
        <f t="shared" si="106"/>
        <v>#DIV/0!</v>
      </c>
      <c r="AW384" t="e">
        <f t="shared" si="107"/>
        <v>#DIV/0!</v>
      </c>
      <c r="AX384" t="e">
        <f t="shared" si="108"/>
        <v>#DIV/0!</v>
      </c>
      <c r="AY384" t="e">
        <f t="shared" si="109"/>
        <v>#DIV/0!</v>
      </c>
      <c r="AZ384" t="e">
        <f t="shared" si="110"/>
        <v>#DIV/0!</v>
      </c>
      <c r="BA384" t="e">
        <f t="shared" si="111"/>
        <v>#DIV/0!</v>
      </c>
      <c r="BB384" t="e">
        <f t="shared" si="112"/>
        <v>#DIV/0!</v>
      </c>
      <c r="BC384" t="e">
        <f t="shared" si="113"/>
        <v>#DIV/0!</v>
      </c>
      <c r="BD384" t="e">
        <f t="shared" si="114"/>
        <v>#DIV/0!</v>
      </c>
      <c r="BE384" t="e">
        <f t="shared" si="115"/>
        <v>#DIV/0!</v>
      </c>
      <c r="BF384" t="e">
        <f t="shared" si="116"/>
        <v>#DIV/0!</v>
      </c>
      <c r="BG384" t="e">
        <f t="shared" si="117"/>
        <v>#DIV/0!</v>
      </c>
      <c r="BH384" t="e">
        <f t="shared" si="118"/>
        <v>#DIV/0!</v>
      </c>
      <c r="BI384" t="e">
        <f t="shared" si="119"/>
        <v>#DIV/0!</v>
      </c>
      <c r="BJ384" t="e">
        <f t="shared" si="120"/>
        <v>#DIV/0!</v>
      </c>
    </row>
    <row r="385" spans="1:62">
      <c r="A385" s="7" t="s">
        <v>6668</v>
      </c>
      <c r="B385" s="7" t="s">
        <v>6678</v>
      </c>
      <c r="C385" s="7" t="s">
        <v>6679</v>
      </c>
      <c r="D385" s="7" t="s">
        <v>6670</v>
      </c>
      <c r="E385" s="7" t="s">
        <v>6672</v>
      </c>
      <c r="F385" s="7" t="s">
        <v>6669</v>
      </c>
      <c r="G385" s="7" t="s">
        <v>6676</v>
      </c>
      <c r="H385" s="7" t="s">
        <v>6674</v>
      </c>
      <c r="I385" s="7" t="s">
        <v>6683</v>
      </c>
      <c r="J385" s="7" t="s">
        <v>6677</v>
      </c>
      <c r="K385" s="7" t="s">
        <v>6680</v>
      </c>
      <c r="L385" s="7" t="s">
        <v>6682</v>
      </c>
      <c r="M385" s="7" t="s">
        <v>6671</v>
      </c>
      <c r="N385" s="7" t="s">
        <v>6686</v>
      </c>
      <c r="O385" s="7" t="s">
        <v>6673</v>
      </c>
      <c r="P385" s="7" t="s">
        <v>6684</v>
      </c>
      <c r="Q385" s="7" t="s">
        <v>6675</v>
      </c>
      <c r="R385" s="7" t="s">
        <v>6685</v>
      </c>
      <c r="S385" s="7" t="s">
        <v>6681</v>
      </c>
      <c r="T385" s="7" t="s">
        <v>16925</v>
      </c>
      <c r="U385" t="s">
        <v>6668</v>
      </c>
      <c r="V385">
        <f>IF(ISTEXT(B385),LEN(B385)-LEN(SUBSTITUTE(B385,$T$2,""))+1,0)</f>
        <v>1</v>
      </c>
      <c r="W385">
        <f>IF(ISTEXT(C385),LEN(C385)-LEN(SUBSTITUTE(C385,$T$2,""))+1,0)</f>
        <v>1</v>
      </c>
      <c r="X385">
        <f>IF(ISTEXT(D385),LEN(D385)-LEN(SUBSTITUTE(D385,$T$2,""))+1,0)</f>
        <v>1</v>
      </c>
      <c r="Y385">
        <f>IF(ISTEXT(E385),LEN(E385)-LEN(SUBSTITUTE(E385,$T$2,""))+1,0)</f>
        <v>1</v>
      </c>
      <c r="Z385">
        <f>IF(ISTEXT(F385),LEN(F385)-LEN(SUBSTITUTE(F385,$T$2,""))+1,0)</f>
        <v>1</v>
      </c>
      <c r="AA385">
        <f>IF(ISTEXT(G385),LEN(G385)-LEN(SUBSTITUTE(G385,$T$2,""))+1,0)</f>
        <v>1</v>
      </c>
      <c r="AB385">
        <f>IF(ISTEXT(H385),LEN(H385)-LEN(SUBSTITUTE(H385,$T$2,""))+1,0)</f>
        <v>1</v>
      </c>
      <c r="AC385">
        <f>IF(ISTEXT(I385),LEN(I385)-LEN(SUBSTITUTE(I385,$T$2,""))+1,0)</f>
        <v>1</v>
      </c>
      <c r="AD385">
        <f>IF(ISTEXT(J385),LEN(J385)-LEN(SUBSTITUTE(J385,$T$2,""))+1,0)</f>
        <v>1</v>
      </c>
      <c r="AE385">
        <f>IF(ISTEXT(K385),LEN(K385)-LEN(SUBSTITUTE(K385,$T$2,""))+1,0)</f>
        <v>1</v>
      </c>
      <c r="AF385">
        <f>IF(ISTEXT(L385),LEN(L385)-LEN(SUBSTITUTE(L385,$T$2,""))+1,0)</f>
        <v>1</v>
      </c>
      <c r="AG385">
        <f>IF(ISTEXT(M385),LEN(M385)-LEN(SUBSTITUTE(M385,$T$2,""))+1,0)</f>
        <v>1</v>
      </c>
      <c r="AH385">
        <f>IF(ISTEXT(N385),LEN(N385)-LEN(SUBSTITUTE(N385,$T$2,""))+1,0)</f>
        <v>1</v>
      </c>
      <c r="AI385">
        <f>IF(ISTEXT(O385),LEN(O385)-LEN(SUBSTITUTE(O385,$T$2,""))+1,0)</f>
        <v>1</v>
      </c>
      <c r="AJ385">
        <f>IF(ISTEXT(P385),LEN(P385)-LEN(SUBSTITUTE(P385,$T$2,""))+1,0)</f>
        <v>1</v>
      </c>
      <c r="AK385">
        <f>IF(ISTEXT(Q385),LEN(Q385)-LEN(SUBSTITUTE(Q385,$T$2,""))+1,0)</f>
        <v>1</v>
      </c>
      <c r="AL385">
        <f>IF(ISTEXT(R385),LEN(R385)-LEN(SUBSTITUTE(R385,$T$2,""))+1,0)</f>
        <v>1</v>
      </c>
      <c r="AM385">
        <f>IF(ISTEXT(S385),LEN(S385)-LEN(SUBSTITUTE(S385,$T$2,""))+1,0)</f>
        <v>1</v>
      </c>
      <c r="AO385" s="1">
        <f t="shared" si="101"/>
        <v>1</v>
      </c>
      <c r="AP385">
        <f t="shared" si="102"/>
        <v>0</v>
      </c>
      <c r="AR385" t="s">
        <v>6668</v>
      </c>
      <c r="AS385" t="e">
        <f t="shared" si="103"/>
        <v>#DIV/0!</v>
      </c>
      <c r="AT385" t="e">
        <f t="shared" si="104"/>
        <v>#DIV/0!</v>
      </c>
      <c r="AU385" t="e">
        <f t="shared" si="105"/>
        <v>#DIV/0!</v>
      </c>
      <c r="AV385" t="e">
        <f t="shared" si="106"/>
        <v>#DIV/0!</v>
      </c>
      <c r="AW385" t="e">
        <f t="shared" si="107"/>
        <v>#DIV/0!</v>
      </c>
      <c r="AX385" t="e">
        <f t="shared" si="108"/>
        <v>#DIV/0!</v>
      </c>
      <c r="AY385" t="e">
        <f t="shared" si="109"/>
        <v>#DIV/0!</v>
      </c>
      <c r="AZ385" t="e">
        <f t="shared" si="110"/>
        <v>#DIV/0!</v>
      </c>
      <c r="BA385" t="e">
        <f t="shared" si="111"/>
        <v>#DIV/0!</v>
      </c>
      <c r="BB385" t="e">
        <f t="shared" si="112"/>
        <v>#DIV/0!</v>
      </c>
      <c r="BC385" t="e">
        <f t="shared" si="113"/>
        <v>#DIV/0!</v>
      </c>
      <c r="BD385" t="e">
        <f t="shared" si="114"/>
        <v>#DIV/0!</v>
      </c>
      <c r="BE385" t="e">
        <f t="shared" si="115"/>
        <v>#DIV/0!</v>
      </c>
      <c r="BF385" t="e">
        <f t="shared" si="116"/>
        <v>#DIV/0!</v>
      </c>
      <c r="BG385" t="e">
        <f t="shared" si="117"/>
        <v>#DIV/0!</v>
      </c>
      <c r="BH385" t="e">
        <f t="shared" si="118"/>
        <v>#DIV/0!</v>
      </c>
      <c r="BI385" t="e">
        <f t="shared" si="119"/>
        <v>#DIV/0!</v>
      </c>
      <c r="BJ385" t="e">
        <f t="shared" si="120"/>
        <v>#DIV/0!</v>
      </c>
    </row>
    <row r="386" spans="1:62">
      <c r="A386" s="7" t="s">
        <v>6687</v>
      </c>
      <c r="B386" s="7" t="s">
        <v>6697</v>
      </c>
      <c r="C386" s="7" t="s">
        <v>6698</v>
      </c>
      <c r="D386" s="7" t="s">
        <v>6689</v>
      </c>
      <c r="E386" s="7" t="s">
        <v>6691</v>
      </c>
      <c r="F386" s="7" t="s">
        <v>6688</v>
      </c>
      <c r="G386" s="7" t="s">
        <v>6695</v>
      </c>
      <c r="H386" s="7" t="s">
        <v>6693</v>
      </c>
      <c r="I386" s="7" t="s">
        <v>6702</v>
      </c>
      <c r="J386" s="7" t="s">
        <v>6696</v>
      </c>
      <c r="K386" s="7" t="s">
        <v>6699</v>
      </c>
      <c r="L386" s="7" t="s">
        <v>6701</v>
      </c>
      <c r="M386" s="7" t="s">
        <v>6690</v>
      </c>
      <c r="N386" s="7" t="s">
        <v>6705</v>
      </c>
      <c r="O386" s="7" t="s">
        <v>6692</v>
      </c>
      <c r="P386" s="7" t="s">
        <v>6703</v>
      </c>
      <c r="Q386" s="7" t="s">
        <v>6694</v>
      </c>
      <c r="R386" s="7" t="s">
        <v>6704</v>
      </c>
      <c r="S386" s="7" t="s">
        <v>6700</v>
      </c>
      <c r="T386" s="7" t="s">
        <v>16925</v>
      </c>
      <c r="U386" t="s">
        <v>6687</v>
      </c>
      <c r="V386">
        <f>IF(ISTEXT(B386),LEN(B386)-LEN(SUBSTITUTE(B386,$T$2,""))+1,0)</f>
        <v>1</v>
      </c>
      <c r="W386">
        <f>IF(ISTEXT(C386),LEN(C386)-LEN(SUBSTITUTE(C386,$T$2,""))+1,0)</f>
        <v>1</v>
      </c>
      <c r="X386">
        <f>IF(ISTEXT(D386),LEN(D386)-LEN(SUBSTITUTE(D386,$T$2,""))+1,0)</f>
        <v>1</v>
      </c>
      <c r="Y386">
        <f>IF(ISTEXT(E386),LEN(E386)-LEN(SUBSTITUTE(E386,$T$2,""))+1,0)</f>
        <v>1</v>
      </c>
      <c r="Z386">
        <f>IF(ISTEXT(F386),LEN(F386)-LEN(SUBSTITUTE(F386,$T$2,""))+1,0)</f>
        <v>1</v>
      </c>
      <c r="AA386">
        <f>IF(ISTEXT(G386),LEN(G386)-LEN(SUBSTITUTE(G386,$T$2,""))+1,0)</f>
        <v>1</v>
      </c>
      <c r="AB386">
        <f>IF(ISTEXT(H386),LEN(H386)-LEN(SUBSTITUTE(H386,$T$2,""))+1,0)</f>
        <v>1</v>
      </c>
      <c r="AC386">
        <f>IF(ISTEXT(I386),LEN(I386)-LEN(SUBSTITUTE(I386,$T$2,""))+1,0)</f>
        <v>1</v>
      </c>
      <c r="AD386">
        <f>IF(ISTEXT(J386),LEN(J386)-LEN(SUBSTITUTE(J386,$T$2,""))+1,0)</f>
        <v>1</v>
      </c>
      <c r="AE386">
        <f>IF(ISTEXT(K386),LEN(K386)-LEN(SUBSTITUTE(K386,$T$2,""))+1,0)</f>
        <v>1</v>
      </c>
      <c r="AF386">
        <f>IF(ISTEXT(L386),LEN(L386)-LEN(SUBSTITUTE(L386,$T$2,""))+1,0)</f>
        <v>1</v>
      </c>
      <c r="AG386">
        <f>IF(ISTEXT(M386),LEN(M386)-LEN(SUBSTITUTE(M386,$T$2,""))+1,0)</f>
        <v>1</v>
      </c>
      <c r="AH386">
        <f>IF(ISTEXT(N386),LEN(N386)-LEN(SUBSTITUTE(N386,$T$2,""))+1,0)</f>
        <v>1</v>
      </c>
      <c r="AI386">
        <f>IF(ISTEXT(O386),LEN(O386)-LEN(SUBSTITUTE(O386,$T$2,""))+1,0)</f>
        <v>1</v>
      </c>
      <c r="AJ386">
        <f>IF(ISTEXT(P386),LEN(P386)-LEN(SUBSTITUTE(P386,$T$2,""))+1,0)</f>
        <v>1</v>
      </c>
      <c r="AK386">
        <f>IF(ISTEXT(Q386),LEN(Q386)-LEN(SUBSTITUTE(Q386,$T$2,""))+1,0)</f>
        <v>1</v>
      </c>
      <c r="AL386">
        <f>IF(ISTEXT(R386),LEN(R386)-LEN(SUBSTITUTE(R386,$T$2,""))+1,0)</f>
        <v>1</v>
      </c>
      <c r="AM386">
        <f>IF(ISTEXT(S386),LEN(S386)-LEN(SUBSTITUTE(S386,$T$2,""))+1,0)</f>
        <v>1</v>
      </c>
      <c r="AO386" s="1">
        <f t="shared" si="101"/>
        <v>1</v>
      </c>
      <c r="AP386">
        <f t="shared" si="102"/>
        <v>0</v>
      </c>
      <c r="AR386" t="s">
        <v>6687</v>
      </c>
      <c r="AS386" t="e">
        <f t="shared" si="103"/>
        <v>#DIV/0!</v>
      </c>
      <c r="AT386" t="e">
        <f t="shared" si="104"/>
        <v>#DIV/0!</v>
      </c>
      <c r="AU386" t="e">
        <f t="shared" si="105"/>
        <v>#DIV/0!</v>
      </c>
      <c r="AV386" t="e">
        <f t="shared" si="106"/>
        <v>#DIV/0!</v>
      </c>
      <c r="AW386" t="e">
        <f t="shared" si="107"/>
        <v>#DIV/0!</v>
      </c>
      <c r="AX386" t="e">
        <f t="shared" si="108"/>
        <v>#DIV/0!</v>
      </c>
      <c r="AY386" t="e">
        <f t="shared" si="109"/>
        <v>#DIV/0!</v>
      </c>
      <c r="AZ386" t="e">
        <f t="shared" si="110"/>
        <v>#DIV/0!</v>
      </c>
      <c r="BA386" t="e">
        <f t="shared" si="111"/>
        <v>#DIV/0!</v>
      </c>
      <c r="BB386" t="e">
        <f t="shared" si="112"/>
        <v>#DIV/0!</v>
      </c>
      <c r="BC386" t="e">
        <f t="shared" si="113"/>
        <v>#DIV/0!</v>
      </c>
      <c r="BD386" t="e">
        <f t="shared" si="114"/>
        <v>#DIV/0!</v>
      </c>
      <c r="BE386" t="e">
        <f t="shared" si="115"/>
        <v>#DIV/0!</v>
      </c>
      <c r="BF386" t="e">
        <f t="shared" si="116"/>
        <v>#DIV/0!</v>
      </c>
      <c r="BG386" t="e">
        <f t="shared" si="117"/>
        <v>#DIV/0!</v>
      </c>
      <c r="BH386" t="e">
        <f t="shared" si="118"/>
        <v>#DIV/0!</v>
      </c>
      <c r="BI386" t="e">
        <f t="shared" si="119"/>
        <v>#DIV/0!</v>
      </c>
      <c r="BJ386" t="e">
        <f t="shared" si="120"/>
        <v>#DIV/0!</v>
      </c>
    </row>
    <row r="387" spans="1:62">
      <c r="A387" s="7" t="s">
        <v>6706</v>
      </c>
      <c r="B387" s="7" t="s">
        <v>6716</v>
      </c>
      <c r="C387" s="7" t="s">
        <v>6717</v>
      </c>
      <c r="D387" s="7" t="s">
        <v>6708</v>
      </c>
      <c r="E387" s="7" t="s">
        <v>6710</v>
      </c>
      <c r="F387" s="7" t="s">
        <v>6707</v>
      </c>
      <c r="G387" s="7" t="s">
        <v>6714</v>
      </c>
      <c r="H387" s="7" t="s">
        <v>6712</v>
      </c>
      <c r="I387" s="7" t="s">
        <v>6721</v>
      </c>
      <c r="J387" s="7" t="s">
        <v>6715</v>
      </c>
      <c r="K387" s="7" t="s">
        <v>6718</v>
      </c>
      <c r="L387" s="7" t="s">
        <v>6720</v>
      </c>
      <c r="M387" s="7" t="s">
        <v>6709</v>
      </c>
      <c r="N387" s="7" t="s">
        <v>6724</v>
      </c>
      <c r="O387" s="7" t="s">
        <v>6711</v>
      </c>
      <c r="P387" s="7" t="s">
        <v>6722</v>
      </c>
      <c r="Q387" s="7" t="s">
        <v>6713</v>
      </c>
      <c r="R387" s="7" t="s">
        <v>6723</v>
      </c>
      <c r="S387" s="7" t="s">
        <v>6719</v>
      </c>
      <c r="T387" s="7" t="s">
        <v>16925</v>
      </c>
      <c r="U387" t="s">
        <v>6706</v>
      </c>
      <c r="V387">
        <f>IF(ISTEXT(B387),LEN(B387)-LEN(SUBSTITUTE(B387,$T$2,""))+1,0)</f>
        <v>1</v>
      </c>
      <c r="W387">
        <f>IF(ISTEXT(C387),LEN(C387)-LEN(SUBSTITUTE(C387,$T$2,""))+1,0)</f>
        <v>1</v>
      </c>
      <c r="X387">
        <f>IF(ISTEXT(D387),LEN(D387)-LEN(SUBSTITUTE(D387,$T$2,""))+1,0)</f>
        <v>1</v>
      </c>
      <c r="Y387">
        <f>IF(ISTEXT(E387),LEN(E387)-LEN(SUBSTITUTE(E387,$T$2,""))+1,0)</f>
        <v>1</v>
      </c>
      <c r="Z387">
        <f>IF(ISTEXT(F387),LEN(F387)-LEN(SUBSTITUTE(F387,$T$2,""))+1,0)</f>
        <v>1</v>
      </c>
      <c r="AA387">
        <f>IF(ISTEXT(G387),LEN(G387)-LEN(SUBSTITUTE(G387,$T$2,""))+1,0)</f>
        <v>1</v>
      </c>
      <c r="AB387">
        <f>IF(ISTEXT(H387),LEN(H387)-LEN(SUBSTITUTE(H387,$T$2,""))+1,0)</f>
        <v>1</v>
      </c>
      <c r="AC387">
        <f>IF(ISTEXT(I387),LEN(I387)-LEN(SUBSTITUTE(I387,$T$2,""))+1,0)</f>
        <v>1</v>
      </c>
      <c r="AD387">
        <f>IF(ISTEXT(J387),LEN(J387)-LEN(SUBSTITUTE(J387,$T$2,""))+1,0)</f>
        <v>1</v>
      </c>
      <c r="AE387">
        <f>IF(ISTEXT(K387),LEN(K387)-LEN(SUBSTITUTE(K387,$T$2,""))+1,0)</f>
        <v>1</v>
      </c>
      <c r="AF387">
        <f>IF(ISTEXT(L387),LEN(L387)-LEN(SUBSTITUTE(L387,$T$2,""))+1,0)</f>
        <v>1</v>
      </c>
      <c r="AG387">
        <f>IF(ISTEXT(M387),LEN(M387)-LEN(SUBSTITUTE(M387,$T$2,""))+1,0)</f>
        <v>1</v>
      </c>
      <c r="AH387">
        <f>IF(ISTEXT(N387),LEN(N387)-LEN(SUBSTITUTE(N387,$T$2,""))+1,0)</f>
        <v>1</v>
      </c>
      <c r="AI387">
        <f>IF(ISTEXT(O387),LEN(O387)-LEN(SUBSTITUTE(O387,$T$2,""))+1,0)</f>
        <v>1</v>
      </c>
      <c r="AJ387">
        <f>IF(ISTEXT(P387),LEN(P387)-LEN(SUBSTITUTE(P387,$T$2,""))+1,0)</f>
        <v>1</v>
      </c>
      <c r="AK387">
        <f>IF(ISTEXT(Q387),LEN(Q387)-LEN(SUBSTITUTE(Q387,$T$2,""))+1,0)</f>
        <v>1</v>
      </c>
      <c r="AL387">
        <f>IF(ISTEXT(R387),LEN(R387)-LEN(SUBSTITUTE(R387,$T$2,""))+1,0)</f>
        <v>1</v>
      </c>
      <c r="AM387">
        <f>IF(ISTEXT(S387),LEN(S387)-LEN(SUBSTITUTE(S387,$T$2,""))+1,0)</f>
        <v>1</v>
      </c>
      <c r="AO387" s="1">
        <f t="shared" si="101"/>
        <v>1</v>
      </c>
      <c r="AP387">
        <f t="shared" si="102"/>
        <v>0</v>
      </c>
      <c r="AR387" t="s">
        <v>6706</v>
      </c>
      <c r="AS387" t="e">
        <f t="shared" si="103"/>
        <v>#DIV/0!</v>
      </c>
      <c r="AT387" t="e">
        <f t="shared" si="104"/>
        <v>#DIV/0!</v>
      </c>
      <c r="AU387" t="e">
        <f t="shared" si="105"/>
        <v>#DIV/0!</v>
      </c>
      <c r="AV387" t="e">
        <f t="shared" si="106"/>
        <v>#DIV/0!</v>
      </c>
      <c r="AW387" t="e">
        <f t="shared" si="107"/>
        <v>#DIV/0!</v>
      </c>
      <c r="AX387" t="e">
        <f t="shared" si="108"/>
        <v>#DIV/0!</v>
      </c>
      <c r="AY387" t="e">
        <f t="shared" si="109"/>
        <v>#DIV/0!</v>
      </c>
      <c r="AZ387" t="e">
        <f t="shared" si="110"/>
        <v>#DIV/0!</v>
      </c>
      <c r="BA387" t="e">
        <f t="shared" si="111"/>
        <v>#DIV/0!</v>
      </c>
      <c r="BB387" t="e">
        <f t="shared" si="112"/>
        <v>#DIV/0!</v>
      </c>
      <c r="BC387" t="e">
        <f t="shared" si="113"/>
        <v>#DIV/0!</v>
      </c>
      <c r="BD387" t="e">
        <f t="shared" si="114"/>
        <v>#DIV/0!</v>
      </c>
      <c r="BE387" t="e">
        <f t="shared" si="115"/>
        <v>#DIV/0!</v>
      </c>
      <c r="BF387" t="e">
        <f t="shared" si="116"/>
        <v>#DIV/0!</v>
      </c>
      <c r="BG387" t="e">
        <f t="shared" si="117"/>
        <v>#DIV/0!</v>
      </c>
      <c r="BH387" t="e">
        <f t="shared" si="118"/>
        <v>#DIV/0!</v>
      </c>
      <c r="BI387" t="e">
        <f t="shared" si="119"/>
        <v>#DIV/0!</v>
      </c>
      <c r="BJ387" t="e">
        <f t="shared" si="120"/>
        <v>#DIV/0!</v>
      </c>
    </row>
    <row r="388" spans="1:62">
      <c r="A388" s="7" t="s">
        <v>6725</v>
      </c>
      <c r="B388" s="7" t="s">
        <v>6735</v>
      </c>
      <c r="C388" s="7" t="s">
        <v>6736</v>
      </c>
      <c r="D388" s="7" t="s">
        <v>6727</v>
      </c>
      <c r="E388" s="7" t="s">
        <v>6729</v>
      </c>
      <c r="F388" s="7" t="s">
        <v>6726</v>
      </c>
      <c r="G388" s="7" t="s">
        <v>6733</v>
      </c>
      <c r="H388" s="7" t="s">
        <v>6731</v>
      </c>
      <c r="I388" s="7"/>
      <c r="J388" s="7" t="s">
        <v>6734</v>
      </c>
      <c r="K388" s="7" t="s">
        <v>6737</v>
      </c>
      <c r="L388" s="7" t="s">
        <v>6739</v>
      </c>
      <c r="M388" s="7" t="s">
        <v>6728</v>
      </c>
      <c r="N388" s="7" t="s">
        <v>6742</v>
      </c>
      <c r="O388" s="7" t="s">
        <v>6730</v>
      </c>
      <c r="P388" s="7" t="s">
        <v>6740</v>
      </c>
      <c r="Q388" s="7" t="s">
        <v>6732</v>
      </c>
      <c r="R388" s="7" t="s">
        <v>6741</v>
      </c>
      <c r="S388" s="7" t="s">
        <v>6738</v>
      </c>
      <c r="T388" s="7" t="s">
        <v>16925</v>
      </c>
      <c r="U388" t="s">
        <v>6725</v>
      </c>
      <c r="V388">
        <f>IF(ISTEXT(B388),LEN(B388)-LEN(SUBSTITUTE(B388,$T$2,""))+1,0)</f>
        <v>1</v>
      </c>
      <c r="W388">
        <f>IF(ISTEXT(C388),LEN(C388)-LEN(SUBSTITUTE(C388,$T$2,""))+1,0)</f>
        <v>1</v>
      </c>
      <c r="X388">
        <f>IF(ISTEXT(D388),LEN(D388)-LEN(SUBSTITUTE(D388,$T$2,""))+1,0)</f>
        <v>1</v>
      </c>
      <c r="Y388">
        <f>IF(ISTEXT(E388),LEN(E388)-LEN(SUBSTITUTE(E388,$T$2,""))+1,0)</f>
        <v>1</v>
      </c>
      <c r="Z388">
        <f>IF(ISTEXT(F388),LEN(F388)-LEN(SUBSTITUTE(F388,$T$2,""))+1,0)</f>
        <v>1</v>
      </c>
      <c r="AA388">
        <f>IF(ISTEXT(G388),LEN(G388)-LEN(SUBSTITUTE(G388,$T$2,""))+1,0)</f>
        <v>1</v>
      </c>
      <c r="AB388">
        <f>IF(ISTEXT(H388),LEN(H388)-LEN(SUBSTITUTE(H388,$T$2,""))+1,0)</f>
        <v>1</v>
      </c>
      <c r="AC388">
        <f>IF(ISTEXT(I388),LEN(I388)-LEN(SUBSTITUTE(I388,$T$2,""))+1,0)</f>
        <v>0</v>
      </c>
      <c r="AD388">
        <f>IF(ISTEXT(J388),LEN(J388)-LEN(SUBSTITUTE(J388,$T$2,""))+1,0)</f>
        <v>1</v>
      </c>
      <c r="AE388">
        <f>IF(ISTEXT(K388),LEN(K388)-LEN(SUBSTITUTE(K388,$T$2,""))+1,0)</f>
        <v>1</v>
      </c>
      <c r="AF388">
        <f>IF(ISTEXT(L388),LEN(L388)-LEN(SUBSTITUTE(L388,$T$2,""))+1,0)</f>
        <v>1</v>
      </c>
      <c r="AG388">
        <f>IF(ISTEXT(M388),LEN(M388)-LEN(SUBSTITUTE(M388,$T$2,""))+1,0)</f>
        <v>1</v>
      </c>
      <c r="AH388">
        <f>IF(ISTEXT(N388),LEN(N388)-LEN(SUBSTITUTE(N388,$T$2,""))+1,0)</f>
        <v>1</v>
      </c>
      <c r="AI388">
        <f>IF(ISTEXT(O388),LEN(O388)-LEN(SUBSTITUTE(O388,$T$2,""))+1,0)</f>
        <v>1</v>
      </c>
      <c r="AJ388">
        <f>IF(ISTEXT(P388),LEN(P388)-LEN(SUBSTITUTE(P388,$T$2,""))+1,0)</f>
        <v>1</v>
      </c>
      <c r="AK388">
        <f>IF(ISTEXT(Q388),LEN(Q388)-LEN(SUBSTITUTE(Q388,$T$2,""))+1,0)</f>
        <v>1</v>
      </c>
      <c r="AL388">
        <f>IF(ISTEXT(R388),LEN(R388)-LEN(SUBSTITUTE(R388,$T$2,""))+1,0)</f>
        <v>1</v>
      </c>
      <c r="AM388">
        <f>IF(ISTEXT(S388),LEN(S388)-LEN(SUBSTITUTE(S388,$T$2,""))+1,0)</f>
        <v>2</v>
      </c>
      <c r="AO388" s="1">
        <f t="shared" si="101"/>
        <v>1</v>
      </c>
      <c r="AP388">
        <f t="shared" si="102"/>
        <v>0.34299717028501769</v>
      </c>
      <c r="AR388" t="s">
        <v>6725</v>
      </c>
      <c r="AS388">
        <f t="shared" si="103"/>
        <v>0</v>
      </c>
      <c r="AT388">
        <f t="shared" si="104"/>
        <v>0</v>
      </c>
      <c r="AU388">
        <f t="shared" si="105"/>
        <v>0</v>
      </c>
      <c r="AV388">
        <f t="shared" si="106"/>
        <v>0</v>
      </c>
      <c r="AW388">
        <f t="shared" si="107"/>
        <v>0</v>
      </c>
      <c r="AX388">
        <f t="shared" si="108"/>
        <v>0</v>
      </c>
      <c r="AY388">
        <f t="shared" si="109"/>
        <v>0</v>
      </c>
      <c r="AZ388">
        <f t="shared" si="110"/>
        <v>-2.9154759474226499</v>
      </c>
      <c r="BA388">
        <f t="shared" si="111"/>
        <v>0</v>
      </c>
      <c r="BB388">
        <f t="shared" si="112"/>
        <v>0</v>
      </c>
      <c r="BC388">
        <f t="shared" si="113"/>
        <v>0</v>
      </c>
      <c r="BD388">
        <f t="shared" si="114"/>
        <v>0</v>
      </c>
      <c r="BE388">
        <f t="shared" si="115"/>
        <v>0</v>
      </c>
      <c r="BF388">
        <f t="shared" si="116"/>
        <v>0</v>
      </c>
      <c r="BG388">
        <f t="shared" si="117"/>
        <v>0</v>
      </c>
      <c r="BH388">
        <f t="shared" si="118"/>
        <v>0</v>
      </c>
      <c r="BI388">
        <f t="shared" si="119"/>
        <v>0</v>
      </c>
      <c r="BJ388">
        <f t="shared" si="120"/>
        <v>2.9154759474226499</v>
      </c>
    </row>
    <row r="389" spans="1:62">
      <c r="A389" s="7" t="s">
        <v>6743</v>
      </c>
      <c r="B389" s="7" t="s">
        <v>6753</v>
      </c>
      <c r="C389" s="7" t="s">
        <v>6754</v>
      </c>
      <c r="D389" s="7" t="s">
        <v>6745</v>
      </c>
      <c r="E389" s="7" t="s">
        <v>6747</v>
      </c>
      <c r="F389" s="7" t="s">
        <v>6744</v>
      </c>
      <c r="G389" s="7" t="s">
        <v>6751</v>
      </c>
      <c r="H389" s="7" t="s">
        <v>6749</v>
      </c>
      <c r="I389" s="7" t="s">
        <v>6758</v>
      </c>
      <c r="J389" s="7" t="s">
        <v>6752</v>
      </c>
      <c r="K389" s="7" t="s">
        <v>6755</v>
      </c>
      <c r="L389" s="7" t="s">
        <v>6757</v>
      </c>
      <c r="M389" s="7" t="s">
        <v>6746</v>
      </c>
      <c r="N389" s="7" t="s">
        <v>6761</v>
      </c>
      <c r="O389" s="7" t="s">
        <v>6748</v>
      </c>
      <c r="P389" s="7" t="s">
        <v>6759</v>
      </c>
      <c r="Q389" s="7" t="s">
        <v>6750</v>
      </c>
      <c r="R389" s="7" t="s">
        <v>6760</v>
      </c>
      <c r="S389" s="7" t="s">
        <v>6756</v>
      </c>
      <c r="T389" s="7" t="s">
        <v>16925</v>
      </c>
      <c r="U389" t="s">
        <v>6743</v>
      </c>
      <c r="V389">
        <f>IF(ISTEXT(B389),LEN(B389)-LEN(SUBSTITUTE(B389,$T$2,""))+1,0)</f>
        <v>1</v>
      </c>
      <c r="W389">
        <f>IF(ISTEXT(C389),LEN(C389)-LEN(SUBSTITUTE(C389,$T$2,""))+1,0)</f>
        <v>1</v>
      </c>
      <c r="X389">
        <f>IF(ISTEXT(D389),LEN(D389)-LEN(SUBSTITUTE(D389,$T$2,""))+1,0)</f>
        <v>1</v>
      </c>
      <c r="Y389">
        <f>IF(ISTEXT(E389),LEN(E389)-LEN(SUBSTITUTE(E389,$T$2,""))+1,0)</f>
        <v>1</v>
      </c>
      <c r="Z389">
        <f>IF(ISTEXT(F389),LEN(F389)-LEN(SUBSTITUTE(F389,$T$2,""))+1,0)</f>
        <v>1</v>
      </c>
      <c r="AA389">
        <f>IF(ISTEXT(G389),LEN(G389)-LEN(SUBSTITUTE(G389,$T$2,""))+1,0)</f>
        <v>1</v>
      </c>
      <c r="AB389">
        <f>IF(ISTEXT(H389),LEN(H389)-LEN(SUBSTITUTE(H389,$T$2,""))+1,0)</f>
        <v>1</v>
      </c>
      <c r="AC389">
        <f>IF(ISTEXT(I389),LEN(I389)-LEN(SUBSTITUTE(I389,$T$2,""))+1,0)</f>
        <v>1</v>
      </c>
      <c r="AD389">
        <f>IF(ISTEXT(J389),LEN(J389)-LEN(SUBSTITUTE(J389,$T$2,""))+1,0)</f>
        <v>1</v>
      </c>
      <c r="AE389">
        <f>IF(ISTEXT(K389),LEN(K389)-LEN(SUBSTITUTE(K389,$T$2,""))+1,0)</f>
        <v>1</v>
      </c>
      <c r="AF389">
        <f>IF(ISTEXT(L389),LEN(L389)-LEN(SUBSTITUTE(L389,$T$2,""))+1,0)</f>
        <v>1</v>
      </c>
      <c r="AG389">
        <f>IF(ISTEXT(M389),LEN(M389)-LEN(SUBSTITUTE(M389,$T$2,""))+1,0)</f>
        <v>1</v>
      </c>
      <c r="AH389">
        <f>IF(ISTEXT(N389),LEN(N389)-LEN(SUBSTITUTE(N389,$T$2,""))+1,0)</f>
        <v>1</v>
      </c>
      <c r="AI389">
        <f>IF(ISTEXT(O389),LEN(O389)-LEN(SUBSTITUTE(O389,$T$2,""))+1,0)</f>
        <v>1</v>
      </c>
      <c r="AJ389">
        <f>IF(ISTEXT(P389),LEN(P389)-LEN(SUBSTITUTE(P389,$T$2,""))+1,0)</f>
        <v>1</v>
      </c>
      <c r="AK389">
        <f>IF(ISTEXT(Q389),LEN(Q389)-LEN(SUBSTITUTE(Q389,$T$2,""))+1,0)</f>
        <v>1</v>
      </c>
      <c r="AL389">
        <f>IF(ISTEXT(R389),LEN(R389)-LEN(SUBSTITUTE(R389,$T$2,""))+1,0)</f>
        <v>1</v>
      </c>
      <c r="AM389">
        <f>IF(ISTEXT(S389),LEN(S389)-LEN(SUBSTITUTE(S389,$T$2,""))+1,0)</f>
        <v>1</v>
      </c>
      <c r="AO389" s="1">
        <f t="shared" ref="AO389:AO452" si="121">AVERAGE(V389:AM389)</f>
        <v>1</v>
      </c>
      <c r="AP389">
        <f t="shared" ref="AP389:AP452" si="122">STDEV(V389:AM389)</f>
        <v>0</v>
      </c>
      <c r="AR389" t="s">
        <v>6743</v>
      </c>
      <c r="AS389" t="e">
        <f t="shared" si="103"/>
        <v>#DIV/0!</v>
      </c>
      <c r="AT389" t="e">
        <f t="shared" si="104"/>
        <v>#DIV/0!</v>
      </c>
      <c r="AU389" t="e">
        <f t="shared" si="105"/>
        <v>#DIV/0!</v>
      </c>
      <c r="AV389" t="e">
        <f t="shared" si="106"/>
        <v>#DIV/0!</v>
      </c>
      <c r="AW389" t="e">
        <f t="shared" si="107"/>
        <v>#DIV/0!</v>
      </c>
      <c r="AX389" t="e">
        <f t="shared" si="108"/>
        <v>#DIV/0!</v>
      </c>
      <c r="AY389" t="e">
        <f t="shared" si="109"/>
        <v>#DIV/0!</v>
      </c>
      <c r="AZ389" t="e">
        <f t="shared" si="110"/>
        <v>#DIV/0!</v>
      </c>
      <c r="BA389" t="e">
        <f t="shared" si="111"/>
        <v>#DIV/0!</v>
      </c>
      <c r="BB389" t="e">
        <f t="shared" si="112"/>
        <v>#DIV/0!</v>
      </c>
      <c r="BC389" t="e">
        <f t="shared" si="113"/>
        <v>#DIV/0!</v>
      </c>
      <c r="BD389" t="e">
        <f t="shared" si="114"/>
        <v>#DIV/0!</v>
      </c>
      <c r="BE389" t="e">
        <f t="shared" si="115"/>
        <v>#DIV/0!</v>
      </c>
      <c r="BF389" t="e">
        <f t="shared" si="116"/>
        <v>#DIV/0!</v>
      </c>
      <c r="BG389" t="e">
        <f t="shared" si="117"/>
        <v>#DIV/0!</v>
      </c>
      <c r="BH389" t="e">
        <f t="shared" si="118"/>
        <v>#DIV/0!</v>
      </c>
      <c r="BI389" t="e">
        <f t="shared" si="119"/>
        <v>#DIV/0!</v>
      </c>
      <c r="BJ389" t="e">
        <f t="shared" si="120"/>
        <v>#DIV/0!</v>
      </c>
    </row>
    <row r="390" spans="1:62">
      <c r="A390" s="7" t="s">
        <v>6762</v>
      </c>
      <c r="B390" s="7" t="s">
        <v>6772</v>
      </c>
      <c r="C390" s="7" t="s">
        <v>6773</v>
      </c>
      <c r="D390" s="7" t="s">
        <v>6764</v>
      </c>
      <c r="E390" s="7" t="s">
        <v>6766</v>
      </c>
      <c r="F390" s="7" t="s">
        <v>6763</v>
      </c>
      <c r="G390" s="7" t="s">
        <v>6770</v>
      </c>
      <c r="H390" s="7" t="s">
        <v>6768</v>
      </c>
      <c r="I390" s="7" t="s">
        <v>6777</v>
      </c>
      <c r="J390" s="7" t="s">
        <v>6771</v>
      </c>
      <c r="K390" s="7" t="s">
        <v>6774</v>
      </c>
      <c r="L390" s="7" t="s">
        <v>6776</v>
      </c>
      <c r="M390" s="7" t="s">
        <v>6765</v>
      </c>
      <c r="N390" s="7" t="s">
        <v>6780</v>
      </c>
      <c r="O390" s="7" t="s">
        <v>6767</v>
      </c>
      <c r="P390" s="7" t="s">
        <v>6778</v>
      </c>
      <c r="Q390" s="7" t="s">
        <v>6769</v>
      </c>
      <c r="R390" s="7" t="s">
        <v>6779</v>
      </c>
      <c r="S390" s="7" t="s">
        <v>6775</v>
      </c>
      <c r="T390" s="7" t="s">
        <v>16925</v>
      </c>
      <c r="U390" t="s">
        <v>6762</v>
      </c>
      <c r="V390">
        <f>IF(ISTEXT(B390),LEN(B390)-LEN(SUBSTITUTE(B390,$T$2,""))+1,0)</f>
        <v>1</v>
      </c>
      <c r="W390">
        <f>IF(ISTEXT(C390),LEN(C390)-LEN(SUBSTITUTE(C390,$T$2,""))+1,0)</f>
        <v>1</v>
      </c>
      <c r="X390">
        <f>IF(ISTEXT(D390),LEN(D390)-LEN(SUBSTITUTE(D390,$T$2,""))+1,0)</f>
        <v>1</v>
      </c>
      <c r="Y390">
        <f>IF(ISTEXT(E390),LEN(E390)-LEN(SUBSTITUTE(E390,$T$2,""))+1,0)</f>
        <v>1</v>
      </c>
      <c r="Z390">
        <f>IF(ISTEXT(F390),LEN(F390)-LEN(SUBSTITUTE(F390,$T$2,""))+1,0)</f>
        <v>1</v>
      </c>
      <c r="AA390">
        <f>IF(ISTEXT(G390),LEN(G390)-LEN(SUBSTITUTE(G390,$T$2,""))+1,0)</f>
        <v>1</v>
      </c>
      <c r="AB390">
        <f>IF(ISTEXT(H390),LEN(H390)-LEN(SUBSTITUTE(H390,$T$2,""))+1,0)</f>
        <v>1</v>
      </c>
      <c r="AC390">
        <f>IF(ISTEXT(I390),LEN(I390)-LEN(SUBSTITUTE(I390,$T$2,""))+1,0)</f>
        <v>1</v>
      </c>
      <c r="AD390">
        <f>IF(ISTEXT(J390),LEN(J390)-LEN(SUBSTITUTE(J390,$T$2,""))+1,0)</f>
        <v>1</v>
      </c>
      <c r="AE390">
        <f>IF(ISTEXT(K390),LEN(K390)-LEN(SUBSTITUTE(K390,$T$2,""))+1,0)</f>
        <v>1</v>
      </c>
      <c r="AF390">
        <f>IF(ISTEXT(L390),LEN(L390)-LEN(SUBSTITUTE(L390,$T$2,""))+1,0)</f>
        <v>1</v>
      </c>
      <c r="AG390">
        <f>IF(ISTEXT(M390),LEN(M390)-LEN(SUBSTITUTE(M390,$T$2,""))+1,0)</f>
        <v>1</v>
      </c>
      <c r="AH390">
        <f>IF(ISTEXT(N390),LEN(N390)-LEN(SUBSTITUTE(N390,$T$2,""))+1,0)</f>
        <v>1</v>
      </c>
      <c r="AI390">
        <f>IF(ISTEXT(O390),LEN(O390)-LEN(SUBSTITUTE(O390,$T$2,""))+1,0)</f>
        <v>1</v>
      </c>
      <c r="AJ390">
        <f>IF(ISTEXT(P390),LEN(P390)-LEN(SUBSTITUTE(P390,$T$2,""))+1,0)</f>
        <v>1</v>
      </c>
      <c r="AK390">
        <f>IF(ISTEXT(Q390),LEN(Q390)-LEN(SUBSTITUTE(Q390,$T$2,""))+1,0)</f>
        <v>1</v>
      </c>
      <c r="AL390">
        <f>IF(ISTEXT(R390),LEN(R390)-LEN(SUBSTITUTE(R390,$T$2,""))+1,0)</f>
        <v>1</v>
      </c>
      <c r="AM390">
        <f>IF(ISTEXT(S390),LEN(S390)-LEN(SUBSTITUTE(S390,$T$2,""))+1,0)</f>
        <v>1</v>
      </c>
      <c r="AO390" s="1">
        <f t="shared" si="121"/>
        <v>1</v>
      </c>
      <c r="AP390">
        <f t="shared" si="122"/>
        <v>0</v>
      </c>
      <c r="AR390" t="s">
        <v>6762</v>
      </c>
      <c r="AS390" t="e">
        <f t="shared" ref="AS390:AS453" si="123">(V390-$AO390)/$AP390</f>
        <v>#DIV/0!</v>
      </c>
      <c r="AT390" t="e">
        <f t="shared" ref="AT390:AT453" si="124">(W390-$AO390)/$AP390</f>
        <v>#DIV/0!</v>
      </c>
      <c r="AU390" t="e">
        <f t="shared" ref="AU390:AU453" si="125">(X390-$AO390)/$AP390</f>
        <v>#DIV/0!</v>
      </c>
      <c r="AV390" t="e">
        <f t="shared" ref="AV390:AV453" si="126">(Y390-$AO390)/$AP390</f>
        <v>#DIV/0!</v>
      </c>
      <c r="AW390" t="e">
        <f t="shared" ref="AW390:AW453" si="127">(Z390-$AO390)/$AP390</f>
        <v>#DIV/0!</v>
      </c>
      <c r="AX390" t="e">
        <f t="shared" ref="AX390:AX453" si="128">(AA390-$AO390)/$AP390</f>
        <v>#DIV/0!</v>
      </c>
      <c r="AY390" t="e">
        <f t="shared" ref="AY390:AY453" si="129">(AB390-$AO390)/$AP390</f>
        <v>#DIV/0!</v>
      </c>
      <c r="AZ390" t="e">
        <f t="shared" ref="AZ390:AZ453" si="130">(AC390-$AO390)/$AP390</f>
        <v>#DIV/0!</v>
      </c>
      <c r="BA390" t="e">
        <f t="shared" ref="BA390:BA453" si="131">(AD390-$AO390)/$AP390</f>
        <v>#DIV/0!</v>
      </c>
      <c r="BB390" t="e">
        <f t="shared" ref="BB390:BB453" si="132">(AE390-$AO390)/$AP390</f>
        <v>#DIV/0!</v>
      </c>
      <c r="BC390" t="e">
        <f t="shared" ref="BC390:BC453" si="133">(AF390-$AO390)/$AP390</f>
        <v>#DIV/0!</v>
      </c>
      <c r="BD390" t="e">
        <f t="shared" ref="BD390:BD453" si="134">(AG390-$AO390)/$AP390</f>
        <v>#DIV/0!</v>
      </c>
      <c r="BE390" t="e">
        <f t="shared" ref="BE390:BE453" si="135">(AH390-$AO390)/$AP390</f>
        <v>#DIV/0!</v>
      </c>
      <c r="BF390" t="e">
        <f t="shared" ref="BF390:BF453" si="136">(AI390-$AO390)/$AP390</f>
        <v>#DIV/0!</v>
      </c>
      <c r="BG390" t="e">
        <f t="shared" ref="BG390:BG453" si="137">(AJ390-$AO390)/$AP390</f>
        <v>#DIV/0!</v>
      </c>
      <c r="BH390" t="e">
        <f t="shared" ref="BH390:BH453" si="138">(AK390-$AO390)/$AP390</f>
        <v>#DIV/0!</v>
      </c>
      <c r="BI390" t="e">
        <f t="shared" ref="BI390:BI453" si="139">(AL390-$AO390)/$AP390</f>
        <v>#DIV/0!</v>
      </c>
      <c r="BJ390" t="e">
        <f t="shared" ref="BJ390:BJ453" si="140">(AM390-$AO390)/$AP390</f>
        <v>#DIV/0!</v>
      </c>
    </row>
    <row r="391" spans="1:62">
      <c r="A391" s="7" t="s">
        <v>6781</v>
      </c>
      <c r="B391" s="7" t="s">
        <v>6791</v>
      </c>
      <c r="C391" s="7" t="s">
        <v>6792</v>
      </c>
      <c r="D391" s="7" t="s">
        <v>6783</v>
      </c>
      <c r="E391" s="7" t="s">
        <v>6785</v>
      </c>
      <c r="F391" s="7" t="s">
        <v>6782</v>
      </c>
      <c r="G391" s="7" t="s">
        <v>6789</v>
      </c>
      <c r="H391" s="7" t="s">
        <v>6787</v>
      </c>
      <c r="I391" s="7" t="s">
        <v>6796</v>
      </c>
      <c r="J391" s="7" t="s">
        <v>6790</v>
      </c>
      <c r="K391" s="7" t="s">
        <v>6793</v>
      </c>
      <c r="L391" s="7" t="s">
        <v>6795</v>
      </c>
      <c r="M391" s="7" t="s">
        <v>6784</v>
      </c>
      <c r="N391" s="7" t="s">
        <v>6799</v>
      </c>
      <c r="O391" s="7" t="s">
        <v>6786</v>
      </c>
      <c r="P391" s="7" t="s">
        <v>6797</v>
      </c>
      <c r="Q391" s="7" t="s">
        <v>6788</v>
      </c>
      <c r="R391" s="7" t="s">
        <v>6798</v>
      </c>
      <c r="S391" s="7" t="s">
        <v>6794</v>
      </c>
      <c r="T391" s="7" t="s">
        <v>16925</v>
      </c>
      <c r="U391" t="s">
        <v>6781</v>
      </c>
      <c r="V391">
        <f>IF(ISTEXT(B391),LEN(B391)-LEN(SUBSTITUTE(B391,$T$2,""))+1,0)</f>
        <v>1</v>
      </c>
      <c r="W391">
        <f>IF(ISTEXT(C391),LEN(C391)-LEN(SUBSTITUTE(C391,$T$2,""))+1,0)</f>
        <v>1</v>
      </c>
      <c r="X391">
        <f>IF(ISTEXT(D391),LEN(D391)-LEN(SUBSTITUTE(D391,$T$2,""))+1,0)</f>
        <v>1</v>
      </c>
      <c r="Y391">
        <f>IF(ISTEXT(E391),LEN(E391)-LEN(SUBSTITUTE(E391,$T$2,""))+1,0)</f>
        <v>1</v>
      </c>
      <c r="Z391">
        <f>IF(ISTEXT(F391),LEN(F391)-LEN(SUBSTITUTE(F391,$T$2,""))+1,0)</f>
        <v>1</v>
      </c>
      <c r="AA391">
        <f>IF(ISTEXT(G391),LEN(G391)-LEN(SUBSTITUTE(G391,$T$2,""))+1,0)</f>
        <v>1</v>
      </c>
      <c r="AB391">
        <f>IF(ISTEXT(H391),LEN(H391)-LEN(SUBSTITUTE(H391,$T$2,""))+1,0)</f>
        <v>1</v>
      </c>
      <c r="AC391">
        <f>IF(ISTEXT(I391),LEN(I391)-LEN(SUBSTITUTE(I391,$T$2,""))+1,0)</f>
        <v>1</v>
      </c>
      <c r="AD391">
        <f>IF(ISTEXT(J391),LEN(J391)-LEN(SUBSTITUTE(J391,$T$2,""))+1,0)</f>
        <v>1</v>
      </c>
      <c r="AE391">
        <f>IF(ISTEXT(K391),LEN(K391)-LEN(SUBSTITUTE(K391,$T$2,""))+1,0)</f>
        <v>1</v>
      </c>
      <c r="AF391">
        <f>IF(ISTEXT(L391),LEN(L391)-LEN(SUBSTITUTE(L391,$T$2,""))+1,0)</f>
        <v>1</v>
      </c>
      <c r="AG391">
        <f>IF(ISTEXT(M391),LEN(M391)-LEN(SUBSTITUTE(M391,$T$2,""))+1,0)</f>
        <v>1</v>
      </c>
      <c r="AH391">
        <f>IF(ISTEXT(N391),LEN(N391)-LEN(SUBSTITUTE(N391,$T$2,""))+1,0)</f>
        <v>1</v>
      </c>
      <c r="AI391">
        <f>IF(ISTEXT(O391),LEN(O391)-LEN(SUBSTITUTE(O391,$T$2,""))+1,0)</f>
        <v>1</v>
      </c>
      <c r="AJ391">
        <f>IF(ISTEXT(P391),LEN(P391)-LEN(SUBSTITUTE(P391,$T$2,""))+1,0)</f>
        <v>1</v>
      </c>
      <c r="AK391">
        <f>IF(ISTEXT(Q391),LEN(Q391)-LEN(SUBSTITUTE(Q391,$T$2,""))+1,0)</f>
        <v>1</v>
      </c>
      <c r="AL391">
        <f>IF(ISTEXT(R391),LEN(R391)-LEN(SUBSTITUTE(R391,$T$2,""))+1,0)</f>
        <v>1</v>
      </c>
      <c r="AM391">
        <f>IF(ISTEXT(S391),LEN(S391)-LEN(SUBSTITUTE(S391,$T$2,""))+1,0)</f>
        <v>1</v>
      </c>
      <c r="AO391" s="1">
        <f t="shared" si="121"/>
        <v>1</v>
      </c>
      <c r="AP391">
        <f t="shared" si="122"/>
        <v>0</v>
      </c>
      <c r="AR391" t="s">
        <v>6781</v>
      </c>
      <c r="AS391" t="e">
        <f t="shared" si="123"/>
        <v>#DIV/0!</v>
      </c>
      <c r="AT391" t="e">
        <f t="shared" si="124"/>
        <v>#DIV/0!</v>
      </c>
      <c r="AU391" t="e">
        <f t="shared" si="125"/>
        <v>#DIV/0!</v>
      </c>
      <c r="AV391" t="e">
        <f t="shared" si="126"/>
        <v>#DIV/0!</v>
      </c>
      <c r="AW391" t="e">
        <f t="shared" si="127"/>
        <v>#DIV/0!</v>
      </c>
      <c r="AX391" t="e">
        <f t="shared" si="128"/>
        <v>#DIV/0!</v>
      </c>
      <c r="AY391" t="e">
        <f t="shared" si="129"/>
        <v>#DIV/0!</v>
      </c>
      <c r="AZ391" t="e">
        <f t="shared" si="130"/>
        <v>#DIV/0!</v>
      </c>
      <c r="BA391" t="e">
        <f t="shared" si="131"/>
        <v>#DIV/0!</v>
      </c>
      <c r="BB391" t="e">
        <f t="shared" si="132"/>
        <v>#DIV/0!</v>
      </c>
      <c r="BC391" t="e">
        <f t="shared" si="133"/>
        <v>#DIV/0!</v>
      </c>
      <c r="BD391" t="e">
        <f t="shared" si="134"/>
        <v>#DIV/0!</v>
      </c>
      <c r="BE391" t="e">
        <f t="shared" si="135"/>
        <v>#DIV/0!</v>
      </c>
      <c r="BF391" t="e">
        <f t="shared" si="136"/>
        <v>#DIV/0!</v>
      </c>
      <c r="BG391" t="e">
        <f t="shared" si="137"/>
        <v>#DIV/0!</v>
      </c>
      <c r="BH391" t="e">
        <f t="shared" si="138"/>
        <v>#DIV/0!</v>
      </c>
      <c r="BI391" t="e">
        <f t="shared" si="139"/>
        <v>#DIV/0!</v>
      </c>
      <c r="BJ391" t="e">
        <f t="shared" si="140"/>
        <v>#DIV/0!</v>
      </c>
    </row>
    <row r="392" spans="1:62">
      <c r="A392" s="7" t="s">
        <v>6800</v>
      </c>
      <c r="B392" s="7" t="s">
        <v>6810</v>
      </c>
      <c r="C392" s="7" t="s">
        <v>6811</v>
      </c>
      <c r="D392" s="7" t="s">
        <v>6802</v>
      </c>
      <c r="E392" s="7" t="s">
        <v>6804</v>
      </c>
      <c r="F392" s="7" t="s">
        <v>6801</v>
      </c>
      <c r="G392" s="7" t="s">
        <v>6808</v>
      </c>
      <c r="H392" s="7" t="s">
        <v>6806</v>
      </c>
      <c r="I392" s="7" t="s">
        <v>6815</v>
      </c>
      <c r="J392" s="7" t="s">
        <v>6809</v>
      </c>
      <c r="K392" s="7" t="s">
        <v>6812</v>
      </c>
      <c r="L392" s="7" t="s">
        <v>6814</v>
      </c>
      <c r="M392" s="7" t="s">
        <v>6803</v>
      </c>
      <c r="N392" s="7" t="s">
        <v>6818</v>
      </c>
      <c r="O392" s="7" t="s">
        <v>6805</v>
      </c>
      <c r="P392" s="7" t="s">
        <v>6816</v>
      </c>
      <c r="Q392" s="7" t="s">
        <v>6807</v>
      </c>
      <c r="R392" s="7" t="s">
        <v>6817</v>
      </c>
      <c r="S392" s="7" t="s">
        <v>6813</v>
      </c>
      <c r="T392" s="7" t="s">
        <v>16925</v>
      </c>
      <c r="U392" t="s">
        <v>6800</v>
      </c>
      <c r="V392">
        <f>IF(ISTEXT(B392),LEN(B392)-LEN(SUBSTITUTE(B392,$T$2,""))+1,0)</f>
        <v>1</v>
      </c>
      <c r="W392">
        <f>IF(ISTEXT(C392),LEN(C392)-LEN(SUBSTITUTE(C392,$T$2,""))+1,0)</f>
        <v>1</v>
      </c>
      <c r="X392">
        <f>IF(ISTEXT(D392),LEN(D392)-LEN(SUBSTITUTE(D392,$T$2,""))+1,0)</f>
        <v>1</v>
      </c>
      <c r="Y392">
        <f>IF(ISTEXT(E392),LEN(E392)-LEN(SUBSTITUTE(E392,$T$2,""))+1,0)</f>
        <v>1</v>
      </c>
      <c r="Z392">
        <f>IF(ISTEXT(F392),LEN(F392)-LEN(SUBSTITUTE(F392,$T$2,""))+1,0)</f>
        <v>1</v>
      </c>
      <c r="AA392">
        <f>IF(ISTEXT(G392),LEN(G392)-LEN(SUBSTITUTE(G392,$T$2,""))+1,0)</f>
        <v>1</v>
      </c>
      <c r="AB392">
        <f>IF(ISTEXT(H392),LEN(H392)-LEN(SUBSTITUTE(H392,$T$2,""))+1,0)</f>
        <v>1</v>
      </c>
      <c r="AC392">
        <f>IF(ISTEXT(I392),LEN(I392)-LEN(SUBSTITUTE(I392,$T$2,""))+1,0)</f>
        <v>1</v>
      </c>
      <c r="AD392">
        <f>IF(ISTEXT(J392),LEN(J392)-LEN(SUBSTITUTE(J392,$T$2,""))+1,0)</f>
        <v>1</v>
      </c>
      <c r="AE392">
        <f>IF(ISTEXT(K392),LEN(K392)-LEN(SUBSTITUTE(K392,$T$2,""))+1,0)</f>
        <v>1</v>
      </c>
      <c r="AF392">
        <f>IF(ISTEXT(L392),LEN(L392)-LEN(SUBSTITUTE(L392,$T$2,""))+1,0)</f>
        <v>1</v>
      </c>
      <c r="AG392">
        <f>IF(ISTEXT(M392),LEN(M392)-LEN(SUBSTITUTE(M392,$T$2,""))+1,0)</f>
        <v>1</v>
      </c>
      <c r="AH392">
        <f>IF(ISTEXT(N392),LEN(N392)-LEN(SUBSTITUTE(N392,$T$2,""))+1,0)</f>
        <v>1</v>
      </c>
      <c r="AI392">
        <f>IF(ISTEXT(O392),LEN(O392)-LEN(SUBSTITUTE(O392,$T$2,""))+1,0)</f>
        <v>1</v>
      </c>
      <c r="AJ392">
        <f>IF(ISTEXT(P392),LEN(P392)-LEN(SUBSTITUTE(P392,$T$2,""))+1,0)</f>
        <v>1</v>
      </c>
      <c r="AK392">
        <f>IF(ISTEXT(Q392),LEN(Q392)-LEN(SUBSTITUTE(Q392,$T$2,""))+1,0)</f>
        <v>1</v>
      </c>
      <c r="AL392">
        <f>IF(ISTEXT(R392),LEN(R392)-LEN(SUBSTITUTE(R392,$T$2,""))+1,0)</f>
        <v>1</v>
      </c>
      <c r="AM392">
        <f>IF(ISTEXT(S392),LEN(S392)-LEN(SUBSTITUTE(S392,$T$2,""))+1,0)</f>
        <v>1</v>
      </c>
      <c r="AO392" s="1">
        <f t="shared" si="121"/>
        <v>1</v>
      </c>
      <c r="AP392">
        <f t="shared" si="122"/>
        <v>0</v>
      </c>
      <c r="AR392" t="s">
        <v>6800</v>
      </c>
      <c r="AS392" t="e">
        <f t="shared" si="123"/>
        <v>#DIV/0!</v>
      </c>
      <c r="AT392" t="e">
        <f t="shared" si="124"/>
        <v>#DIV/0!</v>
      </c>
      <c r="AU392" t="e">
        <f t="shared" si="125"/>
        <v>#DIV/0!</v>
      </c>
      <c r="AV392" t="e">
        <f t="shared" si="126"/>
        <v>#DIV/0!</v>
      </c>
      <c r="AW392" t="e">
        <f t="shared" si="127"/>
        <v>#DIV/0!</v>
      </c>
      <c r="AX392" t="e">
        <f t="shared" si="128"/>
        <v>#DIV/0!</v>
      </c>
      <c r="AY392" t="e">
        <f t="shared" si="129"/>
        <v>#DIV/0!</v>
      </c>
      <c r="AZ392" t="e">
        <f t="shared" si="130"/>
        <v>#DIV/0!</v>
      </c>
      <c r="BA392" t="e">
        <f t="shared" si="131"/>
        <v>#DIV/0!</v>
      </c>
      <c r="BB392" t="e">
        <f t="shared" si="132"/>
        <v>#DIV/0!</v>
      </c>
      <c r="BC392" t="e">
        <f t="shared" si="133"/>
        <v>#DIV/0!</v>
      </c>
      <c r="BD392" t="e">
        <f t="shared" si="134"/>
        <v>#DIV/0!</v>
      </c>
      <c r="BE392" t="e">
        <f t="shared" si="135"/>
        <v>#DIV/0!</v>
      </c>
      <c r="BF392" t="e">
        <f t="shared" si="136"/>
        <v>#DIV/0!</v>
      </c>
      <c r="BG392" t="e">
        <f t="shared" si="137"/>
        <v>#DIV/0!</v>
      </c>
      <c r="BH392" t="e">
        <f t="shared" si="138"/>
        <v>#DIV/0!</v>
      </c>
      <c r="BI392" t="e">
        <f t="shared" si="139"/>
        <v>#DIV/0!</v>
      </c>
      <c r="BJ392" t="e">
        <f t="shared" si="140"/>
        <v>#DIV/0!</v>
      </c>
    </row>
    <row r="393" spans="1:62">
      <c r="A393" s="7" t="s">
        <v>6819</v>
      </c>
      <c r="B393" s="7" t="s">
        <v>6829</v>
      </c>
      <c r="C393" s="7" t="s">
        <v>6830</v>
      </c>
      <c r="D393" s="7" t="s">
        <v>6821</v>
      </c>
      <c r="E393" s="7" t="s">
        <v>6823</v>
      </c>
      <c r="F393" s="7" t="s">
        <v>6820</v>
      </c>
      <c r="G393" s="7" t="s">
        <v>6827</v>
      </c>
      <c r="H393" s="7" t="s">
        <v>6825</v>
      </c>
      <c r="I393" s="7" t="s">
        <v>6834</v>
      </c>
      <c r="J393" s="7" t="s">
        <v>6828</v>
      </c>
      <c r="K393" s="7" t="s">
        <v>6831</v>
      </c>
      <c r="L393" s="7" t="s">
        <v>6833</v>
      </c>
      <c r="M393" s="7" t="s">
        <v>6822</v>
      </c>
      <c r="N393" s="7" t="s">
        <v>6837</v>
      </c>
      <c r="O393" s="7" t="s">
        <v>6824</v>
      </c>
      <c r="P393" s="7" t="s">
        <v>6835</v>
      </c>
      <c r="Q393" s="7" t="s">
        <v>6826</v>
      </c>
      <c r="R393" s="7" t="s">
        <v>6836</v>
      </c>
      <c r="S393" s="7" t="s">
        <v>6832</v>
      </c>
      <c r="T393" s="7" t="s">
        <v>16925</v>
      </c>
      <c r="U393" t="s">
        <v>6819</v>
      </c>
      <c r="V393">
        <f>IF(ISTEXT(B393),LEN(B393)-LEN(SUBSTITUTE(B393,$T$2,""))+1,0)</f>
        <v>1</v>
      </c>
      <c r="W393">
        <f>IF(ISTEXT(C393),LEN(C393)-LEN(SUBSTITUTE(C393,$T$2,""))+1,0)</f>
        <v>1</v>
      </c>
      <c r="X393">
        <f>IF(ISTEXT(D393),LEN(D393)-LEN(SUBSTITUTE(D393,$T$2,""))+1,0)</f>
        <v>1</v>
      </c>
      <c r="Y393">
        <f>IF(ISTEXT(E393),LEN(E393)-LEN(SUBSTITUTE(E393,$T$2,""))+1,0)</f>
        <v>1</v>
      </c>
      <c r="Z393">
        <f>IF(ISTEXT(F393),LEN(F393)-LEN(SUBSTITUTE(F393,$T$2,""))+1,0)</f>
        <v>1</v>
      </c>
      <c r="AA393">
        <f>IF(ISTEXT(G393),LEN(G393)-LEN(SUBSTITUTE(G393,$T$2,""))+1,0)</f>
        <v>1</v>
      </c>
      <c r="AB393">
        <f>IF(ISTEXT(H393),LEN(H393)-LEN(SUBSTITUTE(H393,$T$2,""))+1,0)</f>
        <v>1</v>
      </c>
      <c r="AC393">
        <f>IF(ISTEXT(I393),LEN(I393)-LEN(SUBSTITUTE(I393,$T$2,""))+1,0)</f>
        <v>1</v>
      </c>
      <c r="AD393">
        <f>IF(ISTEXT(J393),LEN(J393)-LEN(SUBSTITUTE(J393,$T$2,""))+1,0)</f>
        <v>1</v>
      </c>
      <c r="AE393">
        <f>IF(ISTEXT(K393),LEN(K393)-LEN(SUBSTITUTE(K393,$T$2,""))+1,0)</f>
        <v>1</v>
      </c>
      <c r="AF393">
        <f>IF(ISTEXT(L393),LEN(L393)-LEN(SUBSTITUTE(L393,$T$2,""))+1,0)</f>
        <v>1</v>
      </c>
      <c r="AG393">
        <f>IF(ISTEXT(M393),LEN(M393)-LEN(SUBSTITUTE(M393,$T$2,""))+1,0)</f>
        <v>1</v>
      </c>
      <c r="AH393">
        <f>IF(ISTEXT(N393),LEN(N393)-LEN(SUBSTITUTE(N393,$T$2,""))+1,0)</f>
        <v>1</v>
      </c>
      <c r="AI393">
        <f>IF(ISTEXT(O393),LEN(O393)-LEN(SUBSTITUTE(O393,$T$2,""))+1,0)</f>
        <v>1</v>
      </c>
      <c r="AJ393">
        <f>IF(ISTEXT(P393),LEN(P393)-LEN(SUBSTITUTE(P393,$T$2,""))+1,0)</f>
        <v>1</v>
      </c>
      <c r="AK393">
        <f>IF(ISTEXT(Q393),LEN(Q393)-LEN(SUBSTITUTE(Q393,$T$2,""))+1,0)</f>
        <v>1</v>
      </c>
      <c r="AL393">
        <f>IF(ISTEXT(R393),LEN(R393)-LEN(SUBSTITUTE(R393,$T$2,""))+1,0)</f>
        <v>1</v>
      </c>
      <c r="AM393">
        <f>IF(ISTEXT(S393),LEN(S393)-LEN(SUBSTITUTE(S393,$T$2,""))+1,0)</f>
        <v>1</v>
      </c>
      <c r="AO393" s="1">
        <f t="shared" si="121"/>
        <v>1</v>
      </c>
      <c r="AP393">
        <f t="shared" si="122"/>
        <v>0</v>
      </c>
      <c r="AR393" t="s">
        <v>6819</v>
      </c>
      <c r="AS393" t="e">
        <f t="shared" si="123"/>
        <v>#DIV/0!</v>
      </c>
      <c r="AT393" t="e">
        <f t="shared" si="124"/>
        <v>#DIV/0!</v>
      </c>
      <c r="AU393" t="e">
        <f t="shared" si="125"/>
        <v>#DIV/0!</v>
      </c>
      <c r="AV393" t="e">
        <f t="shared" si="126"/>
        <v>#DIV/0!</v>
      </c>
      <c r="AW393" t="e">
        <f t="shared" si="127"/>
        <v>#DIV/0!</v>
      </c>
      <c r="AX393" t="e">
        <f t="shared" si="128"/>
        <v>#DIV/0!</v>
      </c>
      <c r="AY393" t="e">
        <f t="shared" si="129"/>
        <v>#DIV/0!</v>
      </c>
      <c r="AZ393" t="e">
        <f t="shared" si="130"/>
        <v>#DIV/0!</v>
      </c>
      <c r="BA393" t="e">
        <f t="shared" si="131"/>
        <v>#DIV/0!</v>
      </c>
      <c r="BB393" t="e">
        <f t="shared" si="132"/>
        <v>#DIV/0!</v>
      </c>
      <c r="BC393" t="e">
        <f t="shared" si="133"/>
        <v>#DIV/0!</v>
      </c>
      <c r="BD393" t="e">
        <f t="shared" si="134"/>
        <v>#DIV/0!</v>
      </c>
      <c r="BE393" t="e">
        <f t="shared" si="135"/>
        <v>#DIV/0!</v>
      </c>
      <c r="BF393" t="e">
        <f t="shared" si="136"/>
        <v>#DIV/0!</v>
      </c>
      <c r="BG393" t="e">
        <f t="shared" si="137"/>
        <v>#DIV/0!</v>
      </c>
      <c r="BH393" t="e">
        <f t="shared" si="138"/>
        <v>#DIV/0!</v>
      </c>
      <c r="BI393" t="e">
        <f t="shared" si="139"/>
        <v>#DIV/0!</v>
      </c>
      <c r="BJ393" t="e">
        <f t="shared" si="140"/>
        <v>#DIV/0!</v>
      </c>
    </row>
    <row r="394" spans="1:62">
      <c r="A394" s="7" t="s">
        <v>6838</v>
      </c>
      <c r="B394" s="7" t="s">
        <v>6848</v>
      </c>
      <c r="C394" s="7" t="s">
        <v>6849</v>
      </c>
      <c r="D394" s="7" t="s">
        <v>6840</v>
      </c>
      <c r="E394" s="7" t="s">
        <v>6842</v>
      </c>
      <c r="F394" s="7" t="s">
        <v>6839</v>
      </c>
      <c r="G394" s="7" t="s">
        <v>6846</v>
      </c>
      <c r="H394" s="7" t="s">
        <v>6844</v>
      </c>
      <c r="I394" s="7" t="s">
        <v>6853</v>
      </c>
      <c r="J394" s="7" t="s">
        <v>6847</v>
      </c>
      <c r="K394" s="7" t="s">
        <v>6850</v>
      </c>
      <c r="L394" s="7" t="s">
        <v>6852</v>
      </c>
      <c r="M394" s="7" t="s">
        <v>6841</v>
      </c>
      <c r="N394" s="7" t="s">
        <v>6856</v>
      </c>
      <c r="O394" s="7" t="s">
        <v>6843</v>
      </c>
      <c r="P394" s="7" t="s">
        <v>6854</v>
      </c>
      <c r="Q394" s="7" t="s">
        <v>6845</v>
      </c>
      <c r="R394" s="7" t="s">
        <v>6855</v>
      </c>
      <c r="S394" s="7" t="s">
        <v>6851</v>
      </c>
      <c r="T394" s="7" t="s">
        <v>16925</v>
      </c>
      <c r="U394" t="s">
        <v>6838</v>
      </c>
      <c r="V394">
        <f>IF(ISTEXT(B394),LEN(B394)-LEN(SUBSTITUTE(B394,$T$2,""))+1,0)</f>
        <v>1</v>
      </c>
      <c r="W394">
        <f>IF(ISTEXT(C394),LEN(C394)-LEN(SUBSTITUTE(C394,$T$2,""))+1,0)</f>
        <v>1</v>
      </c>
      <c r="X394">
        <f>IF(ISTEXT(D394),LEN(D394)-LEN(SUBSTITUTE(D394,$T$2,""))+1,0)</f>
        <v>1</v>
      </c>
      <c r="Y394">
        <f>IF(ISTEXT(E394),LEN(E394)-LEN(SUBSTITUTE(E394,$T$2,""))+1,0)</f>
        <v>1</v>
      </c>
      <c r="Z394">
        <f>IF(ISTEXT(F394),LEN(F394)-LEN(SUBSTITUTE(F394,$T$2,""))+1,0)</f>
        <v>1</v>
      </c>
      <c r="AA394">
        <f>IF(ISTEXT(G394),LEN(G394)-LEN(SUBSTITUTE(G394,$T$2,""))+1,0)</f>
        <v>1</v>
      </c>
      <c r="AB394">
        <f>IF(ISTEXT(H394),LEN(H394)-LEN(SUBSTITUTE(H394,$T$2,""))+1,0)</f>
        <v>1</v>
      </c>
      <c r="AC394">
        <f>IF(ISTEXT(I394),LEN(I394)-LEN(SUBSTITUTE(I394,$T$2,""))+1,0)</f>
        <v>1</v>
      </c>
      <c r="AD394">
        <f>IF(ISTEXT(J394),LEN(J394)-LEN(SUBSTITUTE(J394,$T$2,""))+1,0)</f>
        <v>1</v>
      </c>
      <c r="AE394">
        <f>IF(ISTEXT(K394),LEN(K394)-LEN(SUBSTITUTE(K394,$T$2,""))+1,0)</f>
        <v>1</v>
      </c>
      <c r="AF394">
        <f>IF(ISTEXT(L394),LEN(L394)-LEN(SUBSTITUTE(L394,$T$2,""))+1,0)</f>
        <v>1</v>
      </c>
      <c r="AG394">
        <f>IF(ISTEXT(M394),LEN(M394)-LEN(SUBSTITUTE(M394,$T$2,""))+1,0)</f>
        <v>1</v>
      </c>
      <c r="AH394">
        <f>IF(ISTEXT(N394),LEN(N394)-LEN(SUBSTITUTE(N394,$T$2,""))+1,0)</f>
        <v>1</v>
      </c>
      <c r="AI394">
        <f>IF(ISTEXT(O394),LEN(O394)-LEN(SUBSTITUTE(O394,$T$2,""))+1,0)</f>
        <v>1</v>
      </c>
      <c r="AJ394">
        <f>IF(ISTEXT(P394),LEN(P394)-LEN(SUBSTITUTE(P394,$T$2,""))+1,0)</f>
        <v>1</v>
      </c>
      <c r="AK394">
        <f>IF(ISTEXT(Q394),LEN(Q394)-LEN(SUBSTITUTE(Q394,$T$2,""))+1,0)</f>
        <v>1</v>
      </c>
      <c r="AL394">
        <f>IF(ISTEXT(R394),LEN(R394)-LEN(SUBSTITUTE(R394,$T$2,""))+1,0)</f>
        <v>1</v>
      </c>
      <c r="AM394">
        <f>IF(ISTEXT(S394),LEN(S394)-LEN(SUBSTITUTE(S394,$T$2,""))+1,0)</f>
        <v>1</v>
      </c>
      <c r="AO394" s="1">
        <f t="shared" si="121"/>
        <v>1</v>
      </c>
      <c r="AP394">
        <f t="shared" si="122"/>
        <v>0</v>
      </c>
      <c r="AR394" t="s">
        <v>6838</v>
      </c>
      <c r="AS394" t="e">
        <f t="shared" si="123"/>
        <v>#DIV/0!</v>
      </c>
      <c r="AT394" t="e">
        <f t="shared" si="124"/>
        <v>#DIV/0!</v>
      </c>
      <c r="AU394" t="e">
        <f t="shared" si="125"/>
        <v>#DIV/0!</v>
      </c>
      <c r="AV394" t="e">
        <f t="shared" si="126"/>
        <v>#DIV/0!</v>
      </c>
      <c r="AW394" t="e">
        <f t="shared" si="127"/>
        <v>#DIV/0!</v>
      </c>
      <c r="AX394" t="e">
        <f t="shared" si="128"/>
        <v>#DIV/0!</v>
      </c>
      <c r="AY394" t="e">
        <f t="shared" si="129"/>
        <v>#DIV/0!</v>
      </c>
      <c r="AZ394" t="e">
        <f t="shared" si="130"/>
        <v>#DIV/0!</v>
      </c>
      <c r="BA394" t="e">
        <f t="shared" si="131"/>
        <v>#DIV/0!</v>
      </c>
      <c r="BB394" t="e">
        <f t="shared" si="132"/>
        <v>#DIV/0!</v>
      </c>
      <c r="BC394" t="e">
        <f t="shared" si="133"/>
        <v>#DIV/0!</v>
      </c>
      <c r="BD394" t="e">
        <f t="shared" si="134"/>
        <v>#DIV/0!</v>
      </c>
      <c r="BE394" t="e">
        <f t="shared" si="135"/>
        <v>#DIV/0!</v>
      </c>
      <c r="BF394" t="e">
        <f t="shared" si="136"/>
        <v>#DIV/0!</v>
      </c>
      <c r="BG394" t="e">
        <f t="shared" si="137"/>
        <v>#DIV/0!</v>
      </c>
      <c r="BH394" t="e">
        <f t="shared" si="138"/>
        <v>#DIV/0!</v>
      </c>
      <c r="BI394" t="e">
        <f t="shared" si="139"/>
        <v>#DIV/0!</v>
      </c>
      <c r="BJ394" t="e">
        <f t="shared" si="140"/>
        <v>#DIV/0!</v>
      </c>
    </row>
    <row r="395" spans="1:62">
      <c r="A395" s="7" t="s">
        <v>6857</v>
      </c>
      <c r="B395" s="7" t="s">
        <v>6867</v>
      </c>
      <c r="C395" s="7" t="s">
        <v>6868</v>
      </c>
      <c r="D395" s="7" t="s">
        <v>6859</v>
      </c>
      <c r="E395" s="7" t="s">
        <v>6861</v>
      </c>
      <c r="F395" s="7" t="s">
        <v>6858</v>
      </c>
      <c r="G395" s="7" t="s">
        <v>6865</v>
      </c>
      <c r="H395" s="7" t="s">
        <v>6863</v>
      </c>
      <c r="I395" s="7" t="s">
        <v>6872</v>
      </c>
      <c r="J395" s="7" t="s">
        <v>6866</v>
      </c>
      <c r="K395" s="7" t="s">
        <v>6869</v>
      </c>
      <c r="L395" s="7" t="s">
        <v>6871</v>
      </c>
      <c r="M395" s="7" t="s">
        <v>6860</v>
      </c>
      <c r="N395" s="7" t="s">
        <v>6875</v>
      </c>
      <c r="O395" s="7" t="s">
        <v>6862</v>
      </c>
      <c r="P395" s="7" t="s">
        <v>6873</v>
      </c>
      <c r="Q395" s="7" t="s">
        <v>6864</v>
      </c>
      <c r="R395" s="7" t="s">
        <v>6874</v>
      </c>
      <c r="S395" s="7" t="s">
        <v>6870</v>
      </c>
      <c r="T395" s="7" t="s">
        <v>16925</v>
      </c>
      <c r="U395" t="s">
        <v>6857</v>
      </c>
      <c r="V395">
        <f>IF(ISTEXT(B395),LEN(B395)-LEN(SUBSTITUTE(B395,$T$2,""))+1,0)</f>
        <v>1</v>
      </c>
      <c r="W395">
        <f>IF(ISTEXT(C395),LEN(C395)-LEN(SUBSTITUTE(C395,$T$2,""))+1,0)</f>
        <v>1</v>
      </c>
      <c r="X395">
        <f>IF(ISTEXT(D395),LEN(D395)-LEN(SUBSTITUTE(D395,$T$2,""))+1,0)</f>
        <v>1</v>
      </c>
      <c r="Y395">
        <f>IF(ISTEXT(E395),LEN(E395)-LEN(SUBSTITUTE(E395,$T$2,""))+1,0)</f>
        <v>1</v>
      </c>
      <c r="Z395">
        <f>IF(ISTEXT(F395),LEN(F395)-LEN(SUBSTITUTE(F395,$T$2,""))+1,0)</f>
        <v>1</v>
      </c>
      <c r="AA395">
        <f>IF(ISTEXT(G395),LEN(G395)-LEN(SUBSTITUTE(G395,$T$2,""))+1,0)</f>
        <v>1</v>
      </c>
      <c r="AB395">
        <f>IF(ISTEXT(H395),LEN(H395)-LEN(SUBSTITUTE(H395,$T$2,""))+1,0)</f>
        <v>1</v>
      </c>
      <c r="AC395">
        <f>IF(ISTEXT(I395),LEN(I395)-LEN(SUBSTITUTE(I395,$T$2,""))+1,0)</f>
        <v>1</v>
      </c>
      <c r="AD395">
        <f>IF(ISTEXT(J395),LEN(J395)-LEN(SUBSTITUTE(J395,$T$2,""))+1,0)</f>
        <v>1</v>
      </c>
      <c r="AE395">
        <f>IF(ISTEXT(K395),LEN(K395)-LEN(SUBSTITUTE(K395,$T$2,""))+1,0)</f>
        <v>1</v>
      </c>
      <c r="AF395">
        <f>IF(ISTEXT(L395),LEN(L395)-LEN(SUBSTITUTE(L395,$T$2,""))+1,0)</f>
        <v>1</v>
      </c>
      <c r="AG395">
        <f>IF(ISTEXT(M395),LEN(M395)-LEN(SUBSTITUTE(M395,$T$2,""))+1,0)</f>
        <v>1</v>
      </c>
      <c r="AH395">
        <f>IF(ISTEXT(N395),LEN(N395)-LEN(SUBSTITUTE(N395,$T$2,""))+1,0)</f>
        <v>1</v>
      </c>
      <c r="AI395">
        <f>IF(ISTEXT(O395),LEN(O395)-LEN(SUBSTITUTE(O395,$T$2,""))+1,0)</f>
        <v>1</v>
      </c>
      <c r="AJ395">
        <f>IF(ISTEXT(P395),LEN(P395)-LEN(SUBSTITUTE(P395,$T$2,""))+1,0)</f>
        <v>1</v>
      </c>
      <c r="AK395">
        <f>IF(ISTEXT(Q395),LEN(Q395)-LEN(SUBSTITUTE(Q395,$T$2,""))+1,0)</f>
        <v>1</v>
      </c>
      <c r="AL395">
        <f>IF(ISTEXT(R395),LEN(R395)-LEN(SUBSTITUTE(R395,$T$2,""))+1,0)</f>
        <v>1</v>
      </c>
      <c r="AM395">
        <f>IF(ISTEXT(S395),LEN(S395)-LEN(SUBSTITUTE(S395,$T$2,""))+1,0)</f>
        <v>1</v>
      </c>
      <c r="AO395" s="1">
        <f t="shared" si="121"/>
        <v>1</v>
      </c>
      <c r="AP395">
        <f t="shared" si="122"/>
        <v>0</v>
      </c>
      <c r="AR395" t="s">
        <v>6857</v>
      </c>
      <c r="AS395" t="e">
        <f t="shared" si="123"/>
        <v>#DIV/0!</v>
      </c>
      <c r="AT395" t="e">
        <f t="shared" si="124"/>
        <v>#DIV/0!</v>
      </c>
      <c r="AU395" t="e">
        <f t="shared" si="125"/>
        <v>#DIV/0!</v>
      </c>
      <c r="AV395" t="e">
        <f t="shared" si="126"/>
        <v>#DIV/0!</v>
      </c>
      <c r="AW395" t="e">
        <f t="shared" si="127"/>
        <v>#DIV/0!</v>
      </c>
      <c r="AX395" t="e">
        <f t="shared" si="128"/>
        <v>#DIV/0!</v>
      </c>
      <c r="AY395" t="e">
        <f t="shared" si="129"/>
        <v>#DIV/0!</v>
      </c>
      <c r="AZ395" t="e">
        <f t="shared" si="130"/>
        <v>#DIV/0!</v>
      </c>
      <c r="BA395" t="e">
        <f t="shared" si="131"/>
        <v>#DIV/0!</v>
      </c>
      <c r="BB395" t="e">
        <f t="shared" si="132"/>
        <v>#DIV/0!</v>
      </c>
      <c r="BC395" t="e">
        <f t="shared" si="133"/>
        <v>#DIV/0!</v>
      </c>
      <c r="BD395" t="e">
        <f t="shared" si="134"/>
        <v>#DIV/0!</v>
      </c>
      <c r="BE395" t="e">
        <f t="shared" si="135"/>
        <v>#DIV/0!</v>
      </c>
      <c r="BF395" t="e">
        <f t="shared" si="136"/>
        <v>#DIV/0!</v>
      </c>
      <c r="BG395" t="e">
        <f t="shared" si="137"/>
        <v>#DIV/0!</v>
      </c>
      <c r="BH395" t="e">
        <f t="shared" si="138"/>
        <v>#DIV/0!</v>
      </c>
      <c r="BI395" t="e">
        <f t="shared" si="139"/>
        <v>#DIV/0!</v>
      </c>
      <c r="BJ395" t="e">
        <f t="shared" si="140"/>
        <v>#DIV/0!</v>
      </c>
    </row>
    <row r="396" spans="1:62">
      <c r="A396" s="7" t="s">
        <v>6876</v>
      </c>
      <c r="B396" s="7" t="s">
        <v>6886</v>
      </c>
      <c r="C396" s="7" t="s">
        <v>6887</v>
      </c>
      <c r="D396" s="7" t="s">
        <v>6878</v>
      </c>
      <c r="E396" s="7" t="s">
        <v>6880</v>
      </c>
      <c r="F396" s="7" t="s">
        <v>6877</v>
      </c>
      <c r="G396" s="7" t="s">
        <v>6884</v>
      </c>
      <c r="H396" s="7" t="s">
        <v>6882</v>
      </c>
      <c r="I396" s="7" t="s">
        <v>6891</v>
      </c>
      <c r="J396" s="7" t="s">
        <v>6885</v>
      </c>
      <c r="K396" s="7" t="s">
        <v>6888</v>
      </c>
      <c r="L396" s="7" t="s">
        <v>6890</v>
      </c>
      <c r="M396" s="7" t="s">
        <v>6879</v>
      </c>
      <c r="N396" s="7" t="s">
        <v>6894</v>
      </c>
      <c r="O396" s="7" t="s">
        <v>6881</v>
      </c>
      <c r="P396" s="7" t="s">
        <v>6892</v>
      </c>
      <c r="Q396" s="7" t="s">
        <v>6883</v>
      </c>
      <c r="R396" s="7" t="s">
        <v>6893</v>
      </c>
      <c r="S396" s="7" t="s">
        <v>6889</v>
      </c>
      <c r="T396" s="7" t="s">
        <v>16925</v>
      </c>
      <c r="U396" t="s">
        <v>6876</v>
      </c>
      <c r="V396">
        <f>IF(ISTEXT(B396),LEN(B396)-LEN(SUBSTITUTE(B396,$T$2,""))+1,0)</f>
        <v>1</v>
      </c>
      <c r="W396">
        <f>IF(ISTEXT(C396),LEN(C396)-LEN(SUBSTITUTE(C396,$T$2,""))+1,0)</f>
        <v>1</v>
      </c>
      <c r="X396">
        <f>IF(ISTEXT(D396),LEN(D396)-LEN(SUBSTITUTE(D396,$T$2,""))+1,0)</f>
        <v>1</v>
      </c>
      <c r="Y396">
        <f>IF(ISTEXT(E396),LEN(E396)-LEN(SUBSTITUTE(E396,$T$2,""))+1,0)</f>
        <v>1</v>
      </c>
      <c r="Z396">
        <f>IF(ISTEXT(F396),LEN(F396)-LEN(SUBSTITUTE(F396,$T$2,""))+1,0)</f>
        <v>1</v>
      </c>
      <c r="AA396">
        <f>IF(ISTEXT(G396),LEN(G396)-LEN(SUBSTITUTE(G396,$T$2,""))+1,0)</f>
        <v>1</v>
      </c>
      <c r="AB396">
        <f>IF(ISTEXT(H396),LEN(H396)-LEN(SUBSTITUTE(H396,$T$2,""))+1,0)</f>
        <v>1</v>
      </c>
      <c r="AC396">
        <f>IF(ISTEXT(I396),LEN(I396)-LEN(SUBSTITUTE(I396,$T$2,""))+1,0)</f>
        <v>1</v>
      </c>
      <c r="AD396">
        <f>IF(ISTEXT(J396),LEN(J396)-LEN(SUBSTITUTE(J396,$T$2,""))+1,0)</f>
        <v>1</v>
      </c>
      <c r="AE396">
        <f>IF(ISTEXT(K396),LEN(K396)-LEN(SUBSTITUTE(K396,$T$2,""))+1,0)</f>
        <v>1</v>
      </c>
      <c r="AF396">
        <f>IF(ISTEXT(L396),LEN(L396)-LEN(SUBSTITUTE(L396,$T$2,""))+1,0)</f>
        <v>1</v>
      </c>
      <c r="AG396">
        <f>IF(ISTEXT(M396),LEN(M396)-LEN(SUBSTITUTE(M396,$T$2,""))+1,0)</f>
        <v>1</v>
      </c>
      <c r="AH396">
        <f>IF(ISTEXT(N396),LEN(N396)-LEN(SUBSTITUTE(N396,$T$2,""))+1,0)</f>
        <v>1</v>
      </c>
      <c r="AI396">
        <f>IF(ISTEXT(O396),LEN(O396)-LEN(SUBSTITUTE(O396,$T$2,""))+1,0)</f>
        <v>1</v>
      </c>
      <c r="AJ396">
        <f>IF(ISTEXT(P396),LEN(P396)-LEN(SUBSTITUTE(P396,$T$2,""))+1,0)</f>
        <v>1</v>
      </c>
      <c r="AK396">
        <f>IF(ISTEXT(Q396),LEN(Q396)-LEN(SUBSTITUTE(Q396,$T$2,""))+1,0)</f>
        <v>1</v>
      </c>
      <c r="AL396">
        <f>IF(ISTEXT(R396),LEN(R396)-LEN(SUBSTITUTE(R396,$T$2,""))+1,0)</f>
        <v>1</v>
      </c>
      <c r="AM396">
        <f>IF(ISTEXT(S396),LEN(S396)-LEN(SUBSTITUTE(S396,$T$2,""))+1,0)</f>
        <v>1</v>
      </c>
      <c r="AO396" s="1">
        <f t="shared" si="121"/>
        <v>1</v>
      </c>
      <c r="AP396">
        <f t="shared" si="122"/>
        <v>0</v>
      </c>
      <c r="AR396" t="s">
        <v>6876</v>
      </c>
      <c r="AS396" t="e">
        <f t="shared" si="123"/>
        <v>#DIV/0!</v>
      </c>
      <c r="AT396" t="e">
        <f t="shared" si="124"/>
        <v>#DIV/0!</v>
      </c>
      <c r="AU396" t="e">
        <f t="shared" si="125"/>
        <v>#DIV/0!</v>
      </c>
      <c r="AV396" t="e">
        <f t="shared" si="126"/>
        <v>#DIV/0!</v>
      </c>
      <c r="AW396" t="e">
        <f t="shared" si="127"/>
        <v>#DIV/0!</v>
      </c>
      <c r="AX396" t="e">
        <f t="shared" si="128"/>
        <v>#DIV/0!</v>
      </c>
      <c r="AY396" t="e">
        <f t="shared" si="129"/>
        <v>#DIV/0!</v>
      </c>
      <c r="AZ396" t="e">
        <f t="shared" si="130"/>
        <v>#DIV/0!</v>
      </c>
      <c r="BA396" t="e">
        <f t="shared" si="131"/>
        <v>#DIV/0!</v>
      </c>
      <c r="BB396" t="e">
        <f t="shared" si="132"/>
        <v>#DIV/0!</v>
      </c>
      <c r="BC396" t="e">
        <f t="shared" si="133"/>
        <v>#DIV/0!</v>
      </c>
      <c r="BD396" t="e">
        <f t="shared" si="134"/>
        <v>#DIV/0!</v>
      </c>
      <c r="BE396" t="e">
        <f t="shared" si="135"/>
        <v>#DIV/0!</v>
      </c>
      <c r="BF396" t="e">
        <f t="shared" si="136"/>
        <v>#DIV/0!</v>
      </c>
      <c r="BG396" t="e">
        <f t="shared" si="137"/>
        <v>#DIV/0!</v>
      </c>
      <c r="BH396" t="e">
        <f t="shared" si="138"/>
        <v>#DIV/0!</v>
      </c>
      <c r="BI396" t="e">
        <f t="shared" si="139"/>
        <v>#DIV/0!</v>
      </c>
      <c r="BJ396" t="e">
        <f t="shared" si="140"/>
        <v>#DIV/0!</v>
      </c>
    </row>
    <row r="397" spans="1:62">
      <c r="A397" s="7" t="s">
        <v>6895</v>
      </c>
      <c r="B397" s="7" t="s">
        <v>6904</v>
      </c>
      <c r="C397" s="7" t="s">
        <v>6905</v>
      </c>
      <c r="D397" s="7" t="s">
        <v>6897</v>
      </c>
      <c r="E397" s="7" t="s">
        <v>6898</v>
      </c>
      <c r="F397" s="7" t="s">
        <v>6896</v>
      </c>
      <c r="G397" s="7" t="s">
        <v>6902</v>
      </c>
      <c r="H397" s="7" t="s">
        <v>6900</v>
      </c>
      <c r="I397" s="7" t="s">
        <v>6909</v>
      </c>
      <c r="J397" s="7" t="s">
        <v>6903</v>
      </c>
      <c r="K397" s="7" t="s">
        <v>6906</v>
      </c>
      <c r="L397" s="7" t="s">
        <v>6908</v>
      </c>
      <c r="M397" s="7"/>
      <c r="N397" s="7" t="s">
        <v>6912</v>
      </c>
      <c r="O397" s="7" t="s">
        <v>6899</v>
      </c>
      <c r="P397" s="7" t="s">
        <v>6910</v>
      </c>
      <c r="Q397" s="7" t="s">
        <v>6901</v>
      </c>
      <c r="R397" s="7" t="s">
        <v>6911</v>
      </c>
      <c r="S397" s="7" t="s">
        <v>6907</v>
      </c>
      <c r="T397" s="7" t="s">
        <v>16925</v>
      </c>
      <c r="U397" t="s">
        <v>6895</v>
      </c>
      <c r="V397">
        <f>IF(ISTEXT(B397),LEN(B397)-LEN(SUBSTITUTE(B397,$T$2,""))+1,0)</f>
        <v>1</v>
      </c>
      <c r="W397">
        <f>IF(ISTEXT(C397),LEN(C397)-LEN(SUBSTITUTE(C397,$T$2,""))+1,0)</f>
        <v>1</v>
      </c>
      <c r="X397">
        <f>IF(ISTEXT(D397),LEN(D397)-LEN(SUBSTITUTE(D397,$T$2,""))+1,0)</f>
        <v>1</v>
      </c>
      <c r="Y397">
        <f>IF(ISTEXT(E397),LEN(E397)-LEN(SUBSTITUTE(E397,$T$2,""))+1,0)</f>
        <v>1</v>
      </c>
      <c r="Z397">
        <f>IF(ISTEXT(F397),LEN(F397)-LEN(SUBSTITUTE(F397,$T$2,""))+1,0)</f>
        <v>1</v>
      </c>
      <c r="AA397">
        <f>IF(ISTEXT(G397),LEN(G397)-LEN(SUBSTITUTE(G397,$T$2,""))+1,0)</f>
        <v>1</v>
      </c>
      <c r="AB397">
        <f>IF(ISTEXT(H397),LEN(H397)-LEN(SUBSTITUTE(H397,$T$2,""))+1,0)</f>
        <v>1</v>
      </c>
      <c r="AC397">
        <f>IF(ISTEXT(I397),LEN(I397)-LEN(SUBSTITUTE(I397,$T$2,""))+1,0)</f>
        <v>1</v>
      </c>
      <c r="AD397">
        <f>IF(ISTEXT(J397),LEN(J397)-LEN(SUBSTITUTE(J397,$T$2,""))+1,0)</f>
        <v>1</v>
      </c>
      <c r="AE397">
        <f>IF(ISTEXT(K397),LEN(K397)-LEN(SUBSTITUTE(K397,$T$2,""))+1,0)</f>
        <v>1</v>
      </c>
      <c r="AF397">
        <f>IF(ISTEXT(L397),LEN(L397)-LEN(SUBSTITUTE(L397,$T$2,""))+1,0)</f>
        <v>1</v>
      </c>
      <c r="AG397">
        <f>IF(ISTEXT(M397),LEN(M397)-LEN(SUBSTITUTE(M397,$T$2,""))+1,0)</f>
        <v>0</v>
      </c>
      <c r="AH397">
        <f>IF(ISTEXT(N397),LEN(N397)-LEN(SUBSTITUTE(N397,$T$2,""))+1,0)</f>
        <v>1</v>
      </c>
      <c r="AI397">
        <f>IF(ISTEXT(O397),LEN(O397)-LEN(SUBSTITUTE(O397,$T$2,""))+1,0)</f>
        <v>1</v>
      </c>
      <c r="AJ397">
        <f>IF(ISTEXT(P397),LEN(P397)-LEN(SUBSTITUTE(P397,$T$2,""))+1,0)</f>
        <v>1</v>
      </c>
      <c r="AK397">
        <f>IF(ISTEXT(Q397),LEN(Q397)-LEN(SUBSTITUTE(Q397,$T$2,""))+1,0)</f>
        <v>1</v>
      </c>
      <c r="AL397">
        <f>IF(ISTEXT(R397),LEN(R397)-LEN(SUBSTITUTE(R397,$T$2,""))+1,0)</f>
        <v>2</v>
      </c>
      <c r="AM397">
        <f>IF(ISTEXT(S397),LEN(S397)-LEN(SUBSTITUTE(S397,$T$2,""))+1,0)</f>
        <v>1</v>
      </c>
      <c r="AO397" s="1">
        <f t="shared" si="121"/>
        <v>1</v>
      </c>
      <c r="AP397">
        <f t="shared" si="122"/>
        <v>0.34299717028501769</v>
      </c>
      <c r="AR397" t="s">
        <v>6895</v>
      </c>
      <c r="AS397">
        <f t="shared" si="123"/>
        <v>0</v>
      </c>
      <c r="AT397">
        <f t="shared" si="124"/>
        <v>0</v>
      </c>
      <c r="AU397">
        <f t="shared" si="125"/>
        <v>0</v>
      </c>
      <c r="AV397">
        <f t="shared" si="126"/>
        <v>0</v>
      </c>
      <c r="AW397">
        <f t="shared" si="127"/>
        <v>0</v>
      </c>
      <c r="AX397">
        <f t="shared" si="128"/>
        <v>0</v>
      </c>
      <c r="AY397">
        <f t="shared" si="129"/>
        <v>0</v>
      </c>
      <c r="AZ397">
        <f t="shared" si="130"/>
        <v>0</v>
      </c>
      <c r="BA397">
        <f t="shared" si="131"/>
        <v>0</v>
      </c>
      <c r="BB397">
        <f t="shared" si="132"/>
        <v>0</v>
      </c>
      <c r="BC397">
        <f t="shared" si="133"/>
        <v>0</v>
      </c>
      <c r="BD397">
        <f t="shared" si="134"/>
        <v>-2.9154759474226499</v>
      </c>
      <c r="BE397">
        <f t="shared" si="135"/>
        <v>0</v>
      </c>
      <c r="BF397">
        <f t="shared" si="136"/>
        <v>0</v>
      </c>
      <c r="BG397">
        <f t="shared" si="137"/>
        <v>0</v>
      </c>
      <c r="BH397">
        <f t="shared" si="138"/>
        <v>0</v>
      </c>
      <c r="BI397">
        <f t="shared" si="139"/>
        <v>2.9154759474226499</v>
      </c>
      <c r="BJ397">
        <f t="shared" si="140"/>
        <v>0</v>
      </c>
    </row>
    <row r="398" spans="1:62">
      <c r="A398" s="7" t="s">
        <v>6913</v>
      </c>
      <c r="B398" s="7" t="s">
        <v>6923</v>
      </c>
      <c r="C398" s="7"/>
      <c r="D398" s="7" t="s">
        <v>6915</v>
      </c>
      <c r="E398" s="7" t="s">
        <v>6917</v>
      </c>
      <c r="F398" s="7" t="s">
        <v>6914</v>
      </c>
      <c r="G398" s="7" t="s">
        <v>6921</v>
      </c>
      <c r="H398" s="7" t="s">
        <v>6919</v>
      </c>
      <c r="I398" s="7" t="s">
        <v>6927</v>
      </c>
      <c r="J398" s="7" t="s">
        <v>6922</v>
      </c>
      <c r="K398" s="7" t="s">
        <v>6924</v>
      </c>
      <c r="L398" s="7" t="s">
        <v>6926</v>
      </c>
      <c r="M398" s="7" t="s">
        <v>6916</v>
      </c>
      <c r="N398" s="7" t="s">
        <v>6930</v>
      </c>
      <c r="O398" s="7" t="s">
        <v>6918</v>
      </c>
      <c r="P398" s="7" t="s">
        <v>6928</v>
      </c>
      <c r="Q398" s="7" t="s">
        <v>6920</v>
      </c>
      <c r="R398" s="7" t="s">
        <v>6929</v>
      </c>
      <c r="S398" s="7" t="s">
        <v>6925</v>
      </c>
      <c r="T398" s="7" t="s">
        <v>16925</v>
      </c>
      <c r="U398" t="s">
        <v>6913</v>
      </c>
      <c r="V398">
        <f>IF(ISTEXT(B398),LEN(B398)-LEN(SUBSTITUTE(B398,$T$2,""))+1,0)</f>
        <v>1</v>
      </c>
      <c r="W398">
        <f>IF(ISTEXT(C398),LEN(C398)-LEN(SUBSTITUTE(C398,$T$2,""))+1,0)</f>
        <v>0</v>
      </c>
      <c r="X398">
        <f>IF(ISTEXT(D398),LEN(D398)-LEN(SUBSTITUTE(D398,$T$2,""))+1,0)</f>
        <v>1</v>
      </c>
      <c r="Y398">
        <f>IF(ISTEXT(E398),LEN(E398)-LEN(SUBSTITUTE(E398,$T$2,""))+1,0)</f>
        <v>1</v>
      </c>
      <c r="Z398">
        <f>IF(ISTEXT(F398),LEN(F398)-LEN(SUBSTITUTE(F398,$T$2,""))+1,0)</f>
        <v>1</v>
      </c>
      <c r="AA398">
        <f>IF(ISTEXT(G398),LEN(G398)-LEN(SUBSTITUTE(G398,$T$2,""))+1,0)</f>
        <v>1</v>
      </c>
      <c r="AB398">
        <f>IF(ISTEXT(H398),LEN(H398)-LEN(SUBSTITUTE(H398,$T$2,""))+1,0)</f>
        <v>1</v>
      </c>
      <c r="AC398">
        <f>IF(ISTEXT(I398),LEN(I398)-LEN(SUBSTITUTE(I398,$T$2,""))+1,0)</f>
        <v>1</v>
      </c>
      <c r="AD398">
        <f>IF(ISTEXT(J398),LEN(J398)-LEN(SUBSTITUTE(J398,$T$2,""))+1,0)</f>
        <v>1</v>
      </c>
      <c r="AE398">
        <f>IF(ISTEXT(K398),LEN(K398)-LEN(SUBSTITUTE(K398,$T$2,""))+1,0)</f>
        <v>1</v>
      </c>
      <c r="AF398">
        <f>IF(ISTEXT(L398),LEN(L398)-LEN(SUBSTITUTE(L398,$T$2,""))+1,0)</f>
        <v>1</v>
      </c>
      <c r="AG398">
        <f>IF(ISTEXT(M398),LEN(M398)-LEN(SUBSTITUTE(M398,$T$2,""))+1,0)</f>
        <v>1</v>
      </c>
      <c r="AH398">
        <f>IF(ISTEXT(N398),LEN(N398)-LEN(SUBSTITUTE(N398,$T$2,""))+1,0)</f>
        <v>1</v>
      </c>
      <c r="AI398">
        <f>IF(ISTEXT(O398),LEN(O398)-LEN(SUBSTITUTE(O398,$T$2,""))+1,0)</f>
        <v>1</v>
      </c>
      <c r="AJ398">
        <f>IF(ISTEXT(P398),LEN(P398)-LEN(SUBSTITUTE(P398,$T$2,""))+1,0)</f>
        <v>1</v>
      </c>
      <c r="AK398">
        <f>IF(ISTEXT(Q398),LEN(Q398)-LEN(SUBSTITUTE(Q398,$T$2,""))+1,0)</f>
        <v>1</v>
      </c>
      <c r="AL398">
        <f>IF(ISTEXT(R398),LEN(R398)-LEN(SUBSTITUTE(R398,$T$2,""))+1,0)</f>
        <v>2</v>
      </c>
      <c r="AM398">
        <f>IF(ISTEXT(S398),LEN(S398)-LEN(SUBSTITUTE(S398,$T$2,""))+1,0)</f>
        <v>1</v>
      </c>
      <c r="AO398" s="1">
        <f t="shared" si="121"/>
        <v>1</v>
      </c>
      <c r="AP398">
        <f t="shared" si="122"/>
        <v>0.34299717028501769</v>
      </c>
      <c r="AR398" t="s">
        <v>6913</v>
      </c>
      <c r="AS398">
        <f t="shared" si="123"/>
        <v>0</v>
      </c>
      <c r="AT398">
        <f t="shared" si="124"/>
        <v>-2.9154759474226499</v>
      </c>
      <c r="AU398">
        <f t="shared" si="125"/>
        <v>0</v>
      </c>
      <c r="AV398">
        <f t="shared" si="126"/>
        <v>0</v>
      </c>
      <c r="AW398">
        <f t="shared" si="127"/>
        <v>0</v>
      </c>
      <c r="AX398">
        <f t="shared" si="128"/>
        <v>0</v>
      </c>
      <c r="AY398">
        <f t="shared" si="129"/>
        <v>0</v>
      </c>
      <c r="AZ398">
        <f t="shared" si="130"/>
        <v>0</v>
      </c>
      <c r="BA398">
        <f t="shared" si="131"/>
        <v>0</v>
      </c>
      <c r="BB398">
        <f t="shared" si="132"/>
        <v>0</v>
      </c>
      <c r="BC398">
        <f t="shared" si="133"/>
        <v>0</v>
      </c>
      <c r="BD398">
        <f t="shared" si="134"/>
        <v>0</v>
      </c>
      <c r="BE398">
        <f t="shared" si="135"/>
        <v>0</v>
      </c>
      <c r="BF398">
        <f t="shared" si="136"/>
        <v>0</v>
      </c>
      <c r="BG398">
        <f t="shared" si="137"/>
        <v>0</v>
      </c>
      <c r="BH398">
        <f t="shared" si="138"/>
        <v>0</v>
      </c>
      <c r="BI398">
        <f t="shared" si="139"/>
        <v>2.9154759474226499</v>
      </c>
      <c r="BJ398">
        <f t="shared" si="140"/>
        <v>0</v>
      </c>
    </row>
    <row r="399" spans="1:62">
      <c r="A399" s="7" t="s">
        <v>6931</v>
      </c>
      <c r="B399" s="7" t="s">
        <v>6941</v>
      </c>
      <c r="C399" s="7" t="s">
        <v>6942</v>
      </c>
      <c r="D399" s="7" t="s">
        <v>6933</v>
      </c>
      <c r="E399" s="7" t="s">
        <v>6935</v>
      </c>
      <c r="F399" s="7" t="s">
        <v>6932</v>
      </c>
      <c r="G399" s="7" t="s">
        <v>6939</v>
      </c>
      <c r="H399" s="7" t="s">
        <v>6937</v>
      </c>
      <c r="I399" s="7" t="s">
        <v>6946</v>
      </c>
      <c r="J399" s="7" t="s">
        <v>6940</v>
      </c>
      <c r="K399" s="7" t="s">
        <v>6943</v>
      </c>
      <c r="L399" s="7" t="s">
        <v>6945</v>
      </c>
      <c r="M399" s="7" t="s">
        <v>6934</v>
      </c>
      <c r="N399" s="7" t="s">
        <v>6949</v>
      </c>
      <c r="O399" s="7" t="s">
        <v>6936</v>
      </c>
      <c r="P399" s="7" t="s">
        <v>6947</v>
      </c>
      <c r="Q399" s="7" t="s">
        <v>6938</v>
      </c>
      <c r="R399" s="7" t="s">
        <v>6948</v>
      </c>
      <c r="S399" s="7" t="s">
        <v>6944</v>
      </c>
      <c r="T399" s="7" t="s">
        <v>16925</v>
      </c>
      <c r="U399" t="s">
        <v>6931</v>
      </c>
      <c r="V399">
        <f>IF(ISTEXT(B399),LEN(B399)-LEN(SUBSTITUTE(B399,$T$2,""))+1,0)</f>
        <v>1</v>
      </c>
      <c r="W399">
        <f>IF(ISTEXT(C399),LEN(C399)-LEN(SUBSTITUTE(C399,$T$2,""))+1,0)</f>
        <v>1</v>
      </c>
      <c r="X399">
        <f>IF(ISTEXT(D399),LEN(D399)-LEN(SUBSTITUTE(D399,$T$2,""))+1,0)</f>
        <v>1</v>
      </c>
      <c r="Y399">
        <f>IF(ISTEXT(E399),LEN(E399)-LEN(SUBSTITUTE(E399,$T$2,""))+1,0)</f>
        <v>1</v>
      </c>
      <c r="Z399">
        <f>IF(ISTEXT(F399),LEN(F399)-LEN(SUBSTITUTE(F399,$T$2,""))+1,0)</f>
        <v>1</v>
      </c>
      <c r="AA399">
        <f>IF(ISTEXT(G399),LEN(G399)-LEN(SUBSTITUTE(G399,$T$2,""))+1,0)</f>
        <v>1</v>
      </c>
      <c r="AB399">
        <f>IF(ISTEXT(H399),LEN(H399)-LEN(SUBSTITUTE(H399,$T$2,""))+1,0)</f>
        <v>1</v>
      </c>
      <c r="AC399">
        <f>IF(ISTEXT(I399),LEN(I399)-LEN(SUBSTITUTE(I399,$T$2,""))+1,0)</f>
        <v>1</v>
      </c>
      <c r="AD399">
        <f>IF(ISTEXT(J399),LEN(J399)-LEN(SUBSTITUTE(J399,$T$2,""))+1,0)</f>
        <v>1</v>
      </c>
      <c r="AE399">
        <f>IF(ISTEXT(K399),LEN(K399)-LEN(SUBSTITUTE(K399,$T$2,""))+1,0)</f>
        <v>1</v>
      </c>
      <c r="AF399">
        <f>IF(ISTEXT(L399),LEN(L399)-LEN(SUBSTITUTE(L399,$T$2,""))+1,0)</f>
        <v>1</v>
      </c>
      <c r="AG399">
        <f>IF(ISTEXT(M399),LEN(M399)-LEN(SUBSTITUTE(M399,$T$2,""))+1,0)</f>
        <v>1</v>
      </c>
      <c r="AH399">
        <f>IF(ISTEXT(N399),LEN(N399)-LEN(SUBSTITUTE(N399,$T$2,""))+1,0)</f>
        <v>1</v>
      </c>
      <c r="AI399">
        <f>IF(ISTEXT(O399),LEN(O399)-LEN(SUBSTITUTE(O399,$T$2,""))+1,0)</f>
        <v>1</v>
      </c>
      <c r="AJ399">
        <f>IF(ISTEXT(P399),LEN(P399)-LEN(SUBSTITUTE(P399,$T$2,""))+1,0)</f>
        <v>1</v>
      </c>
      <c r="AK399">
        <f>IF(ISTEXT(Q399),LEN(Q399)-LEN(SUBSTITUTE(Q399,$T$2,""))+1,0)</f>
        <v>1</v>
      </c>
      <c r="AL399">
        <f>IF(ISTEXT(R399),LEN(R399)-LEN(SUBSTITUTE(R399,$T$2,""))+1,0)</f>
        <v>1</v>
      </c>
      <c r="AM399">
        <f>IF(ISTEXT(S399),LEN(S399)-LEN(SUBSTITUTE(S399,$T$2,""))+1,0)</f>
        <v>1</v>
      </c>
      <c r="AO399" s="1">
        <f t="shared" si="121"/>
        <v>1</v>
      </c>
      <c r="AP399">
        <f t="shared" si="122"/>
        <v>0</v>
      </c>
      <c r="AR399" t="s">
        <v>6931</v>
      </c>
      <c r="AS399" t="e">
        <f t="shared" si="123"/>
        <v>#DIV/0!</v>
      </c>
      <c r="AT399" t="e">
        <f t="shared" si="124"/>
        <v>#DIV/0!</v>
      </c>
      <c r="AU399" t="e">
        <f t="shared" si="125"/>
        <v>#DIV/0!</v>
      </c>
      <c r="AV399" t="e">
        <f t="shared" si="126"/>
        <v>#DIV/0!</v>
      </c>
      <c r="AW399" t="e">
        <f t="shared" si="127"/>
        <v>#DIV/0!</v>
      </c>
      <c r="AX399" t="e">
        <f t="shared" si="128"/>
        <v>#DIV/0!</v>
      </c>
      <c r="AY399" t="e">
        <f t="shared" si="129"/>
        <v>#DIV/0!</v>
      </c>
      <c r="AZ399" t="e">
        <f t="shared" si="130"/>
        <v>#DIV/0!</v>
      </c>
      <c r="BA399" t="e">
        <f t="shared" si="131"/>
        <v>#DIV/0!</v>
      </c>
      <c r="BB399" t="e">
        <f t="shared" si="132"/>
        <v>#DIV/0!</v>
      </c>
      <c r="BC399" t="e">
        <f t="shared" si="133"/>
        <v>#DIV/0!</v>
      </c>
      <c r="BD399" t="e">
        <f t="shared" si="134"/>
        <v>#DIV/0!</v>
      </c>
      <c r="BE399" t="e">
        <f t="shared" si="135"/>
        <v>#DIV/0!</v>
      </c>
      <c r="BF399" t="e">
        <f t="shared" si="136"/>
        <v>#DIV/0!</v>
      </c>
      <c r="BG399" t="e">
        <f t="shared" si="137"/>
        <v>#DIV/0!</v>
      </c>
      <c r="BH399" t="e">
        <f t="shared" si="138"/>
        <v>#DIV/0!</v>
      </c>
      <c r="BI399" t="e">
        <f t="shared" si="139"/>
        <v>#DIV/0!</v>
      </c>
      <c r="BJ399" t="e">
        <f t="shared" si="140"/>
        <v>#DIV/0!</v>
      </c>
    </row>
    <row r="400" spans="1:62">
      <c r="A400" s="7" t="s">
        <v>6950</v>
      </c>
      <c r="B400" s="7" t="s">
        <v>6960</v>
      </c>
      <c r="C400" s="7" t="s">
        <v>6961</v>
      </c>
      <c r="D400" s="7" t="s">
        <v>6952</v>
      </c>
      <c r="E400" s="7" t="s">
        <v>6954</v>
      </c>
      <c r="F400" s="7" t="s">
        <v>6951</v>
      </c>
      <c r="G400" s="7" t="s">
        <v>6958</v>
      </c>
      <c r="H400" s="7" t="s">
        <v>6956</v>
      </c>
      <c r="I400" s="7" t="s">
        <v>6965</v>
      </c>
      <c r="J400" s="7" t="s">
        <v>6959</v>
      </c>
      <c r="K400" s="7" t="s">
        <v>6962</v>
      </c>
      <c r="L400" s="7" t="s">
        <v>6964</v>
      </c>
      <c r="M400" s="7" t="s">
        <v>6953</v>
      </c>
      <c r="N400" s="7" t="s">
        <v>6968</v>
      </c>
      <c r="O400" s="7" t="s">
        <v>6955</v>
      </c>
      <c r="P400" s="7" t="s">
        <v>6966</v>
      </c>
      <c r="Q400" s="7" t="s">
        <v>6957</v>
      </c>
      <c r="R400" s="7" t="s">
        <v>6967</v>
      </c>
      <c r="S400" s="7" t="s">
        <v>6963</v>
      </c>
      <c r="T400" s="7" t="s">
        <v>16925</v>
      </c>
      <c r="U400" t="s">
        <v>6950</v>
      </c>
      <c r="V400">
        <f>IF(ISTEXT(B400),LEN(B400)-LEN(SUBSTITUTE(B400,$T$2,""))+1,0)</f>
        <v>1</v>
      </c>
      <c r="W400">
        <f>IF(ISTEXT(C400),LEN(C400)-LEN(SUBSTITUTE(C400,$T$2,""))+1,0)</f>
        <v>1</v>
      </c>
      <c r="X400">
        <f>IF(ISTEXT(D400),LEN(D400)-LEN(SUBSTITUTE(D400,$T$2,""))+1,0)</f>
        <v>1</v>
      </c>
      <c r="Y400">
        <f>IF(ISTEXT(E400),LEN(E400)-LEN(SUBSTITUTE(E400,$T$2,""))+1,0)</f>
        <v>1</v>
      </c>
      <c r="Z400">
        <f>IF(ISTEXT(F400),LEN(F400)-LEN(SUBSTITUTE(F400,$T$2,""))+1,0)</f>
        <v>1</v>
      </c>
      <c r="AA400">
        <f>IF(ISTEXT(G400),LEN(G400)-LEN(SUBSTITUTE(G400,$T$2,""))+1,0)</f>
        <v>1</v>
      </c>
      <c r="AB400">
        <f>IF(ISTEXT(H400),LEN(H400)-LEN(SUBSTITUTE(H400,$T$2,""))+1,0)</f>
        <v>1</v>
      </c>
      <c r="AC400">
        <f>IF(ISTEXT(I400),LEN(I400)-LEN(SUBSTITUTE(I400,$T$2,""))+1,0)</f>
        <v>1</v>
      </c>
      <c r="AD400">
        <f>IF(ISTEXT(J400),LEN(J400)-LEN(SUBSTITUTE(J400,$T$2,""))+1,0)</f>
        <v>1</v>
      </c>
      <c r="AE400">
        <f>IF(ISTEXT(K400),LEN(K400)-LEN(SUBSTITUTE(K400,$T$2,""))+1,0)</f>
        <v>1</v>
      </c>
      <c r="AF400">
        <f>IF(ISTEXT(L400),LEN(L400)-LEN(SUBSTITUTE(L400,$T$2,""))+1,0)</f>
        <v>1</v>
      </c>
      <c r="AG400">
        <f>IF(ISTEXT(M400),LEN(M400)-LEN(SUBSTITUTE(M400,$T$2,""))+1,0)</f>
        <v>1</v>
      </c>
      <c r="AH400">
        <f>IF(ISTEXT(N400),LEN(N400)-LEN(SUBSTITUTE(N400,$T$2,""))+1,0)</f>
        <v>1</v>
      </c>
      <c r="AI400">
        <f>IF(ISTEXT(O400),LEN(O400)-LEN(SUBSTITUTE(O400,$T$2,""))+1,0)</f>
        <v>1</v>
      </c>
      <c r="AJ400">
        <f>IF(ISTEXT(P400),LEN(P400)-LEN(SUBSTITUTE(P400,$T$2,""))+1,0)</f>
        <v>1</v>
      </c>
      <c r="AK400">
        <f>IF(ISTEXT(Q400),LEN(Q400)-LEN(SUBSTITUTE(Q400,$T$2,""))+1,0)</f>
        <v>1</v>
      </c>
      <c r="AL400">
        <f>IF(ISTEXT(R400),LEN(R400)-LEN(SUBSTITUTE(R400,$T$2,""))+1,0)</f>
        <v>1</v>
      </c>
      <c r="AM400">
        <f>IF(ISTEXT(S400),LEN(S400)-LEN(SUBSTITUTE(S400,$T$2,""))+1,0)</f>
        <v>1</v>
      </c>
      <c r="AO400" s="1">
        <f t="shared" si="121"/>
        <v>1</v>
      </c>
      <c r="AP400">
        <f t="shared" si="122"/>
        <v>0</v>
      </c>
      <c r="AR400" t="s">
        <v>6950</v>
      </c>
      <c r="AS400" t="e">
        <f t="shared" si="123"/>
        <v>#DIV/0!</v>
      </c>
      <c r="AT400" t="e">
        <f t="shared" si="124"/>
        <v>#DIV/0!</v>
      </c>
      <c r="AU400" t="e">
        <f t="shared" si="125"/>
        <v>#DIV/0!</v>
      </c>
      <c r="AV400" t="e">
        <f t="shared" si="126"/>
        <v>#DIV/0!</v>
      </c>
      <c r="AW400" t="e">
        <f t="shared" si="127"/>
        <v>#DIV/0!</v>
      </c>
      <c r="AX400" t="e">
        <f t="shared" si="128"/>
        <v>#DIV/0!</v>
      </c>
      <c r="AY400" t="e">
        <f t="shared" si="129"/>
        <v>#DIV/0!</v>
      </c>
      <c r="AZ400" t="e">
        <f t="shared" si="130"/>
        <v>#DIV/0!</v>
      </c>
      <c r="BA400" t="e">
        <f t="shared" si="131"/>
        <v>#DIV/0!</v>
      </c>
      <c r="BB400" t="e">
        <f t="shared" si="132"/>
        <v>#DIV/0!</v>
      </c>
      <c r="BC400" t="e">
        <f t="shared" si="133"/>
        <v>#DIV/0!</v>
      </c>
      <c r="BD400" t="e">
        <f t="shared" si="134"/>
        <v>#DIV/0!</v>
      </c>
      <c r="BE400" t="e">
        <f t="shared" si="135"/>
        <v>#DIV/0!</v>
      </c>
      <c r="BF400" t="e">
        <f t="shared" si="136"/>
        <v>#DIV/0!</v>
      </c>
      <c r="BG400" t="e">
        <f t="shared" si="137"/>
        <v>#DIV/0!</v>
      </c>
      <c r="BH400" t="e">
        <f t="shared" si="138"/>
        <v>#DIV/0!</v>
      </c>
      <c r="BI400" t="e">
        <f t="shared" si="139"/>
        <v>#DIV/0!</v>
      </c>
      <c r="BJ400" t="e">
        <f t="shared" si="140"/>
        <v>#DIV/0!</v>
      </c>
    </row>
    <row r="401" spans="1:62">
      <c r="A401" s="7" t="s">
        <v>6969</v>
      </c>
      <c r="B401" s="7" t="s">
        <v>6979</v>
      </c>
      <c r="C401" s="7" t="s">
        <v>6980</v>
      </c>
      <c r="D401" s="7" t="s">
        <v>6971</v>
      </c>
      <c r="E401" s="7" t="s">
        <v>6973</v>
      </c>
      <c r="F401" s="7" t="s">
        <v>6970</v>
      </c>
      <c r="G401" s="7" t="s">
        <v>6977</v>
      </c>
      <c r="H401" s="7" t="s">
        <v>6975</v>
      </c>
      <c r="I401" s="7" t="s">
        <v>6984</v>
      </c>
      <c r="J401" s="7" t="s">
        <v>6978</v>
      </c>
      <c r="K401" s="7" t="s">
        <v>6981</v>
      </c>
      <c r="L401" s="7" t="s">
        <v>6983</v>
      </c>
      <c r="M401" s="7" t="s">
        <v>6972</v>
      </c>
      <c r="N401" s="7" t="s">
        <v>6987</v>
      </c>
      <c r="O401" s="7" t="s">
        <v>6974</v>
      </c>
      <c r="P401" s="7" t="s">
        <v>6985</v>
      </c>
      <c r="Q401" s="7" t="s">
        <v>6976</v>
      </c>
      <c r="R401" s="7" t="s">
        <v>6986</v>
      </c>
      <c r="S401" s="7" t="s">
        <v>6982</v>
      </c>
      <c r="T401" s="7" t="s">
        <v>16925</v>
      </c>
      <c r="U401" t="s">
        <v>6969</v>
      </c>
      <c r="V401">
        <f>IF(ISTEXT(B401),LEN(B401)-LEN(SUBSTITUTE(B401,$T$2,""))+1,0)</f>
        <v>1</v>
      </c>
      <c r="W401">
        <f>IF(ISTEXT(C401),LEN(C401)-LEN(SUBSTITUTE(C401,$T$2,""))+1,0)</f>
        <v>1</v>
      </c>
      <c r="X401">
        <f>IF(ISTEXT(D401),LEN(D401)-LEN(SUBSTITUTE(D401,$T$2,""))+1,0)</f>
        <v>1</v>
      </c>
      <c r="Y401">
        <f>IF(ISTEXT(E401),LEN(E401)-LEN(SUBSTITUTE(E401,$T$2,""))+1,0)</f>
        <v>1</v>
      </c>
      <c r="Z401">
        <f>IF(ISTEXT(F401),LEN(F401)-LEN(SUBSTITUTE(F401,$T$2,""))+1,0)</f>
        <v>1</v>
      </c>
      <c r="AA401">
        <f>IF(ISTEXT(G401),LEN(G401)-LEN(SUBSTITUTE(G401,$T$2,""))+1,0)</f>
        <v>1</v>
      </c>
      <c r="AB401">
        <f>IF(ISTEXT(H401),LEN(H401)-LEN(SUBSTITUTE(H401,$T$2,""))+1,0)</f>
        <v>1</v>
      </c>
      <c r="AC401">
        <f>IF(ISTEXT(I401),LEN(I401)-LEN(SUBSTITUTE(I401,$T$2,""))+1,0)</f>
        <v>1</v>
      </c>
      <c r="AD401">
        <f>IF(ISTEXT(J401),LEN(J401)-LEN(SUBSTITUTE(J401,$T$2,""))+1,0)</f>
        <v>1</v>
      </c>
      <c r="AE401">
        <f>IF(ISTEXT(K401),LEN(K401)-LEN(SUBSTITUTE(K401,$T$2,""))+1,0)</f>
        <v>1</v>
      </c>
      <c r="AF401">
        <f>IF(ISTEXT(L401),LEN(L401)-LEN(SUBSTITUTE(L401,$T$2,""))+1,0)</f>
        <v>1</v>
      </c>
      <c r="AG401">
        <f>IF(ISTEXT(M401),LEN(M401)-LEN(SUBSTITUTE(M401,$T$2,""))+1,0)</f>
        <v>1</v>
      </c>
      <c r="AH401">
        <f>IF(ISTEXT(N401),LEN(N401)-LEN(SUBSTITUTE(N401,$T$2,""))+1,0)</f>
        <v>1</v>
      </c>
      <c r="AI401">
        <f>IF(ISTEXT(O401),LEN(O401)-LEN(SUBSTITUTE(O401,$T$2,""))+1,0)</f>
        <v>1</v>
      </c>
      <c r="AJ401">
        <f>IF(ISTEXT(P401),LEN(P401)-LEN(SUBSTITUTE(P401,$T$2,""))+1,0)</f>
        <v>1</v>
      </c>
      <c r="AK401">
        <f>IF(ISTEXT(Q401),LEN(Q401)-LEN(SUBSTITUTE(Q401,$T$2,""))+1,0)</f>
        <v>1</v>
      </c>
      <c r="AL401">
        <f>IF(ISTEXT(R401),LEN(R401)-LEN(SUBSTITUTE(R401,$T$2,""))+1,0)</f>
        <v>1</v>
      </c>
      <c r="AM401">
        <f>IF(ISTEXT(S401),LEN(S401)-LEN(SUBSTITUTE(S401,$T$2,""))+1,0)</f>
        <v>1</v>
      </c>
      <c r="AO401" s="1">
        <f t="shared" si="121"/>
        <v>1</v>
      </c>
      <c r="AP401">
        <f t="shared" si="122"/>
        <v>0</v>
      </c>
      <c r="AR401" t="s">
        <v>6969</v>
      </c>
      <c r="AS401" t="e">
        <f t="shared" si="123"/>
        <v>#DIV/0!</v>
      </c>
      <c r="AT401" t="e">
        <f t="shared" si="124"/>
        <v>#DIV/0!</v>
      </c>
      <c r="AU401" t="e">
        <f t="shared" si="125"/>
        <v>#DIV/0!</v>
      </c>
      <c r="AV401" t="e">
        <f t="shared" si="126"/>
        <v>#DIV/0!</v>
      </c>
      <c r="AW401" t="e">
        <f t="shared" si="127"/>
        <v>#DIV/0!</v>
      </c>
      <c r="AX401" t="e">
        <f t="shared" si="128"/>
        <v>#DIV/0!</v>
      </c>
      <c r="AY401" t="e">
        <f t="shared" si="129"/>
        <v>#DIV/0!</v>
      </c>
      <c r="AZ401" t="e">
        <f t="shared" si="130"/>
        <v>#DIV/0!</v>
      </c>
      <c r="BA401" t="e">
        <f t="shared" si="131"/>
        <v>#DIV/0!</v>
      </c>
      <c r="BB401" t="e">
        <f t="shared" si="132"/>
        <v>#DIV/0!</v>
      </c>
      <c r="BC401" t="e">
        <f t="shared" si="133"/>
        <v>#DIV/0!</v>
      </c>
      <c r="BD401" t="e">
        <f t="shared" si="134"/>
        <v>#DIV/0!</v>
      </c>
      <c r="BE401" t="e">
        <f t="shared" si="135"/>
        <v>#DIV/0!</v>
      </c>
      <c r="BF401" t="e">
        <f t="shared" si="136"/>
        <v>#DIV/0!</v>
      </c>
      <c r="BG401" t="e">
        <f t="shared" si="137"/>
        <v>#DIV/0!</v>
      </c>
      <c r="BH401" t="e">
        <f t="shared" si="138"/>
        <v>#DIV/0!</v>
      </c>
      <c r="BI401" t="e">
        <f t="shared" si="139"/>
        <v>#DIV/0!</v>
      </c>
      <c r="BJ401" t="e">
        <f t="shared" si="140"/>
        <v>#DIV/0!</v>
      </c>
    </row>
    <row r="402" spans="1:62">
      <c r="A402" s="7" t="s">
        <v>6988</v>
      </c>
      <c r="B402" s="7" t="s">
        <v>6998</v>
      </c>
      <c r="C402" s="7" t="s">
        <v>6999</v>
      </c>
      <c r="D402" s="7" t="s">
        <v>6990</v>
      </c>
      <c r="E402" s="7" t="s">
        <v>6992</v>
      </c>
      <c r="F402" s="7" t="s">
        <v>6989</v>
      </c>
      <c r="G402" s="7" t="s">
        <v>6996</v>
      </c>
      <c r="H402" s="7" t="s">
        <v>6994</v>
      </c>
      <c r="I402" s="7" t="s">
        <v>7003</v>
      </c>
      <c r="J402" s="7" t="s">
        <v>6997</v>
      </c>
      <c r="K402" s="7" t="s">
        <v>7000</v>
      </c>
      <c r="L402" s="7" t="s">
        <v>7002</v>
      </c>
      <c r="M402" s="7" t="s">
        <v>6991</v>
      </c>
      <c r="N402" s="7" t="s">
        <v>7006</v>
      </c>
      <c r="O402" s="7" t="s">
        <v>6993</v>
      </c>
      <c r="P402" s="7" t="s">
        <v>7004</v>
      </c>
      <c r="Q402" s="7" t="s">
        <v>6995</v>
      </c>
      <c r="R402" s="7" t="s">
        <v>7005</v>
      </c>
      <c r="S402" s="7" t="s">
        <v>7001</v>
      </c>
      <c r="T402" s="7" t="s">
        <v>16925</v>
      </c>
      <c r="U402" t="s">
        <v>6988</v>
      </c>
      <c r="V402">
        <f>IF(ISTEXT(B402),LEN(B402)-LEN(SUBSTITUTE(B402,$T$2,""))+1,0)</f>
        <v>1</v>
      </c>
      <c r="W402">
        <f>IF(ISTEXT(C402),LEN(C402)-LEN(SUBSTITUTE(C402,$T$2,""))+1,0)</f>
        <v>1</v>
      </c>
      <c r="X402">
        <f>IF(ISTEXT(D402),LEN(D402)-LEN(SUBSTITUTE(D402,$T$2,""))+1,0)</f>
        <v>1</v>
      </c>
      <c r="Y402">
        <f>IF(ISTEXT(E402),LEN(E402)-LEN(SUBSTITUTE(E402,$T$2,""))+1,0)</f>
        <v>1</v>
      </c>
      <c r="Z402">
        <f>IF(ISTEXT(F402),LEN(F402)-LEN(SUBSTITUTE(F402,$T$2,""))+1,0)</f>
        <v>1</v>
      </c>
      <c r="AA402">
        <f>IF(ISTEXT(G402),LEN(G402)-LEN(SUBSTITUTE(G402,$T$2,""))+1,0)</f>
        <v>1</v>
      </c>
      <c r="AB402">
        <f>IF(ISTEXT(H402),LEN(H402)-LEN(SUBSTITUTE(H402,$T$2,""))+1,0)</f>
        <v>1</v>
      </c>
      <c r="AC402">
        <f>IF(ISTEXT(I402),LEN(I402)-LEN(SUBSTITUTE(I402,$T$2,""))+1,0)</f>
        <v>1</v>
      </c>
      <c r="AD402">
        <f>IF(ISTEXT(J402),LEN(J402)-LEN(SUBSTITUTE(J402,$T$2,""))+1,0)</f>
        <v>1</v>
      </c>
      <c r="AE402">
        <f>IF(ISTEXT(K402),LEN(K402)-LEN(SUBSTITUTE(K402,$T$2,""))+1,0)</f>
        <v>1</v>
      </c>
      <c r="AF402">
        <f>IF(ISTEXT(L402),LEN(L402)-LEN(SUBSTITUTE(L402,$T$2,""))+1,0)</f>
        <v>1</v>
      </c>
      <c r="AG402">
        <f>IF(ISTEXT(M402),LEN(M402)-LEN(SUBSTITUTE(M402,$T$2,""))+1,0)</f>
        <v>1</v>
      </c>
      <c r="AH402">
        <f>IF(ISTEXT(N402),LEN(N402)-LEN(SUBSTITUTE(N402,$T$2,""))+1,0)</f>
        <v>1</v>
      </c>
      <c r="AI402">
        <f>IF(ISTEXT(O402),LEN(O402)-LEN(SUBSTITUTE(O402,$T$2,""))+1,0)</f>
        <v>1</v>
      </c>
      <c r="AJ402">
        <f>IF(ISTEXT(P402),LEN(P402)-LEN(SUBSTITUTE(P402,$T$2,""))+1,0)</f>
        <v>1</v>
      </c>
      <c r="AK402">
        <f>IF(ISTEXT(Q402),LEN(Q402)-LEN(SUBSTITUTE(Q402,$T$2,""))+1,0)</f>
        <v>1</v>
      </c>
      <c r="AL402">
        <f>IF(ISTEXT(R402),LEN(R402)-LEN(SUBSTITUTE(R402,$T$2,""))+1,0)</f>
        <v>1</v>
      </c>
      <c r="AM402">
        <f>IF(ISTEXT(S402),LEN(S402)-LEN(SUBSTITUTE(S402,$T$2,""))+1,0)</f>
        <v>1</v>
      </c>
      <c r="AO402" s="1">
        <f t="shared" si="121"/>
        <v>1</v>
      </c>
      <c r="AP402">
        <f t="shared" si="122"/>
        <v>0</v>
      </c>
      <c r="AR402" t="s">
        <v>6988</v>
      </c>
      <c r="AS402" t="e">
        <f t="shared" si="123"/>
        <v>#DIV/0!</v>
      </c>
      <c r="AT402" t="e">
        <f t="shared" si="124"/>
        <v>#DIV/0!</v>
      </c>
      <c r="AU402" t="e">
        <f t="shared" si="125"/>
        <v>#DIV/0!</v>
      </c>
      <c r="AV402" t="e">
        <f t="shared" si="126"/>
        <v>#DIV/0!</v>
      </c>
      <c r="AW402" t="e">
        <f t="shared" si="127"/>
        <v>#DIV/0!</v>
      </c>
      <c r="AX402" t="e">
        <f t="shared" si="128"/>
        <v>#DIV/0!</v>
      </c>
      <c r="AY402" t="e">
        <f t="shared" si="129"/>
        <v>#DIV/0!</v>
      </c>
      <c r="AZ402" t="e">
        <f t="shared" si="130"/>
        <v>#DIV/0!</v>
      </c>
      <c r="BA402" t="e">
        <f t="shared" si="131"/>
        <v>#DIV/0!</v>
      </c>
      <c r="BB402" t="e">
        <f t="shared" si="132"/>
        <v>#DIV/0!</v>
      </c>
      <c r="BC402" t="e">
        <f t="shared" si="133"/>
        <v>#DIV/0!</v>
      </c>
      <c r="BD402" t="e">
        <f t="shared" si="134"/>
        <v>#DIV/0!</v>
      </c>
      <c r="BE402" t="e">
        <f t="shared" si="135"/>
        <v>#DIV/0!</v>
      </c>
      <c r="BF402" t="e">
        <f t="shared" si="136"/>
        <v>#DIV/0!</v>
      </c>
      <c r="BG402" t="e">
        <f t="shared" si="137"/>
        <v>#DIV/0!</v>
      </c>
      <c r="BH402" t="e">
        <f t="shared" si="138"/>
        <v>#DIV/0!</v>
      </c>
      <c r="BI402" t="e">
        <f t="shared" si="139"/>
        <v>#DIV/0!</v>
      </c>
      <c r="BJ402" t="e">
        <f t="shared" si="140"/>
        <v>#DIV/0!</v>
      </c>
    </row>
    <row r="403" spans="1:62">
      <c r="A403" s="7" t="s">
        <v>7007</v>
      </c>
      <c r="B403" s="7" t="s">
        <v>7017</v>
      </c>
      <c r="C403" s="7" t="s">
        <v>7018</v>
      </c>
      <c r="D403" s="7" t="s">
        <v>7009</v>
      </c>
      <c r="E403" s="7" t="s">
        <v>7011</v>
      </c>
      <c r="F403" s="7" t="s">
        <v>7008</v>
      </c>
      <c r="G403" s="7" t="s">
        <v>7015</v>
      </c>
      <c r="H403" s="7" t="s">
        <v>7013</v>
      </c>
      <c r="I403" s="7" t="s">
        <v>7022</v>
      </c>
      <c r="J403" s="7" t="s">
        <v>7016</v>
      </c>
      <c r="K403" s="7" t="s">
        <v>7019</v>
      </c>
      <c r="L403" s="7" t="s">
        <v>7021</v>
      </c>
      <c r="M403" s="7" t="s">
        <v>7010</v>
      </c>
      <c r="N403" s="7" t="s">
        <v>7025</v>
      </c>
      <c r="O403" s="7" t="s">
        <v>7012</v>
      </c>
      <c r="P403" s="7" t="s">
        <v>7023</v>
      </c>
      <c r="Q403" s="7" t="s">
        <v>7014</v>
      </c>
      <c r="R403" s="7" t="s">
        <v>7024</v>
      </c>
      <c r="S403" s="7" t="s">
        <v>7020</v>
      </c>
      <c r="T403" s="7" t="s">
        <v>16925</v>
      </c>
      <c r="U403" t="s">
        <v>7007</v>
      </c>
      <c r="V403">
        <f>IF(ISTEXT(B403),LEN(B403)-LEN(SUBSTITUTE(B403,$T$2,""))+1,0)</f>
        <v>1</v>
      </c>
      <c r="W403">
        <f>IF(ISTEXT(C403),LEN(C403)-LEN(SUBSTITUTE(C403,$T$2,""))+1,0)</f>
        <v>1</v>
      </c>
      <c r="X403">
        <f>IF(ISTEXT(D403),LEN(D403)-LEN(SUBSTITUTE(D403,$T$2,""))+1,0)</f>
        <v>1</v>
      </c>
      <c r="Y403">
        <f>IF(ISTEXT(E403),LEN(E403)-LEN(SUBSTITUTE(E403,$T$2,""))+1,0)</f>
        <v>1</v>
      </c>
      <c r="Z403">
        <f>IF(ISTEXT(F403),LEN(F403)-LEN(SUBSTITUTE(F403,$T$2,""))+1,0)</f>
        <v>1</v>
      </c>
      <c r="AA403">
        <f>IF(ISTEXT(G403),LEN(G403)-LEN(SUBSTITUTE(G403,$T$2,""))+1,0)</f>
        <v>1</v>
      </c>
      <c r="AB403">
        <f>IF(ISTEXT(H403),LEN(H403)-LEN(SUBSTITUTE(H403,$T$2,""))+1,0)</f>
        <v>1</v>
      </c>
      <c r="AC403">
        <f>IF(ISTEXT(I403),LEN(I403)-LEN(SUBSTITUTE(I403,$T$2,""))+1,0)</f>
        <v>1</v>
      </c>
      <c r="AD403">
        <f>IF(ISTEXT(J403),LEN(J403)-LEN(SUBSTITUTE(J403,$T$2,""))+1,0)</f>
        <v>1</v>
      </c>
      <c r="AE403">
        <f>IF(ISTEXT(K403),LEN(K403)-LEN(SUBSTITUTE(K403,$T$2,""))+1,0)</f>
        <v>1</v>
      </c>
      <c r="AF403">
        <f>IF(ISTEXT(L403),LEN(L403)-LEN(SUBSTITUTE(L403,$T$2,""))+1,0)</f>
        <v>1</v>
      </c>
      <c r="AG403">
        <f>IF(ISTEXT(M403),LEN(M403)-LEN(SUBSTITUTE(M403,$T$2,""))+1,0)</f>
        <v>1</v>
      </c>
      <c r="AH403">
        <f>IF(ISTEXT(N403),LEN(N403)-LEN(SUBSTITUTE(N403,$T$2,""))+1,0)</f>
        <v>1</v>
      </c>
      <c r="AI403">
        <f>IF(ISTEXT(O403),LEN(O403)-LEN(SUBSTITUTE(O403,$T$2,""))+1,0)</f>
        <v>1</v>
      </c>
      <c r="AJ403">
        <f>IF(ISTEXT(P403),LEN(P403)-LEN(SUBSTITUTE(P403,$T$2,""))+1,0)</f>
        <v>1</v>
      </c>
      <c r="AK403">
        <f>IF(ISTEXT(Q403),LEN(Q403)-LEN(SUBSTITUTE(Q403,$T$2,""))+1,0)</f>
        <v>1</v>
      </c>
      <c r="AL403">
        <f>IF(ISTEXT(R403),LEN(R403)-LEN(SUBSTITUTE(R403,$T$2,""))+1,0)</f>
        <v>1</v>
      </c>
      <c r="AM403">
        <f>IF(ISTEXT(S403),LEN(S403)-LEN(SUBSTITUTE(S403,$T$2,""))+1,0)</f>
        <v>1</v>
      </c>
      <c r="AO403" s="1">
        <f t="shared" si="121"/>
        <v>1</v>
      </c>
      <c r="AP403">
        <f t="shared" si="122"/>
        <v>0</v>
      </c>
      <c r="AR403" t="s">
        <v>7007</v>
      </c>
      <c r="AS403" t="e">
        <f t="shared" si="123"/>
        <v>#DIV/0!</v>
      </c>
      <c r="AT403" t="e">
        <f t="shared" si="124"/>
        <v>#DIV/0!</v>
      </c>
      <c r="AU403" t="e">
        <f t="shared" si="125"/>
        <v>#DIV/0!</v>
      </c>
      <c r="AV403" t="e">
        <f t="shared" si="126"/>
        <v>#DIV/0!</v>
      </c>
      <c r="AW403" t="e">
        <f t="shared" si="127"/>
        <v>#DIV/0!</v>
      </c>
      <c r="AX403" t="e">
        <f t="shared" si="128"/>
        <v>#DIV/0!</v>
      </c>
      <c r="AY403" t="e">
        <f t="shared" si="129"/>
        <v>#DIV/0!</v>
      </c>
      <c r="AZ403" t="e">
        <f t="shared" si="130"/>
        <v>#DIV/0!</v>
      </c>
      <c r="BA403" t="e">
        <f t="shared" si="131"/>
        <v>#DIV/0!</v>
      </c>
      <c r="BB403" t="e">
        <f t="shared" si="132"/>
        <v>#DIV/0!</v>
      </c>
      <c r="BC403" t="e">
        <f t="shared" si="133"/>
        <v>#DIV/0!</v>
      </c>
      <c r="BD403" t="e">
        <f t="shared" si="134"/>
        <v>#DIV/0!</v>
      </c>
      <c r="BE403" t="e">
        <f t="shared" si="135"/>
        <v>#DIV/0!</v>
      </c>
      <c r="BF403" t="e">
        <f t="shared" si="136"/>
        <v>#DIV/0!</v>
      </c>
      <c r="BG403" t="e">
        <f t="shared" si="137"/>
        <v>#DIV/0!</v>
      </c>
      <c r="BH403" t="e">
        <f t="shared" si="138"/>
        <v>#DIV/0!</v>
      </c>
      <c r="BI403" t="e">
        <f t="shared" si="139"/>
        <v>#DIV/0!</v>
      </c>
      <c r="BJ403" t="e">
        <f t="shared" si="140"/>
        <v>#DIV/0!</v>
      </c>
    </row>
    <row r="404" spans="1:62">
      <c r="A404" s="7" t="s">
        <v>7026</v>
      </c>
      <c r="B404" s="7" t="s">
        <v>7036</v>
      </c>
      <c r="C404" s="7" t="s">
        <v>7037</v>
      </c>
      <c r="D404" s="7" t="s">
        <v>7028</v>
      </c>
      <c r="E404" s="7" t="s">
        <v>7030</v>
      </c>
      <c r="F404" s="7" t="s">
        <v>7027</v>
      </c>
      <c r="G404" s="7" t="s">
        <v>7034</v>
      </c>
      <c r="H404" s="7" t="s">
        <v>7032</v>
      </c>
      <c r="I404" s="7" t="s">
        <v>7041</v>
      </c>
      <c r="J404" s="7" t="s">
        <v>7035</v>
      </c>
      <c r="K404" s="7" t="s">
        <v>7038</v>
      </c>
      <c r="L404" s="7" t="s">
        <v>7040</v>
      </c>
      <c r="M404" s="7" t="s">
        <v>7029</v>
      </c>
      <c r="N404" s="7" t="s">
        <v>7044</v>
      </c>
      <c r="O404" s="7" t="s">
        <v>7031</v>
      </c>
      <c r="P404" s="7" t="s">
        <v>7042</v>
      </c>
      <c r="Q404" s="7" t="s">
        <v>7033</v>
      </c>
      <c r="R404" s="7" t="s">
        <v>7043</v>
      </c>
      <c r="S404" s="7" t="s">
        <v>7039</v>
      </c>
      <c r="T404" s="7" t="s">
        <v>16925</v>
      </c>
      <c r="U404" t="s">
        <v>7026</v>
      </c>
      <c r="V404">
        <f>IF(ISTEXT(B404),LEN(B404)-LEN(SUBSTITUTE(B404,$T$2,""))+1,0)</f>
        <v>1</v>
      </c>
      <c r="W404">
        <f>IF(ISTEXT(C404),LEN(C404)-LEN(SUBSTITUTE(C404,$T$2,""))+1,0)</f>
        <v>1</v>
      </c>
      <c r="X404">
        <f>IF(ISTEXT(D404),LEN(D404)-LEN(SUBSTITUTE(D404,$T$2,""))+1,0)</f>
        <v>1</v>
      </c>
      <c r="Y404">
        <f>IF(ISTEXT(E404),LEN(E404)-LEN(SUBSTITUTE(E404,$T$2,""))+1,0)</f>
        <v>1</v>
      </c>
      <c r="Z404">
        <f>IF(ISTEXT(F404),LEN(F404)-LEN(SUBSTITUTE(F404,$T$2,""))+1,0)</f>
        <v>1</v>
      </c>
      <c r="AA404">
        <f>IF(ISTEXT(G404),LEN(G404)-LEN(SUBSTITUTE(G404,$T$2,""))+1,0)</f>
        <v>1</v>
      </c>
      <c r="AB404">
        <f>IF(ISTEXT(H404),LEN(H404)-LEN(SUBSTITUTE(H404,$T$2,""))+1,0)</f>
        <v>1</v>
      </c>
      <c r="AC404">
        <f>IF(ISTEXT(I404),LEN(I404)-LEN(SUBSTITUTE(I404,$T$2,""))+1,0)</f>
        <v>1</v>
      </c>
      <c r="AD404">
        <f>IF(ISTEXT(J404),LEN(J404)-LEN(SUBSTITUTE(J404,$T$2,""))+1,0)</f>
        <v>1</v>
      </c>
      <c r="AE404">
        <f>IF(ISTEXT(K404),LEN(K404)-LEN(SUBSTITUTE(K404,$T$2,""))+1,0)</f>
        <v>1</v>
      </c>
      <c r="AF404">
        <f>IF(ISTEXT(L404),LEN(L404)-LEN(SUBSTITUTE(L404,$T$2,""))+1,0)</f>
        <v>1</v>
      </c>
      <c r="AG404">
        <f>IF(ISTEXT(M404),LEN(M404)-LEN(SUBSTITUTE(M404,$T$2,""))+1,0)</f>
        <v>1</v>
      </c>
      <c r="AH404">
        <f>IF(ISTEXT(N404),LEN(N404)-LEN(SUBSTITUTE(N404,$T$2,""))+1,0)</f>
        <v>1</v>
      </c>
      <c r="AI404">
        <f>IF(ISTEXT(O404),LEN(O404)-LEN(SUBSTITUTE(O404,$T$2,""))+1,0)</f>
        <v>1</v>
      </c>
      <c r="AJ404">
        <f>IF(ISTEXT(P404),LEN(P404)-LEN(SUBSTITUTE(P404,$T$2,""))+1,0)</f>
        <v>1</v>
      </c>
      <c r="AK404">
        <f>IF(ISTEXT(Q404),LEN(Q404)-LEN(SUBSTITUTE(Q404,$T$2,""))+1,0)</f>
        <v>1</v>
      </c>
      <c r="AL404">
        <f>IF(ISTEXT(R404),LEN(R404)-LEN(SUBSTITUTE(R404,$T$2,""))+1,0)</f>
        <v>1</v>
      </c>
      <c r="AM404">
        <f>IF(ISTEXT(S404),LEN(S404)-LEN(SUBSTITUTE(S404,$T$2,""))+1,0)</f>
        <v>1</v>
      </c>
      <c r="AO404" s="1">
        <f t="shared" si="121"/>
        <v>1</v>
      </c>
      <c r="AP404">
        <f t="shared" si="122"/>
        <v>0</v>
      </c>
      <c r="AR404" t="s">
        <v>7026</v>
      </c>
      <c r="AS404" t="e">
        <f t="shared" si="123"/>
        <v>#DIV/0!</v>
      </c>
      <c r="AT404" t="e">
        <f t="shared" si="124"/>
        <v>#DIV/0!</v>
      </c>
      <c r="AU404" t="e">
        <f t="shared" si="125"/>
        <v>#DIV/0!</v>
      </c>
      <c r="AV404" t="e">
        <f t="shared" si="126"/>
        <v>#DIV/0!</v>
      </c>
      <c r="AW404" t="e">
        <f t="shared" si="127"/>
        <v>#DIV/0!</v>
      </c>
      <c r="AX404" t="e">
        <f t="shared" si="128"/>
        <v>#DIV/0!</v>
      </c>
      <c r="AY404" t="e">
        <f t="shared" si="129"/>
        <v>#DIV/0!</v>
      </c>
      <c r="AZ404" t="e">
        <f t="shared" si="130"/>
        <v>#DIV/0!</v>
      </c>
      <c r="BA404" t="e">
        <f t="shared" si="131"/>
        <v>#DIV/0!</v>
      </c>
      <c r="BB404" t="e">
        <f t="shared" si="132"/>
        <v>#DIV/0!</v>
      </c>
      <c r="BC404" t="e">
        <f t="shared" si="133"/>
        <v>#DIV/0!</v>
      </c>
      <c r="BD404" t="e">
        <f t="shared" si="134"/>
        <v>#DIV/0!</v>
      </c>
      <c r="BE404" t="e">
        <f t="shared" si="135"/>
        <v>#DIV/0!</v>
      </c>
      <c r="BF404" t="e">
        <f t="shared" si="136"/>
        <v>#DIV/0!</v>
      </c>
      <c r="BG404" t="e">
        <f t="shared" si="137"/>
        <v>#DIV/0!</v>
      </c>
      <c r="BH404" t="e">
        <f t="shared" si="138"/>
        <v>#DIV/0!</v>
      </c>
      <c r="BI404" t="e">
        <f t="shared" si="139"/>
        <v>#DIV/0!</v>
      </c>
      <c r="BJ404" t="e">
        <f t="shared" si="140"/>
        <v>#DIV/0!</v>
      </c>
    </row>
    <row r="405" spans="1:62">
      <c r="A405" s="7" t="s">
        <v>7045</v>
      </c>
      <c r="B405" s="7" t="s">
        <v>7055</v>
      </c>
      <c r="C405" s="7" t="s">
        <v>7056</v>
      </c>
      <c r="D405" s="7" t="s">
        <v>7047</v>
      </c>
      <c r="E405" s="7" t="s">
        <v>7049</v>
      </c>
      <c r="F405" s="7" t="s">
        <v>7046</v>
      </c>
      <c r="G405" s="7" t="s">
        <v>7053</v>
      </c>
      <c r="H405" s="7" t="s">
        <v>7051</v>
      </c>
      <c r="I405" s="7" t="s">
        <v>7060</v>
      </c>
      <c r="J405" s="7" t="s">
        <v>7054</v>
      </c>
      <c r="K405" s="7" t="s">
        <v>7057</v>
      </c>
      <c r="L405" s="7" t="s">
        <v>7059</v>
      </c>
      <c r="M405" s="7" t="s">
        <v>7048</v>
      </c>
      <c r="N405" s="7" t="s">
        <v>7063</v>
      </c>
      <c r="O405" s="7" t="s">
        <v>7050</v>
      </c>
      <c r="P405" s="7" t="s">
        <v>7061</v>
      </c>
      <c r="Q405" s="7" t="s">
        <v>7052</v>
      </c>
      <c r="R405" s="7" t="s">
        <v>7062</v>
      </c>
      <c r="S405" s="7" t="s">
        <v>7058</v>
      </c>
      <c r="T405" s="7" t="s">
        <v>16925</v>
      </c>
      <c r="U405" t="s">
        <v>7045</v>
      </c>
      <c r="V405">
        <f>IF(ISTEXT(B405),LEN(B405)-LEN(SUBSTITUTE(B405,$T$2,""))+1,0)</f>
        <v>1</v>
      </c>
      <c r="W405">
        <f>IF(ISTEXT(C405),LEN(C405)-LEN(SUBSTITUTE(C405,$T$2,""))+1,0)</f>
        <v>1</v>
      </c>
      <c r="X405">
        <f>IF(ISTEXT(D405),LEN(D405)-LEN(SUBSTITUTE(D405,$T$2,""))+1,0)</f>
        <v>1</v>
      </c>
      <c r="Y405">
        <f>IF(ISTEXT(E405),LEN(E405)-LEN(SUBSTITUTE(E405,$T$2,""))+1,0)</f>
        <v>1</v>
      </c>
      <c r="Z405">
        <f>IF(ISTEXT(F405),LEN(F405)-LEN(SUBSTITUTE(F405,$T$2,""))+1,0)</f>
        <v>1</v>
      </c>
      <c r="AA405">
        <f>IF(ISTEXT(G405),LEN(G405)-LEN(SUBSTITUTE(G405,$T$2,""))+1,0)</f>
        <v>1</v>
      </c>
      <c r="AB405">
        <f>IF(ISTEXT(H405),LEN(H405)-LEN(SUBSTITUTE(H405,$T$2,""))+1,0)</f>
        <v>1</v>
      </c>
      <c r="AC405">
        <f>IF(ISTEXT(I405),LEN(I405)-LEN(SUBSTITUTE(I405,$T$2,""))+1,0)</f>
        <v>1</v>
      </c>
      <c r="AD405">
        <f>IF(ISTEXT(J405),LEN(J405)-LEN(SUBSTITUTE(J405,$T$2,""))+1,0)</f>
        <v>1</v>
      </c>
      <c r="AE405">
        <f>IF(ISTEXT(K405),LEN(K405)-LEN(SUBSTITUTE(K405,$T$2,""))+1,0)</f>
        <v>1</v>
      </c>
      <c r="AF405">
        <f>IF(ISTEXT(L405),LEN(L405)-LEN(SUBSTITUTE(L405,$T$2,""))+1,0)</f>
        <v>1</v>
      </c>
      <c r="AG405">
        <f>IF(ISTEXT(M405),LEN(M405)-LEN(SUBSTITUTE(M405,$T$2,""))+1,0)</f>
        <v>1</v>
      </c>
      <c r="AH405">
        <f>IF(ISTEXT(N405),LEN(N405)-LEN(SUBSTITUTE(N405,$T$2,""))+1,0)</f>
        <v>1</v>
      </c>
      <c r="AI405">
        <f>IF(ISTEXT(O405),LEN(O405)-LEN(SUBSTITUTE(O405,$T$2,""))+1,0)</f>
        <v>1</v>
      </c>
      <c r="AJ405">
        <f>IF(ISTEXT(P405),LEN(P405)-LEN(SUBSTITUTE(P405,$T$2,""))+1,0)</f>
        <v>1</v>
      </c>
      <c r="AK405">
        <f>IF(ISTEXT(Q405),LEN(Q405)-LEN(SUBSTITUTE(Q405,$T$2,""))+1,0)</f>
        <v>1</v>
      </c>
      <c r="AL405">
        <f>IF(ISTEXT(R405),LEN(R405)-LEN(SUBSTITUTE(R405,$T$2,""))+1,0)</f>
        <v>1</v>
      </c>
      <c r="AM405">
        <f>IF(ISTEXT(S405),LEN(S405)-LEN(SUBSTITUTE(S405,$T$2,""))+1,0)</f>
        <v>1</v>
      </c>
      <c r="AO405" s="1">
        <f t="shared" si="121"/>
        <v>1</v>
      </c>
      <c r="AP405">
        <f t="shared" si="122"/>
        <v>0</v>
      </c>
      <c r="AR405" t="s">
        <v>7045</v>
      </c>
      <c r="AS405" t="e">
        <f t="shared" si="123"/>
        <v>#DIV/0!</v>
      </c>
      <c r="AT405" t="e">
        <f t="shared" si="124"/>
        <v>#DIV/0!</v>
      </c>
      <c r="AU405" t="e">
        <f t="shared" si="125"/>
        <v>#DIV/0!</v>
      </c>
      <c r="AV405" t="e">
        <f t="shared" si="126"/>
        <v>#DIV/0!</v>
      </c>
      <c r="AW405" t="e">
        <f t="shared" si="127"/>
        <v>#DIV/0!</v>
      </c>
      <c r="AX405" t="e">
        <f t="shared" si="128"/>
        <v>#DIV/0!</v>
      </c>
      <c r="AY405" t="e">
        <f t="shared" si="129"/>
        <v>#DIV/0!</v>
      </c>
      <c r="AZ405" t="e">
        <f t="shared" si="130"/>
        <v>#DIV/0!</v>
      </c>
      <c r="BA405" t="e">
        <f t="shared" si="131"/>
        <v>#DIV/0!</v>
      </c>
      <c r="BB405" t="e">
        <f t="shared" si="132"/>
        <v>#DIV/0!</v>
      </c>
      <c r="BC405" t="e">
        <f t="shared" si="133"/>
        <v>#DIV/0!</v>
      </c>
      <c r="BD405" t="e">
        <f t="shared" si="134"/>
        <v>#DIV/0!</v>
      </c>
      <c r="BE405" t="e">
        <f t="shared" si="135"/>
        <v>#DIV/0!</v>
      </c>
      <c r="BF405" t="e">
        <f t="shared" si="136"/>
        <v>#DIV/0!</v>
      </c>
      <c r="BG405" t="e">
        <f t="shared" si="137"/>
        <v>#DIV/0!</v>
      </c>
      <c r="BH405" t="e">
        <f t="shared" si="138"/>
        <v>#DIV/0!</v>
      </c>
      <c r="BI405" t="e">
        <f t="shared" si="139"/>
        <v>#DIV/0!</v>
      </c>
      <c r="BJ405" t="e">
        <f t="shared" si="140"/>
        <v>#DIV/0!</v>
      </c>
    </row>
    <row r="406" spans="1:62">
      <c r="A406" s="7" t="s">
        <v>7064</v>
      </c>
      <c r="B406" s="7" t="s">
        <v>7074</v>
      </c>
      <c r="C406" s="7" t="s">
        <v>7075</v>
      </c>
      <c r="D406" s="7" t="s">
        <v>7066</v>
      </c>
      <c r="E406" s="7" t="s">
        <v>7068</v>
      </c>
      <c r="F406" s="7" t="s">
        <v>7065</v>
      </c>
      <c r="G406" s="7" t="s">
        <v>7072</v>
      </c>
      <c r="H406" s="7" t="s">
        <v>7070</v>
      </c>
      <c r="I406" s="7" t="s">
        <v>7079</v>
      </c>
      <c r="J406" s="7" t="s">
        <v>7073</v>
      </c>
      <c r="K406" s="7" t="s">
        <v>7076</v>
      </c>
      <c r="L406" s="7" t="s">
        <v>7078</v>
      </c>
      <c r="M406" s="7" t="s">
        <v>7067</v>
      </c>
      <c r="N406" s="7" t="s">
        <v>7082</v>
      </c>
      <c r="O406" s="7" t="s">
        <v>7069</v>
      </c>
      <c r="P406" s="7" t="s">
        <v>7080</v>
      </c>
      <c r="Q406" s="7" t="s">
        <v>7071</v>
      </c>
      <c r="R406" s="7" t="s">
        <v>7081</v>
      </c>
      <c r="S406" s="7" t="s">
        <v>7077</v>
      </c>
      <c r="T406" s="7" t="s">
        <v>16925</v>
      </c>
      <c r="U406" t="s">
        <v>7064</v>
      </c>
      <c r="V406">
        <f>IF(ISTEXT(B406),LEN(B406)-LEN(SUBSTITUTE(B406,$T$2,""))+1,0)</f>
        <v>1</v>
      </c>
      <c r="W406">
        <f>IF(ISTEXT(C406),LEN(C406)-LEN(SUBSTITUTE(C406,$T$2,""))+1,0)</f>
        <v>1</v>
      </c>
      <c r="X406">
        <f>IF(ISTEXT(D406),LEN(D406)-LEN(SUBSTITUTE(D406,$T$2,""))+1,0)</f>
        <v>1</v>
      </c>
      <c r="Y406">
        <f>IF(ISTEXT(E406),LEN(E406)-LEN(SUBSTITUTE(E406,$T$2,""))+1,0)</f>
        <v>1</v>
      </c>
      <c r="Z406">
        <f>IF(ISTEXT(F406),LEN(F406)-LEN(SUBSTITUTE(F406,$T$2,""))+1,0)</f>
        <v>1</v>
      </c>
      <c r="AA406">
        <f>IF(ISTEXT(G406),LEN(G406)-LEN(SUBSTITUTE(G406,$T$2,""))+1,0)</f>
        <v>1</v>
      </c>
      <c r="AB406">
        <f>IF(ISTEXT(H406),LEN(H406)-LEN(SUBSTITUTE(H406,$T$2,""))+1,0)</f>
        <v>1</v>
      </c>
      <c r="AC406">
        <f>IF(ISTEXT(I406),LEN(I406)-LEN(SUBSTITUTE(I406,$T$2,""))+1,0)</f>
        <v>1</v>
      </c>
      <c r="AD406">
        <f>IF(ISTEXT(J406),LEN(J406)-LEN(SUBSTITUTE(J406,$T$2,""))+1,0)</f>
        <v>1</v>
      </c>
      <c r="AE406">
        <f>IF(ISTEXT(K406),LEN(K406)-LEN(SUBSTITUTE(K406,$T$2,""))+1,0)</f>
        <v>1</v>
      </c>
      <c r="AF406">
        <f>IF(ISTEXT(L406),LEN(L406)-LEN(SUBSTITUTE(L406,$T$2,""))+1,0)</f>
        <v>1</v>
      </c>
      <c r="AG406">
        <f>IF(ISTEXT(M406),LEN(M406)-LEN(SUBSTITUTE(M406,$T$2,""))+1,0)</f>
        <v>1</v>
      </c>
      <c r="AH406">
        <f>IF(ISTEXT(N406),LEN(N406)-LEN(SUBSTITUTE(N406,$T$2,""))+1,0)</f>
        <v>1</v>
      </c>
      <c r="AI406">
        <f>IF(ISTEXT(O406),LEN(O406)-LEN(SUBSTITUTE(O406,$T$2,""))+1,0)</f>
        <v>1</v>
      </c>
      <c r="AJ406">
        <f>IF(ISTEXT(P406),LEN(P406)-LEN(SUBSTITUTE(P406,$T$2,""))+1,0)</f>
        <v>1</v>
      </c>
      <c r="AK406">
        <f>IF(ISTEXT(Q406),LEN(Q406)-LEN(SUBSTITUTE(Q406,$T$2,""))+1,0)</f>
        <v>1</v>
      </c>
      <c r="AL406">
        <f>IF(ISTEXT(R406),LEN(R406)-LEN(SUBSTITUTE(R406,$T$2,""))+1,0)</f>
        <v>1</v>
      </c>
      <c r="AM406">
        <f>IF(ISTEXT(S406),LEN(S406)-LEN(SUBSTITUTE(S406,$T$2,""))+1,0)</f>
        <v>1</v>
      </c>
      <c r="AO406" s="1">
        <f t="shared" si="121"/>
        <v>1</v>
      </c>
      <c r="AP406">
        <f t="shared" si="122"/>
        <v>0</v>
      </c>
      <c r="AR406" t="s">
        <v>7064</v>
      </c>
      <c r="AS406" t="e">
        <f t="shared" si="123"/>
        <v>#DIV/0!</v>
      </c>
      <c r="AT406" t="e">
        <f t="shared" si="124"/>
        <v>#DIV/0!</v>
      </c>
      <c r="AU406" t="e">
        <f t="shared" si="125"/>
        <v>#DIV/0!</v>
      </c>
      <c r="AV406" t="e">
        <f t="shared" si="126"/>
        <v>#DIV/0!</v>
      </c>
      <c r="AW406" t="e">
        <f t="shared" si="127"/>
        <v>#DIV/0!</v>
      </c>
      <c r="AX406" t="e">
        <f t="shared" si="128"/>
        <v>#DIV/0!</v>
      </c>
      <c r="AY406" t="e">
        <f t="shared" si="129"/>
        <v>#DIV/0!</v>
      </c>
      <c r="AZ406" t="e">
        <f t="shared" si="130"/>
        <v>#DIV/0!</v>
      </c>
      <c r="BA406" t="e">
        <f t="shared" si="131"/>
        <v>#DIV/0!</v>
      </c>
      <c r="BB406" t="e">
        <f t="shared" si="132"/>
        <v>#DIV/0!</v>
      </c>
      <c r="BC406" t="e">
        <f t="shared" si="133"/>
        <v>#DIV/0!</v>
      </c>
      <c r="BD406" t="e">
        <f t="shared" si="134"/>
        <v>#DIV/0!</v>
      </c>
      <c r="BE406" t="e">
        <f t="shared" si="135"/>
        <v>#DIV/0!</v>
      </c>
      <c r="BF406" t="e">
        <f t="shared" si="136"/>
        <v>#DIV/0!</v>
      </c>
      <c r="BG406" t="e">
        <f t="shared" si="137"/>
        <v>#DIV/0!</v>
      </c>
      <c r="BH406" t="e">
        <f t="shared" si="138"/>
        <v>#DIV/0!</v>
      </c>
      <c r="BI406" t="e">
        <f t="shared" si="139"/>
        <v>#DIV/0!</v>
      </c>
      <c r="BJ406" t="e">
        <f t="shared" si="140"/>
        <v>#DIV/0!</v>
      </c>
    </row>
    <row r="407" spans="1:62">
      <c r="A407" s="7" t="s">
        <v>7083</v>
      </c>
      <c r="B407" s="7" t="s">
        <v>7093</v>
      </c>
      <c r="C407" s="7" t="s">
        <v>7094</v>
      </c>
      <c r="D407" s="7" t="s">
        <v>7085</v>
      </c>
      <c r="E407" s="7" t="s">
        <v>7087</v>
      </c>
      <c r="F407" s="7" t="s">
        <v>7084</v>
      </c>
      <c r="G407" s="7" t="s">
        <v>7091</v>
      </c>
      <c r="H407" s="7" t="s">
        <v>7089</v>
      </c>
      <c r="I407" s="7" t="s">
        <v>7098</v>
      </c>
      <c r="J407" s="7" t="s">
        <v>7092</v>
      </c>
      <c r="K407" s="7" t="s">
        <v>7095</v>
      </c>
      <c r="L407" s="7" t="s">
        <v>7097</v>
      </c>
      <c r="M407" s="7" t="s">
        <v>7086</v>
      </c>
      <c r="N407" s="7" t="s">
        <v>7101</v>
      </c>
      <c r="O407" s="7" t="s">
        <v>7088</v>
      </c>
      <c r="P407" s="7" t="s">
        <v>7099</v>
      </c>
      <c r="Q407" s="7" t="s">
        <v>7090</v>
      </c>
      <c r="R407" s="7" t="s">
        <v>7100</v>
      </c>
      <c r="S407" s="7" t="s">
        <v>7096</v>
      </c>
      <c r="T407" s="7" t="s">
        <v>16925</v>
      </c>
      <c r="U407" t="s">
        <v>7083</v>
      </c>
      <c r="V407">
        <f>IF(ISTEXT(B407),LEN(B407)-LEN(SUBSTITUTE(B407,$T$2,""))+1,0)</f>
        <v>1</v>
      </c>
      <c r="W407">
        <f>IF(ISTEXT(C407),LEN(C407)-LEN(SUBSTITUTE(C407,$T$2,""))+1,0)</f>
        <v>1</v>
      </c>
      <c r="X407">
        <f>IF(ISTEXT(D407),LEN(D407)-LEN(SUBSTITUTE(D407,$T$2,""))+1,0)</f>
        <v>1</v>
      </c>
      <c r="Y407">
        <f>IF(ISTEXT(E407),LEN(E407)-LEN(SUBSTITUTE(E407,$T$2,""))+1,0)</f>
        <v>1</v>
      </c>
      <c r="Z407">
        <f>IF(ISTEXT(F407),LEN(F407)-LEN(SUBSTITUTE(F407,$T$2,""))+1,0)</f>
        <v>1</v>
      </c>
      <c r="AA407">
        <f>IF(ISTEXT(G407),LEN(G407)-LEN(SUBSTITUTE(G407,$T$2,""))+1,0)</f>
        <v>1</v>
      </c>
      <c r="AB407">
        <f>IF(ISTEXT(H407),LEN(H407)-LEN(SUBSTITUTE(H407,$T$2,""))+1,0)</f>
        <v>1</v>
      </c>
      <c r="AC407">
        <f>IF(ISTEXT(I407),LEN(I407)-LEN(SUBSTITUTE(I407,$T$2,""))+1,0)</f>
        <v>1</v>
      </c>
      <c r="AD407">
        <f>IF(ISTEXT(J407),LEN(J407)-LEN(SUBSTITUTE(J407,$T$2,""))+1,0)</f>
        <v>1</v>
      </c>
      <c r="AE407">
        <f>IF(ISTEXT(K407),LEN(K407)-LEN(SUBSTITUTE(K407,$T$2,""))+1,0)</f>
        <v>1</v>
      </c>
      <c r="AF407">
        <f>IF(ISTEXT(L407),LEN(L407)-LEN(SUBSTITUTE(L407,$T$2,""))+1,0)</f>
        <v>1</v>
      </c>
      <c r="AG407">
        <f>IF(ISTEXT(M407),LEN(M407)-LEN(SUBSTITUTE(M407,$T$2,""))+1,0)</f>
        <v>1</v>
      </c>
      <c r="AH407">
        <f>IF(ISTEXT(N407),LEN(N407)-LEN(SUBSTITUTE(N407,$T$2,""))+1,0)</f>
        <v>1</v>
      </c>
      <c r="AI407">
        <f>IF(ISTEXT(O407),LEN(O407)-LEN(SUBSTITUTE(O407,$T$2,""))+1,0)</f>
        <v>1</v>
      </c>
      <c r="AJ407">
        <f>IF(ISTEXT(P407),LEN(P407)-LEN(SUBSTITUTE(P407,$T$2,""))+1,0)</f>
        <v>1</v>
      </c>
      <c r="AK407">
        <f>IF(ISTEXT(Q407),LEN(Q407)-LEN(SUBSTITUTE(Q407,$T$2,""))+1,0)</f>
        <v>1</v>
      </c>
      <c r="AL407">
        <f>IF(ISTEXT(R407),LEN(R407)-LEN(SUBSTITUTE(R407,$T$2,""))+1,0)</f>
        <v>1</v>
      </c>
      <c r="AM407">
        <f>IF(ISTEXT(S407),LEN(S407)-LEN(SUBSTITUTE(S407,$T$2,""))+1,0)</f>
        <v>1</v>
      </c>
      <c r="AO407" s="1">
        <f t="shared" si="121"/>
        <v>1</v>
      </c>
      <c r="AP407">
        <f t="shared" si="122"/>
        <v>0</v>
      </c>
      <c r="AR407" t="s">
        <v>7083</v>
      </c>
      <c r="AS407" t="e">
        <f t="shared" si="123"/>
        <v>#DIV/0!</v>
      </c>
      <c r="AT407" t="e">
        <f t="shared" si="124"/>
        <v>#DIV/0!</v>
      </c>
      <c r="AU407" t="e">
        <f t="shared" si="125"/>
        <v>#DIV/0!</v>
      </c>
      <c r="AV407" t="e">
        <f t="shared" si="126"/>
        <v>#DIV/0!</v>
      </c>
      <c r="AW407" t="e">
        <f t="shared" si="127"/>
        <v>#DIV/0!</v>
      </c>
      <c r="AX407" t="e">
        <f t="shared" si="128"/>
        <v>#DIV/0!</v>
      </c>
      <c r="AY407" t="e">
        <f t="shared" si="129"/>
        <v>#DIV/0!</v>
      </c>
      <c r="AZ407" t="e">
        <f t="shared" si="130"/>
        <v>#DIV/0!</v>
      </c>
      <c r="BA407" t="e">
        <f t="shared" si="131"/>
        <v>#DIV/0!</v>
      </c>
      <c r="BB407" t="e">
        <f t="shared" si="132"/>
        <v>#DIV/0!</v>
      </c>
      <c r="BC407" t="e">
        <f t="shared" si="133"/>
        <v>#DIV/0!</v>
      </c>
      <c r="BD407" t="e">
        <f t="shared" si="134"/>
        <v>#DIV/0!</v>
      </c>
      <c r="BE407" t="e">
        <f t="shared" si="135"/>
        <v>#DIV/0!</v>
      </c>
      <c r="BF407" t="e">
        <f t="shared" si="136"/>
        <v>#DIV/0!</v>
      </c>
      <c r="BG407" t="e">
        <f t="shared" si="137"/>
        <v>#DIV/0!</v>
      </c>
      <c r="BH407" t="e">
        <f t="shared" si="138"/>
        <v>#DIV/0!</v>
      </c>
      <c r="BI407" t="e">
        <f t="shared" si="139"/>
        <v>#DIV/0!</v>
      </c>
      <c r="BJ407" t="e">
        <f t="shared" si="140"/>
        <v>#DIV/0!</v>
      </c>
    </row>
    <row r="408" spans="1:62">
      <c r="A408" s="7" t="s">
        <v>7102</v>
      </c>
      <c r="B408" s="7" t="s">
        <v>7112</v>
      </c>
      <c r="C408" s="7" t="s">
        <v>7113</v>
      </c>
      <c r="D408" s="7" t="s">
        <v>7104</v>
      </c>
      <c r="E408" s="7" t="s">
        <v>7106</v>
      </c>
      <c r="F408" s="7" t="s">
        <v>7103</v>
      </c>
      <c r="G408" s="7" t="s">
        <v>7110</v>
      </c>
      <c r="H408" s="7" t="s">
        <v>7108</v>
      </c>
      <c r="I408" s="7" t="s">
        <v>7117</v>
      </c>
      <c r="J408" s="7" t="s">
        <v>7111</v>
      </c>
      <c r="K408" s="7" t="s">
        <v>7114</v>
      </c>
      <c r="L408" s="7" t="s">
        <v>7116</v>
      </c>
      <c r="M408" s="7" t="s">
        <v>7105</v>
      </c>
      <c r="N408" s="7" t="s">
        <v>7120</v>
      </c>
      <c r="O408" s="7" t="s">
        <v>7107</v>
      </c>
      <c r="P408" s="7" t="s">
        <v>7118</v>
      </c>
      <c r="Q408" s="7" t="s">
        <v>7109</v>
      </c>
      <c r="R408" s="7" t="s">
        <v>7119</v>
      </c>
      <c r="S408" s="7" t="s">
        <v>7115</v>
      </c>
      <c r="T408" s="7" t="s">
        <v>16925</v>
      </c>
      <c r="U408" t="s">
        <v>7102</v>
      </c>
      <c r="V408">
        <f>IF(ISTEXT(B408),LEN(B408)-LEN(SUBSTITUTE(B408,$T$2,""))+1,0)</f>
        <v>1</v>
      </c>
      <c r="W408">
        <f>IF(ISTEXT(C408),LEN(C408)-LEN(SUBSTITUTE(C408,$T$2,""))+1,0)</f>
        <v>1</v>
      </c>
      <c r="X408">
        <f>IF(ISTEXT(D408),LEN(D408)-LEN(SUBSTITUTE(D408,$T$2,""))+1,0)</f>
        <v>1</v>
      </c>
      <c r="Y408">
        <f>IF(ISTEXT(E408),LEN(E408)-LEN(SUBSTITUTE(E408,$T$2,""))+1,0)</f>
        <v>1</v>
      </c>
      <c r="Z408">
        <f>IF(ISTEXT(F408),LEN(F408)-LEN(SUBSTITUTE(F408,$T$2,""))+1,0)</f>
        <v>1</v>
      </c>
      <c r="AA408">
        <f>IF(ISTEXT(G408),LEN(G408)-LEN(SUBSTITUTE(G408,$T$2,""))+1,0)</f>
        <v>1</v>
      </c>
      <c r="AB408">
        <f>IF(ISTEXT(H408),LEN(H408)-LEN(SUBSTITUTE(H408,$T$2,""))+1,0)</f>
        <v>1</v>
      </c>
      <c r="AC408">
        <f>IF(ISTEXT(I408),LEN(I408)-LEN(SUBSTITUTE(I408,$T$2,""))+1,0)</f>
        <v>1</v>
      </c>
      <c r="AD408">
        <f>IF(ISTEXT(J408),LEN(J408)-LEN(SUBSTITUTE(J408,$T$2,""))+1,0)</f>
        <v>1</v>
      </c>
      <c r="AE408">
        <f>IF(ISTEXT(K408),LEN(K408)-LEN(SUBSTITUTE(K408,$T$2,""))+1,0)</f>
        <v>1</v>
      </c>
      <c r="AF408">
        <f>IF(ISTEXT(L408),LEN(L408)-LEN(SUBSTITUTE(L408,$T$2,""))+1,0)</f>
        <v>1</v>
      </c>
      <c r="AG408">
        <f>IF(ISTEXT(M408),LEN(M408)-LEN(SUBSTITUTE(M408,$T$2,""))+1,0)</f>
        <v>1</v>
      </c>
      <c r="AH408">
        <f>IF(ISTEXT(N408),LEN(N408)-LEN(SUBSTITUTE(N408,$T$2,""))+1,0)</f>
        <v>1</v>
      </c>
      <c r="AI408">
        <f>IF(ISTEXT(O408),LEN(O408)-LEN(SUBSTITUTE(O408,$T$2,""))+1,0)</f>
        <v>1</v>
      </c>
      <c r="AJ408">
        <f>IF(ISTEXT(P408),LEN(P408)-LEN(SUBSTITUTE(P408,$T$2,""))+1,0)</f>
        <v>1</v>
      </c>
      <c r="AK408">
        <f>IF(ISTEXT(Q408),LEN(Q408)-LEN(SUBSTITUTE(Q408,$T$2,""))+1,0)</f>
        <v>1</v>
      </c>
      <c r="AL408">
        <f>IF(ISTEXT(R408),LEN(R408)-LEN(SUBSTITUTE(R408,$T$2,""))+1,0)</f>
        <v>1</v>
      </c>
      <c r="AM408">
        <f>IF(ISTEXT(S408),LEN(S408)-LEN(SUBSTITUTE(S408,$T$2,""))+1,0)</f>
        <v>1</v>
      </c>
      <c r="AO408" s="1">
        <f t="shared" si="121"/>
        <v>1</v>
      </c>
      <c r="AP408">
        <f t="shared" si="122"/>
        <v>0</v>
      </c>
      <c r="AR408" t="s">
        <v>7102</v>
      </c>
      <c r="AS408" t="e">
        <f t="shared" si="123"/>
        <v>#DIV/0!</v>
      </c>
      <c r="AT408" t="e">
        <f t="shared" si="124"/>
        <v>#DIV/0!</v>
      </c>
      <c r="AU408" t="e">
        <f t="shared" si="125"/>
        <v>#DIV/0!</v>
      </c>
      <c r="AV408" t="e">
        <f t="shared" si="126"/>
        <v>#DIV/0!</v>
      </c>
      <c r="AW408" t="e">
        <f t="shared" si="127"/>
        <v>#DIV/0!</v>
      </c>
      <c r="AX408" t="e">
        <f t="shared" si="128"/>
        <v>#DIV/0!</v>
      </c>
      <c r="AY408" t="e">
        <f t="shared" si="129"/>
        <v>#DIV/0!</v>
      </c>
      <c r="AZ408" t="e">
        <f t="shared" si="130"/>
        <v>#DIV/0!</v>
      </c>
      <c r="BA408" t="e">
        <f t="shared" si="131"/>
        <v>#DIV/0!</v>
      </c>
      <c r="BB408" t="e">
        <f t="shared" si="132"/>
        <v>#DIV/0!</v>
      </c>
      <c r="BC408" t="e">
        <f t="shared" si="133"/>
        <v>#DIV/0!</v>
      </c>
      <c r="BD408" t="e">
        <f t="shared" si="134"/>
        <v>#DIV/0!</v>
      </c>
      <c r="BE408" t="e">
        <f t="shared" si="135"/>
        <v>#DIV/0!</v>
      </c>
      <c r="BF408" t="e">
        <f t="shared" si="136"/>
        <v>#DIV/0!</v>
      </c>
      <c r="BG408" t="e">
        <f t="shared" si="137"/>
        <v>#DIV/0!</v>
      </c>
      <c r="BH408" t="e">
        <f t="shared" si="138"/>
        <v>#DIV/0!</v>
      </c>
      <c r="BI408" t="e">
        <f t="shared" si="139"/>
        <v>#DIV/0!</v>
      </c>
      <c r="BJ408" t="e">
        <f t="shared" si="140"/>
        <v>#DIV/0!</v>
      </c>
    </row>
    <row r="409" spans="1:62">
      <c r="A409" s="7" t="s">
        <v>7121</v>
      </c>
      <c r="B409" s="7" t="s">
        <v>7131</v>
      </c>
      <c r="C409" s="7" t="s">
        <v>7132</v>
      </c>
      <c r="D409" s="7" t="s">
        <v>7123</v>
      </c>
      <c r="E409" s="7" t="s">
        <v>7125</v>
      </c>
      <c r="F409" s="7" t="s">
        <v>7122</v>
      </c>
      <c r="G409" s="7" t="s">
        <v>7129</v>
      </c>
      <c r="H409" s="7" t="s">
        <v>7127</v>
      </c>
      <c r="I409" s="7" t="s">
        <v>7136</v>
      </c>
      <c r="J409" s="7" t="s">
        <v>7130</v>
      </c>
      <c r="K409" s="7" t="s">
        <v>7133</v>
      </c>
      <c r="L409" s="7" t="s">
        <v>7135</v>
      </c>
      <c r="M409" s="7" t="s">
        <v>7124</v>
      </c>
      <c r="N409" s="7" t="s">
        <v>7139</v>
      </c>
      <c r="O409" s="7" t="s">
        <v>7126</v>
      </c>
      <c r="P409" s="7" t="s">
        <v>7137</v>
      </c>
      <c r="Q409" s="7" t="s">
        <v>7128</v>
      </c>
      <c r="R409" s="7" t="s">
        <v>7138</v>
      </c>
      <c r="S409" s="7" t="s">
        <v>7134</v>
      </c>
      <c r="T409" s="7" t="s">
        <v>16925</v>
      </c>
      <c r="U409" t="s">
        <v>7121</v>
      </c>
      <c r="V409">
        <f>IF(ISTEXT(B409),LEN(B409)-LEN(SUBSTITUTE(B409,$T$2,""))+1,0)</f>
        <v>1</v>
      </c>
      <c r="W409">
        <f>IF(ISTEXT(C409),LEN(C409)-LEN(SUBSTITUTE(C409,$T$2,""))+1,0)</f>
        <v>1</v>
      </c>
      <c r="X409">
        <f>IF(ISTEXT(D409),LEN(D409)-LEN(SUBSTITUTE(D409,$T$2,""))+1,0)</f>
        <v>1</v>
      </c>
      <c r="Y409">
        <f>IF(ISTEXT(E409),LEN(E409)-LEN(SUBSTITUTE(E409,$T$2,""))+1,0)</f>
        <v>1</v>
      </c>
      <c r="Z409">
        <f>IF(ISTEXT(F409),LEN(F409)-LEN(SUBSTITUTE(F409,$T$2,""))+1,0)</f>
        <v>1</v>
      </c>
      <c r="AA409">
        <f>IF(ISTEXT(G409),LEN(G409)-LEN(SUBSTITUTE(G409,$T$2,""))+1,0)</f>
        <v>1</v>
      </c>
      <c r="AB409">
        <f>IF(ISTEXT(H409),LEN(H409)-LEN(SUBSTITUTE(H409,$T$2,""))+1,0)</f>
        <v>1</v>
      </c>
      <c r="AC409">
        <f>IF(ISTEXT(I409),LEN(I409)-LEN(SUBSTITUTE(I409,$T$2,""))+1,0)</f>
        <v>1</v>
      </c>
      <c r="AD409">
        <f>IF(ISTEXT(J409),LEN(J409)-LEN(SUBSTITUTE(J409,$T$2,""))+1,0)</f>
        <v>1</v>
      </c>
      <c r="AE409">
        <f>IF(ISTEXT(K409),LEN(K409)-LEN(SUBSTITUTE(K409,$T$2,""))+1,0)</f>
        <v>1</v>
      </c>
      <c r="AF409">
        <f>IF(ISTEXT(L409),LEN(L409)-LEN(SUBSTITUTE(L409,$T$2,""))+1,0)</f>
        <v>1</v>
      </c>
      <c r="AG409">
        <f>IF(ISTEXT(M409),LEN(M409)-LEN(SUBSTITUTE(M409,$T$2,""))+1,0)</f>
        <v>1</v>
      </c>
      <c r="AH409">
        <f>IF(ISTEXT(N409),LEN(N409)-LEN(SUBSTITUTE(N409,$T$2,""))+1,0)</f>
        <v>1</v>
      </c>
      <c r="AI409">
        <f>IF(ISTEXT(O409),LEN(O409)-LEN(SUBSTITUTE(O409,$T$2,""))+1,0)</f>
        <v>1</v>
      </c>
      <c r="AJ409">
        <f>IF(ISTEXT(P409),LEN(P409)-LEN(SUBSTITUTE(P409,$T$2,""))+1,0)</f>
        <v>1</v>
      </c>
      <c r="AK409">
        <f>IF(ISTEXT(Q409),LEN(Q409)-LEN(SUBSTITUTE(Q409,$T$2,""))+1,0)</f>
        <v>1</v>
      </c>
      <c r="AL409">
        <f>IF(ISTEXT(R409),LEN(R409)-LEN(SUBSTITUTE(R409,$T$2,""))+1,0)</f>
        <v>1</v>
      </c>
      <c r="AM409">
        <f>IF(ISTEXT(S409),LEN(S409)-LEN(SUBSTITUTE(S409,$T$2,""))+1,0)</f>
        <v>1</v>
      </c>
      <c r="AO409" s="1">
        <f t="shared" si="121"/>
        <v>1</v>
      </c>
      <c r="AP409">
        <f t="shared" si="122"/>
        <v>0</v>
      </c>
      <c r="AR409" t="s">
        <v>7121</v>
      </c>
      <c r="AS409" t="e">
        <f t="shared" si="123"/>
        <v>#DIV/0!</v>
      </c>
      <c r="AT409" t="e">
        <f t="shared" si="124"/>
        <v>#DIV/0!</v>
      </c>
      <c r="AU409" t="e">
        <f t="shared" si="125"/>
        <v>#DIV/0!</v>
      </c>
      <c r="AV409" t="e">
        <f t="shared" si="126"/>
        <v>#DIV/0!</v>
      </c>
      <c r="AW409" t="e">
        <f t="shared" si="127"/>
        <v>#DIV/0!</v>
      </c>
      <c r="AX409" t="e">
        <f t="shared" si="128"/>
        <v>#DIV/0!</v>
      </c>
      <c r="AY409" t="e">
        <f t="shared" si="129"/>
        <v>#DIV/0!</v>
      </c>
      <c r="AZ409" t="e">
        <f t="shared" si="130"/>
        <v>#DIV/0!</v>
      </c>
      <c r="BA409" t="e">
        <f t="shared" si="131"/>
        <v>#DIV/0!</v>
      </c>
      <c r="BB409" t="e">
        <f t="shared" si="132"/>
        <v>#DIV/0!</v>
      </c>
      <c r="BC409" t="e">
        <f t="shared" si="133"/>
        <v>#DIV/0!</v>
      </c>
      <c r="BD409" t="e">
        <f t="shared" si="134"/>
        <v>#DIV/0!</v>
      </c>
      <c r="BE409" t="e">
        <f t="shared" si="135"/>
        <v>#DIV/0!</v>
      </c>
      <c r="BF409" t="e">
        <f t="shared" si="136"/>
        <v>#DIV/0!</v>
      </c>
      <c r="BG409" t="e">
        <f t="shared" si="137"/>
        <v>#DIV/0!</v>
      </c>
      <c r="BH409" t="e">
        <f t="shared" si="138"/>
        <v>#DIV/0!</v>
      </c>
      <c r="BI409" t="e">
        <f t="shared" si="139"/>
        <v>#DIV/0!</v>
      </c>
      <c r="BJ409" t="e">
        <f t="shared" si="140"/>
        <v>#DIV/0!</v>
      </c>
    </row>
    <row r="410" spans="1:62">
      <c r="A410" s="7" t="s">
        <v>7140</v>
      </c>
      <c r="B410" s="7" t="s">
        <v>7150</v>
      </c>
      <c r="C410" s="7" t="s">
        <v>7151</v>
      </c>
      <c r="D410" s="7" t="s">
        <v>7142</v>
      </c>
      <c r="E410" s="7" t="s">
        <v>7144</v>
      </c>
      <c r="F410" s="7" t="s">
        <v>7141</v>
      </c>
      <c r="G410" s="7" t="s">
        <v>7148</v>
      </c>
      <c r="H410" s="7" t="s">
        <v>7146</v>
      </c>
      <c r="I410" s="7" t="s">
        <v>7155</v>
      </c>
      <c r="J410" s="7" t="s">
        <v>7149</v>
      </c>
      <c r="K410" s="7" t="s">
        <v>7152</v>
      </c>
      <c r="L410" s="7" t="s">
        <v>7154</v>
      </c>
      <c r="M410" s="7" t="s">
        <v>7143</v>
      </c>
      <c r="N410" s="7" t="s">
        <v>7158</v>
      </c>
      <c r="O410" s="7" t="s">
        <v>7145</v>
      </c>
      <c r="P410" s="7" t="s">
        <v>7156</v>
      </c>
      <c r="Q410" s="7" t="s">
        <v>7147</v>
      </c>
      <c r="R410" s="7" t="s">
        <v>7157</v>
      </c>
      <c r="S410" s="7" t="s">
        <v>7153</v>
      </c>
      <c r="T410" s="7" t="s">
        <v>16925</v>
      </c>
      <c r="U410" t="s">
        <v>7140</v>
      </c>
      <c r="V410">
        <f>IF(ISTEXT(B410),LEN(B410)-LEN(SUBSTITUTE(B410,$T$2,""))+1,0)</f>
        <v>1</v>
      </c>
      <c r="W410">
        <f>IF(ISTEXT(C410),LEN(C410)-LEN(SUBSTITUTE(C410,$T$2,""))+1,0)</f>
        <v>1</v>
      </c>
      <c r="X410">
        <f>IF(ISTEXT(D410),LEN(D410)-LEN(SUBSTITUTE(D410,$T$2,""))+1,0)</f>
        <v>1</v>
      </c>
      <c r="Y410">
        <f>IF(ISTEXT(E410),LEN(E410)-LEN(SUBSTITUTE(E410,$T$2,""))+1,0)</f>
        <v>1</v>
      </c>
      <c r="Z410">
        <f>IF(ISTEXT(F410),LEN(F410)-LEN(SUBSTITUTE(F410,$T$2,""))+1,0)</f>
        <v>1</v>
      </c>
      <c r="AA410">
        <f>IF(ISTEXT(G410),LEN(G410)-LEN(SUBSTITUTE(G410,$T$2,""))+1,0)</f>
        <v>1</v>
      </c>
      <c r="AB410">
        <f>IF(ISTEXT(H410),LEN(H410)-LEN(SUBSTITUTE(H410,$T$2,""))+1,0)</f>
        <v>1</v>
      </c>
      <c r="AC410">
        <f>IF(ISTEXT(I410),LEN(I410)-LEN(SUBSTITUTE(I410,$T$2,""))+1,0)</f>
        <v>1</v>
      </c>
      <c r="AD410">
        <f>IF(ISTEXT(J410),LEN(J410)-LEN(SUBSTITUTE(J410,$T$2,""))+1,0)</f>
        <v>1</v>
      </c>
      <c r="AE410">
        <f>IF(ISTEXT(K410),LEN(K410)-LEN(SUBSTITUTE(K410,$T$2,""))+1,0)</f>
        <v>1</v>
      </c>
      <c r="AF410">
        <f>IF(ISTEXT(L410),LEN(L410)-LEN(SUBSTITUTE(L410,$T$2,""))+1,0)</f>
        <v>1</v>
      </c>
      <c r="AG410">
        <f>IF(ISTEXT(M410),LEN(M410)-LEN(SUBSTITUTE(M410,$T$2,""))+1,0)</f>
        <v>1</v>
      </c>
      <c r="AH410">
        <f>IF(ISTEXT(N410),LEN(N410)-LEN(SUBSTITUTE(N410,$T$2,""))+1,0)</f>
        <v>1</v>
      </c>
      <c r="AI410">
        <f>IF(ISTEXT(O410),LEN(O410)-LEN(SUBSTITUTE(O410,$T$2,""))+1,0)</f>
        <v>1</v>
      </c>
      <c r="AJ410">
        <f>IF(ISTEXT(P410),LEN(P410)-LEN(SUBSTITUTE(P410,$T$2,""))+1,0)</f>
        <v>1</v>
      </c>
      <c r="AK410">
        <f>IF(ISTEXT(Q410),LEN(Q410)-LEN(SUBSTITUTE(Q410,$T$2,""))+1,0)</f>
        <v>1</v>
      </c>
      <c r="AL410">
        <f>IF(ISTEXT(R410),LEN(R410)-LEN(SUBSTITUTE(R410,$T$2,""))+1,0)</f>
        <v>1</v>
      </c>
      <c r="AM410">
        <f>IF(ISTEXT(S410),LEN(S410)-LEN(SUBSTITUTE(S410,$T$2,""))+1,0)</f>
        <v>1</v>
      </c>
      <c r="AO410" s="1">
        <f t="shared" si="121"/>
        <v>1</v>
      </c>
      <c r="AP410">
        <f t="shared" si="122"/>
        <v>0</v>
      </c>
      <c r="AR410" t="s">
        <v>7140</v>
      </c>
      <c r="AS410" t="e">
        <f t="shared" si="123"/>
        <v>#DIV/0!</v>
      </c>
      <c r="AT410" t="e">
        <f t="shared" si="124"/>
        <v>#DIV/0!</v>
      </c>
      <c r="AU410" t="e">
        <f t="shared" si="125"/>
        <v>#DIV/0!</v>
      </c>
      <c r="AV410" t="e">
        <f t="shared" si="126"/>
        <v>#DIV/0!</v>
      </c>
      <c r="AW410" t="e">
        <f t="shared" si="127"/>
        <v>#DIV/0!</v>
      </c>
      <c r="AX410" t="e">
        <f t="shared" si="128"/>
        <v>#DIV/0!</v>
      </c>
      <c r="AY410" t="e">
        <f t="shared" si="129"/>
        <v>#DIV/0!</v>
      </c>
      <c r="AZ410" t="e">
        <f t="shared" si="130"/>
        <v>#DIV/0!</v>
      </c>
      <c r="BA410" t="e">
        <f t="shared" si="131"/>
        <v>#DIV/0!</v>
      </c>
      <c r="BB410" t="e">
        <f t="shared" si="132"/>
        <v>#DIV/0!</v>
      </c>
      <c r="BC410" t="e">
        <f t="shared" si="133"/>
        <v>#DIV/0!</v>
      </c>
      <c r="BD410" t="e">
        <f t="shared" si="134"/>
        <v>#DIV/0!</v>
      </c>
      <c r="BE410" t="e">
        <f t="shared" si="135"/>
        <v>#DIV/0!</v>
      </c>
      <c r="BF410" t="e">
        <f t="shared" si="136"/>
        <v>#DIV/0!</v>
      </c>
      <c r="BG410" t="e">
        <f t="shared" si="137"/>
        <v>#DIV/0!</v>
      </c>
      <c r="BH410" t="e">
        <f t="shared" si="138"/>
        <v>#DIV/0!</v>
      </c>
      <c r="BI410" t="e">
        <f t="shared" si="139"/>
        <v>#DIV/0!</v>
      </c>
      <c r="BJ410" t="e">
        <f t="shared" si="140"/>
        <v>#DIV/0!</v>
      </c>
    </row>
    <row r="411" spans="1:62">
      <c r="A411" s="7" t="s">
        <v>7159</v>
      </c>
      <c r="B411" s="7" t="s">
        <v>7169</v>
      </c>
      <c r="C411" s="7" t="s">
        <v>7170</v>
      </c>
      <c r="D411" s="7" t="s">
        <v>7161</v>
      </c>
      <c r="E411" s="7" t="s">
        <v>7163</v>
      </c>
      <c r="F411" s="7" t="s">
        <v>7160</v>
      </c>
      <c r="G411" s="7" t="s">
        <v>7167</v>
      </c>
      <c r="H411" s="7" t="s">
        <v>7165</v>
      </c>
      <c r="I411" s="7" t="s">
        <v>7174</v>
      </c>
      <c r="J411" s="7" t="s">
        <v>7168</v>
      </c>
      <c r="K411" s="7" t="s">
        <v>7171</v>
      </c>
      <c r="L411" s="7" t="s">
        <v>7173</v>
      </c>
      <c r="M411" s="7" t="s">
        <v>7162</v>
      </c>
      <c r="N411" s="7" t="s">
        <v>7177</v>
      </c>
      <c r="O411" s="7" t="s">
        <v>7164</v>
      </c>
      <c r="P411" s="7" t="s">
        <v>7175</v>
      </c>
      <c r="Q411" s="7" t="s">
        <v>7166</v>
      </c>
      <c r="R411" s="7" t="s">
        <v>7176</v>
      </c>
      <c r="S411" s="7" t="s">
        <v>7172</v>
      </c>
      <c r="T411" s="7" t="s">
        <v>16925</v>
      </c>
      <c r="U411" t="s">
        <v>7159</v>
      </c>
      <c r="V411">
        <f>IF(ISTEXT(B411),LEN(B411)-LEN(SUBSTITUTE(B411,$T$2,""))+1,0)</f>
        <v>1</v>
      </c>
      <c r="W411">
        <f>IF(ISTEXT(C411),LEN(C411)-LEN(SUBSTITUTE(C411,$T$2,""))+1,0)</f>
        <v>1</v>
      </c>
      <c r="X411">
        <f>IF(ISTEXT(D411),LEN(D411)-LEN(SUBSTITUTE(D411,$T$2,""))+1,0)</f>
        <v>1</v>
      </c>
      <c r="Y411">
        <f>IF(ISTEXT(E411),LEN(E411)-LEN(SUBSTITUTE(E411,$T$2,""))+1,0)</f>
        <v>1</v>
      </c>
      <c r="Z411">
        <f>IF(ISTEXT(F411),LEN(F411)-LEN(SUBSTITUTE(F411,$T$2,""))+1,0)</f>
        <v>1</v>
      </c>
      <c r="AA411">
        <f>IF(ISTEXT(G411),LEN(G411)-LEN(SUBSTITUTE(G411,$T$2,""))+1,0)</f>
        <v>1</v>
      </c>
      <c r="AB411">
        <f>IF(ISTEXT(H411),LEN(H411)-LEN(SUBSTITUTE(H411,$T$2,""))+1,0)</f>
        <v>1</v>
      </c>
      <c r="AC411">
        <f>IF(ISTEXT(I411),LEN(I411)-LEN(SUBSTITUTE(I411,$T$2,""))+1,0)</f>
        <v>1</v>
      </c>
      <c r="AD411">
        <f>IF(ISTEXT(J411),LEN(J411)-LEN(SUBSTITUTE(J411,$T$2,""))+1,0)</f>
        <v>1</v>
      </c>
      <c r="AE411">
        <f>IF(ISTEXT(K411),LEN(K411)-LEN(SUBSTITUTE(K411,$T$2,""))+1,0)</f>
        <v>1</v>
      </c>
      <c r="AF411">
        <f>IF(ISTEXT(L411),LEN(L411)-LEN(SUBSTITUTE(L411,$T$2,""))+1,0)</f>
        <v>1</v>
      </c>
      <c r="AG411">
        <f>IF(ISTEXT(M411),LEN(M411)-LEN(SUBSTITUTE(M411,$T$2,""))+1,0)</f>
        <v>1</v>
      </c>
      <c r="AH411">
        <f>IF(ISTEXT(N411),LEN(N411)-LEN(SUBSTITUTE(N411,$T$2,""))+1,0)</f>
        <v>1</v>
      </c>
      <c r="AI411">
        <f>IF(ISTEXT(O411),LEN(O411)-LEN(SUBSTITUTE(O411,$T$2,""))+1,0)</f>
        <v>1</v>
      </c>
      <c r="AJ411">
        <f>IF(ISTEXT(P411),LEN(P411)-LEN(SUBSTITUTE(P411,$T$2,""))+1,0)</f>
        <v>1</v>
      </c>
      <c r="AK411">
        <f>IF(ISTEXT(Q411),LEN(Q411)-LEN(SUBSTITUTE(Q411,$T$2,""))+1,0)</f>
        <v>1</v>
      </c>
      <c r="AL411">
        <f>IF(ISTEXT(R411),LEN(R411)-LEN(SUBSTITUTE(R411,$T$2,""))+1,0)</f>
        <v>1</v>
      </c>
      <c r="AM411">
        <f>IF(ISTEXT(S411),LEN(S411)-LEN(SUBSTITUTE(S411,$T$2,""))+1,0)</f>
        <v>1</v>
      </c>
      <c r="AO411" s="1">
        <f t="shared" si="121"/>
        <v>1</v>
      </c>
      <c r="AP411">
        <f t="shared" si="122"/>
        <v>0</v>
      </c>
      <c r="AR411" t="s">
        <v>7159</v>
      </c>
      <c r="AS411" t="e">
        <f t="shared" si="123"/>
        <v>#DIV/0!</v>
      </c>
      <c r="AT411" t="e">
        <f t="shared" si="124"/>
        <v>#DIV/0!</v>
      </c>
      <c r="AU411" t="e">
        <f t="shared" si="125"/>
        <v>#DIV/0!</v>
      </c>
      <c r="AV411" t="e">
        <f t="shared" si="126"/>
        <v>#DIV/0!</v>
      </c>
      <c r="AW411" t="e">
        <f t="shared" si="127"/>
        <v>#DIV/0!</v>
      </c>
      <c r="AX411" t="e">
        <f t="shared" si="128"/>
        <v>#DIV/0!</v>
      </c>
      <c r="AY411" t="e">
        <f t="shared" si="129"/>
        <v>#DIV/0!</v>
      </c>
      <c r="AZ411" t="e">
        <f t="shared" si="130"/>
        <v>#DIV/0!</v>
      </c>
      <c r="BA411" t="e">
        <f t="shared" si="131"/>
        <v>#DIV/0!</v>
      </c>
      <c r="BB411" t="e">
        <f t="shared" si="132"/>
        <v>#DIV/0!</v>
      </c>
      <c r="BC411" t="e">
        <f t="shared" si="133"/>
        <v>#DIV/0!</v>
      </c>
      <c r="BD411" t="e">
        <f t="shared" si="134"/>
        <v>#DIV/0!</v>
      </c>
      <c r="BE411" t="e">
        <f t="shared" si="135"/>
        <v>#DIV/0!</v>
      </c>
      <c r="BF411" t="e">
        <f t="shared" si="136"/>
        <v>#DIV/0!</v>
      </c>
      <c r="BG411" t="e">
        <f t="shared" si="137"/>
        <v>#DIV/0!</v>
      </c>
      <c r="BH411" t="e">
        <f t="shared" si="138"/>
        <v>#DIV/0!</v>
      </c>
      <c r="BI411" t="e">
        <f t="shared" si="139"/>
        <v>#DIV/0!</v>
      </c>
      <c r="BJ411" t="e">
        <f t="shared" si="140"/>
        <v>#DIV/0!</v>
      </c>
    </row>
    <row r="412" spans="1:62">
      <c r="A412" s="7" t="s">
        <v>7178</v>
      </c>
      <c r="B412" s="7" t="s">
        <v>7188</v>
      </c>
      <c r="C412" s="7" t="s">
        <v>7189</v>
      </c>
      <c r="D412" s="7" t="s">
        <v>7180</v>
      </c>
      <c r="E412" s="7" t="s">
        <v>7182</v>
      </c>
      <c r="F412" s="7" t="s">
        <v>7179</v>
      </c>
      <c r="G412" s="7" t="s">
        <v>7186</v>
      </c>
      <c r="H412" s="7" t="s">
        <v>7184</v>
      </c>
      <c r="I412" s="7" t="s">
        <v>7193</v>
      </c>
      <c r="J412" s="7" t="s">
        <v>7187</v>
      </c>
      <c r="K412" s="7" t="s">
        <v>7190</v>
      </c>
      <c r="L412" s="7" t="s">
        <v>7192</v>
      </c>
      <c r="M412" s="7" t="s">
        <v>7181</v>
      </c>
      <c r="N412" s="7" t="s">
        <v>7196</v>
      </c>
      <c r="O412" s="7" t="s">
        <v>7183</v>
      </c>
      <c r="P412" s="7" t="s">
        <v>7194</v>
      </c>
      <c r="Q412" s="7" t="s">
        <v>7185</v>
      </c>
      <c r="R412" s="7" t="s">
        <v>7195</v>
      </c>
      <c r="S412" s="7" t="s">
        <v>7191</v>
      </c>
      <c r="T412" s="7" t="s">
        <v>16925</v>
      </c>
      <c r="U412" t="s">
        <v>7178</v>
      </c>
      <c r="V412">
        <f>IF(ISTEXT(B412),LEN(B412)-LEN(SUBSTITUTE(B412,$T$2,""))+1,0)</f>
        <v>1</v>
      </c>
      <c r="W412">
        <f>IF(ISTEXT(C412),LEN(C412)-LEN(SUBSTITUTE(C412,$T$2,""))+1,0)</f>
        <v>1</v>
      </c>
      <c r="X412">
        <f>IF(ISTEXT(D412),LEN(D412)-LEN(SUBSTITUTE(D412,$T$2,""))+1,0)</f>
        <v>1</v>
      </c>
      <c r="Y412">
        <f>IF(ISTEXT(E412),LEN(E412)-LEN(SUBSTITUTE(E412,$T$2,""))+1,0)</f>
        <v>1</v>
      </c>
      <c r="Z412">
        <f>IF(ISTEXT(F412),LEN(F412)-LEN(SUBSTITUTE(F412,$T$2,""))+1,0)</f>
        <v>1</v>
      </c>
      <c r="AA412">
        <f>IF(ISTEXT(G412),LEN(G412)-LEN(SUBSTITUTE(G412,$T$2,""))+1,0)</f>
        <v>1</v>
      </c>
      <c r="AB412">
        <f>IF(ISTEXT(H412),LEN(H412)-LEN(SUBSTITUTE(H412,$T$2,""))+1,0)</f>
        <v>1</v>
      </c>
      <c r="AC412">
        <f>IF(ISTEXT(I412),LEN(I412)-LEN(SUBSTITUTE(I412,$T$2,""))+1,0)</f>
        <v>1</v>
      </c>
      <c r="AD412">
        <f>IF(ISTEXT(J412),LEN(J412)-LEN(SUBSTITUTE(J412,$T$2,""))+1,0)</f>
        <v>1</v>
      </c>
      <c r="AE412">
        <f>IF(ISTEXT(K412),LEN(K412)-LEN(SUBSTITUTE(K412,$T$2,""))+1,0)</f>
        <v>1</v>
      </c>
      <c r="AF412">
        <f>IF(ISTEXT(L412),LEN(L412)-LEN(SUBSTITUTE(L412,$T$2,""))+1,0)</f>
        <v>1</v>
      </c>
      <c r="AG412">
        <f>IF(ISTEXT(M412),LEN(M412)-LEN(SUBSTITUTE(M412,$T$2,""))+1,0)</f>
        <v>1</v>
      </c>
      <c r="AH412">
        <f>IF(ISTEXT(N412),LEN(N412)-LEN(SUBSTITUTE(N412,$T$2,""))+1,0)</f>
        <v>1</v>
      </c>
      <c r="AI412">
        <f>IF(ISTEXT(O412),LEN(O412)-LEN(SUBSTITUTE(O412,$T$2,""))+1,0)</f>
        <v>1</v>
      </c>
      <c r="AJ412">
        <f>IF(ISTEXT(P412),LEN(P412)-LEN(SUBSTITUTE(P412,$T$2,""))+1,0)</f>
        <v>1</v>
      </c>
      <c r="AK412">
        <f>IF(ISTEXT(Q412),LEN(Q412)-LEN(SUBSTITUTE(Q412,$T$2,""))+1,0)</f>
        <v>1</v>
      </c>
      <c r="AL412">
        <f>IF(ISTEXT(R412),LEN(R412)-LEN(SUBSTITUTE(R412,$T$2,""))+1,0)</f>
        <v>1</v>
      </c>
      <c r="AM412">
        <f>IF(ISTEXT(S412),LEN(S412)-LEN(SUBSTITUTE(S412,$T$2,""))+1,0)</f>
        <v>1</v>
      </c>
      <c r="AO412" s="1">
        <f t="shared" si="121"/>
        <v>1</v>
      </c>
      <c r="AP412">
        <f t="shared" si="122"/>
        <v>0</v>
      </c>
      <c r="AR412" t="s">
        <v>7178</v>
      </c>
      <c r="AS412" t="e">
        <f t="shared" si="123"/>
        <v>#DIV/0!</v>
      </c>
      <c r="AT412" t="e">
        <f t="shared" si="124"/>
        <v>#DIV/0!</v>
      </c>
      <c r="AU412" t="e">
        <f t="shared" si="125"/>
        <v>#DIV/0!</v>
      </c>
      <c r="AV412" t="e">
        <f t="shared" si="126"/>
        <v>#DIV/0!</v>
      </c>
      <c r="AW412" t="e">
        <f t="shared" si="127"/>
        <v>#DIV/0!</v>
      </c>
      <c r="AX412" t="e">
        <f t="shared" si="128"/>
        <v>#DIV/0!</v>
      </c>
      <c r="AY412" t="e">
        <f t="shared" si="129"/>
        <v>#DIV/0!</v>
      </c>
      <c r="AZ412" t="e">
        <f t="shared" si="130"/>
        <v>#DIV/0!</v>
      </c>
      <c r="BA412" t="e">
        <f t="shared" si="131"/>
        <v>#DIV/0!</v>
      </c>
      <c r="BB412" t="e">
        <f t="shared" si="132"/>
        <v>#DIV/0!</v>
      </c>
      <c r="BC412" t="e">
        <f t="shared" si="133"/>
        <v>#DIV/0!</v>
      </c>
      <c r="BD412" t="e">
        <f t="shared" si="134"/>
        <v>#DIV/0!</v>
      </c>
      <c r="BE412" t="e">
        <f t="shared" si="135"/>
        <v>#DIV/0!</v>
      </c>
      <c r="BF412" t="e">
        <f t="shared" si="136"/>
        <v>#DIV/0!</v>
      </c>
      <c r="BG412" t="e">
        <f t="shared" si="137"/>
        <v>#DIV/0!</v>
      </c>
      <c r="BH412" t="e">
        <f t="shared" si="138"/>
        <v>#DIV/0!</v>
      </c>
      <c r="BI412" t="e">
        <f t="shared" si="139"/>
        <v>#DIV/0!</v>
      </c>
      <c r="BJ412" t="e">
        <f t="shared" si="140"/>
        <v>#DIV/0!</v>
      </c>
    </row>
    <row r="413" spans="1:62">
      <c r="A413" s="7" t="s">
        <v>7197</v>
      </c>
      <c r="B413" s="7" t="s">
        <v>7207</v>
      </c>
      <c r="C413" s="7" t="s">
        <v>7208</v>
      </c>
      <c r="D413" s="7" t="s">
        <v>7199</v>
      </c>
      <c r="E413" s="7" t="s">
        <v>7201</v>
      </c>
      <c r="F413" s="7" t="s">
        <v>7198</v>
      </c>
      <c r="G413" s="7" t="s">
        <v>7205</v>
      </c>
      <c r="H413" s="7" t="s">
        <v>7203</v>
      </c>
      <c r="I413" s="7" t="s">
        <v>7212</v>
      </c>
      <c r="J413" s="7" t="s">
        <v>7206</v>
      </c>
      <c r="K413" s="7" t="s">
        <v>7209</v>
      </c>
      <c r="L413" s="7" t="s">
        <v>7211</v>
      </c>
      <c r="M413" s="7" t="s">
        <v>7200</v>
      </c>
      <c r="N413" s="7" t="s">
        <v>7215</v>
      </c>
      <c r="O413" s="7" t="s">
        <v>7202</v>
      </c>
      <c r="P413" s="7" t="s">
        <v>7213</v>
      </c>
      <c r="Q413" s="7" t="s">
        <v>7204</v>
      </c>
      <c r="R413" s="7" t="s">
        <v>7214</v>
      </c>
      <c r="S413" s="7" t="s">
        <v>7210</v>
      </c>
      <c r="T413" s="7" t="s">
        <v>16925</v>
      </c>
      <c r="U413" t="s">
        <v>7197</v>
      </c>
      <c r="V413">
        <f>IF(ISTEXT(B413),LEN(B413)-LEN(SUBSTITUTE(B413,$T$2,""))+1,0)</f>
        <v>1</v>
      </c>
      <c r="W413">
        <f>IF(ISTEXT(C413),LEN(C413)-LEN(SUBSTITUTE(C413,$T$2,""))+1,0)</f>
        <v>1</v>
      </c>
      <c r="X413">
        <f>IF(ISTEXT(D413),LEN(D413)-LEN(SUBSTITUTE(D413,$T$2,""))+1,0)</f>
        <v>1</v>
      </c>
      <c r="Y413">
        <f>IF(ISTEXT(E413),LEN(E413)-LEN(SUBSTITUTE(E413,$T$2,""))+1,0)</f>
        <v>1</v>
      </c>
      <c r="Z413">
        <f>IF(ISTEXT(F413),LEN(F413)-LEN(SUBSTITUTE(F413,$T$2,""))+1,0)</f>
        <v>1</v>
      </c>
      <c r="AA413">
        <f>IF(ISTEXT(G413),LEN(G413)-LEN(SUBSTITUTE(G413,$T$2,""))+1,0)</f>
        <v>1</v>
      </c>
      <c r="AB413">
        <f>IF(ISTEXT(H413),LEN(H413)-LEN(SUBSTITUTE(H413,$T$2,""))+1,0)</f>
        <v>1</v>
      </c>
      <c r="AC413">
        <f>IF(ISTEXT(I413),LEN(I413)-LEN(SUBSTITUTE(I413,$T$2,""))+1,0)</f>
        <v>1</v>
      </c>
      <c r="AD413">
        <f>IF(ISTEXT(J413),LEN(J413)-LEN(SUBSTITUTE(J413,$T$2,""))+1,0)</f>
        <v>1</v>
      </c>
      <c r="AE413">
        <f>IF(ISTEXT(K413),LEN(K413)-LEN(SUBSTITUTE(K413,$T$2,""))+1,0)</f>
        <v>1</v>
      </c>
      <c r="AF413">
        <f>IF(ISTEXT(L413),LEN(L413)-LEN(SUBSTITUTE(L413,$T$2,""))+1,0)</f>
        <v>1</v>
      </c>
      <c r="AG413">
        <f>IF(ISTEXT(M413),LEN(M413)-LEN(SUBSTITUTE(M413,$T$2,""))+1,0)</f>
        <v>1</v>
      </c>
      <c r="AH413">
        <f>IF(ISTEXT(N413),LEN(N413)-LEN(SUBSTITUTE(N413,$T$2,""))+1,0)</f>
        <v>1</v>
      </c>
      <c r="AI413">
        <f>IF(ISTEXT(O413),LEN(O413)-LEN(SUBSTITUTE(O413,$T$2,""))+1,0)</f>
        <v>1</v>
      </c>
      <c r="AJ413">
        <f>IF(ISTEXT(P413),LEN(P413)-LEN(SUBSTITUTE(P413,$T$2,""))+1,0)</f>
        <v>1</v>
      </c>
      <c r="AK413">
        <f>IF(ISTEXT(Q413),LEN(Q413)-LEN(SUBSTITUTE(Q413,$T$2,""))+1,0)</f>
        <v>1</v>
      </c>
      <c r="AL413">
        <f>IF(ISTEXT(R413),LEN(R413)-LEN(SUBSTITUTE(R413,$T$2,""))+1,0)</f>
        <v>1</v>
      </c>
      <c r="AM413">
        <f>IF(ISTEXT(S413),LEN(S413)-LEN(SUBSTITUTE(S413,$T$2,""))+1,0)</f>
        <v>1</v>
      </c>
      <c r="AO413" s="1">
        <f t="shared" si="121"/>
        <v>1</v>
      </c>
      <c r="AP413">
        <f t="shared" si="122"/>
        <v>0</v>
      </c>
      <c r="AR413" t="s">
        <v>7197</v>
      </c>
      <c r="AS413" t="e">
        <f t="shared" si="123"/>
        <v>#DIV/0!</v>
      </c>
      <c r="AT413" t="e">
        <f t="shared" si="124"/>
        <v>#DIV/0!</v>
      </c>
      <c r="AU413" t="e">
        <f t="shared" si="125"/>
        <v>#DIV/0!</v>
      </c>
      <c r="AV413" t="e">
        <f t="shared" si="126"/>
        <v>#DIV/0!</v>
      </c>
      <c r="AW413" t="e">
        <f t="shared" si="127"/>
        <v>#DIV/0!</v>
      </c>
      <c r="AX413" t="e">
        <f t="shared" si="128"/>
        <v>#DIV/0!</v>
      </c>
      <c r="AY413" t="e">
        <f t="shared" si="129"/>
        <v>#DIV/0!</v>
      </c>
      <c r="AZ413" t="e">
        <f t="shared" si="130"/>
        <v>#DIV/0!</v>
      </c>
      <c r="BA413" t="e">
        <f t="shared" si="131"/>
        <v>#DIV/0!</v>
      </c>
      <c r="BB413" t="e">
        <f t="shared" si="132"/>
        <v>#DIV/0!</v>
      </c>
      <c r="BC413" t="e">
        <f t="shared" si="133"/>
        <v>#DIV/0!</v>
      </c>
      <c r="BD413" t="e">
        <f t="shared" si="134"/>
        <v>#DIV/0!</v>
      </c>
      <c r="BE413" t="e">
        <f t="shared" si="135"/>
        <v>#DIV/0!</v>
      </c>
      <c r="BF413" t="e">
        <f t="shared" si="136"/>
        <v>#DIV/0!</v>
      </c>
      <c r="BG413" t="e">
        <f t="shared" si="137"/>
        <v>#DIV/0!</v>
      </c>
      <c r="BH413" t="e">
        <f t="shared" si="138"/>
        <v>#DIV/0!</v>
      </c>
      <c r="BI413" t="e">
        <f t="shared" si="139"/>
        <v>#DIV/0!</v>
      </c>
      <c r="BJ413" t="e">
        <f t="shared" si="140"/>
        <v>#DIV/0!</v>
      </c>
    </row>
    <row r="414" spans="1:62">
      <c r="A414" s="7" t="s">
        <v>7216</v>
      </c>
      <c r="B414" s="7" t="s">
        <v>7226</v>
      </c>
      <c r="C414" s="7" t="s">
        <v>7227</v>
      </c>
      <c r="D414" s="7" t="s">
        <v>7218</v>
      </c>
      <c r="E414" s="7" t="s">
        <v>7220</v>
      </c>
      <c r="F414" s="7" t="s">
        <v>7217</v>
      </c>
      <c r="G414" s="7" t="s">
        <v>7224</v>
      </c>
      <c r="H414" s="7" t="s">
        <v>7222</v>
      </c>
      <c r="I414" s="7" t="s">
        <v>7231</v>
      </c>
      <c r="J414" s="7" t="s">
        <v>7225</v>
      </c>
      <c r="K414" s="7" t="s">
        <v>7228</v>
      </c>
      <c r="L414" s="7" t="s">
        <v>7230</v>
      </c>
      <c r="M414" s="7" t="s">
        <v>7219</v>
      </c>
      <c r="N414" s="7" t="s">
        <v>7234</v>
      </c>
      <c r="O414" s="7" t="s">
        <v>7221</v>
      </c>
      <c r="P414" s="7" t="s">
        <v>7232</v>
      </c>
      <c r="Q414" s="7" t="s">
        <v>7223</v>
      </c>
      <c r="R414" s="7" t="s">
        <v>7233</v>
      </c>
      <c r="S414" s="7" t="s">
        <v>7229</v>
      </c>
      <c r="T414" s="7" t="s">
        <v>16925</v>
      </c>
      <c r="U414" t="s">
        <v>7216</v>
      </c>
      <c r="V414">
        <f>IF(ISTEXT(B414),LEN(B414)-LEN(SUBSTITUTE(B414,$T$2,""))+1,0)</f>
        <v>1</v>
      </c>
      <c r="W414">
        <f>IF(ISTEXT(C414),LEN(C414)-LEN(SUBSTITUTE(C414,$T$2,""))+1,0)</f>
        <v>1</v>
      </c>
      <c r="X414">
        <f>IF(ISTEXT(D414),LEN(D414)-LEN(SUBSTITUTE(D414,$T$2,""))+1,0)</f>
        <v>1</v>
      </c>
      <c r="Y414">
        <f>IF(ISTEXT(E414),LEN(E414)-LEN(SUBSTITUTE(E414,$T$2,""))+1,0)</f>
        <v>1</v>
      </c>
      <c r="Z414">
        <f>IF(ISTEXT(F414),LEN(F414)-LEN(SUBSTITUTE(F414,$T$2,""))+1,0)</f>
        <v>1</v>
      </c>
      <c r="AA414">
        <f>IF(ISTEXT(G414),LEN(G414)-LEN(SUBSTITUTE(G414,$T$2,""))+1,0)</f>
        <v>1</v>
      </c>
      <c r="AB414">
        <f>IF(ISTEXT(H414),LEN(H414)-LEN(SUBSTITUTE(H414,$T$2,""))+1,0)</f>
        <v>1</v>
      </c>
      <c r="AC414">
        <f>IF(ISTEXT(I414),LEN(I414)-LEN(SUBSTITUTE(I414,$T$2,""))+1,0)</f>
        <v>1</v>
      </c>
      <c r="AD414">
        <f>IF(ISTEXT(J414),LEN(J414)-LEN(SUBSTITUTE(J414,$T$2,""))+1,0)</f>
        <v>1</v>
      </c>
      <c r="AE414">
        <f>IF(ISTEXT(K414),LEN(K414)-LEN(SUBSTITUTE(K414,$T$2,""))+1,0)</f>
        <v>1</v>
      </c>
      <c r="AF414">
        <f>IF(ISTEXT(L414),LEN(L414)-LEN(SUBSTITUTE(L414,$T$2,""))+1,0)</f>
        <v>1</v>
      </c>
      <c r="AG414">
        <f>IF(ISTEXT(M414),LEN(M414)-LEN(SUBSTITUTE(M414,$T$2,""))+1,0)</f>
        <v>1</v>
      </c>
      <c r="AH414">
        <f>IF(ISTEXT(N414),LEN(N414)-LEN(SUBSTITUTE(N414,$T$2,""))+1,0)</f>
        <v>1</v>
      </c>
      <c r="AI414">
        <f>IF(ISTEXT(O414),LEN(O414)-LEN(SUBSTITUTE(O414,$T$2,""))+1,0)</f>
        <v>1</v>
      </c>
      <c r="AJ414">
        <f>IF(ISTEXT(P414),LEN(P414)-LEN(SUBSTITUTE(P414,$T$2,""))+1,0)</f>
        <v>1</v>
      </c>
      <c r="AK414">
        <f>IF(ISTEXT(Q414),LEN(Q414)-LEN(SUBSTITUTE(Q414,$T$2,""))+1,0)</f>
        <v>1</v>
      </c>
      <c r="AL414">
        <f>IF(ISTEXT(R414),LEN(R414)-LEN(SUBSTITUTE(R414,$T$2,""))+1,0)</f>
        <v>1</v>
      </c>
      <c r="AM414">
        <f>IF(ISTEXT(S414),LEN(S414)-LEN(SUBSTITUTE(S414,$T$2,""))+1,0)</f>
        <v>1</v>
      </c>
      <c r="AO414" s="1">
        <f t="shared" si="121"/>
        <v>1</v>
      </c>
      <c r="AP414">
        <f t="shared" si="122"/>
        <v>0</v>
      </c>
      <c r="AR414" t="s">
        <v>7216</v>
      </c>
      <c r="AS414" t="e">
        <f t="shared" si="123"/>
        <v>#DIV/0!</v>
      </c>
      <c r="AT414" t="e">
        <f t="shared" si="124"/>
        <v>#DIV/0!</v>
      </c>
      <c r="AU414" t="e">
        <f t="shared" si="125"/>
        <v>#DIV/0!</v>
      </c>
      <c r="AV414" t="e">
        <f t="shared" si="126"/>
        <v>#DIV/0!</v>
      </c>
      <c r="AW414" t="e">
        <f t="shared" si="127"/>
        <v>#DIV/0!</v>
      </c>
      <c r="AX414" t="e">
        <f t="shared" si="128"/>
        <v>#DIV/0!</v>
      </c>
      <c r="AY414" t="e">
        <f t="shared" si="129"/>
        <v>#DIV/0!</v>
      </c>
      <c r="AZ414" t="e">
        <f t="shared" si="130"/>
        <v>#DIV/0!</v>
      </c>
      <c r="BA414" t="e">
        <f t="shared" si="131"/>
        <v>#DIV/0!</v>
      </c>
      <c r="BB414" t="e">
        <f t="shared" si="132"/>
        <v>#DIV/0!</v>
      </c>
      <c r="BC414" t="e">
        <f t="shared" si="133"/>
        <v>#DIV/0!</v>
      </c>
      <c r="BD414" t="e">
        <f t="shared" si="134"/>
        <v>#DIV/0!</v>
      </c>
      <c r="BE414" t="e">
        <f t="shared" si="135"/>
        <v>#DIV/0!</v>
      </c>
      <c r="BF414" t="e">
        <f t="shared" si="136"/>
        <v>#DIV/0!</v>
      </c>
      <c r="BG414" t="e">
        <f t="shared" si="137"/>
        <v>#DIV/0!</v>
      </c>
      <c r="BH414" t="e">
        <f t="shared" si="138"/>
        <v>#DIV/0!</v>
      </c>
      <c r="BI414" t="e">
        <f t="shared" si="139"/>
        <v>#DIV/0!</v>
      </c>
      <c r="BJ414" t="e">
        <f t="shared" si="140"/>
        <v>#DIV/0!</v>
      </c>
    </row>
    <row r="415" spans="1:62">
      <c r="A415" s="7" t="s">
        <v>7235</v>
      </c>
      <c r="B415" s="7" t="s">
        <v>7245</v>
      </c>
      <c r="C415" s="7" t="s">
        <v>7246</v>
      </c>
      <c r="D415" s="7" t="s">
        <v>7237</v>
      </c>
      <c r="E415" s="7" t="s">
        <v>7239</v>
      </c>
      <c r="F415" s="7" t="s">
        <v>7236</v>
      </c>
      <c r="G415" s="7" t="s">
        <v>7243</v>
      </c>
      <c r="H415" s="7" t="s">
        <v>7241</v>
      </c>
      <c r="I415" s="7" t="s">
        <v>7250</v>
      </c>
      <c r="J415" s="7" t="s">
        <v>7244</v>
      </c>
      <c r="K415" s="7" t="s">
        <v>7247</v>
      </c>
      <c r="L415" s="7" t="s">
        <v>7249</v>
      </c>
      <c r="M415" s="7" t="s">
        <v>7238</v>
      </c>
      <c r="N415" s="7" t="s">
        <v>7253</v>
      </c>
      <c r="O415" s="7" t="s">
        <v>7240</v>
      </c>
      <c r="P415" s="7" t="s">
        <v>7251</v>
      </c>
      <c r="Q415" s="7" t="s">
        <v>7242</v>
      </c>
      <c r="R415" s="7" t="s">
        <v>7252</v>
      </c>
      <c r="S415" s="7" t="s">
        <v>7248</v>
      </c>
      <c r="T415" s="7" t="s">
        <v>16925</v>
      </c>
      <c r="U415" t="s">
        <v>7235</v>
      </c>
      <c r="V415">
        <f>IF(ISTEXT(B415),LEN(B415)-LEN(SUBSTITUTE(B415,$T$2,""))+1,0)</f>
        <v>1</v>
      </c>
      <c r="W415">
        <f>IF(ISTEXT(C415),LEN(C415)-LEN(SUBSTITUTE(C415,$T$2,""))+1,0)</f>
        <v>1</v>
      </c>
      <c r="X415">
        <f>IF(ISTEXT(D415),LEN(D415)-LEN(SUBSTITUTE(D415,$T$2,""))+1,0)</f>
        <v>1</v>
      </c>
      <c r="Y415">
        <f>IF(ISTEXT(E415),LEN(E415)-LEN(SUBSTITUTE(E415,$T$2,""))+1,0)</f>
        <v>1</v>
      </c>
      <c r="Z415">
        <f>IF(ISTEXT(F415),LEN(F415)-LEN(SUBSTITUTE(F415,$T$2,""))+1,0)</f>
        <v>1</v>
      </c>
      <c r="AA415">
        <f>IF(ISTEXT(G415),LEN(G415)-LEN(SUBSTITUTE(G415,$T$2,""))+1,0)</f>
        <v>1</v>
      </c>
      <c r="AB415">
        <f>IF(ISTEXT(H415),LEN(H415)-LEN(SUBSTITUTE(H415,$T$2,""))+1,0)</f>
        <v>1</v>
      </c>
      <c r="AC415">
        <f>IF(ISTEXT(I415),LEN(I415)-LEN(SUBSTITUTE(I415,$T$2,""))+1,0)</f>
        <v>1</v>
      </c>
      <c r="AD415">
        <f>IF(ISTEXT(J415),LEN(J415)-LEN(SUBSTITUTE(J415,$T$2,""))+1,0)</f>
        <v>1</v>
      </c>
      <c r="AE415">
        <f>IF(ISTEXT(K415),LEN(K415)-LEN(SUBSTITUTE(K415,$T$2,""))+1,0)</f>
        <v>1</v>
      </c>
      <c r="AF415">
        <f>IF(ISTEXT(L415),LEN(L415)-LEN(SUBSTITUTE(L415,$T$2,""))+1,0)</f>
        <v>1</v>
      </c>
      <c r="AG415">
        <f>IF(ISTEXT(M415),LEN(M415)-LEN(SUBSTITUTE(M415,$T$2,""))+1,0)</f>
        <v>1</v>
      </c>
      <c r="AH415">
        <f>IF(ISTEXT(N415),LEN(N415)-LEN(SUBSTITUTE(N415,$T$2,""))+1,0)</f>
        <v>1</v>
      </c>
      <c r="AI415">
        <f>IF(ISTEXT(O415),LEN(O415)-LEN(SUBSTITUTE(O415,$T$2,""))+1,0)</f>
        <v>1</v>
      </c>
      <c r="AJ415">
        <f>IF(ISTEXT(P415),LEN(P415)-LEN(SUBSTITUTE(P415,$T$2,""))+1,0)</f>
        <v>1</v>
      </c>
      <c r="AK415">
        <f>IF(ISTEXT(Q415),LEN(Q415)-LEN(SUBSTITUTE(Q415,$T$2,""))+1,0)</f>
        <v>1</v>
      </c>
      <c r="AL415">
        <f>IF(ISTEXT(R415),LEN(R415)-LEN(SUBSTITUTE(R415,$T$2,""))+1,0)</f>
        <v>1</v>
      </c>
      <c r="AM415">
        <f>IF(ISTEXT(S415),LEN(S415)-LEN(SUBSTITUTE(S415,$T$2,""))+1,0)</f>
        <v>1</v>
      </c>
      <c r="AO415" s="1">
        <f t="shared" si="121"/>
        <v>1</v>
      </c>
      <c r="AP415">
        <f t="shared" si="122"/>
        <v>0</v>
      </c>
      <c r="AR415" t="s">
        <v>7235</v>
      </c>
      <c r="AS415" t="e">
        <f t="shared" si="123"/>
        <v>#DIV/0!</v>
      </c>
      <c r="AT415" t="e">
        <f t="shared" si="124"/>
        <v>#DIV/0!</v>
      </c>
      <c r="AU415" t="e">
        <f t="shared" si="125"/>
        <v>#DIV/0!</v>
      </c>
      <c r="AV415" t="e">
        <f t="shared" si="126"/>
        <v>#DIV/0!</v>
      </c>
      <c r="AW415" t="e">
        <f t="shared" si="127"/>
        <v>#DIV/0!</v>
      </c>
      <c r="AX415" t="e">
        <f t="shared" si="128"/>
        <v>#DIV/0!</v>
      </c>
      <c r="AY415" t="e">
        <f t="shared" si="129"/>
        <v>#DIV/0!</v>
      </c>
      <c r="AZ415" t="e">
        <f t="shared" si="130"/>
        <v>#DIV/0!</v>
      </c>
      <c r="BA415" t="e">
        <f t="shared" si="131"/>
        <v>#DIV/0!</v>
      </c>
      <c r="BB415" t="e">
        <f t="shared" si="132"/>
        <v>#DIV/0!</v>
      </c>
      <c r="BC415" t="e">
        <f t="shared" si="133"/>
        <v>#DIV/0!</v>
      </c>
      <c r="BD415" t="e">
        <f t="shared" si="134"/>
        <v>#DIV/0!</v>
      </c>
      <c r="BE415" t="e">
        <f t="shared" si="135"/>
        <v>#DIV/0!</v>
      </c>
      <c r="BF415" t="e">
        <f t="shared" si="136"/>
        <v>#DIV/0!</v>
      </c>
      <c r="BG415" t="e">
        <f t="shared" si="137"/>
        <v>#DIV/0!</v>
      </c>
      <c r="BH415" t="e">
        <f t="shared" si="138"/>
        <v>#DIV/0!</v>
      </c>
      <c r="BI415" t="e">
        <f t="shared" si="139"/>
        <v>#DIV/0!</v>
      </c>
      <c r="BJ415" t="e">
        <f t="shared" si="140"/>
        <v>#DIV/0!</v>
      </c>
    </row>
    <row r="416" spans="1:62">
      <c r="A416" s="7" t="s">
        <v>7254</v>
      </c>
      <c r="B416" s="7" t="s">
        <v>7264</v>
      </c>
      <c r="C416" s="7" t="s">
        <v>7265</v>
      </c>
      <c r="D416" s="7" t="s">
        <v>7256</v>
      </c>
      <c r="E416" s="7" t="s">
        <v>7258</v>
      </c>
      <c r="F416" s="7" t="s">
        <v>7255</v>
      </c>
      <c r="G416" s="7" t="s">
        <v>7262</v>
      </c>
      <c r="H416" s="7" t="s">
        <v>7260</v>
      </c>
      <c r="I416" s="7" t="s">
        <v>7269</v>
      </c>
      <c r="J416" s="7" t="s">
        <v>7263</v>
      </c>
      <c r="K416" s="7" t="s">
        <v>7266</v>
      </c>
      <c r="L416" s="7" t="s">
        <v>7268</v>
      </c>
      <c r="M416" s="7" t="s">
        <v>7257</v>
      </c>
      <c r="N416" s="7" t="s">
        <v>7272</v>
      </c>
      <c r="O416" s="7" t="s">
        <v>7259</v>
      </c>
      <c r="P416" s="7" t="s">
        <v>7270</v>
      </c>
      <c r="Q416" s="7" t="s">
        <v>7261</v>
      </c>
      <c r="R416" s="7" t="s">
        <v>7271</v>
      </c>
      <c r="S416" s="7" t="s">
        <v>7267</v>
      </c>
      <c r="T416" s="7" t="s">
        <v>16925</v>
      </c>
      <c r="U416" t="s">
        <v>7254</v>
      </c>
      <c r="V416">
        <f>IF(ISTEXT(B416),LEN(B416)-LEN(SUBSTITUTE(B416,$T$2,""))+1,0)</f>
        <v>1</v>
      </c>
      <c r="W416">
        <f>IF(ISTEXT(C416),LEN(C416)-LEN(SUBSTITUTE(C416,$T$2,""))+1,0)</f>
        <v>1</v>
      </c>
      <c r="X416">
        <f>IF(ISTEXT(D416),LEN(D416)-LEN(SUBSTITUTE(D416,$T$2,""))+1,0)</f>
        <v>1</v>
      </c>
      <c r="Y416">
        <f>IF(ISTEXT(E416),LEN(E416)-LEN(SUBSTITUTE(E416,$T$2,""))+1,0)</f>
        <v>1</v>
      </c>
      <c r="Z416">
        <f>IF(ISTEXT(F416),LEN(F416)-LEN(SUBSTITUTE(F416,$T$2,""))+1,0)</f>
        <v>1</v>
      </c>
      <c r="AA416">
        <f>IF(ISTEXT(G416),LEN(G416)-LEN(SUBSTITUTE(G416,$T$2,""))+1,0)</f>
        <v>1</v>
      </c>
      <c r="AB416">
        <f>IF(ISTEXT(H416),LEN(H416)-LEN(SUBSTITUTE(H416,$T$2,""))+1,0)</f>
        <v>1</v>
      </c>
      <c r="AC416">
        <f>IF(ISTEXT(I416),LEN(I416)-LEN(SUBSTITUTE(I416,$T$2,""))+1,0)</f>
        <v>1</v>
      </c>
      <c r="AD416">
        <f>IF(ISTEXT(J416),LEN(J416)-LEN(SUBSTITUTE(J416,$T$2,""))+1,0)</f>
        <v>1</v>
      </c>
      <c r="AE416">
        <f>IF(ISTEXT(K416),LEN(K416)-LEN(SUBSTITUTE(K416,$T$2,""))+1,0)</f>
        <v>1</v>
      </c>
      <c r="AF416">
        <f>IF(ISTEXT(L416),LEN(L416)-LEN(SUBSTITUTE(L416,$T$2,""))+1,0)</f>
        <v>1</v>
      </c>
      <c r="AG416">
        <f>IF(ISTEXT(M416),LEN(M416)-LEN(SUBSTITUTE(M416,$T$2,""))+1,0)</f>
        <v>1</v>
      </c>
      <c r="AH416">
        <f>IF(ISTEXT(N416),LEN(N416)-LEN(SUBSTITUTE(N416,$T$2,""))+1,0)</f>
        <v>1</v>
      </c>
      <c r="AI416">
        <f>IF(ISTEXT(O416),LEN(O416)-LEN(SUBSTITUTE(O416,$T$2,""))+1,0)</f>
        <v>1</v>
      </c>
      <c r="AJ416">
        <f>IF(ISTEXT(P416),LEN(P416)-LEN(SUBSTITUTE(P416,$T$2,""))+1,0)</f>
        <v>1</v>
      </c>
      <c r="AK416">
        <f>IF(ISTEXT(Q416),LEN(Q416)-LEN(SUBSTITUTE(Q416,$T$2,""))+1,0)</f>
        <v>1</v>
      </c>
      <c r="AL416">
        <f>IF(ISTEXT(R416),LEN(R416)-LEN(SUBSTITUTE(R416,$T$2,""))+1,0)</f>
        <v>1</v>
      </c>
      <c r="AM416">
        <f>IF(ISTEXT(S416),LEN(S416)-LEN(SUBSTITUTE(S416,$T$2,""))+1,0)</f>
        <v>1</v>
      </c>
      <c r="AO416" s="1">
        <f t="shared" si="121"/>
        <v>1</v>
      </c>
      <c r="AP416">
        <f t="shared" si="122"/>
        <v>0</v>
      </c>
      <c r="AR416" t="s">
        <v>7254</v>
      </c>
      <c r="AS416" t="e">
        <f t="shared" si="123"/>
        <v>#DIV/0!</v>
      </c>
      <c r="AT416" t="e">
        <f t="shared" si="124"/>
        <v>#DIV/0!</v>
      </c>
      <c r="AU416" t="e">
        <f t="shared" si="125"/>
        <v>#DIV/0!</v>
      </c>
      <c r="AV416" t="e">
        <f t="shared" si="126"/>
        <v>#DIV/0!</v>
      </c>
      <c r="AW416" t="e">
        <f t="shared" si="127"/>
        <v>#DIV/0!</v>
      </c>
      <c r="AX416" t="e">
        <f t="shared" si="128"/>
        <v>#DIV/0!</v>
      </c>
      <c r="AY416" t="e">
        <f t="shared" si="129"/>
        <v>#DIV/0!</v>
      </c>
      <c r="AZ416" t="e">
        <f t="shared" si="130"/>
        <v>#DIV/0!</v>
      </c>
      <c r="BA416" t="e">
        <f t="shared" si="131"/>
        <v>#DIV/0!</v>
      </c>
      <c r="BB416" t="e">
        <f t="shared" si="132"/>
        <v>#DIV/0!</v>
      </c>
      <c r="BC416" t="e">
        <f t="shared" si="133"/>
        <v>#DIV/0!</v>
      </c>
      <c r="BD416" t="e">
        <f t="shared" si="134"/>
        <v>#DIV/0!</v>
      </c>
      <c r="BE416" t="e">
        <f t="shared" si="135"/>
        <v>#DIV/0!</v>
      </c>
      <c r="BF416" t="e">
        <f t="shared" si="136"/>
        <v>#DIV/0!</v>
      </c>
      <c r="BG416" t="e">
        <f t="shared" si="137"/>
        <v>#DIV/0!</v>
      </c>
      <c r="BH416" t="e">
        <f t="shared" si="138"/>
        <v>#DIV/0!</v>
      </c>
      <c r="BI416" t="e">
        <f t="shared" si="139"/>
        <v>#DIV/0!</v>
      </c>
      <c r="BJ416" t="e">
        <f t="shared" si="140"/>
        <v>#DIV/0!</v>
      </c>
    </row>
    <row r="417" spans="1:62">
      <c r="A417" s="7" t="s">
        <v>7273</v>
      </c>
      <c r="B417" s="7" t="s">
        <v>7283</v>
      </c>
      <c r="C417" s="7" t="s">
        <v>7284</v>
      </c>
      <c r="D417" s="7" t="s">
        <v>7275</v>
      </c>
      <c r="E417" s="7" t="s">
        <v>7277</v>
      </c>
      <c r="F417" s="7" t="s">
        <v>7274</v>
      </c>
      <c r="G417" s="7" t="s">
        <v>7281</v>
      </c>
      <c r="H417" s="7" t="s">
        <v>7279</v>
      </c>
      <c r="I417" s="7" t="s">
        <v>7288</v>
      </c>
      <c r="J417" s="7" t="s">
        <v>7282</v>
      </c>
      <c r="K417" s="7" t="s">
        <v>7285</v>
      </c>
      <c r="L417" s="7" t="s">
        <v>7287</v>
      </c>
      <c r="M417" s="7" t="s">
        <v>7276</v>
      </c>
      <c r="N417" s="7" t="s">
        <v>7291</v>
      </c>
      <c r="O417" s="7" t="s">
        <v>7278</v>
      </c>
      <c r="P417" s="7" t="s">
        <v>7289</v>
      </c>
      <c r="Q417" s="7" t="s">
        <v>7280</v>
      </c>
      <c r="R417" s="7" t="s">
        <v>7290</v>
      </c>
      <c r="S417" s="7" t="s">
        <v>7286</v>
      </c>
      <c r="T417" s="7" t="s">
        <v>16925</v>
      </c>
      <c r="U417" t="s">
        <v>7273</v>
      </c>
      <c r="V417">
        <f>IF(ISTEXT(B417),LEN(B417)-LEN(SUBSTITUTE(B417,$T$2,""))+1,0)</f>
        <v>1</v>
      </c>
      <c r="W417">
        <f>IF(ISTEXT(C417),LEN(C417)-LEN(SUBSTITUTE(C417,$T$2,""))+1,0)</f>
        <v>1</v>
      </c>
      <c r="X417">
        <f>IF(ISTEXT(D417),LEN(D417)-LEN(SUBSTITUTE(D417,$T$2,""))+1,0)</f>
        <v>1</v>
      </c>
      <c r="Y417">
        <f>IF(ISTEXT(E417),LEN(E417)-LEN(SUBSTITUTE(E417,$T$2,""))+1,0)</f>
        <v>1</v>
      </c>
      <c r="Z417">
        <f>IF(ISTEXT(F417),LEN(F417)-LEN(SUBSTITUTE(F417,$T$2,""))+1,0)</f>
        <v>1</v>
      </c>
      <c r="AA417">
        <f>IF(ISTEXT(G417),LEN(G417)-LEN(SUBSTITUTE(G417,$T$2,""))+1,0)</f>
        <v>1</v>
      </c>
      <c r="AB417">
        <f>IF(ISTEXT(H417),LEN(H417)-LEN(SUBSTITUTE(H417,$T$2,""))+1,0)</f>
        <v>1</v>
      </c>
      <c r="AC417">
        <f>IF(ISTEXT(I417),LEN(I417)-LEN(SUBSTITUTE(I417,$T$2,""))+1,0)</f>
        <v>1</v>
      </c>
      <c r="AD417">
        <f>IF(ISTEXT(J417),LEN(J417)-LEN(SUBSTITUTE(J417,$T$2,""))+1,0)</f>
        <v>1</v>
      </c>
      <c r="AE417">
        <f>IF(ISTEXT(K417),LEN(K417)-LEN(SUBSTITUTE(K417,$T$2,""))+1,0)</f>
        <v>1</v>
      </c>
      <c r="AF417">
        <f>IF(ISTEXT(L417),LEN(L417)-LEN(SUBSTITUTE(L417,$T$2,""))+1,0)</f>
        <v>1</v>
      </c>
      <c r="AG417">
        <f>IF(ISTEXT(M417),LEN(M417)-LEN(SUBSTITUTE(M417,$T$2,""))+1,0)</f>
        <v>1</v>
      </c>
      <c r="AH417">
        <f>IF(ISTEXT(N417),LEN(N417)-LEN(SUBSTITUTE(N417,$T$2,""))+1,0)</f>
        <v>1</v>
      </c>
      <c r="AI417">
        <f>IF(ISTEXT(O417),LEN(O417)-LEN(SUBSTITUTE(O417,$T$2,""))+1,0)</f>
        <v>1</v>
      </c>
      <c r="AJ417">
        <f>IF(ISTEXT(P417),LEN(P417)-LEN(SUBSTITUTE(P417,$T$2,""))+1,0)</f>
        <v>1</v>
      </c>
      <c r="AK417">
        <f>IF(ISTEXT(Q417),LEN(Q417)-LEN(SUBSTITUTE(Q417,$T$2,""))+1,0)</f>
        <v>1</v>
      </c>
      <c r="AL417">
        <f>IF(ISTEXT(R417),LEN(R417)-LEN(SUBSTITUTE(R417,$T$2,""))+1,0)</f>
        <v>1</v>
      </c>
      <c r="AM417">
        <f>IF(ISTEXT(S417),LEN(S417)-LEN(SUBSTITUTE(S417,$T$2,""))+1,0)</f>
        <v>1</v>
      </c>
      <c r="AO417" s="1">
        <f t="shared" si="121"/>
        <v>1</v>
      </c>
      <c r="AP417">
        <f t="shared" si="122"/>
        <v>0</v>
      </c>
      <c r="AR417" t="s">
        <v>7273</v>
      </c>
      <c r="AS417" t="e">
        <f t="shared" si="123"/>
        <v>#DIV/0!</v>
      </c>
      <c r="AT417" t="e">
        <f t="shared" si="124"/>
        <v>#DIV/0!</v>
      </c>
      <c r="AU417" t="e">
        <f t="shared" si="125"/>
        <v>#DIV/0!</v>
      </c>
      <c r="AV417" t="e">
        <f t="shared" si="126"/>
        <v>#DIV/0!</v>
      </c>
      <c r="AW417" t="e">
        <f t="shared" si="127"/>
        <v>#DIV/0!</v>
      </c>
      <c r="AX417" t="e">
        <f t="shared" si="128"/>
        <v>#DIV/0!</v>
      </c>
      <c r="AY417" t="e">
        <f t="shared" si="129"/>
        <v>#DIV/0!</v>
      </c>
      <c r="AZ417" t="e">
        <f t="shared" si="130"/>
        <v>#DIV/0!</v>
      </c>
      <c r="BA417" t="e">
        <f t="shared" si="131"/>
        <v>#DIV/0!</v>
      </c>
      <c r="BB417" t="e">
        <f t="shared" si="132"/>
        <v>#DIV/0!</v>
      </c>
      <c r="BC417" t="e">
        <f t="shared" si="133"/>
        <v>#DIV/0!</v>
      </c>
      <c r="BD417" t="e">
        <f t="shared" si="134"/>
        <v>#DIV/0!</v>
      </c>
      <c r="BE417" t="e">
        <f t="shared" si="135"/>
        <v>#DIV/0!</v>
      </c>
      <c r="BF417" t="e">
        <f t="shared" si="136"/>
        <v>#DIV/0!</v>
      </c>
      <c r="BG417" t="e">
        <f t="shared" si="137"/>
        <v>#DIV/0!</v>
      </c>
      <c r="BH417" t="e">
        <f t="shared" si="138"/>
        <v>#DIV/0!</v>
      </c>
      <c r="BI417" t="e">
        <f t="shared" si="139"/>
        <v>#DIV/0!</v>
      </c>
      <c r="BJ417" t="e">
        <f t="shared" si="140"/>
        <v>#DIV/0!</v>
      </c>
    </row>
    <row r="418" spans="1:62">
      <c r="A418" s="7" t="s">
        <v>7292</v>
      </c>
      <c r="B418" s="7" t="s">
        <v>7302</v>
      </c>
      <c r="C418" s="7" t="s">
        <v>7303</v>
      </c>
      <c r="D418" s="7" t="s">
        <v>7294</v>
      </c>
      <c r="E418" s="7" t="s">
        <v>7296</v>
      </c>
      <c r="F418" s="7" t="s">
        <v>7293</v>
      </c>
      <c r="G418" s="7" t="s">
        <v>7300</v>
      </c>
      <c r="H418" s="7" t="s">
        <v>7298</v>
      </c>
      <c r="I418" s="7" t="s">
        <v>7307</v>
      </c>
      <c r="J418" s="7" t="s">
        <v>7301</v>
      </c>
      <c r="K418" s="7" t="s">
        <v>7304</v>
      </c>
      <c r="L418" s="7" t="s">
        <v>7306</v>
      </c>
      <c r="M418" s="7" t="s">
        <v>7295</v>
      </c>
      <c r="N418" s="7" t="s">
        <v>7310</v>
      </c>
      <c r="O418" s="7" t="s">
        <v>7297</v>
      </c>
      <c r="P418" s="7" t="s">
        <v>7308</v>
      </c>
      <c r="Q418" s="7" t="s">
        <v>7299</v>
      </c>
      <c r="R418" s="7" t="s">
        <v>7309</v>
      </c>
      <c r="S418" s="7" t="s">
        <v>7305</v>
      </c>
      <c r="T418" s="7" t="s">
        <v>16925</v>
      </c>
      <c r="U418" t="s">
        <v>7292</v>
      </c>
      <c r="V418">
        <f>IF(ISTEXT(B418),LEN(B418)-LEN(SUBSTITUTE(B418,$T$2,""))+1,0)</f>
        <v>1</v>
      </c>
      <c r="W418">
        <f>IF(ISTEXT(C418),LEN(C418)-LEN(SUBSTITUTE(C418,$T$2,""))+1,0)</f>
        <v>1</v>
      </c>
      <c r="X418">
        <f>IF(ISTEXT(D418),LEN(D418)-LEN(SUBSTITUTE(D418,$T$2,""))+1,0)</f>
        <v>1</v>
      </c>
      <c r="Y418">
        <f>IF(ISTEXT(E418),LEN(E418)-LEN(SUBSTITUTE(E418,$T$2,""))+1,0)</f>
        <v>1</v>
      </c>
      <c r="Z418">
        <f>IF(ISTEXT(F418),LEN(F418)-LEN(SUBSTITUTE(F418,$T$2,""))+1,0)</f>
        <v>1</v>
      </c>
      <c r="AA418">
        <f>IF(ISTEXT(G418),LEN(G418)-LEN(SUBSTITUTE(G418,$T$2,""))+1,0)</f>
        <v>1</v>
      </c>
      <c r="AB418">
        <f>IF(ISTEXT(H418),LEN(H418)-LEN(SUBSTITUTE(H418,$T$2,""))+1,0)</f>
        <v>1</v>
      </c>
      <c r="AC418">
        <f>IF(ISTEXT(I418),LEN(I418)-LEN(SUBSTITUTE(I418,$T$2,""))+1,0)</f>
        <v>1</v>
      </c>
      <c r="AD418">
        <f>IF(ISTEXT(J418),LEN(J418)-LEN(SUBSTITUTE(J418,$T$2,""))+1,0)</f>
        <v>1</v>
      </c>
      <c r="AE418">
        <f>IF(ISTEXT(K418),LEN(K418)-LEN(SUBSTITUTE(K418,$T$2,""))+1,0)</f>
        <v>1</v>
      </c>
      <c r="AF418">
        <f>IF(ISTEXT(L418),LEN(L418)-LEN(SUBSTITUTE(L418,$T$2,""))+1,0)</f>
        <v>1</v>
      </c>
      <c r="AG418">
        <f>IF(ISTEXT(M418),LEN(M418)-LEN(SUBSTITUTE(M418,$T$2,""))+1,0)</f>
        <v>1</v>
      </c>
      <c r="AH418">
        <f>IF(ISTEXT(N418),LEN(N418)-LEN(SUBSTITUTE(N418,$T$2,""))+1,0)</f>
        <v>1</v>
      </c>
      <c r="AI418">
        <f>IF(ISTEXT(O418),LEN(O418)-LEN(SUBSTITUTE(O418,$T$2,""))+1,0)</f>
        <v>1</v>
      </c>
      <c r="AJ418">
        <f>IF(ISTEXT(P418),LEN(P418)-LEN(SUBSTITUTE(P418,$T$2,""))+1,0)</f>
        <v>1</v>
      </c>
      <c r="AK418">
        <f>IF(ISTEXT(Q418),LEN(Q418)-LEN(SUBSTITUTE(Q418,$T$2,""))+1,0)</f>
        <v>1</v>
      </c>
      <c r="AL418">
        <f>IF(ISTEXT(R418),LEN(R418)-LEN(SUBSTITUTE(R418,$T$2,""))+1,0)</f>
        <v>1</v>
      </c>
      <c r="AM418">
        <f>IF(ISTEXT(S418),LEN(S418)-LEN(SUBSTITUTE(S418,$T$2,""))+1,0)</f>
        <v>1</v>
      </c>
      <c r="AO418" s="1">
        <f t="shared" si="121"/>
        <v>1</v>
      </c>
      <c r="AP418">
        <f t="shared" si="122"/>
        <v>0</v>
      </c>
      <c r="AR418" t="s">
        <v>7292</v>
      </c>
      <c r="AS418" t="e">
        <f t="shared" si="123"/>
        <v>#DIV/0!</v>
      </c>
      <c r="AT418" t="e">
        <f t="shared" si="124"/>
        <v>#DIV/0!</v>
      </c>
      <c r="AU418" t="e">
        <f t="shared" si="125"/>
        <v>#DIV/0!</v>
      </c>
      <c r="AV418" t="e">
        <f t="shared" si="126"/>
        <v>#DIV/0!</v>
      </c>
      <c r="AW418" t="e">
        <f t="shared" si="127"/>
        <v>#DIV/0!</v>
      </c>
      <c r="AX418" t="e">
        <f t="shared" si="128"/>
        <v>#DIV/0!</v>
      </c>
      <c r="AY418" t="e">
        <f t="shared" si="129"/>
        <v>#DIV/0!</v>
      </c>
      <c r="AZ418" t="e">
        <f t="shared" si="130"/>
        <v>#DIV/0!</v>
      </c>
      <c r="BA418" t="e">
        <f t="shared" si="131"/>
        <v>#DIV/0!</v>
      </c>
      <c r="BB418" t="e">
        <f t="shared" si="132"/>
        <v>#DIV/0!</v>
      </c>
      <c r="BC418" t="e">
        <f t="shared" si="133"/>
        <v>#DIV/0!</v>
      </c>
      <c r="BD418" t="e">
        <f t="shared" si="134"/>
        <v>#DIV/0!</v>
      </c>
      <c r="BE418" t="e">
        <f t="shared" si="135"/>
        <v>#DIV/0!</v>
      </c>
      <c r="BF418" t="e">
        <f t="shared" si="136"/>
        <v>#DIV/0!</v>
      </c>
      <c r="BG418" t="e">
        <f t="shared" si="137"/>
        <v>#DIV/0!</v>
      </c>
      <c r="BH418" t="e">
        <f t="shared" si="138"/>
        <v>#DIV/0!</v>
      </c>
      <c r="BI418" t="e">
        <f t="shared" si="139"/>
        <v>#DIV/0!</v>
      </c>
      <c r="BJ418" t="e">
        <f t="shared" si="140"/>
        <v>#DIV/0!</v>
      </c>
    </row>
    <row r="419" spans="1:62">
      <c r="A419" s="7" t="s">
        <v>7311</v>
      </c>
      <c r="B419" s="7" t="s">
        <v>7321</v>
      </c>
      <c r="C419" s="7" t="s">
        <v>7322</v>
      </c>
      <c r="D419" s="7" t="s">
        <v>7313</v>
      </c>
      <c r="E419" s="7" t="s">
        <v>7315</v>
      </c>
      <c r="F419" s="7" t="s">
        <v>7312</v>
      </c>
      <c r="G419" s="7" t="s">
        <v>7319</v>
      </c>
      <c r="H419" s="7" t="s">
        <v>7317</v>
      </c>
      <c r="I419" s="7" t="s">
        <v>7326</v>
      </c>
      <c r="J419" s="7" t="s">
        <v>7320</v>
      </c>
      <c r="K419" s="7" t="s">
        <v>7323</v>
      </c>
      <c r="L419" s="7" t="s">
        <v>7325</v>
      </c>
      <c r="M419" s="7" t="s">
        <v>7314</v>
      </c>
      <c r="N419" s="7" t="s">
        <v>7329</v>
      </c>
      <c r="O419" s="7" t="s">
        <v>7316</v>
      </c>
      <c r="P419" s="7" t="s">
        <v>7327</v>
      </c>
      <c r="Q419" s="7" t="s">
        <v>7318</v>
      </c>
      <c r="R419" s="7" t="s">
        <v>7328</v>
      </c>
      <c r="S419" s="7" t="s">
        <v>7324</v>
      </c>
      <c r="T419" s="7" t="s">
        <v>16925</v>
      </c>
      <c r="U419" t="s">
        <v>7311</v>
      </c>
      <c r="V419">
        <f>IF(ISTEXT(B419),LEN(B419)-LEN(SUBSTITUTE(B419,$T$2,""))+1,0)</f>
        <v>1</v>
      </c>
      <c r="W419">
        <f>IF(ISTEXT(C419),LEN(C419)-LEN(SUBSTITUTE(C419,$T$2,""))+1,0)</f>
        <v>1</v>
      </c>
      <c r="X419">
        <f>IF(ISTEXT(D419),LEN(D419)-LEN(SUBSTITUTE(D419,$T$2,""))+1,0)</f>
        <v>1</v>
      </c>
      <c r="Y419">
        <f>IF(ISTEXT(E419),LEN(E419)-LEN(SUBSTITUTE(E419,$T$2,""))+1,0)</f>
        <v>1</v>
      </c>
      <c r="Z419">
        <f>IF(ISTEXT(F419),LEN(F419)-LEN(SUBSTITUTE(F419,$T$2,""))+1,0)</f>
        <v>1</v>
      </c>
      <c r="AA419">
        <f>IF(ISTEXT(G419),LEN(G419)-LEN(SUBSTITUTE(G419,$T$2,""))+1,0)</f>
        <v>1</v>
      </c>
      <c r="AB419">
        <f>IF(ISTEXT(H419),LEN(H419)-LEN(SUBSTITUTE(H419,$T$2,""))+1,0)</f>
        <v>1</v>
      </c>
      <c r="AC419">
        <f>IF(ISTEXT(I419),LEN(I419)-LEN(SUBSTITUTE(I419,$T$2,""))+1,0)</f>
        <v>1</v>
      </c>
      <c r="AD419">
        <f>IF(ISTEXT(J419),LEN(J419)-LEN(SUBSTITUTE(J419,$T$2,""))+1,0)</f>
        <v>1</v>
      </c>
      <c r="AE419">
        <f>IF(ISTEXT(K419),LEN(K419)-LEN(SUBSTITUTE(K419,$T$2,""))+1,0)</f>
        <v>1</v>
      </c>
      <c r="AF419">
        <f>IF(ISTEXT(L419),LEN(L419)-LEN(SUBSTITUTE(L419,$T$2,""))+1,0)</f>
        <v>1</v>
      </c>
      <c r="AG419">
        <f>IF(ISTEXT(M419),LEN(M419)-LEN(SUBSTITUTE(M419,$T$2,""))+1,0)</f>
        <v>1</v>
      </c>
      <c r="AH419">
        <f>IF(ISTEXT(N419),LEN(N419)-LEN(SUBSTITUTE(N419,$T$2,""))+1,0)</f>
        <v>1</v>
      </c>
      <c r="AI419">
        <f>IF(ISTEXT(O419),LEN(O419)-LEN(SUBSTITUTE(O419,$T$2,""))+1,0)</f>
        <v>1</v>
      </c>
      <c r="AJ419">
        <f>IF(ISTEXT(P419),LEN(P419)-LEN(SUBSTITUTE(P419,$T$2,""))+1,0)</f>
        <v>1</v>
      </c>
      <c r="AK419">
        <f>IF(ISTEXT(Q419),LEN(Q419)-LEN(SUBSTITUTE(Q419,$T$2,""))+1,0)</f>
        <v>1</v>
      </c>
      <c r="AL419">
        <f>IF(ISTEXT(R419),LEN(R419)-LEN(SUBSTITUTE(R419,$T$2,""))+1,0)</f>
        <v>1</v>
      </c>
      <c r="AM419">
        <f>IF(ISTEXT(S419),LEN(S419)-LEN(SUBSTITUTE(S419,$T$2,""))+1,0)</f>
        <v>1</v>
      </c>
      <c r="AO419" s="1">
        <f t="shared" si="121"/>
        <v>1</v>
      </c>
      <c r="AP419">
        <f t="shared" si="122"/>
        <v>0</v>
      </c>
      <c r="AR419" t="s">
        <v>7311</v>
      </c>
      <c r="AS419" t="e">
        <f t="shared" si="123"/>
        <v>#DIV/0!</v>
      </c>
      <c r="AT419" t="e">
        <f t="shared" si="124"/>
        <v>#DIV/0!</v>
      </c>
      <c r="AU419" t="e">
        <f t="shared" si="125"/>
        <v>#DIV/0!</v>
      </c>
      <c r="AV419" t="e">
        <f t="shared" si="126"/>
        <v>#DIV/0!</v>
      </c>
      <c r="AW419" t="e">
        <f t="shared" si="127"/>
        <v>#DIV/0!</v>
      </c>
      <c r="AX419" t="e">
        <f t="shared" si="128"/>
        <v>#DIV/0!</v>
      </c>
      <c r="AY419" t="e">
        <f t="shared" si="129"/>
        <v>#DIV/0!</v>
      </c>
      <c r="AZ419" t="e">
        <f t="shared" si="130"/>
        <v>#DIV/0!</v>
      </c>
      <c r="BA419" t="e">
        <f t="shared" si="131"/>
        <v>#DIV/0!</v>
      </c>
      <c r="BB419" t="e">
        <f t="shared" si="132"/>
        <v>#DIV/0!</v>
      </c>
      <c r="BC419" t="e">
        <f t="shared" si="133"/>
        <v>#DIV/0!</v>
      </c>
      <c r="BD419" t="e">
        <f t="shared" si="134"/>
        <v>#DIV/0!</v>
      </c>
      <c r="BE419" t="e">
        <f t="shared" si="135"/>
        <v>#DIV/0!</v>
      </c>
      <c r="BF419" t="e">
        <f t="shared" si="136"/>
        <v>#DIV/0!</v>
      </c>
      <c r="BG419" t="e">
        <f t="shared" si="137"/>
        <v>#DIV/0!</v>
      </c>
      <c r="BH419" t="e">
        <f t="shared" si="138"/>
        <v>#DIV/0!</v>
      </c>
      <c r="BI419" t="e">
        <f t="shared" si="139"/>
        <v>#DIV/0!</v>
      </c>
      <c r="BJ419" t="e">
        <f t="shared" si="140"/>
        <v>#DIV/0!</v>
      </c>
    </row>
    <row r="420" spans="1:62">
      <c r="A420" s="7" t="s">
        <v>7330</v>
      </c>
      <c r="B420" s="7" t="s">
        <v>7340</v>
      </c>
      <c r="C420" s="7" t="s">
        <v>7341</v>
      </c>
      <c r="D420" s="7" t="s">
        <v>7332</v>
      </c>
      <c r="E420" s="7" t="s">
        <v>7334</v>
      </c>
      <c r="F420" s="7" t="s">
        <v>7331</v>
      </c>
      <c r="G420" s="7" t="s">
        <v>7338</v>
      </c>
      <c r="H420" s="7" t="s">
        <v>7336</v>
      </c>
      <c r="I420" s="7" t="s">
        <v>7345</v>
      </c>
      <c r="J420" s="7" t="s">
        <v>7339</v>
      </c>
      <c r="K420" s="7" t="s">
        <v>7342</v>
      </c>
      <c r="L420" s="7" t="s">
        <v>7344</v>
      </c>
      <c r="M420" s="7" t="s">
        <v>7333</v>
      </c>
      <c r="N420" s="7" t="s">
        <v>7348</v>
      </c>
      <c r="O420" s="7" t="s">
        <v>7335</v>
      </c>
      <c r="P420" s="7" t="s">
        <v>7346</v>
      </c>
      <c r="Q420" s="7" t="s">
        <v>7337</v>
      </c>
      <c r="R420" s="7" t="s">
        <v>7347</v>
      </c>
      <c r="S420" s="7" t="s">
        <v>7343</v>
      </c>
      <c r="T420" s="7" t="s">
        <v>16925</v>
      </c>
      <c r="U420" t="s">
        <v>7330</v>
      </c>
      <c r="V420">
        <f>IF(ISTEXT(B420),LEN(B420)-LEN(SUBSTITUTE(B420,$T$2,""))+1,0)</f>
        <v>1</v>
      </c>
      <c r="W420">
        <f>IF(ISTEXT(C420),LEN(C420)-LEN(SUBSTITUTE(C420,$T$2,""))+1,0)</f>
        <v>1</v>
      </c>
      <c r="X420">
        <f>IF(ISTEXT(D420),LEN(D420)-LEN(SUBSTITUTE(D420,$T$2,""))+1,0)</f>
        <v>1</v>
      </c>
      <c r="Y420">
        <f>IF(ISTEXT(E420),LEN(E420)-LEN(SUBSTITUTE(E420,$T$2,""))+1,0)</f>
        <v>1</v>
      </c>
      <c r="Z420">
        <f>IF(ISTEXT(F420),LEN(F420)-LEN(SUBSTITUTE(F420,$T$2,""))+1,0)</f>
        <v>1</v>
      </c>
      <c r="AA420">
        <f>IF(ISTEXT(G420),LEN(G420)-LEN(SUBSTITUTE(G420,$T$2,""))+1,0)</f>
        <v>1</v>
      </c>
      <c r="AB420">
        <f>IF(ISTEXT(H420),LEN(H420)-LEN(SUBSTITUTE(H420,$T$2,""))+1,0)</f>
        <v>1</v>
      </c>
      <c r="AC420">
        <f>IF(ISTEXT(I420),LEN(I420)-LEN(SUBSTITUTE(I420,$T$2,""))+1,0)</f>
        <v>1</v>
      </c>
      <c r="AD420">
        <f>IF(ISTEXT(J420),LEN(J420)-LEN(SUBSTITUTE(J420,$T$2,""))+1,0)</f>
        <v>1</v>
      </c>
      <c r="AE420">
        <f>IF(ISTEXT(K420),LEN(K420)-LEN(SUBSTITUTE(K420,$T$2,""))+1,0)</f>
        <v>1</v>
      </c>
      <c r="AF420">
        <f>IF(ISTEXT(L420),LEN(L420)-LEN(SUBSTITUTE(L420,$T$2,""))+1,0)</f>
        <v>1</v>
      </c>
      <c r="AG420">
        <f>IF(ISTEXT(M420),LEN(M420)-LEN(SUBSTITUTE(M420,$T$2,""))+1,0)</f>
        <v>1</v>
      </c>
      <c r="AH420">
        <f>IF(ISTEXT(N420),LEN(N420)-LEN(SUBSTITUTE(N420,$T$2,""))+1,0)</f>
        <v>1</v>
      </c>
      <c r="AI420">
        <f>IF(ISTEXT(O420),LEN(O420)-LEN(SUBSTITUTE(O420,$T$2,""))+1,0)</f>
        <v>1</v>
      </c>
      <c r="AJ420">
        <f>IF(ISTEXT(P420),LEN(P420)-LEN(SUBSTITUTE(P420,$T$2,""))+1,0)</f>
        <v>1</v>
      </c>
      <c r="AK420">
        <f>IF(ISTEXT(Q420),LEN(Q420)-LEN(SUBSTITUTE(Q420,$T$2,""))+1,0)</f>
        <v>1</v>
      </c>
      <c r="AL420">
        <f>IF(ISTEXT(R420),LEN(R420)-LEN(SUBSTITUTE(R420,$T$2,""))+1,0)</f>
        <v>1</v>
      </c>
      <c r="AM420">
        <f>IF(ISTEXT(S420),LEN(S420)-LEN(SUBSTITUTE(S420,$T$2,""))+1,0)</f>
        <v>1</v>
      </c>
      <c r="AO420" s="1">
        <f t="shared" si="121"/>
        <v>1</v>
      </c>
      <c r="AP420">
        <f t="shared" si="122"/>
        <v>0</v>
      </c>
      <c r="AR420" t="s">
        <v>7330</v>
      </c>
      <c r="AS420" t="e">
        <f t="shared" si="123"/>
        <v>#DIV/0!</v>
      </c>
      <c r="AT420" t="e">
        <f t="shared" si="124"/>
        <v>#DIV/0!</v>
      </c>
      <c r="AU420" t="e">
        <f t="shared" si="125"/>
        <v>#DIV/0!</v>
      </c>
      <c r="AV420" t="e">
        <f t="shared" si="126"/>
        <v>#DIV/0!</v>
      </c>
      <c r="AW420" t="e">
        <f t="shared" si="127"/>
        <v>#DIV/0!</v>
      </c>
      <c r="AX420" t="e">
        <f t="shared" si="128"/>
        <v>#DIV/0!</v>
      </c>
      <c r="AY420" t="e">
        <f t="shared" si="129"/>
        <v>#DIV/0!</v>
      </c>
      <c r="AZ420" t="e">
        <f t="shared" si="130"/>
        <v>#DIV/0!</v>
      </c>
      <c r="BA420" t="e">
        <f t="shared" si="131"/>
        <v>#DIV/0!</v>
      </c>
      <c r="BB420" t="e">
        <f t="shared" si="132"/>
        <v>#DIV/0!</v>
      </c>
      <c r="BC420" t="e">
        <f t="shared" si="133"/>
        <v>#DIV/0!</v>
      </c>
      <c r="BD420" t="e">
        <f t="shared" si="134"/>
        <v>#DIV/0!</v>
      </c>
      <c r="BE420" t="e">
        <f t="shared" si="135"/>
        <v>#DIV/0!</v>
      </c>
      <c r="BF420" t="e">
        <f t="shared" si="136"/>
        <v>#DIV/0!</v>
      </c>
      <c r="BG420" t="e">
        <f t="shared" si="137"/>
        <v>#DIV/0!</v>
      </c>
      <c r="BH420" t="e">
        <f t="shared" si="138"/>
        <v>#DIV/0!</v>
      </c>
      <c r="BI420" t="e">
        <f t="shared" si="139"/>
        <v>#DIV/0!</v>
      </c>
      <c r="BJ420" t="e">
        <f t="shared" si="140"/>
        <v>#DIV/0!</v>
      </c>
    </row>
    <row r="421" spans="1:62">
      <c r="A421" s="7" t="s">
        <v>7349</v>
      </c>
      <c r="B421" s="7" t="s">
        <v>7359</v>
      </c>
      <c r="C421" s="7" t="s">
        <v>7360</v>
      </c>
      <c r="D421" s="7" t="s">
        <v>7351</v>
      </c>
      <c r="E421" s="7" t="s">
        <v>7353</v>
      </c>
      <c r="F421" s="7" t="s">
        <v>7350</v>
      </c>
      <c r="G421" s="7" t="s">
        <v>7357</v>
      </c>
      <c r="H421" s="7" t="s">
        <v>7355</v>
      </c>
      <c r="I421" s="7" t="s">
        <v>7364</v>
      </c>
      <c r="J421" s="7" t="s">
        <v>7358</v>
      </c>
      <c r="K421" s="7" t="s">
        <v>7361</v>
      </c>
      <c r="L421" s="7" t="s">
        <v>7363</v>
      </c>
      <c r="M421" s="7" t="s">
        <v>7352</v>
      </c>
      <c r="N421" s="7" t="s">
        <v>7367</v>
      </c>
      <c r="O421" s="7" t="s">
        <v>7354</v>
      </c>
      <c r="P421" s="7" t="s">
        <v>7365</v>
      </c>
      <c r="Q421" s="7" t="s">
        <v>7356</v>
      </c>
      <c r="R421" s="7" t="s">
        <v>7366</v>
      </c>
      <c r="S421" s="7" t="s">
        <v>7362</v>
      </c>
      <c r="T421" s="7" t="s">
        <v>16925</v>
      </c>
      <c r="U421" t="s">
        <v>7349</v>
      </c>
      <c r="V421">
        <f>IF(ISTEXT(B421),LEN(B421)-LEN(SUBSTITUTE(B421,$T$2,""))+1,0)</f>
        <v>1</v>
      </c>
      <c r="W421">
        <f>IF(ISTEXT(C421),LEN(C421)-LEN(SUBSTITUTE(C421,$T$2,""))+1,0)</f>
        <v>1</v>
      </c>
      <c r="X421">
        <f>IF(ISTEXT(D421),LEN(D421)-LEN(SUBSTITUTE(D421,$T$2,""))+1,0)</f>
        <v>1</v>
      </c>
      <c r="Y421">
        <f>IF(ISTEXT(E421),LEN(E421)-LEN(SUBSTITUTE(E421,$T$2,""))+1,0)</f>
        <v>1</v>
      </c>
      <c r="Z421">
        <f>IF(ISTEXT(F421),LEN(F421)-LEN(SUBSTITUTE(F421,$T$2,""))+1,0)</f>
        <v>1</v>
      </c>
      <c r="AA421">
        <f>IF(ISTEXT(G421),LEN(G421)-LEN(SUBSTITUTE(G421,$T$2,""))+1,0)</f>
        <v>1</v>
      </c>
      <c r="AB421">
        <f>IF(ISTEXT(H421),LEN(H421)-LEN(SUBSTITUTE(H421,$T$2,""))+1,0)</f>
        <v>1</v>
      </c>
      <c r="AC421">
        <f>IF(ISTEXT(I421),LEN(I421)-LEN(SUBSTITUTE(I421,$T$2,""))+1,0)</f>
        <v>1</v>
      </c>
      <c r="AD421">
        <f>IF(ISTEXT(J421),LEN(J421)-LEN(SUBSTITUTE(J421,$T$2,""))+1,0)</f>
        <v>1</v>
      </c>
      <c r="AE421">
        <f>IF(ISTEXT(K421),LEN(K421)-LEN(SUBSTITUTE(K421,$T$2,""))+1,0)</f>
        <v>1</v>
      </c>
      <c r="AF421">
        <f>IF(ISTEXT(L421),LEN(L421)-LEN(SUBSTITUTE(L421,$T$2,""))+1,0)</f>
        <v>1</v>
      </c>
      <c r="AG421">
        <f>IF(ISTEXT(M421),LEN(M421)-LEN(SUBSTITUTE(M421,$T$2,""))+1,0)</f>
        <v>1</v>
      </c>
      <c r="AH421">
        <f>IF(ISTEXT(N421),LEN(N421)-LEN(SUBSTITUTE(N421,$T$2,""))+1,0)</f>
        <v>1</v>
      </c>
      <c r="AI421">
        <f>IF(ISTEXT(O421),LEN(O421)-LEN(SUBSTITUTE(O421,$T$2,""))+1,0)</f>
        <v>1</v>
      </c>
      <c r="AJ421">
        <f>IF(ISTEXT(P421),LEN(P421)-LEN(SUBSTITUTE(P421,$T$2,""))+1,0)</f>
        <v>1</v>
      </c>
      <c r="AK421">
        <f>IF(ISTEXT(Q421),LEN(Q421)-LEN(SUBSTITUTE(Q421,$T$2,""))+1,0)</f>
        <v>1</v>
      </c>
      <c r="AL421">
        <f>IF(ISTEXT(R421),LEN(R421)-LEN(SUBSTITUTE(R421,$T$2,""))+1,0)</f>
        <v>1</v>
      </c>
      <c r="AM421">
        <f>IF(ISTEXT(S421),LEN(S421)-LEN(SUBSTITUTE(S421,$T$2,""))+1,0)</f>
        <v>1</v>
      </c>
      <c r="AO421" s="1">
        <f t="shared" si="121"/>
        <v>1</v>
      </c>
      <c r="AP421">
        <f t="shared" si="122"/>
        <v>0</v>
      </c>
      <c r="AR421" t="s">
        <v>7349</v>
      </c>
      <c r="AS421" t="e">
        <f t="shared" si="123"/>
        <v>#DIV/0!</v>
      </c>
      <c r="AT421" t="e">
        <f t="shared" si="124"/>
        <v>#DIV/0!</v>
      </c>
      <c r="AU421" t="e">
        <f t="shared" si="125"/>
        <v>#DIV/0!</v>
      </c>
      <c r="AV421" t="e">
        <f t="shared" si="126"/>
        <v>#DIV/0!</v>
      </c>
      <c r="AW421" t="e">
        <f t="shared" si="127"/>
        <v>#DIV/0!</v>
      </c>
      <c r="AX421" t="e">
        <f t="shared" si="128"/>
        <v>#DIV/0!</v>
      </c>
      <c r="AY421" t="e">
        <f t="shared" si="129"/>
        <v>#DIV/0!</v>
      </c>
      <c r="AZ421" t="e">
        <f t="shared" si="130"/>
        <v>#DIV/0!</v>
      </c>
      <c r="BA421" t="e">
        <f t="shared" si="131"/>
        <v>#DIV/0!</v>
      </c>
      <c r="BB421" t="e">
        <f t="shared" si="132"/>
        <v>#DIV/0!</v>
      </c>
      <c r="BC421" t="e">
        <f t="shared" si="133"/>
        <v>#DIV/0!</v>
      </c>
      <c r="BD421" t="e">
        <f t="shared" si="134"/>
        <v>#DIV/0!</v>
      </c>
      <c r="BE421" t="e">
        <f t="shared" si="135"/>
        <v>#DIV/0!</v>
      </c>
      <c r="BF421" t="e">
        <f t="shared" si="136"/>
        <v>#DIV/0!</v>
      </c>
      <c r="BG421" t="e">
        <f t="shared" si="137"/>
        <v>#DIV/0!</v>
      </c>
      <c r="BH421" t="e">
        <f t="shared" si="138"/>
        <v>#DIV/0!</v>
      </c>
      <c r="BI421" t="e">
        <f t="shared" si="139"/>
        <v>#DIV/0!</v>
      </c>
      <c r="BJ421" t="e">
        <f t="shared" si="140"/>
        <v>#DIV/0!</v>
      </c>
    </row>
    <row r="422" spans="1:62">
      <c r="A422" s="7" t="s">
        <v>7368</v>
      </c>
      <c r="B422" s="7" t="s">
        <v>7378</v>
      </c>
      <c r="C422" s="7" t="s">
        <v>7379</v>
      </c>
      <c r="D422" s="7" t="s">
        <v>7370</v>
      </c>
      <c r="E422" s="7" t="s">
        <v>7372</v>
      </c>
      <c r="F422" s="7" t="s">
        <v>7369</v>
      </c>
      <c r="G422" s="7" t="s">
        <v>7376</v>
      </c>
      <c r="H422" s="7" t="s">
        <v>7374</v>
      </c>
      <c r="I422" s="7" t="s">
        <v>7383</v>
      </c>
      <c r="J422" s="7" t="s">
        <v>7377</v>
      </c>
      <c r="K422" s="7" t="s">
        <v>7380</v>
      </c>
      <c r="L422" s="7" t="s">
        <v>7382</v>
      </c>
      <c r="M422" s="7" t="s">
        <v>7371</v>
      </c>
      <c r="N422" s="7" t="s">
        <v>7386</v>
      </c>
      <c r="O422" s="7" t="s">
        <v>7373</v>
      </c>
      <c r="P422" s="7" t="s">
        <v>7384</v>
      </c>
      <c r="Q422" s="7" t="s">
        <v>7375</v>
      </c>
      <c r="R422" s="7" t="s">
        <v>7385</v>
      </c>
      <c r="S422" s="7" t="s">
        <v>7381</v>
      </c>
      <c r="T422" s="7" t="s">
        <v>16925</v>
      </c>
      <c r="U422" t="s">
        <v>7368</v>
      </c>
      <c r="V422">
        <f>IF(ISTEXT(B422),LEN(B422)-LEN(SUBSTITUTE(B422,$T$2,""))+1,0)</f>
        <v>1</v>
      </c>
      <c r="W422">
        <f>IF(ISTEXT(C422),LEN(C422)-LEN(SUBSTITUTE(C422,$T$2,""))+1,0)</f>
        <v>1</v>
      </c>
      <c r="X422">
        <f>IF(ISTEXT(D422),LEN(D422)-LEN(SUBSTITUTE(D422,$T$2,""))+1,0)</f>
        <v>1</v>
      </c>
      <c r="Y422">
        <f>IF(ISTEXT(E422),LEN(E422)-LEN(SUBSTITUTE(E422,$T$2,""))+1,0)</f>
        <v>1</v>
      </c>
      <c r="Z422">
        <f>IF(ISTEXT(F422),LEN(F422)-LEN(SUBSTITUTE(F422,$T$2,""))+1,0)</f>
        <v>1</v>
      </c>
      <c r="AA422">
        <f>IF(ISTEXT(G422),LEN(G422)-LEN(SUBSTITUTE(G422,$T$2,""))+1,0)</f>
        <v>1</v>
      </c>
      <c r="AB422">
        <f>IF(ISTEXT(H422),LEN(H422)-LEN(SUBSTITUTE(H422,$T$2,""))+1,0)</f>
        <v>1</v>
      </c>
      <c r="AC422">
        <f>IF(ISTEXT(I422),LEN(I422)-LEN(SUBSTITUTE(I422,$T$2,""))+1,0)</f>
        <v>1</v>
      </c>
      <c r="AD422">
        <f>IF(ISTEXT(J422),LEN(J422)-LEN(SUBSTITUTE(J422,$T$2,""))+1,0)</f>
        <v>1</v>
      </c>
      <c r="AE422">
        <f>IF(ISTEXT(K422),LEN(K422)-LEN(SUBSTITUTE(K422,$T$2,""))+1,0)</f>
        <v>1</v>
      </c>
      <c r="AF422">
        <f>IF(ISTEXT(L422),LEN(L422)-LEN(SUBSTITUTE(L422,$T$2,""))+1,0)</f>
        <v>1</v>
      </c>
      <c r="AG422">
        <f>IF(ISTEXT(M422),LEN(M422)-LEN(SUBSTITUTE(M422,$T$2,""))+1,0)</f>
        <v>1</v>
      </c>
      <c r="AH422">
        <f>IF(ISTEXT(N422),LEN(N422)-LEN(SUBSTITUTE(N422,$T$2,""))+1,0)</f>
        <v>1</v>
      </c>
      <c r="AI422">
        <f>IF(ISTEXT(O422),LEN(O422)-LEN(SUBSTITUTE(O422,$T$2,""))+1,0)</f>
        <v>1</v>
      </c>
      <c r="AJ422">
        <f>IF(ISTEXT(P422),LEN(P422)-LEN(SUBSTITUTE(P422,$T$2,""))+1,0)</f>
        <v>1</v>
      </c>
      <c r="AK422">
        <f>IF(ISTEXT(Q422),LEN(Q422)-LEN(SUBSTITUTE(Q422,$T$2,""))+1,0)</f>
        <v>1</v>
      </c>
      <c r="AL422">
        <f>IF(ISTEXT(R422),LEN(R422)-LEN(SUBSTITUTE(R422,$T$2,""))+1,0)</f>
        <v>1</v>
      </c>
      <c r="AM422">
        <f>IF(ISTEXT(S422),LEN(S422)-LEN(SUBSTITUTE(S422,$T$2,""))+1,0)</f>
        <v>1</v>
      </c>
      <c r="AO422" s="1">
        <f t="shared" si="121"/>
        <v>1</v>
      </c>
      <c r="AP422">
        <f t="shared" si="122"/>
        <v>0</v>
      </c>
      <c r="AR422" t="s">
        <v>7368</v>
      </c>
      <c r="AS422" t="e">
        <f t="shared" si="123"/>
        <v>#DIV/0!</v>
      </c>
      <c r="AT422" t="e">
        <f t="shared" si="124"/>
        <v>#DIV/0!</v>
      </c>
      <c r="AU422" t="e">
        <f t="shared" si="125"/>
        <v>#DIV/0!</v>
      </c>
      <c r="AV422" t="e">
        <f t="shared" si="126"/>
        <v>#DIV/0!</v>
      </c>
      <c r="AW422" t="e">
        <f t="shared" si="127"/>
        <v>#DIV/0!</v>
      </c>
      <c r="AX422" t="e">
        <f t="shared" si="128"/>
        <v>#DIV/0!</v>
      </c>
      <c r="AY422" t="e">
        <f t="shared" si="129"/>
        <v>#DIV/0!</v>
      </c>
      <c r="AZ422" t="e">
        <f t="shared" si="130"/>
        <v>#DIV/0!</v>
      </c>
      <c r="BA422" t="e">
        <f t="shared" si="131"/>
        <v>#DIV/0!</v>
      </c>
      <c r="BB422" t="e">
        <f t="shared" si="132"/>
        <v>#DIV/0!</v>
      </c>
      <c r="BC422" t="e">
        <f t="shared" si="133"/>
        <v>#DIV/0!</v>
      </c>
      <c r="BD422" t="e">
        <f t="shared" si="134"/>
        <v>#DIV/0!</v>
      </c>
      <c r="BE422" t="e">
        <f t="shared" si="135"/>
        <v>#DIV/0!</v>
      </c>
      <c r="BF422" t="e">
        <f t="shared" si="136"/>
        <v>#DIV/0!</v>
      </c>
      <c r="BG422" t="e">
        <f t="shared" si="137"/>
        <v>#DIV/0!</v>
      </c>
      <c r="BH422" t="e">
        <f t="shared" si="138"/>
        <v>#DIV/0!</v>
      </c>
      <c r="BI422" t="e">
        <f t="shared" si="139"/>
        <v>#DIV/0!</v>
      </c>
      <c r="BJ422" t="e">
        <f t="shared" si="140"/>
        <v>#DIV/0!</v>
      </c>
    </row>
    <row r="423" spans="1:62">
      <c r="A423" s="7" t="s">
        <v>7387</v>
      </c>
      <c r="B423" s="7" t="s">
        <v>7397</v>
      </c>
      <c r="C423" s="7" t="s">
        <v>7398</v>
      </c>
      <c r="D423" s="7" t="s">
        <v>7389</v>
      </c>
      <c r="E423" s="7" t="s">
        <v>7391</v>
      </c>
      <c r="F423" s="7" t="s">
        <v>7388</v>
      </c>
      <c r="G423" s="7" t="s">
        <v>7395</v>
      </c>
      <c r="H423" s="7" t="s">
        <v>7393</v>
      </c>
      <c r="I423" s="7" t="s">
        <v>7402</v>
      </c>
      <c r="J423" s="7" t="s">
        <v>7396</v>
      </c>
      <c r="K423" s="7" t="s">
        <v>7399</v>
      </c>
      <c r="L423" s="7" t="s">
        <v>7401</v>
      </c>
      <c r="M423" s="7" t="s">
        <v>7390</v>
      </c>
      <c r="N423" s="7" t="s">
        <v>7405</v>
      </c>
      <c r="O423" s="7" t="s">
        <v>7392</v>
      </c>
      <c r="P423" s="7" t="s">
        <v>7403</v>
      </c>
      <c r="Q423" s="7" t="s">
        <v>7394</v>
      </c>
      <c r="R423" s="7" t="s">
        <v>7404</v>
      </c>
      <c r="S423" s="7" t="s">
        <v>7400</v>
      </c>
      <c r="T423" s="7" t="s">
        <v>16925</v>
      </c>
      <c r="U423" t="s">
        <v>7387</v>
      </c>
      <c r="V423">
        <f>IF(ISTEXT(B423),LEN(B423)-LEN(SUBSTITUTE(B423,$T$2,""))+1,0)</f>
        <v>1</v>
      </c>
      <c r="W423">
        <f>IF(ISTEXT(C423),LEN(C423)-LEN(SUBSTITUTE(C423,$T$2,""))+1,0)</f>
        <v>1</v>
      </c>
      <c r="X423">
        <f>IF(ISTEXT(D423),LEN(D423)-LEN(SUBSTITUTE(D423,$T$2,""))+1,0)</f>
        <v>1</v>
      </c>
      <c r="Y423">
        <f>IF(ISTEXT(E423),LEN(E423)-LEN(SUBSTITUTE(E423,$T$2,""))+1,0)</f>
        <v>1</v>
      </c>
      <c r="Z423">
        <f>IF(ISTEXT(F423),LEN(F423)-LEN(SUBSTITUTE(F423,$T$2,""))+1,0)</f>
        <v>1</v>
      </c>
      <c r="AA423">
        <f>IF(ISTEXT(G423),LEN(G423)-LEN(SUBSTITUTE(G423,$T$2,""))+1,0)</f>
        <v>1</v>
      </c>
      <c r="AB423">
        <f>IF(ISTEXT(H423),LEN(H423)-LEN(SUBSTITUTE(H423,$T$2,""))+1,0)</f>
        <v>1</v>
      </c>
      <c r="AC423">
        <f>IF(ISTEXT(I423),LEN(I423)-LEN(SUBSTITUTE(I423,$T$2,""))+1,0)</f>
        <v>1</v>
      </c>
      <c r="AD423">
        <f>IF(ISTEXT(J423),LEN(J423)-LEN(SUBSTITUTE(J423,$T$2,""))+1,0)</f>
        <v>1</v>
      </c>
      <c r="AE423">
        <f>IF(ISTEXT(K423),LEN(K423)-LEN(SUBSTITUTE(K423,$T$2,""))+1,0)</f>
        <v>1</v>
      </c>
      <c r="AF423">
        <f>IF(ISTEXT(L423),LEN(L423)-LEN(SUBSTITUTE(L423,$T$2,""))+1,0)</f>
        <v>1</v>
      </c>
      <c r="AG423">
        <f>IF(ISTEXT(M423),LEN(M423)-LEN(SUBSTITUTE(M423,$T$2,""))+1,0)</f>
        <v>1</v>
      </c>
      <c r="AH423">
        <f>IF(ISTEXT(N423),LEN(N423)-LEN(SUBSTITUTE(N423,$T$2,""))+1,0)</f>
        <v>1</v>
      </c>
      <c r="AI423">
        <f>IF(ISTEXT(O423),LEN(O423)-LEN(SUBSTITUTE(O423,$T$2,""))+1,0)</f>
        <v>1</v>
      </c>
      <c r="AJ423">
        <f>IF(ISTEXT(P423),LEN(P423)-LEN(SUBSTITUTE(P423,$T$2,""))+1,0)</f>
        <v>1</v>
      </c>
      <c r="AK423">
        <f>IF(ISTEXT(Q423),LEN(Q423)-LEN(SUBSTITUTE(Q423,$T$2,""))+1,0)</f>
        <v>1</v>
      </c>
      <c r="AL423">
        <f>IF(ISTEXT(R423),LEN(R423)-LEN(SUBSTITUTE(R423,$T$2,""))+1,0)</f>
        <v>1</v>
      </c>
      <c r="AM423">
        <f>IF(ISTEXT(S423),LEN(S423)-LEN(SUBSTITUTE(S423,$T$2,""))+1,0)</f>
        <v>1</v>
      </c>
      <c r="AO423" s="1">
        <f t="shared" si="121"/>
        <v>1</v>
      </c>
      <c r="AP423">
        <f t="shared" si="122"/>
        <v>0</v>
      </c>
      <c r="AR423" t="s">
        <v>7387</v>
      </c>
      <c r="AS423" t="e">
        <f t="shared" si="123"/>
        <v>#DIV/0!</v>
      </c>
      <c r="AT423" t="e">
        <f t="shared" si="124"/>
        <v>#DIV/0!</v>
      </c>
      <c r="AU423" t="e">
        <f t="shared" si="125"/>
        <v>#DIV/0!</v>
      </c>
      <c r="AV423" t="e">
        <f t="shared" si="126"/>
        <v>#DIV/0!</v>
      </c>
      <c r="AW423" t="e">
        <f t="shared" si="127"/>
        <v>#DIV/0!</v>
      </c>
      <c r="AX423" t="e">
        <f t="shared" si="128"/>
        <v>#DIV/0!</v>
      </c>
      <c r="AY423" t="e">
        <f t="shared" si="129"/>
        <v>#DIV/0!</v>
      </c>
      <c r="AZ423" t="e">
        <f t="shared" si="130"/>
        <v>#DIV/0!</v>
      </c>
      <c r="BA423" t="e">
        <f t="shared" si="131"/>
        <v>#DIV/0!</v>
      </c>
      <c r="BB423" t="e">
        <f t="shared" si="132"/>
        <v>#DIV/0!</v>
      </c>
      <c r="BC423" t="e">
        <f t="shared" si="133"/>
        <v>#DIV/0!</v>
      </c>
      <c r="BD423" t="e">
        <f t="shared" si="134"/>
        <v>#DIV/0!</v>
      </c>
      <c r="BE423" t="e">
        <f t="shared" si="135"/>
        <v>#DIV/0!</v>
      </c>
      <c r="BF423" t="e">
        <f t="shared" si="136"/>
        <v>#DIV/0!</v>
      </c>
      <c r="BG423" t="e">
        <f t="shared" si="137"/>
        <v>#DIV/0!</v>
      </c>
      <c r="BH423" t="e">
        <f t="shared" si="138"/>
        <v>#DIV/0!</v>
      </c>
      <c r="BI423" t="e">
        <f t="shared" si="139"/>
        <v>#DIV/0!</v>
      </c>
      <c r="BJ423" t="e">
        <f t="shared" si="140"/>
        <v>#DIV/0!</v>
      </c>
    </row>
    <row r="424" spans="1:62">
      <c r="A424" s="7" t="s">
        <v>7406</v>
      </c>
      <c r="B424" s="7" t="s">
        <v>7416</v>
      </c>
      <c r="C424" s="7" t="s">
        <v>7417</v>
      </c>
      <c r="D424" s="7" t="s">
        <v>7408</v>
      </c>
      <c r="E424" s="7" t="s">
        <v>7410</v>
      </c>
      <c r="F424" s="7" t="s">
        <v>7407</v>
      </c>
      <c r="G424" s="7" t="s">
        <v>7414</v>
      </c>
      <c r="H424" s="7" t="s">
        <v>7412</v>
      </c>
      <c r="I424" s="7" t="s">
        <v>7421</v>
      </c>
      <c r="J424" s="7" t="s">
        <v>7415</v>
      </c>
      <c r="K424" s="7" t="s">
        <v>7418</v>
      </c>
      <c r="L424" s="7" t="s">
        <v>7420</v>
      </c>
      <c r="M424" s="7" t="s">
        <v>7409</v>
      </c>
      <c r="N424" s="7" t="s">
        <v>7424</v>
      </c>
      <c r="O424" s="7" t="s">
        <v>7411</v>
      </c>
      <c r="P424" s="7" t="s">
        <v>7422</v>
      </c>
      <c r="Q424" s="7" t="s">
        <v>7413</v>
      </c>
      <c r="R424" s="7" t="s">
        <v>7423</v>
      </c>
      <c r="S424" s="7" t="s">
        <v>7419</v>
      </c>
      <c r="T424" s="7" t="s">
        <v>16925</v>
      </c>
      <c r="U424" t="s">
        <v>7406</v>
      </c>
      <c r="V424">
        <f>IF(ISTEXT(B424),LEN(B424)-LEN(SUBSTITUTE(B424,$T$2,""))+1,0)</f>
        <v>1</v>
      </c>
      <c r="W424">
        <f>IF(ISTEXT(C424),LEN(C424)-LEN(SUBSTITUTE(C424,$T$2,""))+1,0)</f>
        <v>1</v>
      </c>
      <c r="X424">
        <f>IF(ISTEXT(D424),LEN(D424)-LEN(SUBSTITUTE(D424,$T$2,""))+1,0)</f>
        <v>1</v>
      </c>
      <c r="Y424">
        <f>IF(ISTEXT(E424),LEN(E424)-LEN(SUBSTITUTE(E424,$T$2,""))+1,0)</f>
        <v>1</v>
      </c>
      <c r="Z424">
        <f>IF(ISTEXT(F424),LEN(F424)-LEN(SUBSTITUTE(F424,$T$2,""))+1,0)</f>
        <v>1</v>
      </c>
      <c r="AA424">
        <f>IF(ISTEXT(G424),LEN(G424)-LEN(SUBSTITUTE(G424,$T$2,""))+1,0)</f>
        <v>1</v>
      </c>
      <c r="AB424">
        <f>IF(ISTEXT(H424),LEN(H424)-LEN(SUBSTITUTE(H424,$T$2,""))+1,0)</f>
        <v>1</v>
      </c>
      <c r="AC424">
        <f>IF(ISTEXT(I424),LEN(I424)-LEN(SUBSTITUTE(I424,$T$2,""))+1,0)</f>
        <v>1</v>
      </c>
      <c r="AD424">
        <f>IF(ISTEXT(J424),LEN(J424)-LEN(SUBSTITUTE(J424,$T$2,""))+1,0)</f>
        <v>1</v>
      </c>
      <c r="AE424">
        <f>IF(ISTEXT(K424),LEN(K424)-LEN(SUBSTITUTE(K424,$T$2,""))+1,0)</f>
        <v>1</v>
      </c>
      <c r="AF424">
        <f>IF(ISTEXT(L424),LEN(L424)-LEN(SUBSTITUTE(L424,$T$2,""))+1,0)</f>
        <v>1</v>
      </c>
      <c r="AG424">
        <f>IF(ISTEXT(M424),LEN(M424)-LEN(SUBSTITUTE(M424,$T$2,""))+1,0)</f>
        <v>1</v>
      </c>
      <c r="AH424">
        <f>IF(ISTEXT(N424),LEN(N424)-LEN(SUBSTITUTE(N424,$T$2,""))+1,0)</f>
        <v>1</v>
      </c>
      <c r="AI424">
        <f>IF(ISTEXT(O424),LEN(O424)-LEN(SUBSTITUTE(O424,$T$2,""))+1,0)</f>
        <v>1</v>
      </c>
      <c r="AJ424">
        <f>IF(ISTEXT(P424),LEN(P424)-LEN(SUBSTITUTE(P424,$T$2,""))+1,0)</f>
        <v>1</v>
      </c>
      <c r="AK424">
        <f>IF(ISTEXT(Q424),LEN(Q424)-LEN(SUBSTITUTE(Q424,$T$2,""))+1,0)</f>
        <v>1</v>
      </c>
      <c r="AL424">
        <f>IF(ISTEXT(R424),LEN(R424)-LEN(SUBSTITUTE(R424,$T$2,""))+1,0)</f>
        <v>1</v>
      </c>
      <c r="AM424">
        <f>IF(ISTEXT(S424),LEN(S424)-LEN(SUBSTITUTE(S424,$T$2,""))+1,0)</f>
        <v>1</v>
      </c>
      <c r="AO424" s="1">
        <f t="shared" si="121"/>
        <v>1</v>
      </c>
      <c r="AP424">
        <f t="shared" si="122"/>
        <v>0</v>
      </c>
      <c r="AR424" t="s">
        <v>7406</v>
      </c>
      <c r="AS424" t="e">
        <f t="shared" si="123"/>
        <v>#DIV/0!</v>
      </c>
      <c r="AT424" t="e">
        <f t="shared" si="124"/>
        <v>#DIV/0!</v>
      </c>
      <c r="AU424" t="e">
        <f t="shared" si="125"/>
        <v>#DIV/0!</v>
      </c>
      <c r="AV424" t="e">
        <f t="shared" si="126"/>
        <v>#DIV/0!</v>
      </c>
      <c r="AW424" t="e">
        <f t="shared" si="127"/>
        <v>#DIV/0!</v>
      </c>
      <c r="AX424" t="e">
        <f t="shared" si="128"/>
        <v>#DIV/0!</v>
      </c>
      <c r="AY424" t="e">
        <f t="shared" si="129"/>
        <v>#DIV/0!</v>
      </c>
      <c r="AZ424" t="e">
        <f t="shared" si="130"/>
        <v>#DIV/0!</v>
      </c>
      <c r="BA424" t="e">
        <f t="shared" si="131"/>
        <v>#DIV/0!</v>
      </c>
      <c r="BB424" t="e">
        <f t="shared" si="132"/>
        <v>#DIV/0!</v>
      </c>
      <c r="BC424" t="e">
        <f t="shared" si="133"/>
        <v>#DIV/0!</v>
      </c>
      <c r="BD424" t="e">
        <f t="shared" si="134"/>
        <v>#DIV/0!</v>
      </c>
      <c r="BE424" t="e">
        <f t="shared" si="135"/>
        <v>#DIV/0!</v>
      </c>
      <c r="BF424" t="e">
        <f t="shared" si="136"/>
        <v>#DIV/0!</v>
      </c>
      <c r="BG424" t="e">
        <f t="shared" si="137"/>
        <v>#DIV/0!</v>
      </c>
      <c r="BH424" t="e">
        <f t="shared" si="138"/>
        <v>#DIV/0!</v>
      </c>
      <c r="BI424" t="e">
        <f t="shared" si="139"/>
        <v>#DIV/0!</v>
      </c>
      <c r="BJ424" t="e">
        <f t="shared" si="140"/>
        <v>#DIV/0!</v>
      </c>
    </row>
    <row r="425" spans="1:62">
      <c r="A425" s="7" t="s">
        <v>7425</v>
      </c>
      <c r="B425" s="7" t="s">
        <v>7435</v>
      </c>
      <c r="C425" s="7" t="s">
        <v>7436</v>
      </c>
      <c r="D425" s="7" t="s">
        <v>7427</v>
      </c>
      <c r="E425" s="7" t="s">
        <v>7429</v>
      </c>
      <c r="F425" s="7" t="s">
        <v>7426</v>
      </c>
      <c r="G425" s="7" t="s">
        <v>7433</v>
      </c>
      <c r="H425" s="7" t="s">
        <v>7431</v>
      </c>
      <c r="I425" s="7" t="s">
        <v>7440</v>
      </c>
      <c r="J425" s="7" t="s">
        <v>7434</v>
      </c>
      <c r="K425" s="7" t="s">
        <v>7437</v>
      </c>
      <c r="L425" s="7" t="s">
        <v>7439</v>
      </c>
      <c r="M425" s="7" t="s">
        <v>7428</v>
      </c>
      <c r="N425" s="7" t="s">
        <v>7443</v>
      </c>
      <c r="O425" s="7" t="s">
        <v>7430</v>
      </c>
      <c r="P425" s="7" t="s">
        <v>7441</v>
      </c>
      <c r="Q425" s="7" t="s">
        <v>7432</v>
      </c>
      <c r="R425" s="7" t="s">
        <v>7442</v>
      </c>
      <c r="S425" s="7" t="s">
        <v>7438</v>
      </c>
      <c r="T425" s="7" t="s">
        <v>16925</v>
      </c>
      <c r="U425" t="s">
        <v>7425</v>
      </c>
      <c r="V425">
        <f>IF(ISTEXT(B425),LEN(B425)-LEN(SUBSTITUTE(B425,$T$2,""))+1,0)</f>
        <v>1</v>
      </c>
      <c r="W425">
        <f>IF(ISTEXT(C425),LEN(C425)-LEN(SUBSTITUTE(C425,$T$2,""))+1,0)</f>
        <v>1</v>
      </c>
      <c r="X425">
        <f>IF(ISTEXT(D425),LEN(D425)-LEN(SUBSTITUTE(D425,$T$2,""))+1,0)</f>
        <v>1</v>
      </c>
      <c r="Y425">
        <f>IF(ISTEXT(E425),LEN(E425)-LEN(SUBSTITUTE(E425,$T$2,""))+1,0)</f>
        <v>1</v>
      </c>
      <c r="Z425">
        <f>IF(ISTEXT(F425),LEN(F425)-LEN(SUBSTITUTE(F425,$T$2,""))+1,0)</f>
        <v>1</v>
      </c>
      <c r="AA425">
        <f>IF(ISTEXT(G425),LEN(G425)-LEN(SUBSTITUTE(G425,$T$2,""))+1,0)</f>
        <v>1</v>
      </c>
      <c r="AB425">
        <f>IF(ISTEXT(H425),LEN(H425)-LEN(SUBSTITUTE(H425,$T$2,""))+1,0)</f>
        <v>1</v>
      </c>
      <c r="AC425">
        <f>IF(ISTEXT(I425),LEN(I425)-LEN(SUBSTITUTE(I425,$T$2,""))+1,0)</f>
        <v>1</v>
      </c>
      <c r="AD425">
        <f>IF(ISTEXT(J425),LEN(J425)-LEN(SUBSTITUTE(J425,$T$2,""))+1,0)</f>
        <v>1</v>
      </c>
      <c r="AE425">
        <f>IF(ISTEXT(K425),LEN(K425)-LEN(SUBSTITUTE(K425,$T$2,""))+1,0)</f>
        <v>1</v>
      </c>
      <c r="AF425">
        <f>IF(ISTEXT(L425),LEN(L425)-LEN(SUBSTITUTE(L425,$T$2,""))+1,0)</f>
        <v>1</v>
      </c>
      <c r="AG425">
        <f>IF(ISTEXT(M425),LEN(M425)-LEN(SUBSTITUTE(M425,$T$2,""))+1,0)</f>
        <v>1</v>
      </c>
      <c r="AH425">
        <f>IF(ISTEXT(N425),LEN(N425)-LEN(SUBSTITUTE(N425,$T$2,""))+1,0)</f>
        <v>1</v>
      </c>
      <c r="AI425">
        <f>IF(ISTEXT(O425),LEN(O425)-LEN(SUBSTITUTE(O425,$T$2,""))+1,0)</f>
        <v>1</v>
      </c>
      <c r="AJ425">
        <f>IF(ISTEXT(P425),LEN(P425)-LEN(SUBSTITUTE(P425,$T$2,""))+1,0)</f>
        <v>1</v>
      </c>
      <c r="AK425">
        <f>IF(ISTEXT(Q425),LEN(Q425)-LEN(SUBSTITUTE(Q425,$T$2,""))+1,0)</f>
        <v>1</v>
      </c>
      <c r="AL425">
        <f>IF(ISTEXT(R425),LEN(R425)-LEN(SUBSTITUTE(R425,$T$2,""))+1,0)</f>
        <v>1</v>
      </c>
      <c r="AM425">
        <f>IF(ISTEXT(S425),LEN(S425)-LEN(SUBSTITUTE(S425,$T$2,""))+1,0)</f>
        <v>1</v>
      </c>
      <c r="AO425" s="1">
        <f t="shared" si="121"/>
        <v>1</v>
      </c>
      <c r="AP425">
        <f t="shared" si="122"/>
        <v>0</v>
      </c>
      <c r="AR425" t="s">
        <v>7425</v>
      </c>
      <c r="AS425" t="e">
        <f t="shared" si="123"/>
        <v>#DIV/0!</v>
      </c>
      <c r="AT425" t="e">
        <f t="shared" si="124"/>
        <v>#DIV/0!</v>
      </c>
      <c r="AU425" t="e">
        <f t="shared" si="125"/>
        <v>#DIV/0!</v>
      </c>
      <c r="AV425" t="e">
        <f t="shared" si="126"/>
        <v>#DIV/0!</v>
      </c>
      <c r="AW425" t="e">
        <f t="shared" si="127"/>
        <v>#DIV/0!</v>
      </c>
      <c r="AX425" t="e">
        <f t="shared" si="128"/>
        <v>#DIV/0!</v>
      </c>
      <c r="AY425" t="e">
        <f t="shared" si="129"/>
        <v>#DIV/0!</v>
      </c>
      <c r="AZ425" t="e">
        <f t="shared" si="130"/>
        <v>#DIV/0!</v>
      </c>
      <c r="BA425" t="e">
        <f t="shared" si="131"/>
        <v>#DIV/0!</v>
      </c>
      <c r="BB425" t="e">
        <f t="shared" si="132"/>
        <v>#DIV/0!</v>
      </c>
      <c r="BC425" t="e">
        <f t="shared" si="133"/>
        <v>#DIV/0!</v>
      </c>
      <c r="BD425" t="e">
        <f t="shared" si="134"/>
        <v>#DIV/0!</v>
      </c>
      <c r="BE425" t="e">
        <f t="shared" si="135"/>
        <v>#DIV/0!</v>
      </c>
      <c r="BF425" t="e">
        <f t="shared" si="136"/>
        <v>#DIV/0!</v>
      </c>
      <c r="BG425" t="e">
        <f t="shared" si="137"/>
        <v>#DIV/0!</v>
      </c>
      <c r="BH425" t="e">
        <f t="shared" si="138"/>
        <v>#DIV/0!</v>
      </c>
      <c r="BI425" t="e">
        <f t="shared" si="139"/>
        <v>#DIV/0!</v>
      </c>
      <c r="BJ425" t="e">
        <f t="shared" si="140"/>
        <v>#DIV/0!</v>
      </c>
    </row>
    <row r="426" spans="1:62">
      <c r="A426" s="7" t="s">
        <v>7444</v>
      </c>
      <c r="B426" s="7" t="s">
        <v>7454</v>
      </c>
      <c r="C426" s="7" t="s">
        <v>7455</v>
      </c>
      <c r="D426" s="7" t="s">
        <v>7446</v>
      </c>
      <c r="E426" s="7" t="s">
        <v>7448</v>
      </c>
      <c r="F426" s="7" t="s">
        <v>7445</v>
      </c>
      <c r="G426" s="7" t="s">
        <v>7452</v>
      </c>
      <c r="H426" s="7" t="s">
        <v>7450</v>
      </c>
      <c r="I426" s="7" t="s">
        <v>7459</v>
      </c>
      <c r="J426" s="7" t="s">
        <v>7453</v>
      </c>
      <c r="K426" s="7" t="s">
        <v>7456</v>
      </c>
      <c r="L426" s="7" t="s">
        <v>7458</v>
      </c>
      <c r="M426" s="7" t="s">
        <v>7447</v>
      </c>
      <c r="N426" s="7" t="s">
        <v>7462</v>
      </c>
      <c r="O426" s="7" t="s">
        <v>7449</v>
      </c>
      <c r="P426" s="7" t="s">
        <v>7460</v>
      </c>
      <c r="Q426" s="7" t="s">
        <v>7451</v>
      </c>
      <c r="R426" s="7" t="s">
        <v>7461</v>
      </c>
      <c r="S426" s="7" t="s">
        <v>7457</v>
      </c>
      <c r="T426" s="7" t="s">
        <v>16925</v>
      </c>
      <c r="U426" t="s">
        <v>7444</v>
      </c>
      <c r="V426">
        <f>IF(ISTEXT(B426),LEN(B426)-LEN(SUBSTITUTE(B426,$T$2,""))+1,0)</f>
        <v>1</v>
      </c>
      <c r="W426">
        <f>IF(ISTEXT(C426),LEN(C426)-LEN(SUBSTITUTE(C426,$T$2,""))+1,0)</f>
        <v>1</v>
      </c>
      <c r="X426">
        <f>IF(ISTEXT(D426),LEN(D426)-LEN(SUBSTITUTE(D426,$T$2,""))+1,0)</f>
        <v>1</v>
      </c>
      <c r="Y426">
        <f>IF(ISTEXT(E426),LEN(E426)-LEN(SUBSTITUTE(E426,$T$2,""))+1,0)</f>
        <v>1</v>
      </c>
      <c r="Z426">
        <f>IF(ISTEXT(F426),LEN(F426)-LEN(SUBSTITUTE(F426,$T$2,""))+1,0)</f>
        <v>1</v>
      </c>
      <c r="AA426">
        <f>IF(ISTEXT(G426),LEN(G426)-LEN(SUBSTITUTE(G426,$T$2,""))+1,0)</f>
        <v>1</v>
      </c>
      <c r="AB426">
        <f>IF(ISTEXT(H426),LEN(H426)-LEN(SUBSTITUTE(H426,$T$2,""))+1,0)</f>
        <v>1</v>
      </c>
      <c r="AC426">
        <f>IF(ISTEXT(I426),LEN(I426)-LEN(SUBSTITUTE(I426,$T$2,""))+1,0)</f>
        <v>1</v>
      </c>
      <c r="AD426">
        <f>IF(ISTEXT(J426),LEN(J426)-LEN(SUBSTITUTE(J426,$T$2,""))+1,0)</f>
        <v>1</v>
      </c>
      <c r="AE426">
        <f>IF(ISTEXT(K426),LEN(K426)-LEN(SUBSTITUTE(K426,$T$2,""))+1,0)</f>
        <v>1</v>
      </c>
      <c r="AF426">
        <f>IF(ISTEXT(L426),LEN(L426)-LEN(SUBSTITUTE(L426,$T$2,""))+1,0)</f>
        <v>1</v>
      </c>
      <c r="AG426">
        <f>IF(ISTEXT(M426),LEN(M426)-LEN(SUBSTITUTE(M426,$T$2,""))+1,0)</f>
        <v>1</v>
      </c>
      <c r="AH426">
        <f>IF(ISTEXT(N426),LEN(N426)-LEN(SUBSTITUTE(N426,$T$2,""))+1,0)</f>
        <v>1</v>
      </c>
      <c r="AI426">
        <f>IF(ISTEXT(O426),LEN(O426)-LEN(SUBSTITUTE(O426,$T$2,""))+1,0)</f>
        <v>1</v>
      </c>
      <c r="AJ426">
        <f>IF(ISTEXT(P426),LEN(P426)-LEN(SUBSTITUTE(P426,$T$2,""))+1,0)</f>
        <v>1</v>
      </c>
      <c r="AK426">
        <f>IF(ISTEXT(Q426),LEN(Q426)-LEN(SUBSTITUTE(Q426,$T$2,""))+1,0)</f>
        <v>1</v>
      </c>
      <c r="AL426">
        <f>IF(ISTEXT(R426),LEN(R426)-LEN(SUBSTITUTE(R426,$T$2,""))+1,0)</f>
        <v>1</v>
      </c>
      <c r="AM426">
        <f>IF(ISTEXT(S426),LEN(S426)-LEN(SUBSTITUTE(S426,$T$2,""))+1,0)</f>
        <v>1</v>
      </c>
      <c r="AO426" s="1">
        <f t="shared" si="121"/>
        <v>1</v>
      </c>
      <c r="AP426">
        <f t="shared" si="122"/>
        <v>0</v>
      </c>
      <c r="AR426" t="s">
        <v>7444</v>
      </c>
      <c r="AS426" t="e">
        <f t="shared" si="123"/>
        <v>#DIV/0!</v>
      </c>
      <c r="AT426" t="e">
        <f t="shared" si="124"/>
        <v>#DIV/0!</v>
      </c>
      <c r="AU426" t="e">
        <f t="shared" si="125"/>
        <v>#DIV/0!</v>
      </c>
      <c r="AV426" t="e">
        <f t="shared" si="126"/>
        <v>#DIV/0!</v>
      </c>
      <c r="AW426" t="e">
        <f t="shared" si="127"/>
        <v>#DIV/0!</v>
      </c>
      <c r="AX426" t="e">
        <f t="shared" si="128"/>
        <v>#DIV/0!</v>
      </c>
      <c r="AY426" t="e">
        <f t="shared" si="129"/>
        <v>#DIV/0!</v>
      </c>
      <c r="AZ426" t="e">
        <f t="shared" si="130"/>
        <v>#DIV/0!</v>
      </c>
      <c r="BA426" t="e">
        <f t="shared" si="131"/>
        <v>#DIV/0!</v>
      </c>
      <c r="BB426" t="e">
        <f t="shared" si="132"/>
        <v>#DIV/0!</v>
      </c>
      <c r="BC426" t="e">
        <f t="shared" si="133"/>
        <v>#DIV/0!</v>
      </c>
      <c r="BD426" t="e">
        <f t="shared" si="134"/>
        <v>#DIV/0!</v>
      </c>
      <c r="BE426" t="e">
        <f t="shared" si="135"/>
        <v>#DIV/0!</v>
      </c>
      <c r="BF426" t="e">
        <f t="shared" si="136"/>
        <v>#DIV/0!</v>
      </c>
      <c r="BG426" t="e">
        <f t="shared" si="137"/>
        <v>#DIV/0!</v>
      </c>
      <c r="BH426" t="e">
        <f t="shared" si="138"/>
        <v>#DIV/0!</v>
      </c>
      <c r="BI426" t="e">
        <f t="shared" si="139"/>
        <v>#DIV/0!</v>
      </c>
      <c r="BJ426" t="e">
        <f t="shared" si="140"/>
        <v>#DIV/0!</v>
      </c>
    </row>
    <row r="427" spans="1:62">
      <c r="A427" s="7" t="s">
        <v>7463</v>
      </c>
      <c r="B427" s="7" t="s">
        <v>7473</v>
      </c>
      <c r="C427" s="7" t="s">
        <v>7474</v>
      </c>
      <c r="D427" s="7" t="s">
        <v>7465</v>
      </c>
      <c r="E427" s="7" t="s">
        <v>7467</v>
      </c>
      <c r="F427" s="7" t="s">
        <v>7464</v>
      </c>
      <c r="G427" s="7" t="s">
        <v>7471</v>
      </c>
      <c r="H427" s="7" t="s">
        <v>7469</v>
      </c>
      <c r="I427" s="7" t="s">
        <v>7478</v>
      </c>
      <c r="J427" s="7" t="s">
        <v>7472</v>
      </c>
      <c r="K427" s="7" t="s">
        <v>7475</v>
      </c>
      <c r="L427" s="7" t="s">
        <v>7477</v>
      </c>
      <c r="M427" s="7" t="s">
        <v>7466</v>
      </c>
      <c r="N427" s="7" t="s">
        <v>7481</v>
      </c>
      <c r="O427" s="7" t="s">
        <v>7468</v>
      </c>
      <c r="P427" s="7" t="s">
        <v>7479</v>
      </c>
      <c r="Q427" s="7" t="s">
        <v>7470</v>
      </c>
      <c r="R427" s="7" t="s">
        <v>7480</v>
      </c>
      <c r="S427" s="7" t="s">
        <v>7476</v>
      </c>
      <c r="T427" s="7" t="s">
        <v>16925</v>
      </c>
      <c r="U427" t="s">
        <v>7463</v>
      </c>
      <c r="V427">
        <f>IF(ISTEXT(B427),LEN(B427)-LEN(SUBSTITUTE(B427,$T$2,""))+1,0)</f>
        <v>1</v>
      </c>
      <c r="W427">
        <f>IF(ISTEXT(C427),LEN(C427)-LEN(SUBSTITUTE(C427,$T$2,""))+1,0)</f>
        <v>1</v>
      </c>
      <c r="X427">
        <f>IF(ISTEXT(D427),LEN(D427)-LEN(SUBSTITUTE(D427,$T$2,""))+1,0)</f>
        <v>1</v>
      </c>
      <c r="Y427">
        <f>IF(ISTEXT(E427),LEN(E427)-LEN(SUBSTITUTE(E427,$T$2,""))+1,0)</f>
        <v>1</v>
      </c>
      <c r="Z427">
        <f>IF(ISTEXT(F427),LEN(F427)-LEN(SUBSTITUTE(F427,$T$2,""))+1,0)</f>
        <v>1</v>
      </c>
      <c r="AA427">
        <f>IF(ISTEXT(G427),LEN(G427)-LEN(SUBSTITUTE(G427,$T$2,""))+1,0)</f>
        <v>1</v>
      </c>
      <c r="AB427">
        <f>IF(ISTEXT(H427),LEN(H427)-LEN(SUBSTITUTE(H427,$T$2,""))+1,0)</f>
        <v>1</v>
      </c>
      <c r="AC427">
        <f>IF(ISTEXT(I427),LEN(I427)-LEN(SUBSTITUTE(I427,$T$2,""))+1,0)</f>
        <v>1</v>
      </c>
      <c r="AD427">
        <f>IF(ISTEXT(J427),LEN(J427)-LEN(SUBSTITUTE(J427,$T$2,""))+1,0)</f>
        <v>1</v>
      </c>
      <c r="AE427">
        <f>IF(ISTEXT(K427),LEN(K427)-LEN(SUBSTITUTE(K427,$T$2,""))+1,0)</f>
        <v>1</v>
      </c>
      <c r="AF427">
        <f>IF(ISTEXT(L427),LEN(L427)-LEN(SUBSTITUTE(L427,$T$2,""))+1,0)</f>
        <v>1</v>
      </c>
      <c r="AG427">
        <f>IF(ISTEXT(M427),LEN(M427)-LEN(SUBSTITUTE(M427,$T$2,""))+1,0)</f>
        <v>1</v>
      </c>
      <c r="AH427">
        <f>IF(ISTEXT(N427),LEN(N427)-LEN(SUBSTITUTE(N427,$T$2,""))+1,0)</f>
        <v>1</v>
      </c>
      <c r="AI427">
        <f>IF(ISTEXT(O427),LEN(O427)-LEN(SUBSTITUTE(O427,$T$2,""))+1,0)</f>
        <v>1</v>
      </c>
      <c r="AJ427">
        <f>IF(ISTEXT(P427),LEN(P427)-LEN(SUBSTITUTE(P427,$T$2,""))+1,0)</f>
        <v>1</v>
      </c>
      <c r="AK427">
        <f>IF(ISTEXT(Q427),LEN(Q427)-LEN(SUBSTITUTE(Q427,$T$2,""))+1,0)</f>
        <v>1</v>
      </c>
      <c r="AL427">
        <f>IF(ISTEXT(R427),LEN(R427)-LEN(SUBSTITUTE(R427,$T$2,""))+1,0)</f>
        <v>1</v>
      </c>
      <c r="AM427">
        <f>IF(ISTEXT(S427),LEN(S427)-LEN(SUBSTITUTE(S427,$T$2,""))+1,0)</f>
        <v>1</v>
      </c>
      <c r="AO427" s="1">
        <f t="shared" si="121"/>
        <v>1</v>
      </c>
      <c r="AP427">
        <f t="shared" si="122"/>
        <v>0</v>
      </c>
      <c r="AR427" t="s">
        <v>7463</v>
      </c>
      <c r="AS427" t="e">
        <f t="shared" si="123"/>
        <v>#DIV/0!</v>
      </c>
      <c r="AT427" t="e">
        <f t="shared" si="124"/>
        <v>#DIV/0!</v>
      </c>
      <c r="AU427" t="e">
        <f t="shared" si="125"/>
        <v>#DIV/0!</v>
      </c>
      <c r="AV427" t="e">
        <f t="shared" si="126"/>
        <v>#DIV/0!</v>
      </c>
      <c r="AW427" t="e">
        <f t="shared" si="127"/>
        <v>#DIV/0!</v>
      </c>
      <c r="AX427" t="e">
        <f t="shared" si="128"/>
        <v>#DIV/0!</v>
      </c>
      <c r="AY427" t="e">
        <f t="shared" si="129"/>
        <v>#DIV/0!</v>
      </c>
      <c r="AZ427" t="e">
        <f t="shared" si="130"/>
        <v>#DIV/0!</v>
      </c>
      <c r="BA427" t="e">
        <f t="shared" si="131"/>
        <v>#DIV/0!</v>
      </c>
      <c r="BB427" t="e">
        <f t="shared" si="132"/>
        <v>#DIV/0!</v>
      </c>
      <c r="BC427" t="e">
        <f t="shared" si="133"/>
        <v>#DIV/0!</v>
      </c>
      <c r="BD427" t="e">
        <f t="shared" si="134"/>
        <v>#DIV/0!</v>
      </c>
      <c r="BE427" t="e">
        <f t="shared" si="135"/>
        <v>#DIV/0!</v>
      </c>
      <c r="BF427" t="e">
        <f t="shared" si="136"/>
        <v>#DIV/0!</v>
      </c>
      <c r="BG427" t="e">
        <f t="shared" si="137"/>
        <v>#DIV/0!</v>
      </c>
      <c r="BH427" t="e">
        <f t="shared" si="138"/>
        <v>#DIV/0!</v>
      </c>
      <c r="BI427" t="e">
        <f t="shared" si="139"/>
        <v>#DIV/0!</v>
      </c>
      <c r="BJ427" t="e">
        <f t="shared" si="140"/>
        <v>#DIV/0!</v>
      </c>
    </row>
    <row r="428" spans="1:62">
      <c r="A428" s="7" t="s">
        <v>7482</v>
      </c>
      <c r="B428" s="7" t="s">
        <v>7492</v>
      </c>
      <c r="C428" s="7" t="s">
        <v>7493</v>
      </c>
      <c r="D428" s="7" t="s">
        <v>7484</v>
      </c>
      <c r="E428" s="7" t="s">
        <v>7486</v>
      </c>
      <c r="F428" s="7" t="s">
        <v>7483</v>
      </c>
      <c r="G428" s="7" t="s">
        <v>7490</v>
      </c>
      <c r="H428" s="7" t="s">
        <v>7488</v>
      </c>
      <c r="I428" s="7" t="s">
        <v>7497</v>
      </c>
      <c r="J428" s="7" t="s">
        <v>7491</v>
      </c>
      <c r="K428" s="7" t="s">
        <v>7494</v>
      </c>
      <c r="L428" s="7" t="s">
        <v>7496</v>
      </c>
      <c r="M428" s="7" t="s">
        <v>7485</v>
      </c>
      <c r="N428" s="7" t="s">
        <v>7500</v>
      </c>
      <c r="O428" s="7" t="s">
        <v>7487</v>
      </c>
      <c r="P428" s="7" t="s">
        <v>7498</v>
      </c>
      <c r="Q428" s="7" t="s">
        <v>7489</v>
      </c>
      <c r="R428" s="7" t="s">
        <v>7499</v>
      </c>
      <c r="S428" s="7" t="s">
        <v>7495</v>
      </c>
      <c r="T428" s="7" t="s">
        <v>16925</v>
      </c>
      <c r="U428" t="s">
        <v>7482</v>
      </c>
      <c r="V428">
        <f>IF(ISTEXT(B428),LEN(B428)-LEN(SUBSTITUTE(B428,$T$2,""))+1,0)</f>
        <v>1</v>
      </c>
      <c r="W428">
        <f>IF(ISTEXT(C428),LEN(C428)-LEN(SUBSTITUTE(C428,$T$2,""))+1,0)</f>
        <v>1</v>
      </c>
      <c r="X428">
        <f>IF(ISTEXT(D428),LEN(D428)-LEN(SUBSTITUTE(D428,$T$2,""))+1,0)</f>
        <v>1</v>
      </c>
      <c r="Y428">
        <f>IF(ISTEXT(E428),LEN(E428)-LEN(SUBSTITUTE(E428,$T$2,""))+1,0)</f>
        <v>1</v>
      </c>
      <c r="Z428">
        <f>IF(ISTEXT(F428),LEN(F428)-LEN(SUBSTITUTE(F428,$T$2,""))+1,0)</f>
        <v>1</v>
      </c>
      <c r="AA428">
        <f>IF(ISTEXT(G428),LEN(G428)-LEN(SUBSTITUTE(G428,$T$2,""))+1,0)</f>
        <v>1</v>
      </c>
      <c r="AB428">
        <f>IF(ISTEXT(H428),LEN(H428)-LEN(SUBSTITUTE(H428,$T$2,""))+1,0)</f>
        <v>1</v>
      </c>
      <c r="AC428">
        <f>IF(ISTEXT(I428),LEN(I428)-LEN(SUBSTITUTE(I428,$T$2,""))+1,0)</f>
        <v>1</v>
      </c>
      <c r="AD428">
        <f>IF(ISTEXT(J428),LEN(J428)-LEN(SUBSTITUTE(J428,$T$2,""))+1,0)</f>
        <v>1</v>
      </c>
      <c r="AE428">
        <f>IF(ISTEXT(K428),LEN(K428)-LEN(SUBSTITUTE(K428,$T$2,""))+1,0)</f>
        <v>1</v>
      </c>
      <c r="AF428">
        <f>IF(ISTEXT(L428),LEN(L428)-LEN(SUBSTITUTE(L428,$T$2,""))+1,0)</f>
        <v>1</v>
      </c>
      <c r="AG428">
        <f>IF(ISTEXT(M428),LEN(M428)-LEN(SUBSTITUTE(M428,$T$2,""))+1,0)</f>
        <v>1</v>
      </c>
      <c r="AH428">
        <f>IF(ISTEXT(N428),LEN(N428)-LEN(SUBSTITUTE(N428,$T$2,""))+1,0)</f>
        <v>1</v>
      </c>
      <c r="AI428">
        <f>IF(ISTEXT(O428),LEN(O428)-LEN(SUBSTITUTE(O428,$T$2,""))+1,0)</f>
        <v>1</v>
      </c>
      <c r="AJ428">
        <f>IF(ISTEXT(P428),LEN(P428)-LEN(SUBSTITUTE(P428,$T$2,""))+1,0)</f>
        <v>1</v>
      </c>
      <c r="AK428">
        <f>IF(ISTEXT(Q428),LEN(Q428)-LEN(SUBSTITUTE(Q428,$T$2,""))+1,0)</f>
        <v>1</v>
      </c>
      <c r="AL428">
        <f>IF(ISTEXT(R428),LEN(R428)-LEN(SUBSTITUTE(R428,$T$2,""))+1,0)</f>
        <v>1</v>
      </c>
      <c r="AM428">
        <f>IF(ISTEXT(S428),LEN(S428)-LEN(SUBSTITUTE(S428,$T$2,""))+1,0)</f>
        <v>1</v>
      </c>
      <c r="AO428" s="1">
        <f t="shared" si="121"/>
        <v>1</v>
      </c>
      <c r="AP428">
        <f t="shared" si="122"/>
        <v>0</v>
      </c>
      <c r="AR428" t="s">
        <v>7482</v>
      </c>
      <c r="AS428" t="e">
        <f t="shared" si="123"/>
        <v>#DIV/0!</v>
      </c>
      <c r="AT428" t="e">
        <f t="shared" si="124"/>
        <v>#DIV/0!</v>
      </c>
      <c r="AU428" t="e">
        <f t="shared" si="125"/>
        <v>#DIV/0!</v>
      </c>
      <c r="AV428" t="e">
        <f t="shared" si="126"/>
        <v>#DIV/0!</v>
      </c>
      <c r="AW428" t="e">
        <f t="shared" si="127"/>
        <v>#DIV/0!</v>
      </c>
      <c r="AX428" t="e">
        <f t="shared" si="128"/>
        <v>#DIV/0!</v>
      </c>
      <c r="AY428" t="e">
        <f t="shared" si="129"/>
        <v>#DIV/0!</v>
      </c>
      <c r="AZ428" t="e">
        <f t="shared" si="130"/>
        <v>#DIV/0!</v>
      </c>
      <c r="BA428" t="e">
        <f t="shared" si="131"/>
        <v>#DIV/0!</v>
      </c>
      <c r="BB428" t="e">
        <f t="shared" si="132"/>
        <v>#DIV/0!</v>
      </c>
      <c r="BC428" t="e">
        <f t="shared" si="133"/>
        <v>#DIV/0!</v>
      </c>
      <c r="BD428" t="e">
        <f t="shared" si="134"/>
        <v>#DIV/0!</v>
      </c>
      <c r="BE428" t="e">
        <f t="shared" si="135"/>
        <v>#DIV/0!</v>
      </c>
      <c r="BF428" t="e">
        <f t="shared" si="136"/>
        <v>#DIV/0!</v>
      </c>
      <c r="BG428" t="e">
        <f t="shared" si="137"/>
        <v>#DIV/0!</v>
      </c>
      <c r="BH428" t="e">
        <f t="shared" si="138"/>
        <v>#DIV/0!</v>
      </c>
      <c r="BI428" t="e">
        <f t="shared" si="139"/>
        <v>#DIV/0!</v>
      </c>
      <c r="BJ428" t="e">
        <f t="shared" si="140"/>
        <v>#DIV/0!</v>
      </c>
    </row>
    <row r="429" spans="1:62">
      <c r="A429" s="7" t="s">
        <v>7501</v>
      </c>
      <c r="B429" s="7" t="s">
        <v>7511</v>
      </c>
      <c r="C429" s="7" t="s">
        <v>7512</v>
      </c>
      <c r="D429" s="7" t="s">
        <v>7503</v>
      </c>
      <c r="E429" s="7" t="s">
        <v>7505</v>
      </c>
      <c r="F429" s="7" t="s">
        <v>7502</v>
      </c>
      <c r="G429" s="7" t="s">
        <v>7509</v>
      </c>
      <c r="H429" s="7" t="s">
        <v>7507</v>
      </c>
      <c r="I429" s="7" t="s">
        <v>7516</v>
      </c>
      <c r="J429" s="7" t="s">
        <v>7510</v>
      </c>
      <c r="K429" s="7" t="s">
        <v>7513</v>
      </c>
      <c r="L429" s="7" t="s">
        <v>7515</v>
      </c>
      <c r="M429" s="7" t="s">
        <v>7504</v>
      </c>
      <c r="N429" s="7" t="s">
        <v>7519</v>
      </c>
      <c r="O429" s="7" t="s">
        <v>7506</v>
      </c>
      <c r="P429" s="7" t="s">
        <v>7517</v>
      </c>
      <c r="Q429" s="7" t="s">
        <v>7508</v>
      </c>
      <c r="R429" s="7" t="s">
        <v>7518</v>
      </c>
      <c r="S429" s="7" t="s">
        <v>7514</v>
      </c>
      <c r="T429" s="7" t="s">
        <v>16925</v>
      </c>
      <c r="U429" t="s">
        <v>7501</v>
      </c>
      <c r="V429">
        <f>IF(ISTEXT(B429),LEN(B429)-LEN(SUBSTITUTE(B429,$T$2,""))+1,0)</f>
        <v>1</v>
      </c>
      <c r="W429">
        <f>IF(ISTEXT(C429),LEN(C429)-LEN(SUBSTITUTE(C429,$T$2,""))+1,0)</f>
        <v>1</v>
      </c>
      <c r="X429">
        <f>IF(ISTEXT(D429),LEN(D429)-LEN(SUBSTITUTE(D429,$T$2,""))+1,0)</f>
        <v>1</v>
      </c>
      <c r="Y429">
        <f>IF(ISTEXT(E429),LEN(E429)-LEN(SUBSTITUTE(E429,$T$2,""))+1,0)</f>
        <v>1</v>
      </c>
      <c r="Z429">
        <f>IF(ISTEXT(F429),LEN(F429)-LEN(SUBSTITUTE(F429,$T$2,""))+1,0)</f>
        <v>1</v>
      </c>
      <c r="AA429">
        <f>IF(ISTEXT(G429),LEN(G429)-LEN(SUBSTITUTE(G429,$T$2,""))+1,0)</f>
        <v>1</v>
      </c>
      <c r="AB429">
        <f>IF(ISTEXT(H429),LEN(H429)-LEN(SUBSTITUTE(H429,$T$2,""))+1,0)</f>
        <v>1</v>
      </c>
      <c r="AC429">
        <f>IF(ISTEXT(I429),LEN(I429)-LEN(SUBSTITUTE(I429,$T$2,""))+1,0)</f>
        <v>1</v>
      </c>
      <c r="AD429">
        <f>IF(ISTEXT(J429),LEN(J429)-LEN(SUBSTITUTE(J429,$T$2,""))+1,0)</f>
        <v>1</v>
      </c>
      <c r="AE429">
        <f>IF(ISTEXT(K429),LEN(K429)-LEN(SUBSTITUTE(K429,$T$2,""))+1,0)</f>
        <v>1</v>
      </c>
      <c r="AF429">
        <f>IF(ISTEXT(L429),LEN(L429)-LEN(SUBSTITUTE(L429,$T$2,""))+1,0)</f>
        <v>1</v>
      </c>
      <c r="AG429">
        <f>IF(ISTEXT(M429),LEN(M429)-LEN(SUBSTITUTE(M429,$T$2,""))+1,0)</f>
        <v>1</v>
      </c>
      <c r="AH429">
        <f>IF(ISTEXT(N429),LEN(N429)-LEN(SUBSTITUTE(N429,$T$2,""))+1,0)</f>
        <v>1</v>
      </c>
      <c r="AI429">
        <f>IF(ISTEXT(O429),LEN(O429)-LEN(SUBSTITUTE(O429,$T$2,""))+1,0)</f>
        <v>1</v>
      </c>
      <c r="AJ429">
        <f>IF(ISTEXT(P429),LEN(P429)-LEN(SUBSTITUTE(P429,$T$2,""))+1,0)</f>
        <v>1</v>
      </c>
      <c r="AK429">
        <f>IF(ISTEXT(Q429),LEN(Q429)-LEN(SUBSTITUTE(Q429,$T$2,""))+1,0)</f>
        <v>1</v>
      </c>
      <c r="AL429">
        <f>IF(ISTEXT(R429),LEN(R429)-LEN(SUBSTITUTE(R429,$T$2,""))+1,0)</f>
        <v>1</v>
      </c>
      <c r="AM429">
        <f>IF(ISTEXT(S429),LEN(S429)-LEN(SUBSTITUTE(S429,$T$2,""))+1,0)</f>
        <v>1</v>
      </c>
      <c r="AO429" s="1">
        <f t="shared" si="121"/>
        <v>1</v>
      </c>
      <c r="AP429">
        <f t="shared" si="122"/>
        <v>0</v>
      </c>
      <c r="AR429" t="s">
        <v>7501</v>
      </c>
      <c r="AS429" t="e">
        <f t="shared" si="123"/>
        <v>#DIV/0!</v>
      </c>
      <c r="AT429" t="e">
        <f t="shared" si="124"/>
        <v>#DIV/0!</v>
      </c>
      <c r="AU429" t="e">
        <f t="shared" si="125"/>
        <v>#DIV/0!</v>
      </c>
      <c r="AV429" t="e">
        <f t="shared" si="126"/>
        <v>#DIV/0!</v>
      </c>
      <c r="AW429" t="e">
        <f t="shared" si="127"/>
        <v>#DIV/0!</v>
      </c>
      <c r="AX429" t="e">
        <f t="shared" si="128"/>
        <v>#DIV/0!</v>
      </c>
      <c r="AY429" t="e">
        <f t="shared" si="129"/>
        <v>#DIV/0!</v>
      </c>
      <c r="AZ429" t="e">
        <f t="shared" si="130"/>
        <v>#DIV/0!</v>
      </c>
      <c r="BA429" t="e">
        <f t="shared" si="131"/>
        <v>#DIV/0!</v>
      </c>
      <c r="BB429" t="e">
        <f t="shared" si="132"/>
        <v>#DIV/0!</v>
      </c>
      <c r="BC429" t="e">
        <f t="shared" si="133"/>
        <v>#DIV/0!</v>
      </c>
      <c r="BD429" t="e">
        <f t="shared" si="134"/>
        <v>#DIV/0!</v>
      </c>
      <c r="BE429" t="e">
        <f t="shared" si="135"/>
        <v>#DIV/0!</v>
      </c>
      <c r="BF429" t="e">
        <f t="shared" si="136"/>
        <v>#DIV/0!</v>
      </c>
      <c r="BG429" t="e">
        <f t="shared" si="137"/>
        <v>#DIV/0!</v>
      </c>
      <c r="BH429" t="e">
        <f t="shared" si="138"/>
        <v>#DIV/0!</v>
      </c>
      <c r="BI429" t="e">
        <f t="shared" si="139"/>
        <v>#DIV/0!</v>
      </c>
      <c r="BJ429" t="e">
        <f t="shared" si="140"/>
        <v>#DIV/0!</v>
      </c>
    </row>
    <row r="430" spans="1:62">
      <c r="A430" s="7" t="s">
        <v>7520</v>
      </c>
      <c r="B430" s="7" t="s">
        <v>7530</v>
      </c>
      <c r="C430" s="7" t="s">
        <v>7531</v>
      </c>
      <c r="D430" s="7" t="s">
        <v>7522</v>
      </c>
      <c r="E430" s="7" t="s">
        <v>7524</v>
      </c>
      <c r="F430" s="7" t="s">
        <v>7521</v>
      </c>
      <c r="G430" s="7" t="s">
        <v>7528</v>
      </c>
      <c r="H430" s="7" t="s">
        <v>7526</v>
      </c>
      <c r="I430" s="7" t="s">
        <v>7535</v>
      </c>
      <c r="J430" s="7" t="s">
        <v>7529</v>
      </c>
      <c r="K430" s="7" t="s">
        <v>7532</v>
      </c>
      <c r="L430" s="7" t="s">
        <v>7534</v>
      </c>
      <c r="M430" s="7" t="s">
        <v>7523</v>
      </c>
      <c r="N430" s="7" t="s">
        <v>7538</v>
      </c>
      <c r="O430" s="7" t="s">
        <v>7525</v>
      </c>
      <c r="P430" s="7" t="s">
        <v>7536</v>
      </c>
      <c r="Q430" s="7" t="s">
        <v>7527</v>
      </c>
      <c r="R430" s="7" t="s">
        <v>7537</v>
      </c>
      <c r="S430" s="7" t="s">
        <v>7533</v>
      </c>
      <c r="T430" s="7" t="s">
        <v>16925</v>
      </c>
      <c r="U430" t="s">
        <v>7520</v>
      </c>
      <c r="V430">
        <f>IF(ISTEXT(B430),LEN(B430)-LEN(SUBSTITUTE(B430,$T$2,""))+1,0)</f>
        <v>1</v>
      </c>
      <c r="W430">
        <f>IF(ISTEXT(C430),LEN(C430)-LEN(SUBSTITUTE(C430,$T$2,""))+1,0)</f>
        <v>1</v>
      </c>
      <c r="X430">
        <f>IF(ISTEXT(D430),LEN(D430)-LEN(SUBSTITUTE(D430,$T$2,""))+1,0)</f>
        <v>1</v>
      </c>
      <c r="Y430">
        <f>IF(ISTEXT(E430),LEN(E430)-LEN(SUBSTITUTE(E430,$T$2,""))+1,0)</f>
        <v>1</v>
      </c>
      <c r="Z430">
        <f>IF(ISTEXT(F430),LEN(F430)-LEN(SUBSTITUTE(F430,$T$2,""))+1,0)</f>
        <v>1</v>
      </c>
      <c r="AA430">
        <f>IF(ISTEXT(G430),LEN(G430)-LEN(SUBSTITUTE(G430,$T$2,""))+1,0)</f>
        <v>1</v>
      </c>
      <c r="AB430">
        <f>IF(ISTEXT(H430),LEN(H430)-LEN(SUBSTITUTE(H430,$T$2,""))+1,0)</f>
        <v>1</v>
      </c>
      <c r="AC430">
        <f>IF(ISTEXT(I430),LEN(I430)-LEN(SUBSTITUTE(I430,$T$2,""))+1,0)</f>
        <v>1</v>
      </c>
      <c r="AD430">
        <f>IF(ISTEXT(J430),LEN(J430)-LEN(SUBSTITUTE(J430,$T$2,""))+1,0)</f>
        <v>1</v>
      </c>
      <c r="AE430">
        <f>IF(ISTEXT(K430),LEN(K430)-LEN(SUBSTITUTE(K430,$T$2,""))+1,0)</f>
        <v>1</v>
      </c>
      <c r="AF430">
        <f>IF(ISTEXT(L430),LEN(L430)-LEN(SUBSTITUTE(L430,$T$2,""))+1,0)</f>
        <v>1</v>
      </c>
      <c r="AG430">
        <f>IF(ISTEXT(M430),LEN(M430)-LEN(SUBSTITUTE(M430,$T$2,""))+1,0)</f>
        <v>1</v>
      </c>
      <c r="AH430">
        <f>IF(ISTEXT(N430),LEN(N430)-LEN(SUBSTITUTE(N430,$T$2,""))+1,0)</f>
        <v>1</v>
      </c>
      <c r="AI430">
        <f>IF(ISTEXT(O430),LEN(O430)-LEN(SUBSTITUTE(O430,$T$2,""))+1,0)</f>
        <v>1</v>
      </c>
      <c r="AJ430">
        <f>IF(ISTEXT(P430),LEN(P430)-LEN(SUBSTITUTE(P430,$T$2,""))+1,0)</f>
        <v>1</v>
      </c>
      <c r="AK430">
        <f>IF(ISTEXT(Q430),LEN(Q430)-LEN(SUBSTITUTE(Q430,$T$2,""))+1,0)</f>
        <v>1</v>
      </c>
      <c r="AL430">
        <f>IF(ISTEXT(R430),LEN(R430)-LEN(SUBSTITUTE(R430,$T$2,""))+1,0)</f>
        <v>1</v>
      </c>
      <c r="AM430">
        <f>IF(ISTEXT(S430),LEN(S430)-LEN(SUBSTITUTE(S430,$T$2,""))+1,0)</f>
        <v>1</v>
      </c>
      <c r="AO430" s="1">
        <f t="shared" si="121"/>
        <v>1</v>
      </c>
      <c r="AP430">
        <f t="shared" si="122"/>
        <v>0</v>
      </c>
      <c r="AR430" t="s">
        <v>7520</v>
      </c>
      <c r="AS430" t="e">
        <f t="shared" si="123"/>
        <v>#DIV/0!</v>
      </c>
      <c r="AT430" t="e">
        <f t="shared" si="124"/>
        <v>#DIV/0!</v>
      </c>
      <c r="AU430" t="e">
        <f t="shared" si="125"/>
        <v>#DIV/0!</v>
      </c>
      <c r="AV430" t="e">
        <f t="shared" si="126"/>
        <v>#DIV/0!</v>
      </c>
      <c r="AW430" t="e">
        <f t="shared" si="127"/>
        <v>#DIV/0!</v>
      </c>
      <c r="AX430" t="e">
        <f t="shared" si="128"/>
        <v>#DIV/0!</v>
      </c>
      <c r="AY430" t="e">
        <f t="shared" si="129"/>
        <v>#DIV/0!</v>
      </c>
      <c r="AZ430" t="e">
        <f t="shared" si="130"/>
        <v>#DIV/0!</v>
      </c>
      <c r="BA430" t="e">
        <f t="shared" si="131"/>
        <v>#DIV/0!</v>
      </c>
      <c r="BB430" t="e">
        <f t="shared" si="132"/>
        <v>#DIV/0!</v>
      </c>
      <c r="BC430" t="e">
        <f t="shared" si="133"/>
        <v>#DIV/0!</v>
      </c>
      <c r="BD430" t="e">
        <f t="shared" si="134"/>
        <v>#DIV/0!</v>
      </c>
      <c r="BE430" t="e">
        <f t="shared" si="135"/>
        <v>#DIV/0!</v>
      </c>
      <c r="BF430" t="e">
        <f t="shared" si="136"/>
        <v>#DIV/0!</v>
      </c>
      <c r="BG430" t="e">
        <f t="shared" si="137"/>
        <v>#DIV/0!</v>
      </c>
      <c r="BH430" t="e">
        <f t="shared" si="138"/>
        <v>#DIV/0!</v>
      </c>
      <c r="BI430" t="e">
        <f t="shared" si="139"/>
        <v>#DIV/0!</v>
      </c>
      <c r="BJ430" t="e">
        <f t="shared" si="140"/>
        <v>#DIV/0!</v>
      </c>
    </row>
    <row r="431" spans="1:62">
      <c r="A431" s="7" t="s">
        <v>7539</v>
      </c>
      <c r="B431" s="7" t="s">
        <v>7549</v>
      </c>
      <c r="C431" s="7" t="s">
        <v>7550</v>
      </c>
      <c r="D431" s="7" t="s">
        <v>7541</v>
      </c>
      <c r="E431" s="7" t="s">
        <v>7543</v>
      </c>
      <c r="F431" s="7" t="s">
        <v>7540</v>
      </c>
      <c r="G431" s="7" t="s">
        <v>7547</v>
      </c>
      <c r="H431" s="7" t="s">
        <v>7545</v>
      </c>
      <c r="I431" s="7" t="s">
        <v>7554</v>
      </c>
      <c r="J431" s="7" t="s">
        <v>7548</v>
      </c>
      <c r="K431" s="7" t="s">
        <v>7551</v>
      </c>
      <c r="L431" s="7" t="s">
        <v>7553</v>
      </c>
      <c r="M431" s="7" t="s">
        <v>7542</v>
      </c>
      <c r="N431" s="7" t="s">
        <v>7557</v>
      </c>
      <c r="O431" s="7" t="s">
        <v>7544</v>
      </c>
      <c r="P431" s="7" t="s">
        <v>7555</v>
      </c>
      <c r="Q431" s="7" t="s">
        <v>7546</v>
      </c>
      <c r="R431" s="7" t="s">
        <v>7556</v>
      </c>
      <c r="S431" s="7" t="s">
        <v>7552</v>
      </c>
      <c r="T431" s="7" t="s">
        <v>16925</v>
      </c>
      <c r="U431" t="s">
        <v>7539</v>
      </c>
      <c r="V431">
        <f>IF(ISTEXT(B431),LEN(B431)-LEN(SUBSTITUTE(B431,$T$2,""))+1,0)</f>
        <v>1</v>
      </c>
      <c r="W431">
        <f>IF(ISTEXT(C431),LEN(C431)-LEN(SUBSTITUTE(C431,$T$2,""))+1,0)</f>
        <v>1</v>
      </c>
      <c r="X431">
        <f>IF(ISTEXT(D431),LEN(D431)-LEN(SUBSTITUTE(D431,$T$2,""))+1,0)</f>
        <v>1</v>
      </c>
      <c r="Y431">
        <f>IF(ISTEXT(E431),LEN(E431)-LEN(SUBSTITUTE(E431,$T$2,""))+1,0)</f>
        <v>1</v>
      </c>
      <c r="Z431">
        <f>IF(ISTEXT(F431),LEN(F431)-LEN(SUBSTITUTE(F431,$T$2,""))+1,0)</f>
        <v>1</v>
      </c>
      <c r="AA431">
        <f>IF(ISTEXT(G431),LEN(G431)-LEN(SUBSTITUTE(G431,$T$2,""))+1,0)</f>
        <v>1</v>
      </c>
      <c r="AB431">
        <f>IF(ISTEXT(H431),LEN(H431)-LEN(SUBSTITUTE(H431,$T$2,""))+1,0)</f>
        <v>1</v>
      </c>
      <c r="AC431">
        <f>IF(ISTEXT(I431),LEN(I431)-LEN(SUBSTITUTE(I431,$T$2,""))+1,0)</f>
        <v>1</v>
      </c>
      <c r="AD431">
        <f>IF(ISTEXT(J431),LEN(J431)-LEN(SUBSTITUTE(J431,$T$2,""))+1,0)</f>
        <v>1</v>
      </c>
      <c r="AE431">
        <f>IF(ISTEXT(K431),LEN(K431)-LEN(SUBSTITUTE(K431,$T$2,""))+1,0)</f>
        <v>1</v>
      </c>
      <c r="AF431">
        <f>IF(ISTEXT(L431),LEN(L431)-LEN(SUBSTITUTE(L431,$T$2,""))+1,0)</f>
        <v>1</v>
      </c>
      <c r="AG431">
        <f>IF(ISTEXT(M431),LEN(M431)-LEN(SUBSTITUTE(M431,$T$2,""))+1,0)</f>
        <v>1</v>
      </c>
      <c r="AH431">
        <f>IF(ISTEXT(N431),LEN(N431)-LEN(SUBSTITUTE(N431,$T$2,""))+1,0)</f>
        <v>1</v>
      </c>
      <c r="AI431">
        <f>IF(ISTEXT(O431),LEN(O431)-LEN(SUBSTITUTE(O431,$T$2,""))+1,0)</f>
        <v>1</v>
      </c>
      <c r="AJ431">
        <f>IF(ISTEXT(P431),LEN(P431)-LEN(SUBSTITUTE(P431,$T$2,""))+1,0)</f>
        <v>1</v>
      </c>
      <c r="AK431">
        <f>IF(ISTEXT(Q431),LEN(Q431)-LEN(SUBSTITUTE(Q431,$T$2,""))+1,0)</f>
        <v>1</v>
      </c>
      <c r="AL431">
        <f>IF(ISTEXT(R431),LEN(R431)-LEN(SUBSTITUTE(R431,$T$2,""))+1,0)</f>
        <v>1</v>
      </c>
      <c r="AM431">
        <f>IF(ISTEXT(S431),LEN(S431)-LEN(SUBSTITUTE(S431,$T$2,""))+1,0)</f>
        <v>1</v>
      </c>
      <c r="AO431" s="1">
        <f t="shared" si="121"/>
        <v>1</v>
      </c>
      <c r="AP431">
        <f t="shared" si="122"/>
        <v>0</v>
      </c>
      <c r="AR431" t="s">
        <v>7539</v>
      </c>
      <c r="AS431" t="e">
        <f t="shared" si="123"/>
        <v>#DIV/0!</v>
      </c>
      <c r="AT431" t="e">
        <f t="shared" si="124"/>
        <v>#DIV/0!</v>
      </c>
      <c r="AU431" t="e">
        <f t="shared" si="125"/>
        <v>#DIV/0!</v>
      </c>
      <c r="AV431" t="e">
        <f t="shared" si="126"/>
        <v>#DIV/0!</v>
      </c>
      <c r="AW431" t="e">
        <f t="shared" si="127"/>
        <v>#DIV/0!</v>
      </c>
      <c r="AX431" t="e">
        <f t="shared" si="128"/>
        <v>#DIV/0!</v>
      </c>
      <c r="AY431" t="e">
        <f t="shared" si="129"/>
        <v>#DIV/0!</v>
      </c>
      <c r="AZ431" t="e">
        <f t="shared" si="130"/>
        <v>#DIV/0!</v>
      </c>
      <c r="BA431" t="e">
        <f t="shared" si="131"/>
        <v>#DIV/0!</v>
      </c>
      <c r="BB431" t="e">
        <f t="shared" si="132"/>
        <v>#DIV/0!</v>
      </c>
      <c r="BC431" t="e">
        <f t="shared" si="133"/>
        <v>#DIV/0!</v>
      </c>
      <c r="BD431" t="e">
        <f t="shared" si="134"/>
        <v>#DIV/0!</v>
      </c>
      <c r="BE431" t="e">
        <f t="shared" si="135"/>
        <v>#DIV/0!</v>
      </c>
      <c r="BF431" t="e">
        <f t="shared" si="136"/>
        <v>#DIV/0!</v>
      </c>
      <c r="BG431" t="e">
        <f t="shared" si="137"/>
        <v>#DIV/0!</v>
      </c>
      <c r="BH431" t="e">
        <f t="shared" si="138"/>
        <v>#DIV/0!</v>
      </c>
      <c r="BI431" t="e">
        <f t="shared" si="139"/>
        <v>#DIV/0!</v>
      </c>
      <c r="BJ431" t="e">
        <f t="shared" si="140"/>
        <v>#DIV/0!</v>
      </c>
    </row>
    <row r="432" spans="1:62">
      <c r="A432" s="7" t="s">
        <v>7558</v>
      </c>
      <c r="B432" s="7" t="s">
        <v>7568</v>
      </c>
      <c r="C432" s="7" t="s">
        <v>7569</v>
      </c>
      <c r="D432" s="7" t="s">
        <v>7560</v>
      </c>
      <c r="E432" s="7" t="s">
        <v>7562</v>
      </c>
      <c r="F432" s="7" t="s">
        <v>7559</v>
      </c>
      <c r="G432" s="7" t="s">
        <v>7566</v>
      </c>
      <c r="H432" s="7" t="s">
        <v>7564</v>
      </c>
      <c r="I432" s="7" t="s">
        <v>7573</v>
      </c>
      <c r="J432" s="7" t="s">
        <v>7567</v>
      </c>
      <c r="K432" s="7" t="s">
        <v>7570</v>
      </c>
      <c r="L432" s="7" t="s">
        <v>7572</v>
      </c>
      <c r="M432" s="7" t="s">
        <v>7561</v>
      </c>
      <c r="N432" s="7" t="s">
        <v>7576</v>
      </c>
      <c r="O432" s="7" t="s">
        <v>7563</v>
      </c>
      <c r="P432" s="7" t="s">
        <v>7574</v>
      </c>
      <c r="Q432" s="7" t="s">
        <v>7565</v>
      </c>
      <c r="R432" s="7" t="s">
        <v>7575</v>
      </c>
      <c r="S432" s="7" t="s">
        <v>7571</v>
      </c>
      <c r="T432" s="7" t="s">
        <v>16925</v>
      </c>
      <c r="U432" t="s">
        <v>7558</v>
      </c>
      <c r="V432">
        <f>IF(ISTEXT(B432),LEN(B432)-LEN(SUBSTITUTE(B432,$T$2,""))+1,0)</f>
        <v>1</v>
      </c>
      <c r="W432">
        <f>IF(ISTEXT(C432),LEN(C432)-LEN(SUBSTITUTE(C432,$T$2,""))+1,0)</f>
        <v>1</v>
      </c>
      <c r="X432">
        <f>IF(ISTEXT(D432),LEN(D432)-LEN(SUBSTITUTE(D432,$T$2,""))+1,0)</f>
        <v>1</v>
      </c>
      <c r="Y432">
        <f>IF(ISTEXT(E432),LEN(E432)-LEN(SUBSTITUTE(E432,$T$2,""))+1,0)</f>
        <v>1</v>
      </c>
      <c r="Z432">
        <f>IF(ISTEXT(F432),LEN(F432)-LEN(SUBSTITUTE(F432,$T$2,""))+1,0)</f>
        <v>1</v>
      </c>
      <c r="AA432">
        <f>IF(ISTEXT(G432),LEN(G432)-LEN(SUBSTITUTE(G432,$T$2,""))+1,0)</f>
        <v>1</v>
      </c>
      <c r="AB432">
        <f>IF(ISTEXT(H432),LEN(H432)-LEN(SUBSTITUTE(H432,$T$2,""))+1,0)</f>
        <v>1</v>
      </c>
      <c r="AC432">
        <f>IF(ISTEXT(I432),LEN(I432)-LEN(SUBSTITUTE(I432,$T$2,""))+1,0)</f>
        <v>1</v>
      </c>
      <c r="AD432">
        <f>IF(ISTEXT(J432),LEN(J432)-LEN(SUBSTITUTE(J432,$T$2,""))+1,0)</f>
        <v>1</v>
      </c>
      <c r="AE432">
        <f>IF(ISTEXT(K432),LEN(K432)-LEN(SUBSTITUTE(K432,$T$2,""))+1,0)</f>
        <v>1</v>
      </c>
      <c r="AF432">
        <f>IF(ISTEXT(L432),LEN(L432)-LEN(SUBSTITUTE(L432,$T$2,""))+1,0)</f>
        <v>1</v>
      </c>
      <c r="AG432">
        <f>IF(ISTEXT(M432),LEN(M432)-LEN(SUBSTITUTE(M432,$T$2,""))+1,0)</f>
        <v>1</v>
      </c>
      <c r="AH432">
        <f>IF(ISTEXT(N432),LEN(N432)-LEN(SUBSTITUTE(N432,$T$2,""))+1,0)</f>
        <v>1</v>
      </c>
      <c r="AI432">
        <f>IF(ISTEXT(O432),LEN(O432)-LEN(SUBSTITUTE(O432,$T$2,""))+1,0)</f>
        <v>1</v>
      </c>
      <c r="AJ432">
        <f>IF(ISTEXT(P432),LEN(P432)-LEN(SUBSTITUTE(P432,$T$2,""))+1,0)</f>
        <v>1</v>
      </c>
      <c r="AK432">
        <f>IF(ISTEXT(Q432),LEN(Q432)-LEN(SUBSTITUTE(Q432,$T$2,""))+1,0)</f>
        <v>1</v>
      </c>
      <c r="AL432">
        <f>IF(ISTEXT(R432),LEN(R432)-LEN(SUBSTITUTE(R432,$T$2,""))+1,0)</f>
        <v>1</v>
      </c>
      <c r="AM432">
        <f>IF(ISTEXT(S432),LEN(S432)-LEN(SUBSTITUTE(S432,$T$2,""))+1,0)</f>
        <v>1</v>
      </c>
      <c r="AO432" s="1">
        <f t="shared" si="121"/>
        <v>1</v>
      </c>
      <c r="AP432">
        <f t="shared" si="122"/>
        <v>0</v>
      </c>
      <c r="AR432" t="s">
        <v>7558</v>
      </c>
      <c r="AS432" t="e">
        <f t="shared" si="123"/>
        <v>#DIV/0!</v>
      </c>
      <c r="AT432" t="e">
        <f t="shared" si="124"/>
        <v>#DIV/0!</v>
      </c>
      <c r="AU432" t="e">
        <f t="shared" si="125"/>
        <v>#DIV/0!</v>
      </c>
      <c r="AV432" t="e">
        <f t="shared" si="126"/>
        <v>#DIV/0!</v>
      </c>
      <c r="AW432" t="e">
        <f t="shared" si="127"/>
        <v>#DIV/0!</v>
      </c>
      <c r="AX432" t="e">
        <f t="shared" si="128"/>
        <v>#DIV/0!</v>
      </c>
      <c r="AY432" t="e">
        <f t="shared" si="129"/>
        <v>#DIV/0!</v>
      </c>
      <c r="AZ432" t="e">
        <f t="shared" si="130"/>
        <v>#DIV/0!</v>
      </c>
      <c r="BA432" t="e">
        <f t="shared" si="131"/>
        <v>#DIV/0!</v>
      </c>
      <c r="BB432" t="e">
        <f t="shared" si="132"/>
        <v>#DIV/0!</v>
      </c>
      <c r="BC432" t="e">
        <f t="shared" si="133"/>
        <v>#DIV/0!</v>
      </c>
      <c r="BD432" t="e">
        <f t="shared" si="134"/>
        <v>#DIV/0!</v>
      </c>
      <c r="BE432" t="e">
        <f t="shared" si="135"/>
        <v>#DIV/0!</v>
      </c>
      <c r="BF432" t="e">
        <f t="shared" si="136"/>
        <v>#DIV/0!</v>
      </c>
      <c r="BG432" t="e">
        <f t="shared" si="137"/>
        <v>#DIV/0!</v>
      </c>
      <c r="BH432" t="e">
        <f t="shared" si="138"/>
        <v>#DIV/0!</v>
      </c>
      <c r="BI432" t="e">
        <f t="shared" si="139"/>
        <v>#DIV/0!</v>
      </c>
      <c r="BJ432" t="e">
        <f t="shared" si="140"/>
        <v>#DIV/0!</v>
      </c>
    </row>
    <row r="433" spans="1:62">
      <c r="A433" s="7" t="s">
        <v>7577</v>
      </c>
      <c r="B433" s="7" t="s">
        <v>7587</v>
      </c>
      <c r="C433" s="7" t="s">
        <v>7588</v>
      </c>
      <c r="D433" s="7" t="s">
        <v>7579</v>
      </c>
      <c r="E433" s="7" t="s">
        <v>7581</v>
      </c>
      <c r="F433" s="7" t="s">
        <v>7578</v>
      </c>
      <c r="G433" s="7" t="s">
        <v>7585</v>
      </c>
      <c r="H433" s="7" t="s">
        <v>7583</v>
      </c>
      <c r="I433" s="7" t="s">
        <v>7592</v>
      </c>
      <c r="J433" s="7" t="s">
        <v>7586</v>
      </c>
      <c r="K433" s="7" t="s">
        <v>7589</v>
      </c>
      <c r="L433" s="7" t="s">
        <v>7591</v>
      </c>
      <c r="M433" s="7" t="s">
        <v>7580</v>
      </c>
      <c r="N433" s="7" t="s">
        <v>7595</v>
      </c>
      <c r="O433" s="7" t="s">
        <v>7582</v>
      </c>
      <c r="P433" s="7" t="s">
        <v>7593</v>
      </c>
      <c r="Q433" s="7" t="s">
        <v>7584</v>
      </c>
      <c r="R433" s="7" t="s">
        <v>7594</v>
      </c>
      <c r="S433" s="7" t="s">
        <v>7590</v>
      </c>
      <c r="T433" s="7" t="s">
        <v>16925</v>
      </c>
      <c r="U433" t="s">
        <v>7577</v>
      </c>
      <c r="V433">
        <f>IF(ISTEXT(B433),LEN(B433)-LEN(SUBSTITUTE(B433,$T$2,""))+1,0)</f>
        <v>1</v>
      </c>
      <c r="W433">
        <f>IF(ISTEXT(C433),LEN(C433)-LEN(SUBSTITUTE(C433,$T$2,""))+1,0)</f>
        <v>1</v>
      </c>
      <c r="X433">
        <f>IF(ISTEXT(D433),LEN(D433)-LEN(SUBSTITUTE(D433,$T$2,""))+1,0)</f>
        <v>1</v>
      </c>
      <c r="Y433">
        <f>IF(ISTEXT(E433),LEN(E433)-LEN(SUBSTITUTE(E433,$T$2,""))+1,0)</f>
        <v>1</v>
      </c>
      <c r="Z433">
        <f>IF(ISTEXT(F433),LEN(F433)-LEN(SUBSTITUTE(F433,$T$2,""))+1,0)</f>
        <v>1</v>
      </c>
      <c r="AA433">
        <f>IF(ISTEXT(G433),LEN(G433)-LEN(SUBSTITUTE(G433,$T$2,""))+1,0)</f>
        <v>1</v>
      </c>
      <c r="AB433">
        <f>IF(ISTEXT(H433),LEN(H433)-LEN(SUBSTITUTE(H433,$T$2,""))+1,0)</f>
        <v>1</v>
      </c>
      <c r="AC433">
        <f>IF(ISTEXT(I433),LEN(I433)-LEN(SUBSTITUTE(I433,$T$2,""))+1,0)</f>
        <v>1</v>
      </c>
      <c r="AD433">
        <f>IF(ISTEXT(J433),LEN(J433)-LEN(SUBSTITUTE(J433,$T$2,""))+1,0)</f>
        <v>1</v>
      </c>
      <c r="AE433">
        <f>IF(ISTEXT(K433),LEN(K433)-LEN(SUBSTITUTE(K433,$T$2,""))+1,0)</f>
        <v>1</v>
      </c>
      <c r="AF433">
        <f>IF(ISTEXT(L433),LEN(L433)-LEN(SUBSTITUTE(L433,$T$2,""))+1,0)</f>
        <v>1</v>
      </c>
      <c r="AG433">
        <f>IF(ISTEXT(M433),LEN(M433)-LEN(SUBSTITUTE(M433,$T$2,""))+1,0)</f>
        <v>1</v>
      </c>
      <c r="AH433">
        <f>IF(ISTEXT(N433),LEN(N433)-LEN(SUBSTITUTE(N433,$T$2,""))+1,0)</f>
        <v>1</v>
      </c>
      <c r="AI433">
        <f>IF(ISTEXT(O433),LEN(O433)-LEN(SUBSTITUTE(O433,$T$2,""))+1,0)</f>
        <v>1</v>
      </c>
      <c r="AJ433">
        <f>IF(ISTEXT(P433),LEN(P433)-LEN(SUBSTITUTE(P433,$T$2,""))+1,0)</f>
        <v>1</v>
      </c>
      <c r="AK433">
        <f>IF(ISTEXT(Q433),LEN(Q433)-LEN(SUBSTITUTE(Q433,$T$2,""))+1,0)</f>
        <v>1</v>
      </c>
      <c r="AL433">
        <f>IF(ISTEXT(R433),LEN(R433)-LEN(SUBSTITUTE(R433,$T$2,""))+1,0)</f>
        <v>1</v>
      </c>
      <c r="AM433">
        <f>IF(ISTEXT(S433),LEN(S433)-LEN(SUBSTITUTE(S433,$T$2,""))+1,0)</f>
        <v>1</v>
      </c>
      <c r="AO433" s="1">
        <f t="shared" si="121"/>
        <v>1</v>
      </c>
      <c r="AP433">
        <f t="shared" si="122"/>
        <v>0</v>
      </c>
      <c r="AR433" t="s">
        <v>7577</v>
      </c>
      <c r="AS433" t="e">
        <f t="shared" si="123"/>
        <v>#DIV/0!</v>
      </c>
      <c r="AT433" t="e">
        <f t="shared" si="124"/>
        <v>#DIV/0!</v>
      </c>
      <c r="AU433" t="e">
        <f t="shared" si="125"/>
        <v>#DIV/0!</v>
      </c>
      <c r="AV433" t="e">
        <f t="shared" si="126"/>
        <v>#DIV/0!</v>
      </c>
      <c r="AW433" t="e">
        <f t="shared" si="127"/>
        <v>#DIV/0!</v>
      </c>
      <c r="AX433" t="e">
        <f t="shared" si="128"/>
        <v>#DIV/0!</v>
      </c>
      <c r="AY433" t="e">
        <f t="shared" si="129"/>
        <v>#DIV/0!</v>
      </c>
      <c r="AZ433" t="e">
        <f t="shared" si="130"/>
        <v>#DIV/0!</v>
      </c>
      <c r="BA433" t="e">
        <f t="shared" si="131"/>
        <v>#DIV/0!</v>
      </c>
      <c r="BB433" t="e">
        <f t="shared" si="132"/>
        <v>#DIV/0!</v>
      </c>
      <c r="BC433" t="e">
        <f t="shared" si="133"/>
        <v>#DIV/0!</v>
      </c>
      <c r="BD433" t="e">
        <f t="shared" si="134"/>
        <v>#DIV/0!</v>
      </c>
      <c r="BE433" t="e">
        <f t="shared" si="135"/>
        <v>#DIV/0!</v>
      </c>
      <c r="BF433" t="e">
        <f t="shared" si="136"/>
        <v>#DIV/0!</v>
      </c>
      <c r="BG433" t="e">
        <f t="shared" si="137"/>
        <v>#DIV/0!</v>
      </c>
      <c r="BH433" t="e">
        <f t="shared" si="138"/>
        <v>#DIV/0!</v>
      </c>
      <c r="BI433" t="e">
        <f t="shared" si="139"/>
        <v>#DIV/0!</v>
      </c>
      <c r="BJ433" t="e">
        <f t="shared" si="140"/>
        <v>#DIV/0!</v>
      </c>
    </row>
    <row r="434" spans="1:62">
      <c r="A434" s="7" t="s">
        <v>7596</v>
      </c>
      <c r="B434" s="7" t="s">
        <v>7606</v>
      </c>
      <c r="C434" s="7" t="s">
        <v>7607</v>
      </c>
      <c r="D434" s="7" t="s">
        <v>7598</v>
      </c>
      <c r="E434" s="7" t="s">
        <v>7600</v>
      </c>
      <c r="F434" s="7" t="s">
        <v>7597</v>
      </c>
      <c r="G434" s="7" t="s">
        <v>7604</v>
      </c>
      <c r="H434" s="7" t="s">
        <v>7602</v>
      </c>
      <c r="I434" s="7" t="s">
        <v>7611</v>
      </c>
      <c r="J434" s="7" t="s">
        <v>7605</v>
      </c>
      <c r="K434" s="7" t="s">
        <v>7608</v>
      </c>
      <c r="L434" s="7" t="s">
        <v>7610</v>
      </c>
      <c r="M434" s="7" t="s">
        <v>7599</v>
      </c>
      <c r="N434" s="7" t="s">
        <v>7614</v>
      </c>
      <c r="O434" s="7" t="s">
        <v>7601</v>
      </c>
      <c r="P434" s="7" t="s">
        <v>7612</v>
      </c>
      <c r="Q434" s="7" t="s">
        <v>7603</v>
      </c>
      <c r="R434" s="7" t="s">
        <v>7613</v>
      </c>
      <c r="S434" s="7" t="s">
        <v>7609</v>
      </c>
      <c r="T434" s="7" t="s">
        <v>16925</v>
      </c>
      <c r="U434" t="s">
        <v>7596</v>
      </c>
      <c r="V434">
        <f>IF(ISTEXT(B434),LEN(B434)-LEN(SUBSTITUTE(B434,$T$2,""))+1,0)</f>
        <v>1</v>
      </c>
      <c r="W434">
        <f>IF(ISTEXT(C434),LEN(C434)-LEN(SUBSTITUTE(C434,$T$2,""))+1,0)</f>
        <v>1</v>
      </c>
      <c r="X434">
        <f>IF(ISTEXT(D434),LEN(D434)-LEN(SUBSTITUTE(D434,$T$2,""))+1,0)</f>
        <v>1</v>
      </c>
      <c r="Y434">
        <f>IF(ISTEXT(E434),LEN(E434)-LEN(SUBSTITUTE(E434,$T$2,""))+1,0)</f>
        <v>1</v>
      </c>
      <c r="Z434">
        <f>IF(ISTEXT(F434),LEN(F434)-LEN(SUBSTITUTE(F434,$T$2,""))+1,0)</f>
        <v>1</v>
      </c>
      <c r="AA434">
        <f>IF(ISTEXT(G434),LEN(G434)-LEN(SUBSTITUTE(G434,$T$2,""))+1,0)</f>
        <v>1</v>
      </c>
      <c r="AB434">
        <f>IF(ISTEXT(H434),LEN(H434)-LEN(SUBSTITUTE(H434,$T$2,""))+1,0)</f>
        <v>1</v>
      </c>
      <c r="AC434">
        <f>IF(ISTEXT(I434),LEN(I434)-LEN(SUBSTITUTE(I434,$T$2,""))+1,0)</f>
        <v>1</v>
      </c>
      <c r="AD434">
        <f>IF(ISTEXT(J434),LEN(J434)-LEN(SUBSTITUTE(J434,$T$2,""))+1,0)</f>
        <v>1</v>
      </c>
      <c r="AE434">
        <f>IF(ISTEXT(K434),LEN(K434)-LEN(SUBSTITUTE(K434,$T$2,""))+1,0)</f>
        <v>1</v>
      </c>
      <c r="AF434">
        <f>IF(ISTEXT(L434),LEN(L434)-LEN(SUBSTITUTE(L434,$T$2,""))+1,0)</f>
        <v>1</v>
      </c>
      <c r="AG434">
        <f>IF(ISTEXT(M434),LEN(M434)-LEN(SUBSTITUTE(M434,$T$2,""))+1,0)</f>
        <v>1</v>
      </c>
      <c r="AH434">
        <f>IF(ISTEXT(N434),LEN(N434)-LEN(SUBSTITUTE(N434,$T$2,""))+1,0)</f>
        <v>1</v>
      </c>
      <c r="AI434">
        <f>IF(ISTEXT(O434),LEN(O434)-LEN(SUBSTITUTE(O434,$T$2,""))+1,0)</f>
        <v>1</v>
      </c>
      <c r="AJ434">
        <f>IF(ISTEXT(P434),LEN(P434)-LEN(SUBSTITUTE(P434,$T$2,""))+1,0)</f>
        <v>1</v>
      </c>
      <c r="AK434">
        <f>IF(ISTEXT(Q434),LEN(Q434)-LEN(SUBSTITUTE(Q434,$T$2,""))+1,0)</f>
        <v>1</v>
      </c>
      <c r="AL434">
        <f>IF(ISTEXT(R434),LEN(R434)-LEN(SUBSTITUTE(R434,$T$2,""))+1,0)</f>
        <v>1</v>
      </c>
      <c r="AM434">
        <f>IF(ISTEXT(S434),LEN(S434)-LEN(SUBSTITUTE(S434,$T$2,""))+1,0)</f>
        <v>1</v>
      </c>
      <c r="AO434" s="1">
        <f t="shared" si="121"/>
        <v>1</v>
      </c>
      <c r="AP434">
        <f t="shared" si="122"/>
        <v>0</v>
      </c>
      <c r="AR434" t="s">
        <v>7596</v>
      </c>
      <c r="AS434" t="e">
        <f t="shared" si="123"/>
        <v>#DIV/0!</v>
      </c>
      <c r="AT434" t="e">
        <f t="shared" si="124"/>
        <v>#DIV/0!</v>
      </c>
      <c r="AU434" t="e">
        <f t="shared" si="125"/>
        <v>#DIV/0!</v>
      </c>
      <c r="AV434" t="e">
        <f t="shared" si="126"/>
        <v>#DIV/0!</v>
      </c>
      <c r="AW434" t="e">
        <f t="shared" si="127"/>
        <v>#DIV/0!</v>
      </c>
      <c r="AX434" t="e">
        <f t="shared" si="128"/>
        <v>#DIV/0!</v>
      </c>
      <c r="AY434" t="e">
        <f t="shared" si="129"/>
        <v>#DIV/0!</v>
      </c>
      <c r="AZ434" t="e">
        <f t="shared" si="130"/>
        <v>#DIV/0!</v>
      </c>
      <c r="BA434" t="e">
        <f t="shared" si="131"/>
        <v>#DIV/0!</v>
      </c>
      <c r="BB434" t="e">
        <f t="shared" si="132"/>
        <v>#DIV/0!</v>
      </c>
      <c r="BC434" t="e">
        <f t="shared" si="133"/>
        <v>#DIV/0!</v>
      </c>
      <c r="BD434" t="e">
        <f t="shared" si="134"/>
        <v>#DIV/0!</v>
      </c>
      <c r="BE434" t="e">
        <f t="shared" si="135"/>
        <v>#DIV/0!</v>
      </c>
      <c r="BF434" t="e">
        <f t="shared" si="136"/>
        <v>#DIV/0!</v>
      </c>
      <c r="BG434" t="e">
        <f t="shared" si="137"/>
        <v>#DIV/0!</v>
      </c>
      <c r="BH434" t="e">
        <f t="shared" si="138"/>
        <v>#DIV/0!</v>
      </c>
      <c r="BI434" t="e">
        <f t="shared" si="139"/>
        <v>#DIV/0!</v>
      </c>
      <c r="BJ434" t="e">
        <f t="shared" si="140"/>
        <v>#DIV/0!</v>
      </c>
    </row>
    <row r="435" spans="1:62">
      <c r="A435" s="7" t="s">
        <v>7615</v>
      </c>
      <c r="B435" s="7" t="s">
        <v>7625</v>
      </c>
      <c r="C435" s="7" t="s">
        <v>7626</v>
      </c>
      <c r="D435" s="7" t="s">
        <v>7617</v>
      </c>
      <c r="E435" s="7" t="s">
        <v>7619</v>
      </c>
      <c r="F435" s="7" t="s">
        <v>7616</v>
      </c>
      <c r="G435" s="7" t="s">
        <v>7623</v>
      </c>
      <c r="H435" s="7" t="s">
        <v>7621</v>
      </c>
      <c r="I435" s="7" t="s">
        <v>7630</v>
      </c>
      <c r="J435" s="7" t="s">
        <v>7624</v>
      </c>
      <c r="K435" s="7" t="s">
        <v>7627</v>
      </c>
      <c r="L435" s="7" t="s">
        <v>7629</v>
      </c>
      <c r="M435" s="7" t="s">
        <v>7618</v>
      </c>
      <c r="N435" s="7" t="s">
        <v>7633</v>
      </c>
      <c r="O435" s="7" t="s">
        <v>7620</v>
      </c>
      <c r="P435" s="7" t="s">
        <v>7631</v>
      </c>
      <c r="Q435" s="7" t="s">
        <v>7622</v>
      </c>
      <c r="R435" s="7" t="s">
        <v>7632</v>
      </c>
      <c r="S435" s="7" t="s">
        <v>7628</v>
      </c>
      <c r="T435" s="7" t="s">
        <v>16925</v>
      </c>
      <c r="U435" t="s">
        <v>7615</v>
      </c>
      <c r="V435">
        <f>IF(ISTEXT(B435),LEN(B435)-LEN(SUBSTITUTE(B435,$T$2,""))+1,0)</f>
        <v>1</v>
      </c>
      <c r="W435">
        <f>IF(ISTEXT(C435),LEN(C435)-LEN(SUBSTITUTE(C435,$T$2,""))+1,0)</f>
        <v>1</v>
      </c>
      <c r="X435">
        <f>IF(ISTEXT(D435),LEN(D435)-LEN(SUBSTITUTE(D435,$T$2,""))+1,0)</f>
        <v>1</v>
      </c>
      <c r="Y435">
        <f>IF(ISTEXT(E435),LEN(E435)-LEN(SUBSTITUTE(E435,$T$2,""))+1,0)</f>
        <v>1</v>
      </c>
      <c r="Z435">
        <f>IF(ISTEXT(F435),LEN(F435)-LEN(SUBSTITUTE(F435,$T$2,""))+1,0)</f>
        <v>1</v>
      </c>
      <c r="AA435">
        <f>IF(ISTEXT(G435),LEN(G435)-LEN(SUBSTITUTE(G435,$T$2,""))+1,0)</f>
        <v>1</v>
      </c>
      <c r="AB435">
        <f>IF(ISTEXT(H435),LEN(H435)-LEN(SUBSTITUTE(H435,$T$2,""))+1,0)</f>
        <v>1</v>
      </c>
      <c r="AC435">
        <f>IF(ISTEXT(I435),LEN(I435)-LEN(SUBSTITUTE(I435,$T$2,""))+1,0)</f>
        <v>1</v>
      </c>
      <c r="AD435">
        <f>IF(ISTEXT(J435),LEN(J435)-LEN(SUBSTITUTE(J435,$T$2,""))+1,0)</f>
        <v>1</v>
      </c>
      <c r="AE435">
        <f>IF(ISTEXT(K435),LEN(K435)-LEN(SUBSTITUTE(K435,$T$2,""))+1,0)</f>
        <v>1</v>
      </c>
      <c r="AF435">
        <f>IF(ISTEXT(L435),LEN(L435)-LEN(SUBSTITUTE(L435,$T$2,""))+1,0)</f>
        <v>1</v>
      </c>
      <c r="AG435">
        <f>IF(ISTEXT(M435),LEN(M435)-LEN(SUBSTITUTE(M435,$T$2,""))+1,0)</f>
        <v>1</v>
      </c>
      <c r="AH435">
        <f>IF(ISTEXT(N435),LEN(N435)-LEN(SUBSTITUTE(N435,$T$2,""))+1,0)</f>
        <v>1</v>
      </c>
      <c r="AI435">
        <f>IF(ISTEXT(O435),LEN(O435)-LEN(SUBSTITUTE(O435,$T$2,""))+1,0)</f>
        <v>1</v>
      </c>
      <c r="AJ435">
        <f>IF(ISTEXT(P435),LEN(P435)-LEN(SUBSTITUTE(P435,$T$2,""))+1,0)</f>
        <v>1</v>
      </c>
      <c r="AK435">
        <f>IF(ISTEXT(Q435),LEN(Q435)-LEN(SUBSTITUTE(Q435,$T$2,""))+1,0)</f>
        <v>1</v>
      </c>
      <c r="AL435">
        <f>IF(ISTEXT(R435),LEN(R435)-LEN(SUBSTITUTE(R435,$T$2,""))+1,0)</f>
        <v>1</v>
      </c>
      <c r="AM435">
        <f>IF(ISTEXT(S435),LEN(S435)-LEN(SUBSTITUTE(S435,$T$2,""))+1,0)</f>
        <v>1</v>
      </c>
      <c r="AO435" s="1">
        <f t="shared" si="121"/>
        <v>1</v>
      </c>
      <c r="AP435">
        <f t="shared" si="122"/>
        <v>0</v>
      </c>
      <c r="AR435" t="s">
        <v>7615</v>
      </c>
      <c r="AS435" t="e">
        <f t="shared" si="123"/>
        <v>#DIV/0!</v>
      </c>
      <c r="AT435" t="e">
        <f t="shared" si="124"/>
        <v>#DIV/0!</v>
      </c>
      <c r="AU435" t="e">
        <f t="shared" si="125"/>
        <v>#DIV/0!</v>
      </c>
      <c r="AV435" t="e">
        <f t="shared" si="126"/>
        <v>#DIV/0!</v>
      </c>
      <c r="AW435" t="e">
        <f t="shared" si="127"/>
        <v>#DIV/0!</v>
      </c>
      <c r="AX435" t="e">
        <f t="shared" si="128"/>
        <v>#DIV/0!</v>
      </c>
      <c r="AY435" t="e">
        <f t="shared" si="129"/>
        <v>#DIV/0!</v>
      </c>
      <c r="AZ435" t="e">
        <f t="shared" si="130"/>
        <v>#DIV/0!</v>
      </c>
      <c r="BA435" t="e">
        <f t="shared" si="131"/>
        <v>#DIV/0!</v>
      </c>
      <c r="BB435" t="e">
        <f t="shared" si="132"/>
        <v>#DIV/0!</v>
      </c>
      <c r="BC435" t="e">
        <f t="shared" si="133"/>
        <v>#DIV/0!</v>
      </c>
      <c r="BD435" t="e">
        <f t="shared" si="134"/>
        <v>#DIV/0!</v>
      </c>
      <c r="BE435" t="e">
        <f t="shared" si="135"/>
        <v>#DIV/0!</v>
      </c>
      <c r="BF435" t="e">
        <f t="shared" si="136"/>
        <v>#DIV/0!</v>
      </c>
      <c r="BG435" t="e">
        <f t="shared" si="137"/>
        <v>#DIV/0!</v>
      </c>
      <c r="BH435" t="e">
        <f t="shared" si="138"/>
        <v>#DIV/0!</v>
      </c>
      <c r="BI435" t="e">
        <f t="shared" si="139"/>
        <v>#DIV/0!</v>
      </c>
      <c r="BJ435" t="e">
        <f t="shared" si="140"/>
        <v>#DIV/0!</v>
      </c>
    </row>
    <row r="436" spans="1:62">
      <c r="A436" s="7" t="s">
        <v>7634</v>
      </c>
      <c r="B436" s="7" t="s">
        <v>7644</v>
      </c>
      <c r="C436" s="7" t="s">
        <v>7645</v>
      </c>
      <c r="D436" s="7" t="s">
        <v>7636</v>
      </c>
      <c r="E436" s="7" t="s">
        <v>7638</v>
      </c>
      <c r="F436" s="7" t="s">
        <v>7635</v>
      </c>
      <c r="G436" s="7" t="s">
        <v>7642</v>
      </c>
      <c r="H436" s="7" t="s">
        <v>7640</v>
      </c>
      <c r="I436" s="7" t="s">
        <v>7649</v>
      </c>
      <c r="J436" s="7" t="s">
        <v>7643</v>
      </c>
      <c r="K436" s="7" t="s">
        <v>7646</v>
      </c>
      <c r="L436" s="7" t="s">
        <v>7648</v>
      </c>
      <c r="M436" s="7" t="s">
        <v>7637</v>
      </c>
      <c r="N436" s="7" t="s">
        <v>7652</v>
      </c>
      <c r="O436" s="7" t="s">
        <v>7639</v>
      </c>
      <c r="P436" s="7" t="s">
        <v>7650</v>
      </c>
      <c r="Q436" s="7" t="s">
        <v>7641</v>
      </c>
      <c r="R436" s="7" t="s">
        <v>7651</v>
      </c>
      <c r="S436" s="7" t="s">
        <v>7647</v>
      </c>
      <c r="T436" s="7" t="s">
        <v>16925</v>
      </c>
      <c r="U436" t="s">
        <v>7634</v>
      </c>
      <c r="V436">
        <f>IF(ISTEXT(B436),LEN(B436)-LEN(SUBSTITUTE(B436,$T$2,""))+1,0)</f>
        <v>1</v>
      </c>
      <c r="W436">
        <f>IF(ISTEXT(C436),LEN(C436)-LEN(SUBSTITUTE(C436,$T$2,""))+1,0)</f>
        <v>1</v>
      </c>
      <c r="X436">
        <f>IF(ISTEXT(D436),LEN(D436)-LEN(SUBSTITUTE(D436,$T$2,""))+1,0)</f>
        <v>1</v>
      </c>
      <c r="Y436">
        <f>IF(ISTEXT(E436),LEN(E436)-LEN(SUBSTITUTE(E436,$T$2,""))+1,0)</f>
        <v>1</v>
      </c>
      <c r="Z436">
        <f>IF(ISTEXT(F436),LEN(F436)-LEN(SUBSTITUTE(F436,$T$2,""))+1,0)</f>
        <v>1</v>
      </c>
      <c r="AA436">
        <f>IF(ISTEXT(G436),LEN(G436)-LEN(SUBSTITUTE(G436,$T$2,""))+1,0)</f>
        <v>1</v>
      </c>
      <c r="AB436">
        <f>IF(ISTEXT(H436),LEN(H436)-LEN(SUBSTITUTE(H436,$T$2,""))+1,0)</f>
        <v>1</v>
      </c>
      <c r="AC436">
        <f>IF(ISTEXT(I436),LEN(I436)-LEN(SUBSTITUTE(I436,$T$2,""))+1,0)</f>
        <v>1</v>
      </c>
      <c r="AD436">
        <f>IF(ISTEXT(J436),LEN(J436)-LEN(SUBSTITUTE(J436,$T$2,""))+1,0)</f>
        <v>1</v>
      </c>
      <c r="AE436">
        <f>IF(ISTEXT(K436),LEN(K436)-LEN(SUBSTITUTE(K436,$T$2,""))+1,0)</f>
        <v>1</v>
      </c>
      <c r="AF436">
        <f>IF(ISTEXT(L436),LEN(L436)-LEN(SUBSTITUTE(L436,$T$2,""))+1,0)</f>
        <v>1</v>
      </c>
      <c r="AG436">
        <f>IF(ISTEXT(M436),LEN(M436)-LEN(SUBSTITUTE(M436,$T$2,""))+1,0)</f>
        <v>1</v>
      </c>
      <c r="AH436">
        <f>IF(ISTEXT(N436),LEN(N436)-LEN(SUBSTITUTE(N436,$T$2,""))+1,0)</f>
        <v>1</v>
      </c>
      <c r="AI436">
        <f>IF(ISTEXT(O436),LEN(O436)-LEN(SUBSTITUTE(O436,$T$2,""))+1,0)</f>
        <v>1</v>
      </c>
      <c r="AJ436">
        <f>IF(ISTEXT(P436),LEN(P436)-LEN(SUBSTITUTE(P436,$T$2,""))+1,0)</f>
        <v>1</v>
      </c>
      <c r="AK436">
        <f>IF(ISTEXT(Q436),LEN(Q436)-LEN(SUBSTITUTE(Q436,$T$2,""))+1,0)</f>
        <v>1</v>
      </c>
      <c r="AL436">
        <f>IF(ISTEXT(R436),LEN(R436)-LEN(SUBSTITUTE(R436,$T$2,""))+1,0)</f>
        <v>1</v>
      </c>
      <c r="AM436">
        <f>IF(ISTEXT(S436),LEN(S436)-LEN(SUBSTITUTE(S436,$T$2,""))+1,0)</f>
        <v>1</v>
      </c>
      <c r="AO436" s="1">
        <f t="shared" si="121"/>
        <v>1</v>
      </c>
      <c r="AP436">
        <f t="shared" si="122"/>
        <v>0</v>
      </c>
      <c r="AR436" t="s">
        <v>7634</v>
      </c>
      <c r="AS436" t="e">
        <f t="shared" si="123"/>
        <v>#DIV/0!</v>
      </c>
      <c r="AT436" t="e">
        <f t="shared" si="124"/>
        <v>#DIV/0!</v>
      </c>
      <c r="AU436" t="e">
        <f t="shared" si="125"/>
        <v>#DIV/0!</v>
      </c>
      <c r="AV436" t="e">
        <f t="shared" si="126"/>
        <v>#DIV/0!</v>
      </c>
      <c r="AW436" t="e">
        <f t="shared" si="127"/>
        <v>#DIV/0!</v>
      </c>
      <c r="AX436" t="e">
        <f t="shared" si="128"/>
        <v>#DIV/0!</v>
      </c>
      <c r="AY436" t="e">
        <f t="shared" si="129"/>
        <v>#DIV/0!</v>
      </c>
      <c r="AZ436" t="e">
        <f t="shared" si="130"/>
        <v>#DIV/0!</v>
      </c>
      <c r="BA436" t="e">
        <f t="shared" si="131"/>
        <v>#DIV/0!</v>
      </c>
      <c r="BB436" t="e">
        <f t="shared" si="132"/>
        <v>#DIV/0!</v>
      </c>
      <c r="BC436" t="e">
        <f t="shared" si="133"/>
        <v>#DIV/0!</v>
      </c>
      <c r="BD436" t="e">
        <f t="shared" si="134"/>
        <v>#DIV/0!</v>
      </c>
      <c r="BE436" t="e">
        <f t="shared" si="135"/>
        <v>#DIV/0!</v>
      </c>
      <c r="BF436" t="e">
        <f t="shared" si="136"/>
        <v>#DIV/0!</v>
      </c>
      <c r="BG436" t="e">
        <f t="shared" si="137"/>
        <v>#DIV/0!</v>
      </c>
      <c r="BH436" t="e">
        <f t="shared" si="138"/>
        <v>#DIV/0!</v>
      </c>
      <c r="BI436" t="e">
        <f t="shared" si="139"/>
        <v>#DIV/0!</v>
      </c>
      <c r="BJ436" t="e">
        <f t="shared" si="140"/>
        <v>#DIV/0!</v>
      </c>
    </row>
    <row r="437" spans="1:62">
      <c r="A437" s="7" t="s">
        <v>7653</v>
      </c>
      <c r="B437" s="7" t="s">
        <v>7663</v>
      </c>
      <c r="C437" s="7" t="s">
        <v>7664</v>
      </c>
      <c r="D437" s="7" t="s">
        <v>7655</v>
      </c>
      <c r="E437" s="7" t="s">
        <v>7657</v>
      </c>
      <c r="F437" s="7" t="s">
        <v>7654</v>
      </c>
      <c r="G437" s="7" t="s">
        <v>7661</v>
      </c>
      <c r="H437" s="7" t="s">
        <v>7659</v>
      </c>
      <c r="I437" s="7" t="s">
        <v>7668</v>
      </c>
      <c r="J437" s="7" t="s">
        <v>7662</v>
      </c>
      <c r="K437" s="7" t="s">
        <v>7665</v>
      </c>
      <c r="L437" s="7" t="s">
        <v>7667</v>
      </c>
      <c r="M437" s="7" t="s">
        <v>7656</v>
      </c>
      <c r="N437" s="7" t="s">
        <v>7671</v>
      </c>
      <c r="O437" s="7" t="s">
        <v>7658</v>
      </c>
      <c r="P437" s="7" t="s">
        <v>7669</v>
      </c>
      <c r="Q437" s="7" t="s">
        <v>7660</v>
      </c>
      <c r="R437" s="7" t="s">
        <v>7670</v>
      </c>
      <c r="S437" s="7" t="s">
        <v>7666</v>
      </c>
      <c r="T437" s="7" t="s">
        <v>16925</v>
      </c>
      <c r="U437" t="s">
        <v>7653</v>
      </c>
      <c r="V437">
        <f>IF(ISTEXT(B437),LEN(B437)-LEN(SUBSTITUTE(B437,$T$2,""))+1,0)</f>
        <v>1</v>
      </c>
      <c r="W437">
        <f>IF(ISTEXT(C437),LEN(C437)-LEN(SUBSTITUTE(C437,$T$2,""))+1,0)</f>
        <v>1</v>
      </c>
      <c r="X437">
        <f>IF(ISTEXT(D437),LEN(D437)-LEN(SUBSTITUTE(D437,$T$2,""))+1,0)</f>
        <v>1</v>
      </c>
      <c r="Y437">
        <f>IF(ISTEXT(E437),LEN(E437)-LEN(SUBSTITUTE(E437,$T$2,""))+1,0)</f>
        <v>1</v>
      </c>
      <c r="Z437">
        <f>IF(ISTEXT(F437),LEN(F437)-LEN(SUBSTITUTE(F437,$T$2,""))+1,0)</f>
        <v>1</v>
      </c>
      <c r="AA437">
        <f>IF(ISTEXT(G437),LEN(G437)-LEN(SUBSTITUTE(G437,$T$2,""))+1,0)</f>
        <v>1</v>
      </c>
      <c r="AB437">
        <f>IF(ISTEXT(H437),LEN(H437)-LEN(SUBSTITUTE(H437,$T$2,""))+1,0)</f>
        <v>1</v>
      </c>
      <c r="AC437">
        <f>IF(ISTEXT(I437),LEN(I437)-LEN(SUBSTITUTE(I437,$T$2,""))+1,0)</f>
        <v>1</v>
      </c>
      <c r="AD437">
        <f>IF(ISTEXT(J437),LEN(J437)-LEN(SUBSTITUTE(J437,$T$2,""))+1,0)</f>
        <v>1</v>
      </c>
      <c r="AE437">
        <f>IF(ISTEXT(K437),LEN(K437)-LEN(SUBSTITUTE(K437,$T$2,""))+1,0)</f>
        <v>1</v>
      </c>
      <c r="AF437">
        <f>IF(ISTEXT(L437),LEN(L437)-LEN(SUBSTITUTE(L437,$T$2,""))+1,0)</f>
        <v>1</v>
      </c>
      <c r="AG437">
        <f>IF(ISTEXT(M437),LEN(M437)-LEN(SUBSTITUTE(M437,$T$2,""))+1,0)</f>
        <v>1</v>
      </c>
      <c r="AH437">
        <f>IF(ISTEXT(N437),LEN(N437)-LEN(SUBSTITUTE(N437,$T$2,""))+1,0)</f>
        <v>1</v>
      </c>
      <c r="AI437">
        <f>IF(ISTEXT(O437),LEN(O437)-LEN(SUBSTITUTE(O437,$T$2,""))+1,0)</f>
        <v>1</v>
      </c>
      <c r="AJ437">
        <f>IF(ISTEXT(P437),LEN(P437)-LEN(SUBSTITUTE(P437,$T$2,""))+1,0)</f>
        <v>1</v>
      </c>
      <c r="AK437">
        <f>IF(ISTEXT(Q437),LEN(Q437)-LEN(SUBSTITUTE(Q437,$T$2,""))+1,0)</f>
        <v>1</v>
      </c>
      <c r="AL437">
        <f>IF(ISTEXT(R437),LEN(R437)-LEN(SUBSTITUTE(R437,$T$2,""))+1,0)</f>
        <v>1</v>
      </c>
      <c r="AM437">
        <f>IF(ISTEXT(S437),LEN(S437)-LEN(SUBSTITUTE(S437,$T$2,""))+1,0)</f>
        <v>1</v>
      </c>
      <c r="AO437" s="1">
        <f t="shared" si="121"/>
        <v>1</v>
      </c>
      <c r="AP437">
        <f t="shared" si="122"/>
        <v>0</v>
      </c>
      <c r="AR437" t="s">
        <v>7653</v>
      </c>
      <c r="AS437" t="e">
        <f t="shared" si="123"/>
        <v>#DIV/0!</v>
      </c>
      <c r="AT437" t="e">
        <f t="shared" si="124"/>
        <v>#DIV/0!</v>
      </c>
      <c r="AU437" t="e">
        <f t="shared" si="125"/>
        <v>#DIV/0!</v>
      </c>
      <c r="AV437" t="e">
        <f t="shared" si="126"/>
        <v>#DIV/0!</v>
      </c>
      <c r="AW437" t="e">
        <f t="shared" si="127"/>
        <v>#DIV/0!</v>
      </c>
      <c r="AX437" t="e">
        <f t="shared" si="128"/>
        <v>#DIV/0!</v>
      </c>
      <c r="AY437" t="e">
        <f t="shared" si="129"/>
        <v>#DIV/0!</v>
      </c>
      <c r="AZ437" t="e">
        <f t="shared" si="130"/>
        <v>#DIV/0!</v>
      </c>
      <c r="BA437" t="e">
        <f t="shared" si="131"/>
        <v>#DIV/0!</v>
      </c>
      <c r="BB437" t="e">
        <f t="shared" si="132"/>
        <v>#DIV/0!</v>
      </c>
      <c r="BC437" t="e">
        <f t="shared" si="133"/>
        <v>#DIV/0!</v>
      </c>
      <c r="BD437" t="e">
        <f t="shared" si="134"/>
        <v>#DIV/0!</v>
      </c>
      <c r="BE437" t="e">
        <f t="shared" si="135"/>
        <v>#DIV/0!</v>
      </c>
      <c r="BF437" t="e">
        <f t="shared" si="136"/>
        <v>#DIV/0!</v>
      </c>
      <c r="BG437" t="e">
        <f t="shared" si="137"/>
        <v>#DIV/0!</v>
      </c>
      <c r="BH437" t="e">
        <f t="shared" si="138"/>
        <v>#DIV/0!</v>
      </c>
      <c r="BI437" t="e">
        <f t="shared" si="139"/>
        <v>#DIV/0!</v>
      </c>
      <c r="BJ437" t="e">
        <f t="shared" si="140"/>
        <v>#DIV/0!</v>
      </c>
    </row>
    <row r="438" spans="1:62">
      <c r="A438" s="7" t="s">
        <v>7672</v>
      </c>
      <c r="B438" s="7" t="s">
        <v>7682</v>
      </c>
      <c r="C438" s="7" t="s">
        <v>7683</v>
      </c>
      <c r="D438" s="7" t="s">
        <v>7674</v>
      </c>
      <c r="E438" s="7" t="s">
        <v>7676</v>
      </c>
      <c r="F438" s="7" t="s">
        <v>7673</v>
      </c>
      <c r="G438" s="7" t="s">
        <v>7680</v>
      </c>
      <c r="H438" s="7" t="s">
        <v>7678</v>
      </c>
      <c r="I438" s="7" t="s">
        <v>7687</v>
      </c>
      <c r="J438" s="7" t="s">
        <v>7681</v>
      </c>
      <c r="K438" s="7" t="s">
        <v>7684</v>
      </c>
      <c r="L438" s="7" t="s">
        <v>7686</v>
      </c>
      <c r="M438" s="7" t="s">
        <v>7675</v>
      </c>
      <c r="N438" s="7" t="s">
        <v>7690</v>
      </c>
      <c r="O438" s="7" t="s">
        <v>7677</v>
      </c>
      <c r="P438" s="7" t="s">
        <v>7688</v>
      </c>
      <c r="Q438" s="7" t="s">
        <v>7679</v>
      </c>
      <c r="R438" s="7" t="s">
        <v>7689</v>
      </c>
      <c r="S438" s="7" t="s">
        <v>7685</v>
      </c>
      <c r="T438" s="7" t="s">
        <v>16925</v>
      </c>
      <c r="U438" t="s">
        <v>7672</v>
      </c>
      <c r="V438">
        <f>IF(ISTEXT(B438),LEN(B438)-LEN(SUBSTITUTE(B438,$T$2,""))+1,0)</f>
        <v>1</v>
      </c>
      <c r="W438">
        <f>IF(ISTEXT(C438),LEN(C438)-LEN(SUBSTITUTE(C438,$T$2,""))+1,0)</f>
        <v>1</v>
      </c>
      <c r="X438">
        <f>IF(ISTEXT(D438),LEN(D438)-LEN(SUBSTITUTE(D438,$T$2,""))+1,0)</f>
        <v>1</v>
      </c>
      <c r="Y438">
        <f>IF(ISTEXT(E438),LEN(E438)-LEN(SUBSTITUTE(E438,$T$2,""))+1,0)</f>
        <v>1</v>
      </c>
      <c r="Z438">
        <f>IF(ISTEXT(F438),LEN(F438)-LEN(SUBSTITUTE(F438,$T$2,""))+1,0)</f>
        <v>1</v>
      </c>
      <c r="AA438">
        <f>IF(ISTEXT(G438),LEN(G438)-LEN(SUBSTITUTE(G438,$T$2,""))+1,0)</f>
        <v>1</v>
      </c>
      <c r="AB438">
        <f>IF(ISTEXT(H438),LEN(H438)-LEN(SUBSTITUTE(H438,$T$2,""))+1,0)</f>
        <v>1</v>
      </c>
      <c r="AC438">
        <f>IF(ISTEXT(I438),LEN(I438)-LEN(SUBSTITUTE(I438,$T$2,""))+1,0)</f>
        <v>1</v>
      </c>
      <c r="AD438">
        <f>IF(ISTEXT(J438),LEN(J438)-LEN(SUBSTITUTE(J438,$T$2,""))+1,0)</f>
        <v>1</v>
      </c>
      <c r="AE438">
        <f>IF(ISTEXT(K438),LEN(K438)-LEN(SUBSTITUTE(K438,$T$2,""))+1,0)</f>
        <v>1</v>
      </c>
      <c r="AF438">
        <f>IF(ISTEXT(L438),LEN(L438)-LEN(SUBSTITUTE(L438,$T$2,""))+1,0)</f>
        <v>1</v>
      </c>
      <c r="AG438">
        <f>IF(ISTEXT(M438),LEN(M438)-LEN(SUBSTITUTE(M438,$T$2,""))+1,0)</f>
        <v>1</v>
      </c>
      <c r="AH438">
        <f>IF(ISTEXT(N438),LEN(N438)-LEN(SUBSTITUTE(N438,$T$2,""))+1,0)</f>
        <v>1</v>
      </c>
      <c r="AI438">
        <f>IF(ISTEXT(O438),LEN(O438)-LEN(SUBSTITUTE(O438,$T$2,""))+1,0)</f>
        <v>1</v>
      </c>
      <c r="AJ438">
        <f>IF(ISTEXT(P438),LEN(P438)-LEN(SUBSTITUTE(P438,$T$2,""))+1,0)</f>
        <v>1</v>
      </c>
      <c r="AK438">
        <f>IF(ISTEXT(Q438),LEN(Q438)-LEN(SUBSTITUTE(Q438,$T$2,""))+1,0)</f>
        <v>1</v>
      </c>
      <c r="AL438">
        <f>IF(ISTEXT(R438),LEN(R438)-LEN(SUBSTITUTE(R438,$T$2,""))+1,0)</f>
        <v>1</v>
      </c>
      <c r="AM438">
        <f>IF(ISTEXT(S438),LEN(S438)-LEN(SUBSTITUTE(S438,$T$2,""))+1,0)</f>
        <v>1</v>
      </c>
      <c r="AO438" s="1">
        <f t="shared" si="121"/>
        <v>1</v>
      </c>
      <c r="AP438">
        <f t="shared" si="122"/>
        <v>0</v>
      </c>
      <c r="AR438" t="s">
        <v>7672</v>
      </c>
      <c r="AS438" t="e">
        <f t="shared" si="123"/>
        <v>#DIV/0!</v>
      </c>
      <c r="AT438" t="e">
        <f t="shared" si="124"/>
        <v>#DIV/0!</v>
      </c>
      <c r="AU438" t="e">
        <f t="shared" si="125"/>
        <v>#DIV/0!</v>
      </c>
      <c r="AV438" t="e">
        <f t="shared" si="126"/>
        <v>#DIV/0!</v>
      </c>
      <c r="AW438" t="e">
        <f t="shared" si="127"/>
        <v>#DIV/0!</v>
      </c>
      <c r="AX438" t="e">
        <f t="shared" si="128"/>
        <v>#DIV/0!</v>
      </c>
      <c r="AY438" t="e">
        <f t="shared" si="129"/>
        <v>#DIV/0!</v>
      </c>
      <c r="AZ438" t="e">
        <f t="shared" si="130"/>
        <v>#DIV/0!</v>
      </c>
      <c r="BA438" t="e">
        <f t="shared" si="131"/>
        <v>#DIV/0!</v>
      </c>
      <c r="BB438" t="e">
        <f t="shared" si="132"/>
        <v>#DIV/0!</v>
      </c>
      <c r="BC438" t="e">
        <f t="shared" si="133"/>
        <v>#DIV/0!</v>
      </c>
      <c r="BD438" t="e">
        <f t="shared" si="134"/>
        <v>#DIV/0!</v>
      </c>
      <c r="BE438" t="e">
        <f t="shared" si="135"/>
        <v>#DIV/0!</v>
      </c>
      <c r="BF438" t="e">
        <f t="shared" si="136"/>
        <v>#DIV/0!</v>
      </c>
      <c r="BG438" t="e">
        <f t="shared" si="137"/>
        <v>#DIV/0!</v>
      </c>
      <c r="BH438" t="e">
        <f t="shared" si="138"/>
        <v>#DIV/0!</v>
      </c>
      <c r="BI438" t="e">
        <f t="shared" si="139"/>
        <v>#DIV/0!</v>
      </c>
      <c r="BJ438" t="e">
        <f t="shared" si="140"/>
        <v>#DIV/0!</v>
      </c>
    </row>
    <row r="439" spans="1:62">
      <c r="A439" s="7" t="s">
        <v>7691</v>
      </c>
      <c r="B439" s="7" t="s">
        <v>7701</v>
      </c>
      <c r="C439" s="7" t="s">
        <v>7702</v>
      </c>
      <c r="D439" s="7" t="s">
        <v>7693</v>
      </c>
      <c r="E439" s="7" t="s">
        <v>7695</v>
      </c>
      <c r="F439" s="7" t="s">
        <v>7692</v>
      </c>
      <c r="G439" s="7" t="s">
        <v>7699</v>
      </c>
      <c r="H439" s="7" t="s">
        <v>7697</v>
      </c>
      <c r="I439" s="7" t="s">
        <v>7706</v>
      </c>
      <c r="J439" s="7" t="s">
        <v>7700</v>
      </c>
      <c r="K439" s="7" t="s">
        <v>7703</v>
      </c>
      <c r="L439" s="7" t="s">
        <v>7705</v>
      </c>
      <c r="M439" s="7" t="s">
        <v>7694</v>
      </c>
      <c r="N439" s="7" t="s">
        <v>7709</v>
      </c>
      <c r="O439" s="7" t="s">
        <v>7696</v>
      </c>
      <c r="P439" s="7" t="s">
        <v>7707</v>
      </c>
      <c r="Q439" s="7" t="s">
        <v>7698</v>
      </c>
      <c r="R439" s="7" t="s">
        <v>7708</v>
      </c>
      <c r="S439" s="7" t="s">
        <v>7704</v>
      </c>
      <c r="T439" s="7" t="s">
        <v>16925</v>
      </c>
      <c r="U439" t="s">
        <v>7691</v>
      </c>
      <c r="V439">
        <f>IF(ISTEXT(B439),LEN(B439)-LEN(SUBSTITUTE(B439,$T$2,""))+1,0)</f>
        <v>1</v>
      </c>
      <c r="W439">
        <f>IF(ISTEXT(C439),LEN(C439)-LEN(SUBSTITUTE(C439,$T$2,""))+1,0)</f>
        <v>1</v>
      </c>
      <c r="X439">
        <f>IF(ISTEXT(D439),LEN(D439)-LEN(SUBSTITUTE(D439,$T$2,""))+1,0)</f>
        <v>1</v>
      </c>
      <c r="Y439">
        <f>IF(ISTEXT(E439),LEN(E439)-LEN(SUBSTITUTE(E439,$T$2,""))+1,0)</f>
        <v>1</v>
      </c>
      <c r="Z439">
        <f>IF(ISTEXT(F439),LEN(F439)-LEN(SUBSTITUTE(F439,$T$2,""))+1,0)</f>
        <v>1</v>
      </c>
      <c r="AA439">
        <f>IF(ISTEXT(G439),LEN(G439)-LEN(SUBSTITUTE(G439,$T$2,""))+1,0)</f>
        <v>1</v>
      </c>
      <c r="AB439">
        <f>IF(ISTEXT(H439),LEN(H439)-LEN(SUBSTITUTE(H439,$T$2,""))+1,0)</f>
        <v>1</v>
      </c>
      <c r="AC439">
        <f>IF(ISTEXT(I439),LEN(I439)-LEN(SUBSTITUTE(I439,$T$2,""))+1,0)</f>
        <v>1</v>
      </c>
      <c r="AD439">
        <f>IF(ISTEXT(J439),LEN(J439)-LEN(SUBSTITUTE(J439,$T$2,""))+1,0)</f>
        <v>1</v>
      </c>
      <c r="AE439">
        <f>IF(ISTEXT(K439),LEN(K439)-LEN(SUBSTITUTE(K439,$T$2,""))+1,0)</f>
        <v>1</v>
      </c>
      <c r="AF439">
        <f>IF(ISTEXT(L439),LEN(L439)-LEN(SUBSTITUTE(L439,$T$2,""))+1,0)</f>
        <v>1</v>
      </c>
      <c r="AG439">
        <f>IF(ISTEXT(M439),LEN(M439)-LEN(SUBSTITUTE(M439,$T$2,""))+1,0)</f>
        <v>1</v>
      </c>
      <c r="AH439">
        <f>IF(ISTEXT(N439),LEN(N439)-LEN(SUBSTITUTE(N439,$T$2,""))+1,0)</f>
        <v>1</v>
      </c>
      <c r="AI439">
        <f>IF(ISTEXT(O439),LEN(O439)-LEN(SUBSTITUTE(O439,$T$2,""))+1,0)</f>
        <v>1</v>
      </c>
      <c r="AJ439">
        <f>IF(ISTEXT(P439),LEN(P439)-LEN(SUBSTITUTE(P439,$T$2,""))+1,0)</f>
        <v>1</v>
      </c>
      <c r="AK439">
        <f>IF(ISTEXT(Q439),LEN(Q439)-LEN(SUBSTITUTE(Q439,$T$2,""))+1,0)</f>
        <v>1</v>
      </c>
      <c r="AL439">
        <f>IF(ISTEXT(R439),LEN(R439)-LEN(SUBSTITUTE(R439,$T$2,""))+1,0)</f>
        <v>1</v>
      </c>
      <c r="AM439">
        <f>IF(ISTEXT(S439),LEN(S439)-LEN(SUBSTITUTE(S439,$T$2,""))+1,0)</f>
        <v>1</v>
      </c>
      <c r="AO439" s="1">
        <f t="shared" si="121"/>
        <v>1</v>
      </c>
      <c r="AP439">
        <f t="shared" si="122"/>
        <v>0</v>
      </c>
      <c r="AR439" t="s">
        <v>7691</v>
      </c>
      <c r="AS439" t="e">
        <f t="shared" si="123"/>
        <v>#DIV/0!</v>
      </c>
      <c r="AT439" t="e">
        <f t="shared" si="124"/>
        <v>#DIV/0!</v>
      </c>
      <c r="AU439" t="e">
        <f t="shared" si="125"/>
        <v>#DIV/0!</v>
      </c>
      <c r="AV439" t="e">
        <f t="shared" si="126"/>
        <v>#DIV/0!</v>
      </c>
      <c r="AW439" t="e">
        <f t="shared" si="127"/>
        <v>#DIV/0!</v>
      </c>
      <c r="AX439" t="e">
        <f t="shared" si="128"/>
        <v>#DIV/0!</v>
      </c>
      <c r="AY439" t="e">
        <f t="shared" si="129"/>
        <v>#DIV/0!</v>
      </c>
      <c r="AZ439" t="e">
        <f t="shared" si="130"/>
        <v>#DIV/0!</v>
      </c>
      <c r="BA439" t="e">
        <f t="shared" si="131"/>
        <v>#DIV/0!</v>
      </c>
      <c r="BB439" t="e">
        <f t="shared" si="132"/>
        <v>#DIV/0!</v>
      </c>
      <c r="BC439" t="e">
        <f t="shared" si="133"/>
        <v>#DIV/0!</v>
      </c>
      <c r="BD439" t="e">
        <f t="shared" si="134"/>
        <v>#DIV/0!</v>
      </c>
      <c r="BE439" t="e">
        <f t="shared" si="135"/>
        <v>#DIV/0!</v>
      </c>
      <c r="BF439" t="e">
        <f t="shared" si="136"/>
        <v>#DIV/0!</v>
      </c>
      <c r="BG439" t="e">
        <f t="shared" si="137"/>
        <v>#DIV/0!</v>
      </c>
      <c r="BH439" t="e">
        <f t="shared" si="138"/>
        <v>#DIV/0!</v>
      </c>
      <c r="BI439" t="e">
        <f t="shared" si="139"/>
        <v>#DIV/0!</v>
      </c>
      <c r="BJ439" t="e">
        <f t="shared" si="140"/>
        <v>#DIV/0!</v>
      </c>
    </row>
    <row r="440" spans="1:62">
      <c r="A440" s="7" t="s">
        <v>7710</v>
      </c>
      <c r="B440" s="7" t="s">
        <v>7720</v>
      </c>
      <c r="C440" s="7" t="s">
        <v>7721</v>
      </c>
      <c r="D440" s="7" t="s">
        <v>7712</v>
      </c>
      <c r="E440" s="7" t="s">
        <v>7714</v>
      </c>
      <c r="F440" s="7" t="s">
        <v>7711</v>
      </c>
      <c r="G440" s="7" t="s">
        <v>7718</v>
      </c>
      <c r="H440" s="7" t="s">
        <v>7716</v>
      </c>
      <c r="I440" s="7" t="s">
        <v>7725</v>
      </c>
      <c r="J440" s="7" t="s">
        <v>7719</v>
      </c>
      <c r="K440" s="7" t="s">
        <v>7722</v>
      </c>
      <c r="L440" s="7" t="s">
        <v>7724</v>
      </c>
      <c r="M440" s="7" t="s">
        <v>7713</v>
      </c>
      <c r="N440" s="7" t="s">
        <v>7728</v>
      </c>
      <c r="O440" s="7" t="s">
        <v>7715</v>
      </c>
      <c r="P440" s="7" t="s">
        <v>7726</v>
      </c>
      <c r="Q440" s="7" t="s">
        <v>7717</v>
      </c>
      <c r="R440" s="7" t="s">
        <v>7727</v>
      </c>
      <c r="S440" s="7" t="s">
        <v>7723</v>
      </c>
      <c r="T440" s="7" t="s">
        <v>16925</v>
      </c>
      <c r="U440" t="s">
        <v>7710</v>
      </c>
      <c r="V440">
        <f>IF(ISTEXT(B440),LEN(B440)-LEN(SUBSTITUTE(B440,$T$2,""))+1,0)</f>
        <v>1</v>
      </c>
      <c r="W440">
        <f>IF(ISTEXT(C440),LEN(C440)-LEN(SUBSTITUTE(C440,$T$2,""))+1,0)</f>
        <v>1</v>
      </c>
      <c r="X440">
        <f>IF(ISTEXT(D440),LEN(D440)-LEN(SUBSTITUTE(D440,$T$2,""))+1,0)</f>
        <v>1</v>
      </c>
      <c r="Y440">
        <f>IF(ISTEXT(E440),LEN(E440)-LEN(SUBSTITUTE(E440,$T$2,""))+1,0)</f>
        <v>1</v>
      </c>
      <c r="Z440">
        <f>IF(ISTEXT(F440),LEN(F440)-LEN(SUBSTITUTE(F440,$T$2,""))+1,0)</f>
        <v>1</v>
      </c>
      <c r="AA440">
        <f>IF(ISTEXT(G440),LEN(G440)-LEN(SUBSTITUTE(G440,$T$2,""))+1,0)</f>
        <v>1</v>
      </c>
      <c r="AB440">
        <f>IF(ISTEXT(H440),LEN(H440)-LEN(SUBSTITUTE(H440,$T$2,""))+1,0)</f>
        <v>1</v>
      </c>
      <c r="AC440">
        <f>IF(ISTEXT(I440),LEN(I440)-LEN(SUBSTITUTE(I440,$T$2,""))+1,0)</f>
        <v>1</v>
      </c>
      <c r="AD440">
        <f>IF(ISTEXT(J440),LEN(J440)-LEN(SUBSTITUTE(J440,$T$2,""))+1,0)</f>
        <v>1</v>
      </c>
      <c r="AE440">
        <f>IF(ISTEXT(K440),LEN(K440)-LEN(SUBSTITUTE(K440,$T$2,""))+1,0)</f>
        <v>1</v>
      </c>
      <c r="AF440">
        <f>IF(ISTEXT(L440),LEN(L440)-LEN(SUBSTITUTE(L440,$T$2,""))+1,0)</f>
        <v>1</v>
      </c>
      <c r="AG440">
        <f>IF(ISTEXT(M440),LEN(M440)-LEN(SUBSTITUTE(M440,$T$2,""))+1,0)</f>
        <v>1</v>
      </c>
      <c r="AH440">
        <f>IF(ISTEXT(N440),LEN(N440)-LEN(SUBSTITUTE(N440,$T$2,""))+1,0)</f>
        <v>1</v>
      </c>
      <c r="AI440">
        <f>IF(ISTEXT(O440),LEN(O440)-LEN(SUBSTITUTE(O440,$T$2,""))+1,0)</f>
        <v>1</v>
      </c>
      <c r="AJ440">
        <f>IF(ISTEXT(P440),LEN(P440)-LEN(SUBSTITUTE(P440,$T$2,""))+1,0)</f>
        <v>1</v>
      </c>
      <c r="AK440">
        <f>IF(ISTEXT(Q440),LEN(Q440)-LEN(SUBSTITUTE(Q440,$T$2,""))+1,0)</f>
        <v>1</v>
      </c>
      <c r="AL440">
        <f>IF(ISTEXT(R440),LEN(R440)-LEN(SUBSTITUTE(R440,$T$2,""))+1,0)</f>
        <v>1</v>
      </c>
      <c r="AM440">
        <f>IF(ISTEXT(S440),LEN(S440)-LEN(SUBSTITUTE(S440,$T$2,""))+1,0)</f>
        <v>1</v>
      </c>
      <c r="AO440" s="1">
        <f t="shared" si="121"/>
        <v>1</v>
      </c>
      <c r="AP440">
        <f t="shared" si="122"/>
        <v>0</v>
      </c>
      <c r="AR440" t="s">
        <v>7710</v>
      </c>
      <c r="AS440" t="e">
        <f t="shared" si="123"/>
        <v>#DIV/0!</v>
      </c>
      <c r="AT440" t="e">
        <f t="shared" si="124"/>
        <v>#DIV/0!</v>
      </c>
      <c r="AU440" t="e">
        <f t="shared" si="125"/>
        <v>#DIV/0!</v>
      </c>
      <c r="AV440" t="e">
        <f t="shared" si="126"/>
        <v>#DIV/0!</v>
      </c>
      <c r="AW440" t="e">
        <f t="shared" si="127"/>
        <v>#DIV/0!</v>
      </c>
      <c r="AX440" t="e">
        <f t="shared" si="128"/>
        <v>#DIV/0!</v>
      </c>
      <c r="AY440" t="e">
        <f t="shared" si="129"/>
        <v>#DIV/0!</v>
      </c>
      <c r="AZ440" t="e">
        <f t="shared" si="130"/>
        <v>#DIV/0!</v>
      </c>
      <c r="BA440" t="e">
        <f t="shared" si="131"/>
        <v>#DIV/0!</v>
      </c>
      <c r="BB440" t="e">
        <f t="shared" si="132"/>
        <v>#DIV/0!</v>
      </c>
      <c r="BC440" t="e">
        <f t="shared" si="133"/>
        <v>#DIV/0!</v>
      </c>
      <c r="BD440" t="e">
        <f t="shared" si="134"/>
        <v>#DIV/0!</v>
      </c>
      <c r="BE440" t="e">
        <f t="shared" si="135"/>
        <v>#DIV/0!</v>
      </c>
      <c r="BF440" t="e">
        <f t="shared" si="136"/>
        <v>#DIV/0!</v>
      </c>
      <c r="BG440" t="e">
        <f t="shared" si="137"/>
        <v>#DIV/0!</v>
      </c>
      <c r="BH440" t="e">
        <f t="shared" si="138"/>
        <v>#DIV/0!</v>
      </c>
      <c r="BI440" t="e">
        <f t="shared" si="139"/>
        <v>#DIV/0!</v>
      </c>
      <c r="BJ440" t="e">
        <f t="shared" si="140"/>
        <v>#DIV/0!</v>
      </c>
    </row>
    <row r="441" spans="1:62">
      <c r="A441" s="7" t="s">
        <v>7729</v>
      </c>
      <c r="B441" s="7" t="s">
        <v>7739</v>
      </c>
      <c r="C441" s="7" t="s">
        <v>7740</v>
      </c>
      <c r="D441" s="7" t="s">
        <v>7731</v>
      </c>
      <c r="E441" s="7" t="s">
        <v>7733</v>
      </c>
      <c r="F441" s="7" t="s">
        <v>7730</v>
      </c>
      <c r="G441" s="7" t="s">
        <v>7737</v>
      </c>
      <c r="H441" s="7" t="s">
        <v>7735</v>
      </c>
      <c r="I441" s="7" t="s">
        <v>7744</v>
      </c>
      <c r="J441" s="7" t="s">
        <v>7738</v>
      </c>
      <c r="K441" s="7" t="s">
        <v>7741</v>
      </c>
      <c r="L441" s="7" t="s">
        <v>7743</v>
      </c>
      <c r="M441" s="7" t="s">
        <v>7732</v>
      </c>
      <c r="N441" s="7" t="s">
        <v>7747</v>
      </c>
      <c r="O441" s="7" t="s">
        <v>7734</v>
      </c>
      <c r="P441" s="7" t="s">
        <v>7745</v>
      </c>
      <c r="Q441" s="7" t="s">
        <v>7736</v>
      </c>
      <c r="R441" s="7" t="s">
        <v>7746</v>
      </c>
      <c r="S441" s="7" t="s">
        <v>7742</v>
      </c>
      <c r="T441" s="7" t="s">
        <v>16925</v>
      </c>
      <c r="U441" t="s">
        <v>7729</v>
      </c>
      <c r="V441">
        <f>IF(ISTEXT(B441),LEN(B441)-LEN(SUBSTITUTE(B441,$T$2,""))+1,0)</f>
        <v>1</v>
      </c>
      <c r="W441">
        <f>IF(ISTEXT(C441),LEN(C441)-LEN(SUBSTITUTE(C441,$T$2,""))+1,0)</f>
        <v>1</v>
      </c>
      <c r="X441">
        <f>IF(ISTEXT(D441),LEN(D441)-LEN(SUBSTITUTE(D441,$T$2,""))+1,0)</f>
        <v>1</v>
      </c>
      <c r="Y441">
        <f>IF(ISTEXT(E441),LEN(E441)-LEN(SUBSTITUTE(E441,$T$2,""))+1,0)</f>
        <v>1</v>
      </c>
      <c r="Z441">
        <f>IF(ISTEXT(F441),LEN(F441)-LEN(SUBSTITUTE(F441,$T$2,""))+1,0)</f>
        <v>1</v>
      </c>
      <c r="AA441">
        <f>IF(ISTEXT(G441),LEN(G441)-LEN(SUBSTITUTE(G441,$T$2,""))+1,0)</f>
        <v>1</v>
      </c>
      <c r="AB441">
        <f>IF(ISTEXT(H441),LEN(H441)-LEN(SUBSTITUTE(H441,$T$2,""))+1,0)</f>
        <v>1</v>
      </c>
      <c r="AC441">
        <f>IF(ISTEXT(I441),LEN(I441)-LEN(SUBSTITUTE(I441,$T$2,""))+1,0)</f>
        <v>1</v>
      </c>
      <c r="AD441">
        <f>IF(ISTEXT(J441),LEN(J441)-LEN(SUBSTITUTE(J441,$T$2,""))+1,0)</f>
        <v>1</v>
      </c>
      <c r="AE441">
        <f>IF(ISTEXT(K441),LEN(K441)-LEN(SUBSTITUTE(K441,$T$2,""))+1,0)</f>
        <v>1</v>
      </c>
      <c r="AF441">
        <f>IF(ISTEXT(L441),LEN(L441)-LEN(SUBSTITUTE(L441,$T$2,""))+1,0)</f>
        <v>1</v>
      </c>
      <c r="AG441">
        <f>IF(ISTEXT(M441),LEN(M441)-LEN(SUBSTITUTE(M441,$T$2,""))+1,0)</f>
        <v>1</v>
      </c>
      <c r="AH441">
        <f>IF(ISTEXT(N441),LEN(N441)-LEN(SUBSTITUTE(N441,$T$2,""))+1,0)</f>
        <v>1</v>
      </c>
      <c r="AI441">
        <f>IF(ISTEXT(O441),LEN(O441)-LEN(SUBSTITUTE(O441,$T$2,""))+1,0)</f>
        <v>1</v>
      </c>
      <c r="AJ441">
        <f>IF(ISTEXT(P441),LEN(P441)-LEN(SUBSTITUTE(P441,$T$2,""))+1,0)</f>
        <v>1</v>
      </c>
      <c r="AK441">
        <f>IF(ISTEXT(Q441),LEN(Q441)-LEN(SUBSTITUTE(Q441,$T$2,""))+1,0)</f>
        <v>1</v>
      </c>
      <c r="AL441">
        <f>IF(ISTEXT(R441),LEN(R441)-LEN(SUBSTITUTE(R441,$T$2,""))+1,0)</f>
        <v>1</v>
      </c>
      <c r="AM441">
        <f>IF(ISTEXT(S441),LEN(S441)-LEN(SUBSTITUTE(S441,$T$2,""))+1,0)</f>
        <v>1</v>
      </c>
      <c r="AO441" s="1">
        <f t="shared" si="121"/>
        <v>1</v>
      </c>
      <c r="AP441">
        <f t="shared" si="122"/>
        <v>0</v>
      </c>
      <c r="AR441" t="s">
        <v>7729</v>
      </c>
      <c r="AS441" t="e">
        <f t="shared" si="123"/>
        <v>#DIV/0!</v>
      </c>
      <c r="AT441" t="e">
        <f t="shared" si="124"/>
        <v>#DIV/0!</v>
      </c>
      <c r="AU441" t="e">
        <f t="shared" si="125"/>
        <v>#DIV/0!</v>
      </c>
      <c r="AV441" t="e">
        <f t="shared" si="126"/>
        <v>#DIV/0!</v>
      </c>
      <c r="AW441" t="e">
        <f t="shared" si="127"/>
        <v>#DIV/0!</v>
      </c>
      <c r="AX441" t="e">
        <f t="shared" si="128"/>
        <v>#DIV/0!</v>
      </c>
      <c r="AY441" t="e">
        <f t="shared" si="129"/>
        <v>#DIV/0!</v>
      </c>
      <c r="AZ441" t="e">
        <f t="shared" si="130"/>
        <v>#DIV/0!</v>
      </c>
      <c r="BA441" t="e">
        <f t="shared" si="131"/>
        <v>#DIV/0!</v>
      </c>
      <c r="BB441" t="e">
        <f t="shared" si="132"/>
        <v>#DIV/0!</v>
      </c>
      <c r="BC441" t="e">
        <f t="shared" si="133"/>
        <v>#DIV/0!</v>
      </c>
      <c r="BD441" t="e">
        <f t="shared" si="134"/>
        <v>#DIV/0!</v>
      </c>
      <c r="BE441" t="e">
        <f t="shared" si="135"/>
        <v>#DIV/0!</v>
      </c>
      <c r="BF441" t="e">
        <f t="shared" si="136"/>
        <v>#DIV/0!</v>
      </c>
      <c r="BG441" t="e">
        <f t="shared" si="137"/>
        <v>#DIV/0!</v>
      </c>
      <c r="BH441" t="e">
        <f t="shared" si="138"/>
        <v>#DIV/0!</v>
      </c>
      <c r="BI441" t="e">
        <f t="shared" si="139"/>
        <v>#DIV/0!</v>
      </c>
      <c r="BJ441" t="e">
        <f t="shared" si="140"/>
        <v>#DIV/0!</v>
      </c>
    </row>
    <row r="442" spans="1:62">
      <c r="A442" s="7" t="s">
        <v>7748</v>
      </c>
      <c r="B442" s="7" t="s">
        <v>7758</v>
      </c>
      <c r="C442" s="7" t="s">
        <v>7759</v>
      </c>
      <c r="D442" s="7" t="s">
        <v>7750</v>
      </c>
      <c r="E442" s="7" t="s">
        <v>7752</v>
      </c>
      <c r="F442" s="7" t="s">
        <v>7749</v>
      </c>
      <c r="G442" s="7" t="s">
        <v>7756</v>
      </c>
      <c r="H442" s="7" t="s">
        <v>7754</v>
      </c>
      <c r="I442" s="7" t="s">
        <v>7763</v>
      </c>
      <c r="J442" s="7" t="s">
        <v>7757</v>
      </c>
      <c r="K442" s="7" t="s">
        <v>7760</v>
      </c>
      <c r="L442" s="7" t="s">
        <v>7762</v>
      </c>
      <c r="M442" s="7" t="s">
        <v>7751</v>
      </c>
      <c r="N442" s="7" t="s">
        <v>7766</v>
      </c>
      <c r="O442" s="7" t="s">
        <v>7753</v>
      </c>
      <c r="P442" s="7" t="s">
        <v>7764</v>
      </c>
      <c r="Q442" s="7" t="s">
        <v>7755</v>
      </c>
      <c r="R442" s="7" t="s">
        <v>7765</v>
      </c>
      <c r="S442" s="7" t="s">
        <v>7761</v>
      </c>
      <c r="T442" s="7" t="s">
        <v>16925</v>
      </c>
      <c r="U442" t="s">
        <v>7748</v>
      </c>
      <c r="V442">
        <f>IF(ISTEXT(B442),LEN(B442)-LEN(SUBSTITUTE(B442,$T$2,""))+1,0)</f>
        <v>1</v>
      </c>
      <c r="W442">
        <f>IF(ISTEXT(C442),LEN(C442)-LEN(SUBSTITUTE(C442,$T$2,""))+1,0)</f>
        <v>1</v>
      </c>
      <c r="X442">
        <f>IF(ISTEXT(D442),LEN(D442)-LEN(SUBSTITUTE(D442,$T$2,""))+1,0)</f>
        <v>1</v>
      </c>
      <c r="Y442">
        <f>IF(ISTEXT(E442),LEN(E442)-LEN(SUBSTITUTE(E442,$T$2,""))+1,0)</f>
        <v>1</v>
      </c>
      <c r="Z442">
        <f>IF(ISTEXT(F442),LEN(F442)-LEN(SUBSTITUTE(F442,$T$2,""))+1,0)</f>
        <v>1</v>
      </c>
      <c r="AA442">
        <f>IF(ISTEXT(G442),LEN(G442)-LEN(SUBSTITUTE(G442,$T$2,""))+1,0)</f>
        <v>1</v>
      </c>
      <c r="AB442">
        <f>IF(ISTEXT(H442),LEN(H442)-LEN(SUBSTITUTE(H442,$T$2,""))+1,0)</f>
        <v>1</v>
      </c>
      <c r="AC442">
        <f>IF(ISTEXT(I442),LEN(I442)-LEN(SUBSTITUTE(I442,$T$2,""))+1,0)</f>
        <v>1</v>
      </c>
      <c r="AD442">
        <f>IF(ISTEXT(J442),LEN(J442)-LEN(SUBSTITUTE(J442,$T$2,""))+1,0)</f>
        <v>1</v>
      </c>
      <c r="AE442">
        <f>IF(ISTEXT(K442),LEN(K442)-LEN(SUBSTITUTE(K442,$T$2,""))+1,0)</f>
        <v>1</v>
      </c>
      <c r="AF442">
        <f>IF(ISTEXT(L442),LEN(L442)-LEN(SUBSTITUTE(L442,$T$2,""))+1,0)</f>
        <v>1</v>
      </c>
      <c r="AG442">
        <f>IF(ISTEXT(M442),LEN(M442)-LEN(SUBSTITUTE(M442,$T$2,""))+1,0)</f>
        <v>1</v>
      </c>
      <c r="AH442">
        <f>IF(ISTEXT(N442),LEN(N442)-LEN(SUBSTITUTE(N442,$T$2,""))+1,0)</f>
        <v>1</v>
      </c>
      <c r="AI442">
        <f>IF(ISTEXT(O442),LEN(O442)-LEN(SUBSTITUTE(O442,$T$2,""))+1,0)</f>
        <v>1</v>
      </c>
      <c r="AJ442">
        <f>IF(ISTEXT(P442),LEN(P442)-LEN(SUBSTITUTE(P442,$T$2,""))+1,0)</f>
        <v>1</v>
      </c>
      <c r="AK442">
        <f>IF(ISTEXT(Q442),LEN(Q442)-LEN(SUBSTITUTE(Q442,$T$2,""))+1,0)</f>
        <v>1</v>
      </c>
      <c r="AL442">
        <f>IF(ISTEXT(R442),LEN(R442)-LEN(SUBSTITUTE(R442,$T$2,""))+1,0)</f>
        <v>1</v>
      </c>
      <c r="AM442">
        <f>IF(ISTEXT(S442),LEN(S442)-LEN(SUBSTITUTE(S442,$T$2,""))+1,0)</f>
        <v>1</v>
      </c>
      <c r="AO442" s="1">
        <f t="shared" si="121"/>
        <v>1</v>
      </c>
      <c r="AP442">
        <f t="shared" si="122"/>
        <v>0</v>
      </c>
      <c r="AR442" t="s">
        <v>7748</v>
      </c>
      <c r="AS442" t="e">
        <f t="shared" si="123"/>
        <v>#DIV/0!</v>
      </c>
      <c r="AT442" t="e">
        <f t="shared" si="124"/>
        <v>#DIV/0!</v>
      </c>
      <c r="AU442" t="e">
        <f t="shared" si="125"/>
        <v>#DIV/0!</v>
      </c>
      <c r="AV442" t="e">
        <f t="shared" si="126"/>
        <v>#DIV/0!</v>
      </c>
      <c r="AW442" t="e">
        <f t="shared" si="127"/>
        <v>#DIV/0!</v>
      </c>
      <c r="AX442" t="e">
        <f t="shared" si="128"/>
        <v>#DIV/0!</v>
      </c>
      <c r="AY442" t="e">
        <f t="shared" si="129"/>
        <v>#DIV/0!</v>
      </c>
      <c r="AZ442" t="e">
        <f t="shared" si="130"/>
        <v>#DIV/0!</v>
      </c>
      <c r="BA442" t="e">
        <f t="shared" si="131"/>
        <v>#DIV/0!</v>
      </c>
      <c r="BB442" t="e">
        <f t="shared" si="132"/>
        <v>#DIV/0!</v>
      </c>
      <c r="BC442" t="e">
        <f t="shared" si="133"/>
        <v>#DIV/0!</v>
      </c>
      <c r="BD442" t="e">
        <f t="shared" si="134"/>
        <v>#DIV/0!</v>
      </c>
      <c r="BE442" t="e">
        <f t="shared" si="135"/>
        <v>#DIV/0!</v>
      </c>
      <c r="BF442" t="e">
        <f t="shared" si="136"/>
        <v>#DIV/0!</v>
      </c>
      <c r="BG442" t="e">
        <f t="shared" si="137"/>
        <v>#DIV/0!</v>
      </c>
      <c r="BH442" t="e">
        <f t="shared" si="138"/>
        <v>#DIV/0!</v>
      </c>
      <c r="BI442" t="e">
        <f t="shared" si="139"/>
        <v>#DIV/0!</v>
      </c>
      <c r="BJ442" t="e">
        <f t="shared" si="140"/>
        <v>#DIV/0!</v>
      </c>
    </row>
    <row r="443" spans="1:62">
      <c r="A443" s="7" t="s">
        <v>7767</v>
      </c>
      <c r="B443" s="7" t="s">
        <v>7777</v>
      </c>
      <c r="C443" s="7" t="s">
        <v>7778</v>
      </c>
      <c r="D443" s="7" t="s">
        <v>7769</v>
      </c>
      <c r="E443" s="7" t="s">
        <v>7771</v>
      </c>
      <c r="F443" s="7" t="s">
        <v>7768</v>
      </c>
      <c r="G443" s="7" t="s">
        <v>7775</v>
      </c>
      <c r="H443" s="7" t="s">
        <v>7773</v>
      </c>
      <c r="I443" s="7" t="s">
        <v>7782</v>
      </c>
      <c r="J443" s="7" t="s">
        <v>7776</v>
      </c>
      <c r="K443" s="7" t="s">
        <v>7779</v>
      </c>
      <c r="L443" s="7" t="s">
        <v>7781</v>
      </c>
      <c r="M443" s="7" t="s">
        <v>7770</v>
      </c>
      <c r="N443" s="7" t="s">
        <v>7785</v>
      </c>
      <c r="O443" s="7" t="s">
        <v>7772</v>
      </c>
      <c r="P443" s="7" t="s">
        <v>7783</v>
      </c>
      <c r="Q443" s="7" t="s">
        <v>7774</v>
      </c>
      <c r="R443" s="7" t="s">
        <v>7784</v>
      </c>
      <c r="S443" s="7" t="s">
        <v>7780</v>
      </c>
      <c r="T443" s="7" t="s">
        <v>16925</v>
      </c>
      <c r="U443" t="s">
        <v>7767</v>
      </c>
      <c r="V443">
        <f>IF(ISTEXT(B443),LEN(B443)-LEN(SUBSTITUTE(B443,$T$2,""))+1,0)</f>
        <v>1</v>
      </c>
      <c r="W443">
        <f>IF(ISTEXT(C443),LEN(C443)-LEN(SUBSTITUTE(C443,$T$2,""))+1,0)</f>
        <v>1</v>
      </c>
      <c r="X443">
        <f>IF(ISTEXT(D443),LEN(D443)-LEN(SUBSTITUTE(D443,$T$2,""))+1,0)</f>
        <v>1</v>
      </c>
      <c r="Y443">
        <f>IF(ISTEXT(E443),LEN(E443)-LEN(SUBSTITUTE(E443,$T$2,""))+1,0)</f>
        <v>1</v>
      </c>
      <c r="Z443">
        <f>IF(ISTEXT(F443),LEN(F443)-LEN(SUBSTITUTE(F443,$T$2,""))+1,0)</f>
        <v>1</v>
      </c>
      <c r="AA443">
        <f>IF(ISTEXT(G443),LEN(G443)-LEN(SUBSTITUTE(G443,$T$2,""))+1,0)</f>
        <v>1</v>
      </c>
      <c r="AB443">
        <f>IF(ISTEXT(H443),LEN(H443)-LEN(SUBSTITUTE(H443,$T$2,""))+1,0)</f>
        <v>1</v>
      </c>
      <c r="AC443">
        <f>IF(ISTEXT(I443),LEN(I443)-LEN(SUBSTITUTE(I443,$T$2,""))+1,0)</f>
        <v>1</v>
      </c>
      <c r="AD443">
        <f>IF(ISTEXT(J443),LEN(J443)-LEN(SUBSTITUTE(J443,$T$2,""))+1,0)</f>
        <v>1</v>
      </c>
      <c r="AE443">
        <f>IF(ISTEXT(K443),LEN(K443)-LEN(SUBSTITUTE(K443,$T$2,""))+1,0)</f>
        <v>1</v>
      </c>
      <c r="AF443">
        <f>IF(ISTEXT(L443),LEN(L443)-LEN(SUBSTITUTE(L443,$T$2,""))+1,0)</f>
        <v>1</v>
      </c>
      <c r="AG443">
        <f>IF(ISTEXT(M443),LEN(M443)-LEN(SUBSTITUTE(M443,$T$2,""))+1,0)</f>
        <v>1</v>
      </c>
      <c r="AH443">
        <f>IF(ISTEXT(N443),LEN(N443)-LEN(SUBSTITUTE(N443,$T$2,""))+1,0)</f>
        <v>1</v>
      </c>
      <c r="AI443">
        <f>IF(ISTEXT(O443),LEN(O443)-LEN(SUBSTITUTE(O443,$T$2,""))+1,0)</f>
        <v>1</v>
      </c>
      <c r="AJ443">
        <f>IF(ISTEXT(P443),LEN(P443)-LEN(SUBSTITUTE(P443,$T$2,""))+1,0)</f>
        <v>1</v>
      </c>
      <c r="AK443">
        <f>IF(ISTEXT(Q443),LEN(Q443)-LEN(SUBSTITUTE(Q443,$T$2,""))+1,0)</f>
        <v>1</v>
      </c>
      <c r="AL443">
        <f>IF(ISTEXT(R443),LEN(R443)-LEN(SUBSTITUTE(R443,$T$2,""))+1,0)</f>
        <v>1</v>
      </c>
      <c r="AM443">
        <f>IF(ISTEXT(S443),LEN(S443)-LEN(SUBSTITUTE(S443,$T$2,""))+1,0)</f>
        <v>1</v>
      </c>
      <c r="AO443" s="1">
        <f t="shared" si="121"/>
        <v>1</v>
      </c>
      <c r="AP443">
        <f t="shared" si="122"/>
        <v>0</v>
      </c>
      <c r="AR443" t="s">
        <v>7767</v>
      </c>
      <c r="AS443" t="e">
        <f t="shared" si="123"/>
        <v>#DIV/0!</v>
      </c>
      <c r="AT443" t="e">
        <f t="shared" si="124"/>
        <v>#DIV/0!</v>
      </c>
      <c r="AU443" t="e">
        <f t="shared" si="125"/>
        <v>#DIV/0!</v>
      </c>
      <c r="AV443" t="e">
        <f t="shared" si="126"/>
        <v>#DIV/0!</v>
      </c>
      <c r="AW443" t="e">
        <f t="shared" si="127"/>
        <v>#DIV/0!</v>
      </c>
      <c r="AX443" t="e">
        <f t="shared" si="128"/>
        <v>#DIV/0!</v>
      </c>
      <c r="AY443" t="e">
        <f t="shared" si="129"/>
        <v>#DIV/0!</v>
      </c>
      <c r="AZ443" t="e">
        <f t="shared" si="130"/>
        <v>#DIV/0!</v>
      </c>
      <c r="BA443" t="e">
        <f t="shared" si="131"/>
        <v>#DIV/0!</v>
      </c>
      <c r="BB443" t="e">
        <f t="shared" si="132"/>
        <v>#DIV/0!</v>
      </c>
      <c r="BC443" t="e">
        <f t="shared" si="133"/>
        <v>#DIV/0!</v>
      </c>
      <c r="BD443" t="e">
        <f t="shared" si="134"/>
        <v>#DIV/0!</v>
      </c>
      <c r="BE443" t="e">
        <f t="shared" si="135"/>
        <v>#DIV/0!</v>
      </c>
      <c r="BF443" t="e">
        <f t="shared" si="136"/>
        <v>#DIV/0!</v>
      </c>
      <c r="BG443" t="e">
        <f t="shared" si="137"/>
        <v>#DIV/0!</v>
      </c>
      <c r="BH443" t="e">
        <f t="shared" si="138"/>
        <v>#DIV/0!</v>
      </c>
      <c r="BI443" t="e">
        <f t="shared" si="139"/>
        <v>#DIV/0!</v>
      </c>
      <c r="BJ443" t="e">
        <f t="shared" si="140"/>
        <v>#DIV/0!</v>
      </c>
    </row>
    <row r="444" spans="1:62">
      <c r="A444" s="7" t="s">
        <v>7786</v>
      </c>
      <c r="B444" s="7" t="s">
        <v>7796</v>
      </c>
      <c r="C444" s="7" t="s">
        <v>7797</v>
      </c>
      <c r="D444" s="7" t="s">
        <v>7788</v>
      </c>
      <c r="E444" s="7" t="s">
        <v>7790</v>
      </c>
      <c r="F444" s="7" t="s">
        <v>7787</v>
      </c>
      <c r="G444" s="7" t="s">
        <v>7794</v>
      </c>
      <c r="H444" s="7" t="s">
        <v>7792</v>
      </c>
      <c r="I444" s="7" t="s">
        <v>7801</v>
      </c>
      <c r="J444" s="7" t="s">
        <v>7795</v>
      </c>
      <c r="K444" s="7" t="s">
        <v>7798</v>
      </c>
      <c r="L444" s="7" t="s">
        <v>7800</v>
      </c>
      <c r="M444" s="7" t="s">
        <v>7789</v>
      </c>
      <c r="N444" s="7" t="s">
        <v>7804</v>
      </c>
      <c r="O444" s="7" t="s">
        <v>7791</v>
      </c>
      <c r="P444" s="7" t="s">
        <v>7802</v>
      </c>
      <c r="Q444" s="7" t="s">
        <v>7793</v>
      </c>
      <c r="R444" s="7" t="s">
        <v>7803</v>
      </c>
      <c r="S444" s="7" t="s">
        <v>7799</v>
      </c>
      <c r="T444" s="7" t="s">
        <v>16925</v>
      </c>
      <c r="U444" t="s">
        <v>7786</v>
      </c>
      <c r="V444">
        <f>IF(ISTEXT(B444),LEN(B444)-LEN(SUBSTITUTE(B444,$T$2,""))+1,0)</f>
        <v>1</v>
      </c>
      <c r="W444">
        <f>IF(ISTEXT(C444),LEN(C444)-LEN(SUBSTITUTE(C444,$T$2,""))+1,0)</f>
        <v>1</v>
      </c>
      <c r="X444">
        <f>IF(ISTEXT(D444),LEN(D444)-LEN(SUBSTITUTE(D444,$T$2,""))+1,0)</f>
        <v>1</v>
      </c>
      <c r="Y444">
        <f>IF(ISTEXT(E444),LEN(E444)-LEN(SUBSTITUTE(E444,$T$2,""))+1,0)</f>
        <v>1</v>
      </c>
      <c r="Z444">
        <f>IF(ISTEXT(F444),LEN(F444)-LEN(SUBSTITUTE(F444,$T$2,""))+1,0)</f>
        <v>1</v>
      </c>
      <c r="AA444">
        <f>IF(ISTEXT(G444),LEN(G444)-LEN(SUBSTITUTE(G444,$T$2,""))+1,0)</f>
        <v>1</v>
      </c>
      <c r="AB444">
        <f>IF(ISTEXT(H444),LEN(H444)-LEN(SUBSTITUTE(H444,$T$2,""))+1,0)</f>
        <v>1</v>
      </c>
      <c r="AC444">
        <f>IF(ISTEXT(I444),LEN(I444)-LEN(SUBSTITUTE(I444,$T$2,""))+1,0)</f>
        <v>1</v>
      </c>
      <c r="AD444">
        <f>IF(ISTEXT(J444),LEN(J444)-LEN(SUBSTITUTE(J444,$T$2,""))+1,0)</f>
        <v>1</v>
      </c>
      <c r="AE444">
        <f>IF(ISTEXT(K444),LEN(K444)-LEN(SUBSTITUTE(K444,$T$2,""))+1,0)</f>
        <v>1</v>
      </c>
      <c r="AF444">
        <f>IF(ISTEXT(L444),LEN(L444)-LEN(SUBSTITUTE(L444,$T$2,""))+1,0)</f>
        <v>1</v>
      </c>
      <c r="AG444">
        <f>IF(ISTEXT(M444),LEN(M444)-LEN(SUBSTITUTE(M444,$T$2,""))+1,0)</f>
        <v>1</v>
      </c>
      <c r="AH444">
        <f>IF(ISTEXT(N444),LEN(N444)-LEN(SUBSTITUTE(N444,$T$2,""))+1,0)</f>
        <v>1</v>
      </c>
      <c r="AI444">
        <f>IF(ISTEXT(O444),LEN(O444)-LEN(SUBSTITUTE(O444,$T$2,""))+1,0)</f>
        <v>1</v>
      </c>
      <c r="AJ444">
        <f>IF(ISTEXT(P444),LEN(P444)-LEN(SUBSTITUTE(P444,$T$2,""))+1,0)</f>
        <v>1</v>
      </c>
      <c r="AK444">
        <f>IF(ISTEXT(Q444),LEN(Q444)-LEN(SUBSTITUTE(Q444,$T$2,""))+1,0)</f>
        <v>1</v>
      </c>
      <c r="AL444">
        <f>IF(ISTEXT(R444),LEN(R444)-LEN(SUBSTITUTE(R444,$T$2,""))+1,0)</f>
        <v>1</v>
      </c>
      <c r="AM444">
        <f>IF(ISTEXT(S444),LEN(S444)-LEN(SUBSTITUTE(S444,$T$2,""))+1,0)</f>
        <v>1</v>
      </c>
      <c r="AO444" s="1">
        <f t="shared" si="121"/>
        <v>1</v>
      </c>
      <c r="AP444">
        <f t="shared" si="122"/>
        <v>0</v>
      </c>
      <c r="AR444" t="s">
        <v>7786</v>
      </c>
      <c r="AS444" t="e">
        <f t="shared" si="123"/>
        <v>#DIV/0!</v>
      </c>
      <c r="AT444" t="e">
        <f t="shared" si="124"/>
        <v>#DIV/0!</v>
      </c>
      <c r="AU444" t="e">
        <f t="shared" si="125"/>
        <v>#DIV/0!</v>
      </c>
      <c r="AV444" t="e">
        <f t="shared" si="126"/>
        <v>#DIV/0!</v>
      </c>
      <c r="AW444" t="e">
        <f t="shared" si="127"/>
        <v>#DIV/0!</v>
      </c>
      <c r="AX444" t="e">
        <f t="shared" si="128"/>
        <v>#DIV/0!</v>
      </c>
      <c r="AY444" t="e">
        <f t="shared" si="129"/>
        <v>#DIV/0!</v>
      </c>
      <c r="AZ444" t="e">
        <f t="shared" si="130"/>
        <v>#DIV/0!</v>
      </c>
      <c r="BA444" t="e">
        <f t="shared" si="131"/>
        <v>#DIV/0!</v>
      </c>
      <c r="BB444" t="e">
        <f t="shared" si="132"/>
        <v>#DIV/0!</v>
      </c>
      <c r="BC444" t="e">
        <f t="shared" si="133"/>
        <v>#DIV/0!</v>
      </c>
      <c r="BD444" t="e">
        <f t="shared" si="134"/>
        <v>#DIV/0!</v>
      </c>
      <c r="BE444" t="e">
        <f t="shared" si="135"/>
        <v>#DIV/0!</v>
      </c>
      <c r="BF444" t="e">
        <f t="shared" si="136"/>
        <v>#DIV/0!</v>
      </c>
      <c r="BG444" t="e">
        <f t="shared" si="137"/>
        <v>#DIV/0!</v>
      </c>
      <c r="BH444" t="e">
        <f t="shared" si="138"/>
        <v>#DIV/0!</v>
      </c>
      <c r="BI444" t="e">
        <f t="shared" si="139"/>
        <v>#DIV/0!</v>
      </c>
      <c r="BJ444" t="e">
        <f t="shared" si="140"/>
        <v>#DIV/0!</v>
      </c>
    </row>
    <row r="445" spans="1:62">
      <c r="A445" s="7" t="s">
        <v>7805</v>
      </c>
      <c r="B445" s="7" t="s">
        <v>7815</v>
      </c>
      <c r="C445" s="7" t="s">
        <v>7816</v>
      </c>
      <c r="D445" s="7" t="s">
        <v>7807</v>
      </c>
      <c r="E445" s="7" t="s">
        <v>7809</v>
      </c>
      <c r="F445" s="7" t="s">
        <v>7806</v>
      </c>
      <c r="G445" s="7" t="s">
        <v>7813</v>
      </c>
      <c r="H445" s="7" t="s">
        <v>7811</v>
      </c>
      <c r="I445" s="7" t="s">
        <v>7820</v>
      </c>
      <c r="J445" s="7" t="s">
        <v>7814</v>
      </c>
      <c r="K445" s="7" t="s">
        <v>7817</v>
      </c>
      <c r="L445" s="7" t="s">
        <v>7819</v>
      </c>
      <c r="M445" s="7" t="s">
        <v>7808</v>
      </c>
      <c r="N445" s="7" t="s">
        <v>7823</v>
      </c>
      <c r="O445" s="7" t="s">
        <v>7810</v>
      </c>
      <c r="P445" s="7" t="s">
        <v>7821</v>
      </c>
      <c r="Q445" s="7" t="s">
        <v>7812</v>
      </c>
      <c r="R445" s="7" t="s">
        <v>7822</v>
      </c>
      <c r="S445" s="7" t="s">
        <v>7818</v>
      </c>
      <c r="T445" s="7" t="s">
        <v>16925</v>
      </c>
      <c r="U445" t="s">
        <v>7805</v>
      </c>
      <c r="V445">
        <f>IF(ISTEXT(B445),LEN(B445)-LEN(SUBSTITUTE(B445,$T$2,""))+1,0)</f>
        <v>1</v>
      </c>
      <c r="W445">
        <f>IF(ISTEXT(C445),LEN(C445)-LEN(SUBSTITUTE(C445,$T$2,""))+1,0)</f>
        <v>1</v>
      </c>
      <c r="X445">
        <f>IF(ISTEXT(D445),LEN(D445)-LEN(SUBSTITUTE(D445,$T$2,""))+1,0)</f>
        <v>1</v>
      </c>
      <c r="Y445">
        <f>IF(ISTEXT(E445),LEN(E445)-LEN(SUBSTITUTE(E445,$T$2,""))+1,0)</f>
        <v>1</v>
      </c>
      <c r="Z445">
        <f>IF(ISTEXT(F445),LEN(F445)-LEN(SUBSTITUTE(F445,$T$2,""))+1,0)</f>
        <v>1</v>
      </c>
      <c r="AA445">
        <f>IF(ISTEXT(G445),LEN(G445)-LEN(SUBSTITUTE(G445,$T$2,""))+1,0)</f>
        <v>1</v>
      </c>
      <c r="AB445">
        <f>IF(ISTEXT(H445),LEN(H445)-LEN(SUBSTITUTE(H445,$T$2,""))+1,0)</f>
        <v>1</v>
      </c>
      <c r="AC445">
        <f>IF(ISTEXT(I445),LEN(I445)-LEN(SUBSTITUTE(I445,$T$2,""))+1,0)</f>
        <v>1</v>
      </c>
      <c r="AD445">
        <f>IF(ISTEXT(J445),LEN(J445)-LEN(SUBSTITUTE(J445,$T$2,""))+1,0)</f>
        <v>1</v>
      </c>
      <c r="AE445">
        <f>IF(ISTEXT(K445),LEN(K445)-LEN(SUBSTITUTE(K445,$T$2,""))+1,0)</f>
        <v>1</v>
      </c>
      <c r="AF445">
        <f>IF(ISTEXT(L445),LEN(L445)-LEN(SUBSTITUTE(L445,$T$2,""))+1,0)</f>
        <v>1</v>
      </c>
      <c r="AG445">
        <f>IF(ISTEXT(M445),LEN(M445)-LEN(SUBSTITUTE(M445,$T$2,""))+1,0)</f>
        <v>1</v>
      </c>
      <c r="AH445">
        <f>IF(ISTEXT(N445),LEN(N445)-LEN(SUBSTITUTE(N445,$T$2,""))+1,0)</f>
        <v>1</v>
      </c>
      <c r="AI445">
        <f>IF(ISTEXT(O445),LEN(O445)-LEN(SUBSTITUTE(O445,$T$2,""))+1,0)</f>
        <v>1</v>
      </c>
      <c r="AJ445">
        <f>IF(ISTEXT(P445),LEN(P445)-LEN(SUBSTITUTE(P445,$T$2,""))+1,0)</f>
        <v>1</v>
      </c>
      <c r="AK445">
        <f>IF(ISTEXT(Q445),LEN(Q445)-LEN(SUBSTITUTE(Q445,$T$2,""))+1,0)</f>
        <v>1</v>
      </c>
      <c r="AL445">
        <f>IF(ISTEXT(R445),LEN(R445)-LEN(SUBSTITUTE(R445,$T$2,""))+1,0)</f>
        <v>1</v>
      </c>
      <c r="AM445">
        <f>IF(ISTEXT(S445),LEN(S445)-LEN(SUBSTITUTE(S445,$T$2,""))+1,0)</f>
        <v>1</v>
      </c>
      <c r="AO445" s="1">
        <f t="shared" si="121"/>
        <v>1</v>
      </c>
      <c r="AP445">
        <f t="shared" si="122"/>
        <v>0</v>
      </c>
      <c r="AR445" t="s">
        <v>7805</v>
      </c>
      <c r="AS445" t="e">
        <f t="shared" si="123"/>
        <v>#DIV/0!</v>
      </c>
      <c r="AT445" t="e">
        <f t="shared" si="124"/>
        <v>#DIV/0!</v>
      </c>
      <c r="AU445" t="e">
        <f t="shared" si="125"/>
        <v>#DIV/0!</v>
      </c>
      <c r="AV445" t="e">
        <f t="shared" si="126"/>
        <v>#DIV/0!</v>
      </c>
      <c r="AW445" t="e">
        <f t="shared" si="127"/>
        <v>#DIV/0!</v>
      </c>
      <c r="AX445" t="e">
        <f t="shared" si="128"/>
        <v>#DIV/0!</v>
      </c>
      <c r="AY445" t="e">
        <f t="shared" si="129"/>
        <v>#DIV/0!</v>
      </c>
      <c r="AZ445" t="e">
        <f t="shared" si="130"/>
        <v>#DIV/0!</v>
      </c>
      <c r="BA445" t="e">
        <f t="shared" si="131"/>
        <v>#DIV/0!</v>
      </c>
      <c r="BB445" t="e">
        <f t="shared" si="132"/>
        <v>#DIV/0!</v>
      </c>
      <c r="BC445" t="e">
        <f t="shared" si="133"/>
        <v>#DIV/0!</v>
      </c>
      <c r="BD445" t="e">
        <f t="shared" si="134"/>
        <v>#DIV/0!</v>
      </c>
      <c r="BE445" t="e">
        <f t="shared" si="135"/>
        <v>#DIV/0!</v>
      </c>
      <c r="BF445" t="e">
        <f t="shared" si="136"/>
        <v>#DIV/0!</v>
      </c>
      <c r="BG445" t="e">
        <f t="shared" si="137"/>
        <v>#DIV/0!</v>
      </c>
      <c r="BH445" t="e">
        <f t="shared" si="138"/>
        <v>#DIV/0!</v>
      </c>
      <c r="BI445" t="e">
        <f t="shared" si="139"/>
        <v>#DIV/0!</v>
      </c>
      <c r="BJ445" t="e">
        <f t="shared" si="140"/>
        <v>#DIV/0!</v>
      </c>
    </row>
    <row r="446" spans="1:62">
      <c r="A446" s="7" t="s">
        <v>7824</v>
      </c>
      <c r="B446" s="7" t="s">
        <v>7834</v>
      </c>
      <c r="C446" s="7" t="s">
        <v>7835</v>
      </c>
      <c r="D446" s="7" t="s">
        <v>7826</v>
      </c>
      <c r="E446" s="7" t="s">
        <v>7828</v>
      </c>
      <c r="F446" s="7" t="s">
        <v>7825</v>
      </c>
      <c r="G446" s="7" t="s">
        <v>7832</v>
      </c>
      <c r="H446" s="7" t="s">
        <v>7830</v>
      </c>
      <c r="I446" s="7" t="s">
        <v>7839</v>
      </c>
      <c r="J446" s="7" t="s">
        <v>7833</v>
      </c>
      <c r="K446" s="7" t="s">
        <v>7836</v>
      </c>
      <c r="L446" s="7" t="s">
        <v>7838</v>
      </c>
      <c r="M446" s="7" t="s">
        <v>7827</v>
      </c>
      <c r="N446" s="7" t="s">
        <v>7842</v>
      </c>
      <c r="O446" s="7" t="s">
        <v>7829</v>
      </c>
      <c r="P446" s="7" t="s">
        <v>7840</v>
      </c>
      <c r="Q446" s="7" t="s">
        <v>7831</v>
      </c>
      <c r="R446" s="7" t="s">
        <v>7841</v>
      </c>
      <c r="S446" s="7" t="s">
        <v>7837</v>
      </c>
      <c r="T446" s="7" t="s">
        <v>16925</v>
      </c>
      <c r="U446" t="s">
        <v>7824</v>
      </c>
      <c r="V446">
        <f>IF(ISTEXT(B446),LEN(B446)-LEN(SUBSTITUTE(B446,$T$2,""))+1,0)</f>
        <v>1</v>
      </c>
      <c r="W446">
        <f>IF(ISTEXT(C446),LEN(C446)-LEN(SUBSTITUTE(C446,$T$2,""))+1,0)</f>
        <v>1</v>
      </c>
      <c r="X446">
        <f>IF(ISTEXT(D446),LEN(D446)-LEN(SUBSTITUTE(D446,$T$2,""))+1,0)</f>
        <v>1</v>
      </c>
      <c r="Y446">
        <f>IF(ISTEXT(E446),LEN(E446)-LEN(SUBSTITUTE(E446,$T$2,""))+1,0)</f>
        <v>1</v>
      </c>
      <c r="Z446">
        <f>IF(ISTEXT(F446),LEN(F446)-LEN(SUBSTITUTE(F446,$T$2,""))+1,0)</f>
        <v>1</v>
      </c>
      <c r="AA446">
        <f>IF(ISTEXT(G446),LEN(G446)-LEN(SUBSTITUTE(G446,$T$2,""))+1,0)</f>
        <v>1</v>
      </c>
      <c r="AB446">
        <f>IF(ISTEXT(H446),LEN(H446)-LEN(SUBSTITUTE(H446,$T$2,""))+1,0)</f>
        <v>1</v>
      </c>
      <c r="AC446">
        <f>IF(ISTEXT(I446),LEN(I446)-LEN(SUBSTITUTE(I446,$T$2,""))+1,0)</f>
        <v>1</v>
      </c>
      <c r="AD446">
        <f>IF(ISTEXT(J446),LEN(J446)-LEN(SUBSTITUTE(J446,$T$2,""))+1,0)</f>
        <v>1</v>
      </c>
      <c r="AE446">
        <f>IF(ISTEXT(K446),LEN(K446)-LEN(SUBSTITUTE(K446,$T$2,""))+1,0)</f>
        <v>1</v>
      </c>
      <c r="AF446">
        <f>IF(ISTEXT(L446),LEN(L446)-LEN(SUBSTITUTE(L446,$T$2,""))+1,0)</f>
        <v>1</v>
      </c>
      <c r="AG446">
        <f>IF(ISTEXT(M446),LEN(M446)-LEN(SUBSTITUTE(M446,$T$2,""))+1,0)</f>
        <v>1</v>
      </c>
      <c r="AH446">
        <f>IF(ISTEXT(N446),LEN(N446)-LEN(SUBSTITUTE(N446,$T$2,""))+1,0)</f>
        <v>1</v>
      </c>
      <c r="AI446">
        <f>IF(ISTEXT(O446),LEN(O446)-LEN(SUBSTITUTE(O446,$T$2,""))+1,0)</f>
        <v>1</v>
      </c>
      <c r="AJ446">
        <f>IF(ISTEXT(P446),LEN(P446)-LEN(SUBSTITUTE(P446,$T$2,""))+1,0)</f>
        <v>1</v>
      </c>
      <c r="AK446">
        <f>IF(ISTEXT(Q446),LEN(Q446)-LEN(SUBSTITUTE(Q446,$T$2,""))+1,0)</f>
        <v>1</v>
      </c>
      <c r="AL446">
        <f>IF(ISTEXT(R446),LEN(R446)-LEN(SUBSTITUTE(R446,$T$2,""))+1,0)</f>
        <v>1</v>
      </c>
      <c r="AM446">
        <f>IF(ISTEXT(S446),LEN(S446)-LEN(SUBSTITUTE(S446,$T$2,""))+1,0)</f>
        <v>1</v>
      </c>
      <c r="AO446" s="1">
        <f t="shared" si="121"/>
        <v>1</v>
      </c>
      <c r="AP446">
        <f t="shared" si="122"/>
        <v>0</v>
      </c>
      <c r="AR446" t="s">
        <v>7824</v>
      </c>
      <c r="AS446" t="e">
        <f t="shared" si="123"/>
        <v>#DIV/0!</v>
      </c>
      <c r="AT446" t="e">
        <f t="shared" si="124"/>
        <v>#DIV/0!</v>
      </c>
      <c r="AU446" t="e">
        <f t="shared" si="125"/>
        <v>#DIV/0!</v>
      </c>
      <c r="AV446" t="e">
        <f t="shared" si="126"/>
        <v>#DIV/0!</v>
      </c>
      <c r="AW446" t="e">
        <f t="shared" si="127"/>
        <v>#DIV/0!</v>
      </c>
      <c r="AX446" t="e">
        <f t="shared" si="128"/>
        <v>#DIV/0!</v>
      </c>
      <c r="AY446" t="e">
        <f t="shared" si="129"/>
        <v>#DIV/0!</v>
      </c>
      <c r="AZ446" t="e">
        <f t="shared" si="130"/>
        <v>#DIV/0!</v>
      </c>
      <c r="BA446" t="e">
        <f t="shared" si="131"/>
        <v>#DIV/0!</v>
      </c>
      <c r="BB446" t="e">
        <f t="shared" si="132"/>
        <v>#DIV/0!</v>
      </c>
      <c r="BC446" t="e">
        <f t="shared" si="133"/>
        <v>#DIV/0!</v>
      </c>
      <c r="BD446" t="e">
        <f t="shared" si="134"/>
        <v>#DIV/0!</v>
      </c>
      <c r="BE446" t="e">
        <f t="shared" si="135"/>
        <v>#DIV/0!</v>
      </c>
      <c r="BF446" t="e">
        <f t="shared" si="136"/>
        <v>#DIV/0!</v>
      </c>
      <c r="BG446" t="e">
        <f t="shared" si="137"/>
        <v>#DIV/0!</v>
      </c>
      <c r="BH446" t="e">
        <f t="shared" si="138"/>
        <v>#DIV/0!</v>
      </c>
      <c r="BI446" t="e">
        <f t="shared" si="139"/>
        <v>#DIV/0!</v>
      </c>
      <c r="BJ446" t="e">
        <f t="shared" si="140"/>
        <v>#DIV/0!</v>
      </c>
    </row>
    <row r="447" spans="1:62">
      <c r="A447" s="7" t="s">
        <v>7843</v>
      </c>
      <c r="B447" s="7" t="s">
        <v>7853</v>
      </c>
      <c r="C447" s="7" t="s">
        <v>7854</v>
      </c>
      <c r="D447" s="7" t="s">
        <v>7845</v>
      </c>
      <c r="E447" s="7" t="s">
        <v>7847</v>
      </c>
      <c r="F447" s="7" t="s">
        <v>7844</v>
      </c>
      <c r="G447" s="7" t="s">
        <v>7851</v>
      </c>
      <c r="H447" s="7" t="s">
        <v>7849</v>
      </c>
      <c r="I447" s="7" t="s">
        <v>7858</v>
      </c>
      <c r="J447" s="7" t="s">
        <v>7852</v>
      </c>
      <c r="K447" s="7" t="s">
        <v>7855</v>
      </c>
      <c r="L447" s="7" t="s">
        <v>7857</v>
      </c>
      <c r="M447" s="7" t="s">
        <v>7846</v>
      </c>
      <c r="N447" s="7" t="s">
        <v>7861</v>
      </c>
      <c r="O447" s="7" t="s">
        <v>7848</v>
      </c>
      <c r="P447" s="7" t="s">
        <v>7859</v>
      </c>
      <c r="Q447" s="7" t="s">
        <v>7850</v>
      </c>
      <c r="R447" s="7" t="s">
        <v>7860</v>
      </c>
      <c r="S447" s="7" t="s">
        <v>7856</v>
      </c>
      <c r="T447" s="7" t="s">
        <v>16925</v>
      </c>
      <c r="U447" t="s">
        <v>7843</v>
      </c>
      <c r="V447">
        <f>IF(ISTEXT(B447),LEN(B447)-LEN(SUBSTITUTE(B447,$T$2,""))+1,0)</f>
        <v>1</v>
      </c>
      <c r="W447">
        <f>IF(ISTEXT(C447),LEN(C447)-LEN(SUBSTITUTE(C447,$T$2,""))+1,0)</f>
        <v>1</v>
      </c>
      <c r="X447">
        <f>IF(ISTEXT(D447),LEN(D447)-LEN(SUBSTITUTE(D447,$T$2,""))+1,0)</f>
        <v>1</v>
      </c>
      <c r="Y447">
        <f>IF(ISTEXT(E447),LEN(E447)-LEN(SUBSTITUTE(E447,$T$2,""))+1,0)</f>
        <v>1</v>
      </c>
      <c r="Z447">
        <f>IF(ISTEXT(F447),LEN(F447)-LEN(SUBSTITUTE(F447,$T$2,""))+1,0)</f>
        <v>1</v>
      </c>
      <c r="AA447">
        <f>IF(ISTEXT(G447),LEN(G447)-LEN(SUBSTITUTE(G447,$T$2,""))+1,0)</f>
        <v>1</v>
      </c>
      <c r="AB447">
        <f>IF(ISTEXT(H447),LEN(H447)-LEN(SUBSTITUTE(H447,$T$2,""))+1,0)</f>
        <v>1</v>
      </c>
      <c r="AC447">
        <f>IF(ISTEXT(I447),LEN(I447)-LEN(SUBSTITUTE(I447,$T$2,""))+1,0)</f>
        <v>1</v>
      </c>
      <c r="AD447">
        <f>IF(ISTEXT(J447),LEN(J447)-LEN(SUBSTITUTE(J447,$T$2,""))+1,0)</f>
        <v>1</v>
      </c>
      <c r="AE447">
        <f>IF(ISTEXT(K447),LEN(K447)-LEN(SUBSTITUTE(K447,$T$2,""))+1,0)</f>
        <v>1</v>
      </c>
      <c r="AF447">
        <f>IF(ISTEXT(L447),LEN(L447)-LEN(SUBSTITUTE(L447,$T$2,""))+1,0)</f>
        <v>1</v>
      </c>
      <c r="AG447">
        <f>IF(ISTEXT(M447),LEN(M447)-LEN(SUBSTITUTE(M447,$T$2,""))+1,0)</f>
        <v>1</v>
      </c>
      <c r="AH447">
        <f>IF(ISTEXT(N447),LEN(N447)-LEN(SUBSTITUTE(N447,$T$2,""))+1,0)</f>
        <v>1</v>
      </c>
      <c r="AI447">
        <f>IF(ISTEXT(O447),LEN(O447)-LEN(SUBSTITUTE(O447,$T$2,""))+1,0)</f>
        <v>1</v>
      </c>
      <c r="AJ447">
        <f>IF(ISTEXT(P447),LEN(P447)-LEN(SUBSTITUTE(P447,$T$2,""))+1,0)</f>
        <v>1</v>
      </c>
      <c r="AK447">
        <f>IF(ISTEXT(Q447),LEN(Q447)-LEN(SUBSTITUTE(Q447,$T$2,""))+1,0)</f>
        <v>1</v>
      </c>
      <c r="AL447">
        <f>IF(ISTEXT(R447),LEN(R447)-LEN(SUBSTITUTE(R447,$T$2,""))+1,0)</f>
        <v>1</v>
      </c>
      <c r="AM447">
        <f>IF(ISTEXT(S447),LEN(S447)-LEN(SUBSTITUTE(S447,$T$2,""))+1,0)</f>
        <v>1</v>
      </c>
      <c r="AO447" s="1">
        <f t="shared" si="121"/>
        <v>1</v>
      </c>
      <c r="AP447">
        <f t="shared" si="122"/>
        <v>0</v>
      </c>
      <c r="AR447" t="s">
        <v>7843</v>
      </c>
      <c r="AS447" t="e">
        <f t="shared" si="123"/>
        <v>#DIV/0!</v>
      </c>
      <c r="AT447" t="e">
        <f t="shared" si="124"/>
        <v>#DIV/0!</v>
      </c>
      <c r="AU447" t="e">
        <f t="shared" si="125"/>
        <v>#DIV/0!</v>
      </c>
      <c r="AV447" t="e">
        <f t="shared" si="126"/>
        <v>#DIV/0!</v>
      </c>
      <c r="AW447" t="e">
        <f t="shared" si="127"/>
        <v>#DIV/0!</v>
      </c>
      <c r="AX447" t="e">
        <f t="shared" si="128"/>
        <v>#DIV/0!</v>
      </c>
      <c r="AY447" t="e">
        <f t="shared" si="129"/>
        <v>#DIV/0!</v>
      </c>
      <c r="AZ447" t="e">
        <f t="shared" si="130"/>
        <v>#DIV/0!</v>
      </c>
      <c r="BA447" t="e">
        <f t="shared" si="131"/>
        <v>#DIV/0!</v>
      </c>
      <c r="BB447" t="e">
        <f t="shared" si="132"/>
        <v>#DIV/0!</v>
      </c>
      <c r="BC447" t="e">
        <f t="shared" si="133"/>
        <v>#DIV/0!</v>
      </c>
      <c r="BD447" t="e">
        <f t="shared" si="134"/>
        <v>#DIV/0!</v>
      </c>
      <c r="BE447" t="e">
        <f t="shared" si="135"/>
        <v>#DIV/0!</v>
      </c>
      <c r="BF447" t="e">
        <f t="shared" si="136"/>
        <v>#DIV/0!</v>
      </c>
      <c r="BG447" t="e">
        <f t="shared" si="137"/>
        <v>#DIV/0!</v>
      </c>
      <c r="BH447" t="e">
        <f t="shared" si="138"/>
        <v>#DIV/0!</v>
      </c>
      <c r="BI447" t="e">
        <f t="shared" si="139"/>
        <v>#DIV/0!</v>
      </c>
      <c r="BJ447" t="e">
        <f t="shared" si="140"/>
        <v>#DIV/0!</v>
      </c>
    </row>
    <row r="448" spans="1:62">
      <c r="A448" s="7" t="s">
        <v>7862</v>
      </c>
      <c r="B448" s="7" t="s">
        <v>7872</v>
      </c>
      <c r="C448" s="7" t="s">
        <v>7873</v>
      </c>
      <c r="D448" s="7" t="s">
        <v>7864</v>
      </c>
      <c r="E448" s="7" t="s">
        <v>7866</v>
      </c>
      <c r="F448" s="7" t="s">
        <v>7863</v>
      </c>
      <c r="G448" s="7" t="s">
        <v>7870</v>
      </c>
      <c r="H448" s="7" t="s">
        <v>7868</v>
      </c>
      <c r="I448" s="7" t="s">
        <v>7877</v>
      </c>
      <c r="J448" s="7" t="s">
        <v>7871</v>
      </c>
      <c r="K448" s="7" t="s">
        <v>7874</v>
      </c>
      <c r="L448" s="7" t="s">
        <v>7876</v>
      </c>
      <c r="M448" s="7" t="s">
        <v>7865</v>
      </c>
      <c r="N448" s="7" t="s">
        <v>7880</v>
      </c>
      <c r="O448" s="7" t="s">
        <v>7867</v>
      </c>
      <c r="P448" s="7" t="s">
        <v>7878</v>
      </c>
      <c r="Q448" s="7" t="s">
        <v>7869</v>
      </c>
      <c r="R448" s="7" t="s">
        <v>7879</v>
      </c>
      <c r="S448" s="7" t="s">
        <v>7875</v>
      </c>
      <c r="T448" s="7" t="s">
        <v>16925</v>
      </c>
      <c r="U448" t="s">
        <v>7862</v>
      </c>
      <c r="V448">
        <f>IF(ISTEXT(B448),LEN(B448)-LEN(SUBSTITUTE(B448,$T$2,""))+1,0)</f>
        <v>1</v>
      </c>
      <c r="W448">
        <f>IF(ISTEXT(C448),LEN(C448)-LEN(SUBSTITUTE(C448,$T$2,""))+1,0)</f>
        <v>1</v>
      </c>
      <c r="X448">
        <f>IF(ISTEXT(D448),LEN(D448)-LEN(SUBSTITUTE(D448,$T$2,""))+1,0)</f>
        <v>1</v>
      </c>
      <c r="Y448">
        <f>IF(ISTEXT(E448),LEN(E448)-LEN(SUBSTITUTE(E448,$T$2,""))+1,0)</f>
        <v>1</v>
      </c>
      <c r="Z448">
        <f>IF(ISTEXT(F448),LEN(F448)-LEN(SUBSTITUTE(F448,$T$2,""))+1,0)</f>
        <v>1</v>
      </c>
      <c r="AA448">
        <f>IF(ISTEXT(G448),LEN(G448)-LEN(SUBSTITUTE(G448,$T$2,""))+1,0)</f>
        <v>1</v>
      </c>
      <c r="AB448">
        <f>IF(ISTEXT(H448),LEN(H448)-LEN(SUBSTITUTE(H448,$T$2,""))+1,0)</f>
        <v>1</v>
      </c>
      <c r="AC448">
        <f>IF(ISTEXT(I448),LEN(I448)-LEN(SUBSTITUTE(I448,$T$2,""))+1,0)</f>
        <v>1</v>
      </c>
      <c r="AD448">
        <f>IF(ISTEXT(J448),LEN(J448)-LEN(SUBSTITUTE(J448,$T$2,""))+1,0)</f>
        <v>1</v>
      </c>
      <c r="AE448">
        <f>IF(ISTEXT(K448),LEN(K448)-LEN(SUBSTITUTE(K448,$T$2,""))+1,0)</f>
        <v>1</v>
      </c>
      <c r="AF448">
        <f>IF(ISTEXT(L448),LEN(L448)-LEN(SUBSTITUTE(L448,$T$2,""))+1,0)</f>
        <v>1</v>
      </c>
      <c r="AG448">
        <f>IF(ISTEXT(M448),LEN(M448)-LEN(SUBSTITUTE(M448,$T$2,""))+1,0)</f>
        <v>1</v>
      </c>
      <c r="AH448">
        <f>IF(ISTEXT(N448),LEN(N448)-LEN(SUBSTITUTE(N448,$T$2,""))+1,0)</f>
        <v>1</v>
      </c>
      <c r="AI448">
        <f>IF(ISTEXT(O448),LEN(O448)-LEN(SUBSTITUTE(O448,$T$2,""))+1,0)</f>
        <v>1</v>
      </c>
      <c r="AJ448">
        <f>IF(ISTEXT(P448),LEN(P448)-LEN(SUBSTITUTE(P448,$T$2,""))+1,0)</f>
        <v>1</v>
      </c>
      <c r="AK448">
        <f>IF(ISTEXT(Q448),LEN(Q448)-LEN(SUBSTITUTE(Q448,$T$2,""))+1,0)</f>
        <v>1</v>
      </c>
      <c r="AL448">
        <f>IF(ISTEXT(R448),LEN(R448)-LEN(SUBSTITUTE(R448,$T$2,""))+1,0)</f>
        <v>1</v>
      </c>
      <c r="AM448">
        <f>IF(ISTEXT(S448),LEN(S448)-LEN(SUBSTITUTE(S448,$T$2,""))+1,0)</f>
        <v>1</v>
      </c>
      <c r="AO448" s="1">
        <f t="shared" si="121"/>
        <v>1</v>
      </c>
      <c r="AP448">
        <f t="shared" si="122"/>
        <v>0</v>
      </c>
      <c r="AR448" t="s">
        <v>7862</v>
      </c>
      <c r="AS448" t="e">
        <f t="shared" si="123"/>
        <v>#DIV/0!</v>
      </c>
      <c r="AT448" t="e">
        <f t="shared" si="124"/>
        <v>#DIV/0!</v>
      </c>
      <c r="AU448" t="e">
        <f t="shared" si="125"/>
        <v>#DIV/0!</v>
      </c>
      <c r="AV448" t="e">
        <f t="shared" si="126"/>
        <v>#DIV/0!</v>
      </c>
      <c r="AW448" t="e">
        <f t="shared" si="127"/>
        <v>#DIV/0!</v>
      </c>
      <c r="AX448" t="e">
        <f t="shared" si="128"/>
        <v>#DIV/0!</v>
      </c>
      <c r="AY448" t="e">
        <f t="shared" si="129"/>
        <v>#DIV/0!</v>
      </c>
      <c r="AZ448" t="e">
        <f t="shared" si="130"/>
        <v>#DIV/0!</v>
      </c>
      <c r="BA448" t="e">
        <f t="shared" si="131"/>
        <v>#DIV/0!</v>
      </c>
      <c r="BB448" t="e">
        <f t="shared" si="132"/>
        <v>#DIV/0!</v>
      </c>
      <c r="BC448" t="e">
        <f t="shared" si="133"/>
        <v>#DIV/0!</v>
      </c>
      <c r="BD448" t="e">
        <f t="shared" si="134"/>
        <v>#DIV/0!</v>
      </c>
      <c r="BE448" t="e">
        <f t="shared" si="135"/>
        <v>#DIV/0!</v>
      </c>
      <c r="BF448" t="e">
        <f t="shared" si="136"/>
        <v>#DIV/0!</v>
      </c>
      <c r="BG448" t="e">
        <f t="shared" si="137"/>
        <v>#DIV/0!</v>
      </c>
      <c r="BH448" t="e">
        <f t="shared" si="138"/>
        <v>#DIV/0!</v>
      </c>
      <c r="BI448" t="e">
        <f t="shared" si="139"/>
        <v>#DIV/0!</v>
      </c>
      <c r="BJ448" t="e">
        <f t="shared" si="140"/>
        <v>#DIV/0!</v>
      </c>
    </row>
    <row r="449" spans="1:62">
      <c r="A449" s="7" t="s">
        <v>7881</v>
      </c>
      <c r="B449" s="7" t="s">
        <v>7891</v>
      </c>
      <c r="C449" s="7" t="s">
        <v>7892</v>
      </c>
      <c r="D449" s="7" t="s">
        <v>7883</v>
      </c>
      <c r="E449" s="7" t="s">
        <v>7885</v>
      </c>
      <c r="F449" s="7" t="s">
        <v>7882</v>
      </c>
      <c r="G449" s="7" t="s">
        <v>7889</v>
      </c>
      <c r="H449" s="7" t="s">
        <v>7887</v>
      </c>
      <c r="I449" s="7" t="s">
        <v>7896</v>
      </c>
      <c r="J449" s="7" t="s">
        <v>7890</v>
      </c>
      <c r="K449" s="7" t="s">
        <v>7893</v>
      </c>
      <c r="L449" s="7" t="s">
        <v>7895</v>
      </c>
      <c r="M449" s="7" t="s">
        <v>7884</v>
      </c>
      <c r="N449" s="7" t="s">
        <v>7899</v>
      </c>
      <c r="O449" s="7" t="s">
        <v>7886</v>
      </c>
      <c r="P449" s="7" t="s">
        <v>7897</v>
      </c>
      <c r="Q449" s="7" t="s">
        <v>7888</v>
      </c>
      <c r="R449" s="7" t="s">
        <v>7898</v>
      </c>
      <c r="S449" s="7" t="s">
        <v>7894</v>
      </c>
      <c r="T449" s="7" t="s">
        <v>16925</v>
      </c>
      <c r="U449" t="s">
        <v>7881</v>
      </c>
      <c r="V449">
        <f>IF(ISTEXT(B449),LEN(B449)-LEN(SUBSTITUTE(B449,$T$2,""))+1,0)</f>
        <v>1</v>
      </c>
      <c r="W449">
        <f>IF(ISTEXT(C449),LEN(C449)-LEN(SUBSTITUTE(C449,$T$2,""))+1,0)</f>
        <v>1</v>
      </c>
      <c r="X449">
        <f>IF(ISTEXT(D449),LEN(D449)-LEN(SUBSTITUTE(D449,$T$2,""))+1,0)</f>
        <v>1</v>
      </c>
      <c r="Y449">
        <f>IF(ISTEXT(E449),LEN(E449)-LEN(SUBSTITUTE(E449,$T$2,""))+1,0)</f>
        <v>1</v>
      </c>
      <c r="Z449">
        <f>IF(ISTEXT(F449),LEN(F449)-LEN(SUBSTITUTE(F449,$T$2,""))+1,0)</f>
        <v>1</v>
      </c>
      <c r="AA449">
        <f>IF(ISTEXT(G449),LEN(G449)-LEN(SUBSTITUTE(G449,$T$2,""))+1,0)</f>
        <v>1</v>
      </c>
      <c r="AB449">
        <f>IF(ISTEXT(H449),LEN(H449)-LEN(SUBSTITUTE(H449,$T$2,""))+1,0)</f>
        <v>1</v>
      </c>
      <c r="AC449">
        <f>IF(ISTEXT(I449),LEN(I449)-LEN(SUBSTITUTE(I449,$T$2,""))+1,0)</f>
        <v>1</v>
      </c>
      <c r="AD449">
        <f>IF(ISTEXT(J449),LEN(J449)-LEN(SUBSTITUTE(J449,$T$2,""))+1,0)</f>
        <v>1</v>
      </c>
      <c r="AE449">
        <f>IF(ISTEXT(K449),LEN(K449)-LEN(SUBSTITUTE(K449,$T$2,""))+1,0)</f>
        <v>1</v>
      </c>
      <c r="AF449">
        <f>IF(ISTEXT(L449),LEN(L449)-LEN(SUBSTITUTE(L449,$T$2,""))+1,0)</f>
        <v>1</v>
      </c>
      <c r="AG449">
        <f>IF(ISTEXT(M449),LEN(M449)-LEN(SUBSTITUTE(M449,$T$2,""))+1,0)</f>
        <v>1</v>
      </c>
      <c r="AH449">
        <f>IF(ISTEXT(N449),LEN(N449)-LEN(SUBSTITUTE(N449,$T$2,""))+1,0)</f>
        <v>1</v>
      </c>
      <c r="AI449">
        <f>IF(ISTEXT(O449),LEN(O449)-LEN(SUBSTITUTE(O449,$T$2,""))+1,0)</f>
        <v>1</v>
      </c>
      <c r="AJ449">
        <f>IF(ISTEXT(P449),LEN(P449)-LEN(SUBSTITUTE(P449,$T$2,""))+1,0)</f>
        <v>1</v>
      </c>
      <c r="AK449">
        <f>IF(ISTEXT(Q449),LEN(Q449)-LEN(SUBSTITUTE(Q449,$T$2,""))+1,0)</f>
        <v>1</v>
      </c>
      <c r="AL449">
        <f>IF(ISTEXT(R449),LEN(R449)-LEN(SUBSTITUTE(R449,$T$2,""))+1,0)</f>
        <v>1</v>
      </c>
      <c r="AM449">
        <f>IF(ISTEXT(S449),LEN(S449)-LEN(SUBSTITUTE(S449,$T$2,""))+1,0)</f>
        <v>1</v>
      </c>
      <c r="AO449" s="1">
        <f t="shared" si="121"/>
        <v>1</v>
      </c>
      <c r="AP449">
        <f t="shared" si="122"/>
        <v>0</v>
      </c>
      <c r="AR449" t="s">
        <v>7881</v>
      </c>
      <c r="AS449" t="e">
        <f t="shared" si="123"/>
        <v>#DIV/0!</v>
      </c>
      <c r="AT449" t="e">
        <f t="shared" si="124"/>
        <v>#DIV/0!</v>
      </c>
      <c r="AU449" t="e">
        <f t="shared" si="125"/>
        <v>#DIV/0!</v>
      </c>
      <c r="AV449" t="e">
        <f t="shared" si="126"/>
        <v>#DIV/0!</v>
      </c>
      <c r="AW449" t="e">
        <f t="shared" si="127"/>
        <v>#DIV/0!</v>
      </c>
      <c r="AX449" t="e">
        <f t="shared" si="128"/>
        <v>#DIV/0!</v>
      </c>
      <c r="AY449" t="e">
        <f t="shared" si="129"/>
        <v>#DIV/0!</v>
      </c>
      <c r="AZ449" t="e">
        <f t="shared" si="130"/>
        <v>#DIV/0!</v>
      </c>
      <c r="BA449" t="e">
        <f t="shared" si="131"/>
        <v>#DIV/0!</v>
      </c>
      <c r="BB449" t="e">
        <f t="shared" si="132"/>
        <v>#DIV/0!</v>
      </c>
      <c r="BC449" t="e">
        <f t="shared" si="133"/>
        <v>#DIV/0!</v>
      </c>
      <c r="BD449" t="e">
        <f t="shared" si="134"/>
        <v>#DIV/0!</v>
      </c>
      <c r="BE449" t="e">
        <f t="shared" si="135"/>
        <v>#DIV/0!</v>
      </c>
      <c r="BF449" t="e">
        <f t="shared" si="136"/>
        <v>#DIV/0!</v>
      </c>
      <c r="BG449" t="e">
        <f t="shared" si="137"/>
        <v>#DIV/0!</v>
      </c>
      <c r="BH449" t="e">
        <f t="shared" si="138"/>
        <v>#DIV/0!</v>
      </c>
      <c r="BI449" t="e">
        <f t="shared" si="139"/>
        <v>#DIV/0!</v>
      </c>
      <c r="BJ449" t="e">
        <f t="shared" si="140"/>
        <v>#DIV/0!</v>
      </c>
    </row>
    <row r="450" spans="1:62">
      <c r="A450" s="7" t="s">
        <v>7900</v>
      </c>
      <c r="B450" s="7" t="s">
        <v>7910</v>
      </c>
      <c r="C450" s="7" t="s">
        <v>7911</v>
      </c>
      <c r="D450" s="7" t="s">
        <v>7902</v>
      </c>
      <c r="E450" s="7" t="s">
        <v>7904</v>
      </c>
      <c r="F450" s="7" t="s">
        <v>7901</v>
      </c>
      <c r="G450" s="7" t="s">
        <v>7908</v>
      </c>
      <c r="H450" s="7" t="s">
        <v>7906</v>
      </c>
      <c r="I450" s="7" t="s">
        <v>7915</v>
      </c>
      <c r="J450" s="7" t="s">
        <v>7909</v>
      </c>
      <c r="K450" s="7" t="s">
        <v>7912</v>
      </c>
      <c r="L450" s="7" t="s">
        <v>7914</v>
      </c>
      <c r="M450" s="7" t="s">
        <v>7903</v>
      </c>
      <c r="N450" s="7" t="s">
        <v>7918</v>
      </c>
      <c r="O450" s="7" t="s">
        <v>7905</v>
      </c>
      <c r="P450" s="7" t="s">
        <v>7916</v>
      </c>
      <c r="Q450" s="7" t="s">
        <v>7907</v>
      </c>
      <c r="R450" s="7" t="s">
        <v>7917</v>
      </c>
      <c r="S450" s="7" t="s">
        <v>7913</v>
      </c>
      <c r="T450" s="7" t="s">
        <v>16925</v>
      </c>
      <c r="U450" t="s">
        <v>7900</v>
      </c>
      <c r="V450">
        <f>IF(ISTEXT(B450),LEN(B450)-LEN(SUBSTITUTE(B450,$T$2,""))+1,0)</f>
        <v>1</v>
      </c>
      <c r="W450">
        <f>IF(ISTEXT(C450),LEN(C450)-LEN(SUBSTITUTE(C450,$T$2,""))+1,0)</f>
        <v>1</v>
      </c>
      <c r="X450">
        <f>IF(ISTEXT(D450),LEN(D450)-LEN(SUBSTITUTE(D450,$T$2,""))+1,0)</f>
        <v>1</v>
      </c>
      <c r="Y450">
        <f>IF(ISTEXT(E450),LEN(E450)-LEN(SUBSTITUTE(E450,$T$2,""))+1,0)</f>
        <v>1</v>
      </c>
      <c r="Z450">
        <f>IF(ISTEXT(F450),LEN(F450)-LEN(SUBSTITUTE(F450,$T$2,""))+1,0)</f>
        <v>1</v>
      </c>
      <c r="AA450">
        <f>IF(ISTEXT(G450),LEN(G450)-LEN(SUBSTITUTE(G450,$T$2,""))+1,0)</f>
        <v>1</v>
      </c>
      <c r="AB450">
        <f>IF(ISTEXT(H450),LEN(H450)-LEN(SUBSTITUTE(H450,$T$2,""))+1,0)</f>
        <v>1</v>
      </c>
      <c r="AC450">
        <f>IF(ISTEXT(I450),LEN(I450)-LEN(SUBSTITUTE(I450,$T$2,""))+1,0)</f>
        <v>1</v>
      </c>
      <c r="AD450">
        <f>IF(ISTEXT(J450),LEN(J450)-LEN(SUBSTITUTE(J450,$T$2,""))+1,0)</f>
        <v>1</v>
      </c>
      <c r="AE450">
        <f>IF(ISTEXT(K450),LEN(K450)-LEN(SUBSTITUTE(K450,$T$2,""))+1,0)</f>
        <v>1</v>
      </c>
      <c r="AF450">
        <f>IF(ISTEXT(L450),LEN(L450)-LEN(SUBSTITUTE(L450,$T$2,""))+1,0)</f>
        <v>1</v>
      </c>
      <c r="AG450">
        <f>IF(ISTEXT(M450),LEN(M450)-LEN(SUBSTITUTE(M450,$T$2,""))+1,0)</f>
        <v>1</v>
      </c>
      <c r="AH450">
        <f>IF(ISTEXT(N450),LEN(N450)-LEN(SUBSTITUTE(N450,$T$2,""))+1,0)</f>
        <v>1</v>
      </c>
      <c r="AI450">
        <f>IF(ISTEXT(O450),LEN(O450)-LEN(SUBSTITUTE(O450,$T$2,""))+1,0)</f>
        <v>1</v>
      </c>
      <c r="AJ450">
        <f>IF(ISTEXT(P450),LEN(P450)-LEN(SUBSTITUTE(P450,$T$2,""))+1,0)</f>
        <v>1</v>
      </c>
      <c r="AK450">
        <f>IF(ISTEXT(Q450),LEN(Q450)-LEN(SUBSTITUTE(Q450,$T$2,""))+1,0)</f>
        <v>1</v>
      </c>
      <c r="AL450">
        <f>IF(ISTEXT(R450),LEN(R450)-LEN(SUBSTITUTE(R450,$T$2,""))+1,0)</f>
        <v>1</v>
      </c>
      <c r="AM450">
        <f>IF(ISTEXT(S450),LEN(S450)-LEN(SUBSTITUTE(S450,$T$2,""))+1,0)</f>
        <v>1</v>
      </c>
      <c r="AO450" s="1">
        <f t="shared" si="121"/>
        <v>1</v>
      </c>
      <c r="AP450">
        <f t="shared" si="122"/>
        <v>0</v>
      </c>
      <c r="AR450" t="s">
        <v>7900</v>
      </c>
      <c r="AS450" t="e">
        <f t="shared" si="123"/>
        <v>#DIV/0!</v>
      </c>
      <c r="AT450" t="e">
        <f t="shared" si="124"/>
        <v>#DIV/0!</v>
      </c>
      <c r="AU450" t="e">
        <f t="shared" si="125"/>
        <v>#DIV/0!</v>
      </c>
      <c r="AV450" t="e">
        <f t="shared" si="126"/>
        <v>#DIV/0!</v>
      </c>
      <c r="AW450" t="e">
        <f t="shared" si="127"/>
        <v>#DIV/0!</v>
      </c>
      <c r="AX450" t="e">
        <f t="shared" si="128"/>
        <v>#DIV/0!</v>
      </c>
      <c r="AY450" t="e">
        <f t="shared" si="129"/>
        <v>#DIV/0!</v>
      </c>
      <c r="AZ450" t="e">
        <f t="shared" si="130"/>
        <v>#DIV/0!</v>
      </c>
      <c r="BA450" t="e">
        <f t="shared" si="131"/>
        <v>#DIV/0!</v>
      </c>
      <c r="BB450" t="e">
        <f t="shared" si="132"/>
        <v>#DIV/0!</v>
      </c>
      <c r="BC450" t="e">
        <f t="shared" si="133"/>
        <v>#DIV/0!</v>
      </c>
      <c r="BD450" t="e">
        <f t="shared" si="134"/>
        <v>#DIV/0!</v>
      </c>
      <c r="BE450" t="e">
        <f t="shared" si="135"/>
        <v>#DIV/0!</v>
      </c>
      <c r="BF450" t="e">
        <f t="shared" si="136"/>
        <v>#DIV/0!</v>
      </c>
      <c r="BG450" t="e">
        <f t="shared" si="137"/>
        <v>#DIV/0!</v>
      </c>
      <c r="BH450" t="e">
        <f t="shared" si="138"/>
        <v>#DIV/0!</v>
      </c>
      <c r="BI450" t="e">
        <f t="shared" si="139"/>
        <v>#DIV/0!</v>
      </c>
      <c r="BJ450" t="e">
        <f t="shared" si="140"/>
        <v>#DIV/0!</v>
      </c>
    </row>
    <row r="451" spans="1:62">
      <c r="A451" s="7" t="s">
        <v>7919</v>
      </c>
      <c r="B451" s="7" t="s">
        <v>7928</v>
      </c>
      <c r="C451" s="7" t="s">
        <v>7929</v>
      </c>
      <c r="D451" s="7"/>
      <c r="E451" s="7" t="s">
        <v>7922</v>
      </c>
      <c r="F451" s="7" t="s">
        <v>7920</v>
      </c>
      <c r="G451" s="7" t="s">
        <v>7926</v>
      </c>
      <c r="H451" s="7" t="s">
        <v>7924</v>
      </c>
      <c r="I451" s="7" t="s">
        <v>7933</v>
      </c>
      <c r="J451" s="7" t="s">
        <v>7927</v>
      </c>
      <c r="K451" s="7" t="s">
        <v>7930</v>
      </c>
      <c r="L451" s="7" t="s">
        <v>7932</v>
      </c>
      <c r="M451" s="7" t="s">
        <v>7921</v>
      </c>
      <c r="N451" s="7" t="s">
        <v>7936</v>
      </c>
      <c r="O451" s="7" t="s">
        <v>7923</v>
      </c>
      <c r="P451" s="7" t="s">
        <v>7934</v>
      </c>
      <c r="Q451" s="7" t="s">
        <v>7925</v>
      </c>
      <c r="R451" s="7" t="s">
        <v>7935</v>
      </c>
      <c r="S451" s="7" t="s">
        <v>7931</v>
      </c>
      <c r="T451" s="7" t="s">
        <v>16925</v>
      </c>
      <c r="U451" t="s">
        <v>7919</v>
      </c>
      <c r="V451">
        <f>IF(ISTEXT(B451),LEN(B451)-LEN(SUBSTITUTE(B451,$T$2,""))+1,0)</f>
        <v>1</v>
      </c>
      <c r="W451">
        <f>IF(ISTEXT(C451),LEN(C451)-LEN(SUBSTITUTE(C451,$T$2,""))+1,0)</f>
        <v>1</v>
      </c>
      <c r="X451">
        <f>IF(ISTEXT(D451),LEN(D451)-LEN(SUBSTITUTE(D451,$T$2,""))+1,0)</f>
        <v>0</v>
      </c>
      <c r="Y451">
        <f>IF(ISTEXT(E451),LEN(E451)-LEN(SUBSTITUTE(E451,$T$2,""))+1,0)</f>
        <v>1</v>
      </c>
      <c r="Z451">
        <f>IF(ISTEXT(F451),LEN(F451)-LEN(SUBSTITUTE(F451,$T$2,""))+1,0)</f>
        <v>1</v>
      </c>
      <c r="AA451">
        <f>IF(ISTEXT(G451),LEN(G451)-LEN(SUBSTITUTE(G451,$T$2,""))+1,0)</f>
        <v>1</v>
      </c>
      <c r="AB451">
        <f>IF(ISTEXT(H451),LEN(H451)-LEN(SUBSTITUTE(H451,$T$2,""))+1,0)</f>
        <v>1</v>
      </c>
      <c r="AC451">
        <f>IF(ISTEXT(I451),LEN(I451)-LEN(SUBSTITUTE(I451,$T$2,""))+1,0)</f>
        <v>1</v>
      </c>
      <c r="AD451">
        <f>IF(ISTEXT(J451),LEN(J451)-LEN(SUBSTITUTE(J451,$T$2,""))+1,0)</f>
        <v>1</v>
      </c>
      <c r="AE451">
        <f>IF(ISTEXT(K451),LEN(K451)-LEN(SUBSTITUTE(K451,$T$2,""))+1,0)</f>
        <v>1</v>
      </c>
      <c r="AF451">
        <f>IF(ISTEXT(L451),LEN(L451)-LEN(SUBSTITUTE(L451,$T$2,""))+1,0)</f>
        <v>1</v>
      </c>
      <c r="AG451">
        <f>IF(ISTEXT(M451),LEN(M451)-LEN(SUBSTITUTE(M451,$T$2,""))+1,0)</f>
        <v>1</v>
      </c>
      <c r="AH451">
        <f>IF(ISTEXT(N451),LEN(N451)-LEN(SUBSTITUTE(N451,$T$2,""))+1,0)</f>
        <v>1</v>
      </c>
      <c r="AI451">
        <f>IF(ISTEXT(O451),LEN(O451)-LEN(SUBSTITUTE(O451,$T$2,""))+1,0)</f>
        <v>1</v>
      </c>
      <c r="AJ451">
        <f>IF(ISTEXT(P451),LEN(P451)-LEN(SUBSTITUTE(P451,$T$2,""))+1,0)</f>
        <v>2</v>
      </c>
      <c r="AK451">
        <f>IF(ISTEXT(Q451),LEN(Q451)-LEN(SUBSTITUTE(Q451,$T$2,""))+1,0)</f>
        <v>1</v>
      </c>
      <c r="AL451">
        <f>IF(ISTEXT(R451),LEN(R451)-LEN(SUBSTITUTE(R451,$T$2,""))+1,0)</f>
        <v>1</v>
      </c>
      <c r="AM451">
        <f>IF(ISTEXT(S451),LEN(S451)-LEN(SUBSTITUTE(S451,$T$2,""))+1,0)</f>
        <v>1</v>
      </c>
      <c r="AO451" s="1">
        <f t="shared" si="121"/>
        <v>1</v>
      </c>
      <c r="AP451">
        <f t="shared" si="122"/>
        <v>0.34299717028501769</v>
      </c>
      <c r="AR451" t="s">
        <v>7919</v>
      </c>
      <c r="AS451">
        <f t="shared" si="123"/>
        <v>0</v>
      </c>
      <c r="AT451">
        <f t="shared" si="124"/>
        <v>0</v>
      </c>
      <c r="AU451">
        <f t="shared" si="125"/>
        <v>-2.9154759474226499</v>
      </c>
      <c r="AV451">
        <f t="shared" si="126"/>
        <v>0</v>
      </c>
      <c r="AW451">
        <f t="shared" si="127"/>
        <v>0</v>
      </c>
      <c r="AX451">
        <f t="shared" si="128"/>
        <v>0</v>
      </c>
      <c r="AY451">
        <f t="shared" si="129"/>
        <v>0</v>
      </c>
      <c r="AZ451">
        <f t="shared" si="130"/>
        <v>0</v>
      </c>
      <c r="BA451">
        <f t="shared" si="131"/>
        <v>0</v>
      </c>
      <c r="BB451">
        <f t="shared" si="132"/>
        <v>0</v>
      </c>
      <c r="BC451">
        <f t="shared" si="133"/>
        <v>0</v>
      </c>
      <c r="BD451">
        <f t="shared" si="134"/>
        <v>0</v>
      </c>
      <c r="BE451">
        <f t="shared" si="135"/>
        <v>0</v>
      </c>
      <c r="BF451">
        <f t="shared" si="136"/>
        <v>0</v>
      </c>
      <c r="BG451">
        <f t="shared" si="137"/>
        <v>2.9154759474226499</v>
      </c>
      <c r="BH451">
        <f t="shared" si="138"/>
        <v>0</v>
      </c>
      <c r="BI451">
        <f t="shared" si="139"/>
        <v>0</v>
      </c>
      <c r="BJ451">
        <f t="shared" si="140"/>
        <v>0</v>
      </c>
    </row>
    <row r="452" spans="1:62">
      <c r="A452" s="7" t="s">
        <v>7937</v>
      </c>
      <c r="B452" s="7" t="s">
        <v>7947</v>
      </c>
      <c r="C452" s="7" t="s">
        <v>7948</v>
      </c>
      <c r="D452" s="7" t="s">
        <v>7939</v>
      </c>
      <c r="E452" s="7" t="s">
        <v>7941</v>
      </c>
      <c r="F452" s="7" t="s">
        <v>7938</v>
      </c>
      <c r="G452" s="7" t="s">
        <v>7945</v>
      </c>
      <c r="H452" s="7" t="s">
        <v>7943</v>
      </c>
      <c r="I452" s="7" t="s">
        <v>7952</v>
      </c>
      <c r="J452" s="7" t="s">
        <v>7946</v>
      </c>
      <c r="K452" s="7" t="s">
        <v>7949</v>
      </c>
      <c r="L452" s="7" t="s">
        <v>7951</v>
      </c>
      <c r="M452" s="7" t="s">
        <v>7940</v>
      </c>
      <c r="N452" s="7" t="s">
        <v>7955</v>
      </c>
      <c r="O452" s="7" t="s">
        <v>7942</v>
      </c>
      <c r="P452" s="7" t="s">
        <v>7953</v>
      </c>
      <c r="Q452" s="7" t="s">
        <v>7944</v>
      </c>
      <c r="R452" s="7" t="s">
        <v>7954</v>
      </c>
      <c r="S452" s="7" t="s">
        <v>7950</v>
      </c>
      <c r="T452" s="7" t="s">
        <v>16925</v>
      </c>
      <c r="U452" t="s">
        <v>7937</v>
      </c>
      <c r="V452">
        <f>IF(ISTEXT(B452),LEN(B452)-LEN(SUBSTITUTE(B452,$T$2,""))+1,0)</f>
        <v>1</v>
      </c>
      <c r="W452">
        <f>IF(ISTEXT(C452),LEN(C452)-LEN(SUBSTITUTE(C452,$T$2,""))+1,0)</f>
        <v>1</v>
      </c>
      <c r="X452">
        <f>IF(ISTEXT(D452),LEN(D452)-LEN(SUBSTITUTE(D452,$T$2,""))+1,0)</f>
        <v>1</v>
      </c>
      <c r="Y452">
        <f>IF(ISTEXT(E452),LEN(E452)-LEN(SUBSTITUTE(E452,$T$2,""))+1,0)</f>
        <v>1</v>
      </c>
      <c r="Z452">
        <f>IF(ISTEXT(F452),LEN(F452)-LEN(SUBSTITUTE(F452,$T$2,""))+1,0)</f>
        <v>1</v>
      </c>
      <c r="AA452">
        <f>IF(ISTEXT(G452),LEN(G452)-LEN(SUBSTITUTE(G452,$T$2,""))+1,0)</f>
        <v>1</v>
      </c>
      <c r="AB452">
        <f>IF(ISTEXT(H452),LEN(H452)-LEN(SUBSTITUTE(H452,$T$2,""))+1,0)</f>
        <v>1</v>
      </c>
      <c r="AC452">
        <f>IF(ISTEXT(I452),LEN(I452)-LEN(SUBSTITUTE(I452,$T$2,""))+1,0)</f>
        <v>1</v>
      </c>
      <c r="AD452">
        <f>IF(ISTEXT(J452),LEN(J452)-LEN(SUBSTITUTE(J452,$T$2,""))+1,0)</f>
        <v>1</v>
      </c>
      <c r="AE452">
        <f>IF(ISTEXT(K452),LEN(K452)-LEN(SUBSTITUTE(K452,$T$2,""))+1,0)</f>
        <v>1</v>
      </c>
      <c r="AF452">
        <f>IF(ISTEXT(L452),LEN(L452)-LEN(SUBSTITUTE(L452,$T$2,""))+1,0)</f>
        <v>1</v>
      </c>
      <c r="AG452">
        <f>IF(ISTEXT(M452),LEN(M452)-LEN(SUBSTITUTE(M452,$T$2,""))+1,0)</f>
        <v>1</v>
      </c>
      <c r="AH452">
        <f>IF(ISTEXT(N452),LEN(N452)-LEN(SUBSTITUTE(N452,$T$2,""))+1,0)</f>
        <v>1</v>
      </c>
      <c r="AI452">
        <f>IF(ISTEXT(O452),LEN(O452)-LEN(SUBSTITUTE(O452,$T$2,""))+1,0)</f>
        <v>1</v>
      </c>
      <c r="AJ452">
        <f>IF(ISTEXT(P452),LEN(P452)-LEN(SUBSTITUTE(P452,$T$2,""))+1,0)</f>
        <v>1</v>
      </c>
      <c r="AK452">
        <f>IF(ISTEXT(Q452),LEN(Q452)-LEN(SUBSTITUTE(Q452,$T$2,""))+1,0)</f>
        <v>1</v>
      </c>
      <c r="AL452">
        <f>IF(ISTEXT(R452),LEN(R452)-LEN(SUBSTITUTE(R452,$T$2,""))+1,0)</f>
        <v>1</v>
      </c>
      <c r="AM452">
        <f>IF(ISTEXT(S452),LEN(S452)-LEN(SUBSTITUTE(S452,$T$2,""))+1,0)</f>
        <v>1</v>
      </c>
      <c r="AO452" s="1">
        <f t="shared" si="121"/>
        <v>1</v>
      </c>
      <c r="AP452">
        <f t="shared" si="122"/>
        <v>0</v>
      </c>
      <c r="AR452" t="s">
        <v>7937</v>
      </c>
      <c r="AS452" t="e">
        <f t="shared" si="123"/>
        <v>#DIV/0!</v>
      </c>
      <c r="AT452" t="e">
        <f t="shared" si="124"/>
        <v>#DIV/0!</v>
      </c>
      <c r="AU452" t="e">
        <f t="shared" si="125"/>
        <v>#DIV/0!</v>
      </c>
      <c r="AV452" t="e">
        <f t="shared" si="126"/>
        <v>#DIV/0!</v>
      </c>
      <c r="AW452" t="e">
        <f t="shared" si="127"/>
        <v>#DIV/0!</v>
      </c>
      <c r="AX452" t="e">
        <f t="shared" si="128"/>
        <v>#DIV/0!</v>
      </c>
      <c r="AY452" t="e">
        <f t="shared" si="129"/>
        <v>#DIV/0!</v>
      </c>
      <c r="AZ452" t="e">
        <f t="shared" si="130"/>
        <v>#DIV/0!</v>
      </c>
      <c r="BA452" t="e">
        <f t="shared" si="131"/>
        <v>#DIV/0!</v>
      </c>
      <c r="BB452" t="e">
        <f t="shared" si="132"/>
        <v>#DIV/0!</v>
      </c>
      <c r="BC452" t="e">
        <f t="shared" si="133"/>
        <v>#DIV/0!</v>
      </c>
      <c r="BD452" t="e">
        <f t="shared" si="134"/>
        <v>#DIV/0!</v>
      </c>
      <c r="BE452" t="e">
        <f t="shared" si="135"/>
        <v>#DIV/0!</v>
      </c>
      <c r="BF452" t="e">
        <f t="shared" si="136"/>
        <v>#DIV/0!</v>
      </c>
      <c r="BG452" t="e">
        <f t="shared" si="137"/>
        <v>#DIV/0!</v>
      </c>
      <c r="BH452" t="e">
        <f t="shared" si="138"/>
        <v>#DIV/0!</v>
      </c>
      <c r="BI452" t="e">
        <f t="shared" si="139"/>
        <v>#DIV/0!</v>
      </c>
      <c r="BJ452" t="e">
        <f t="shared" si="140"/>
        <v>#DIV/0!</v>
      </c>
    </row>
    <row r="453" spans="1:62">
      <c r="A453" s="7" t="s">
        <v>7956</v>
      </c>
      <c r="B453" s="7" t="s">
        <v>7966</v>
      </c>
      <c r="C453" s="7" t="s">
        <v>7967</v>
      </c>
      <c r="D453" s="7" t="s">
        <v>7958</v>
      </c>
      <c r="E453" s="7" t="s">
        <v>7960</v>
      </c>
      <c r="F453" s="7" t="s">
        <v>7957</v>
      </c>
      <c r="G453" s="7" t="s">
        <v>7964</v>
      </c>
      <c r="H453" s="7" t="s">
        <v>7962</v>
      </c>
      <c r="I453" s="7" t="s">
        <v>7971</v>
      </c>
      <c r="J453" s="7" t="s">
        <v>7965</v>
      </c>
      <c r="K453" s="7" t="s">
        <v>7968</v>
      </c>
      <c r="L453" s="7" t="s">
        <v>7970</v>
      </c>
      <c r="M453" s="7" t="s">
        <v>7959</v>
      </c>
      <c r="N453" s="7" t="s">
        <v>7974</v>
      </c>
      <c r="O453" s="7" t="s">
        <v>7961</v>
      </c>
      <c r="P453" s="7" t="s">
        <v>7972</v>
      </c>
      <c r="Q453" s="7" t="s">
        <v>7963</v>
      </c>
      <c r="R453" s="7" t="s">
        <v>7973</v>
      </c>
      <c r="S453" s="7" t="s">
        <v>7969</v>
      </c>
      <c r="T453" s="7" t="s">
        <v>16925</v>
      </c>
      <c r="U453" t="s">
        <v>7956</v>
      </c>
      <c r="V453">
        <f>IF(ISTEXT(B453),LEN(B453)-LEN(SUBSTITUTE(B453,$T$2,""))+1,0)</f>
        <v>1</v>
      </c>
      <c r="W453">
        <f>IF(ISTEXT(C453),LEN(C453)-LEN(SUBSTITUTE(C453,$T$2,""))+1,0)</f>
        <v>1</v>
      </c>
      <c r="X453">
        <f>IF(ISTEXT(D453),LEN(D453)-LEN(SUBSTITUTE(D453,$T$2,""))+1,0)</f>
        <v>1</v>
      </c>
      <c r="Y453">
        <f>IF(ISTEXT(E453),LEN(E453)-LEN(SUBSTITUTE(E453,$T$2,""))+1,0)</f>
        <v>1</v>
      </c>
      <c r="Z453">
        <f>IF(ISTEXT(F453),LEN(F453)-LEN(SUBSTITUTE(F453,$T$2,""))+1,0)</f>
        <v>1</v>
      </c>
      <c r="AA453">
        <f>IF(ISTEXT(G453),LEN(G453)-LEN(SUBSTITUTE(G453,$T$2,""))+1,0)</f>
        <v>1</v>
      </c>
      <c r="AB453">
        <f>IF(ISTEXT(H453),LEN(H453)-LEN(SUBSTITUTE(H453,$T$2,""))+1,0)</f>
        <v>1</v>
      </c>
      <c r="AC453">
        <f>IF(ISTEXT(I453),LEN(I453)-LEN(SUBSTITUTE(I453,$T$2,""))+1,0)</f>
        <v>1</v>
      </c>
      <c r="AD453">
        <f>IF(ISTEXT(J453),LEN(J453)-LEN(SUBSTITUTE(J453,$T$2,""))+1,0)</f>
        <v>1</v>
      </c>
      <c r="AE453">
        <f>IF(ISTEXT(K453),LEN(K453)-LEN(SUBSTITUTE(K453,$T$2,""))+1,0)</f>
        <v>1</v>
      </c>
      <c r="AF453">
        <f>IF(ISTEXT(L453),LEN(L453)-LEN(SUBSTITUTE(L453,$T$2,""))+1,0)</f>
        <v>1</v>
      </c>
      <c r="AG453">
        <f>IF(ISTEXT(M453),LEN(M453)-LEN(SUBSTITUTE(M453,$T$2,""))+1,0)</f>
        <v>1</v>
      </c>
      <c r="AH453">
        <f>IF(ISTEXT(N453),LEN(N453)-LEN(SUBSTITUTE(N453,$T$2,""))+1,0)</f>
        <v>1</v>
      </c>
      <c r="AI453">
        <f>IF(ISTEXT(O453),LEN(O453)-LEN(SUBSTITUTE(O453,$T$2,""))+1,0)</f>
        <v>1</v>
      </c>
      <c r="AJ453">
        <f>IF(ISTEXT(P453),LEN(P453)-LEN(SUBSTITUTE(P453,$T$2,""))+1,0)</f>
        <v>1</v>
      </c>
      <c r="AK453">
        <f>IF(ISTEXT(Q453),LEN(Q453)-LEN(SUBSTITUTE(Q453,$T$2,""))+1,0)</f>
        <v>1</v>
      </c>
      <c r="AL453">
        <f>IF(ISTEXT(R453),LEN(R453)-LEN(SUBSTITUTE(R453,$T$2,""))+1,0)</f>
        <v>1</v>
      </c>
      <c r="AM453">
        <f>IF(ISTEXT(S453),LEN(S453)-LEN(SUBSTITUTE(S453,$T$2,""))+1,0)</f>
        <v>1</v>
      </c>
      <c r="AO453" s="1">
        <f t="shared" ref="AO453:AO516" si="141">AVERAGE(V453:AM453)</f>
        <v>1</v>
      </c>
      <c r="AP453">
        <f t="shared" ref="AP453:AP516" si="142">STDEV(V453:AM453)</f>
        <v>0</v>
      </c>
      <c r="AR453" t="s">
        <v>7956</v>
      </c>
      <c r="AS453" t="e">
        <f t="shared" si="123"/>
        <v>#DIV/0!</v>
      </c>
      <c r="AT453" t="e">
        <f t="shared" si="124"/>
        <v>#DIV/0!</v>
      </c>
      <c r="AU453" t="e">
        <f t="shared" si="125"/>
        <v>#DIV/0!</v>
      </c>
      <c r="AV453" t="e">
        <f t="shared" si="126"/>
        <v>#DIV/0!</v>
      </c>
      <c r="AW453" t="e">
        <f t="shared" si="127"/>
        <v>#DIV/0!</v>
      </c>
      <c r="AX453" t="e">
        <f t="shared" si="128"/>
        <v>#DIV/0!</v>
      </c>
      <c r="AY453" t="e">
        <f t="shared" si="129"/>
        <v>#DIV/0!</v>
      </c>
      <c r="AZ453" t="e">
        <f t="shared" si="130"/>
        <v>#DIV/0!</v>
      </c>
      <c r="BA453" t="e">
        <f t="shared" si="131"/>
        <v>#DIV/0!</v>
      </c>
      <c r="BB453" t="e">
        <f t="shared" si="132"/>
        <v>#DIV/0!</v>
      </c>
      <c r="BC453" t="e">
        <f t="shared" si="133"/>
        <v>#DIV/0!</v>
      </c>
      <c r="BD453" t="e">
        <f t="shared" si="134"/>
        <v>#DIV/0!</v>
      </c>
      <c r="BE453" t="e">
        <f t="shared" si="135"/>
        <v>#DIV/0!</v>
      </c>
      <c r="BF453" t="e">
        <f t="shared" si="136"/>
        <v>#DIV/0!</v>
      </c>
      <c r="BG453" t="e">
        <f t="shared" si="137"/>
        <v>#DIV/0!</v>
      </c>
      <c r="BH453" t="e">
        <f t="shared" si="138"/>
        <v>#DIV/0!</v>
      </c>
      <c r="BI453" t="e">
        <f t="shared" si="139"/>
        <v>#DIV/0!</v>
      </c>
      <c r="BJ453" t="e">
        <f t="shared" si="140"/>
        <v>#DIV/0!</v>
      </c>
    </row>
    <row r="454" spans="1:62">
      <c r="A454" s="7" t="s">
        <v>7975</v>
      </c>
      <c r="B454" s="7" t="s">
        <v>7985</v>
      </c>
      <c r="C454" s="7" t="s">
        <v>7986</v>
      </c>
      <c r="D454" s="7" t="s">
        <v>7977</v>
      </c>
      <c r="E454" s="7" t="s">
        <v>7979</v>
      </c>
      <c r="F454" s="7" t="s">
        <v>7976</v>
      </c>
      <c r="G454" s="7" t="s">
        <v>7983</v>
      </c>
      <c r="H454" s="7" t="s">
        <v>7981</v>
      </c>
      <c r="I454" s="7" t="s">
        <v>7990</v>
      </c>
      <c r="J454" s="7" t="s">
        <v>7984</v>
      </c>
      <c r="K454" s="7" t="s">
        <v>7987</v>
      </c>
      <c r="L454" s="7" t="s">
        <v>7989</v>
      </c>
      <c r="M454" s="7" t="s">
        <v>7978</v>
      </c>
      <c r="N454" s="7" t="s">
        <v>7993</v>
      </c>
      <c r="O454" s="7" t="s">
        <v>7980</v>
      </c>
      <c r="P454" s="7" t="s">
        <v>7991</v>
      </c>
      <c r="Q454" s="7" t="s">
        <v>7982</v>
      </c>
      <c r="R454" s="7" t="s">
        <v>7992</v>
      </c>
      <c r="S454" s="7" t="s">
        <v>7988</v>
      </c>
      <c r="T454" s="7" t="s">
        <v>16925</v>
      </c>
      <c r="U454" t="s">
        <v>7975</v>
      </c>
      <c r="V454">
        <f>IF(ISTEXT(B454),LEN(B454)-LEN(SUBSTITUTE(B454,$T$2,""))+1,0)</f>
        <v>1</v>
      </c>
      <c r="W454">
        <f>IF(ISTEXT(C454),LEN(C454)-LEN(SUBSTITUTE(C454,$T$2,""))+1,0)</f>
        <v>1</v>
      </c>
      <c r="X454">
        <f>IF(ISTEXT(D454),LEN(D454)-LEN(SUBSTITUTE(D454,$T$2,""))+1,0)</f>
        <v>1</v>
      </c>
      <c r="Y454">
        <f>IF(ISTEXT(E454),LEN(E454)-LEN(SUBSTITUTE(E454,$T$2,""))+1,0)</f>
        <v>1</v>
      </c>
      <c r="Z454">
        <f>IF(ISTEXT(F454),LEN(F454)-LEN(SUBSTITUTE(F454,$T$2,""))+1,0)</f>
        <v>1</v>
      </c>
      <c r="AA454">
        <f>IF(ISTEXT(G454),LEN(G454)-LEN(SUBSTITUTE(G454,$T$2,""))+1,0)</f>
        <v>1</v>
      </c>
      <c r="AB454">
        <f>IF(ISTEXT(H454),LEN(H454)-LEN(SUBSTITUTE(H454,$T$2,""))+1,0)</f>
        <v>1</v>
      </c>
      <c r="AC454">
        <f>IF(ISTEXT(I454),LEN(I454)-LEN(SUBSTITUTE(I454,$T$2,""))+1,0)</f>
        <v>1</v>
      </c>
      <c r="AD454">
        <f>IF(ISTEXT(J454),LEN(J454)-LEN(SUBSTITUTE(J454,$T$2,""))+1,0)</f>
        <v>1</v>
      </c>
      <c r="AE454">
        <f>IF(ISTEXT(K454),LEN(K454)-LEN(SUBSTITUTE(K454,$T$2,""))+1,0)</f>
        <v>1</v>
      </c>
      <c r="AF454">
        <f>IF(ISTEXT(L454),LEN(L454)-LEN(SUBSTITUTE(L454,$T$2,""))+1,0)</f>
        <v>1</v>
      </c>
      <c r="AG454">
        <f>IF(ISTEXT(M454),LEN(M454)-LEN(SUBSTITUTE(M454,$T$2,""))+1,0)</f>
        <v>1</v>
      </c>
      <c r="AH454">
        <f>IF(ISTEXT(N454),LEN(N454)-LEN(SUBSTITUTE(N454,$T$2,""))+1,0)</f>
        <v>1</v>
      </c>
      <c r="AI454">
        <f>IF(ISTEXT(O454),LEN(O454)-LEN(SUBSTITUTE(O454,$T$2,""))+1,0)</f>
        <v>1</v>
      </c>
      <c r="AJ454">
        <f>IF(ISTEXT(P454),LEN(P454)-LEN(SUBSTITUTE(P454,$T$2,""))+1,0)</f>
        <v>1</v>
      </c>
      <c r="AK454">
        <f>IF(ISTEXT(Q454),LEN(Q454)-LEN(SUBSTITUTE(Q454,$T$2,""))+1,0)</f>
        <v>1</v>
      </c>
      <c r="AL454">
        <f>IF(ISTEXT(R454),LEN(R454)-LEN(SUBSTITUTE(R454,$T$2,""))+1,0)</f>
        <v>1</v>
      </c>
      <c r="AM454">
        <f>IF(ISTEXT(S454),LEN(S454)-LEN(SUBSTITUTE(S454,$T$2,""))+1,0)</f>
        <v>1</v>
      </c>
      <c r="AO454" s="1">
        <f t="shared" si="141"/>
        <v>1</v>
      </c>
      <c r="AP454">
        <f t="shared" si="142"/>
        <v>0</v>
      </c>
      <c r="AR454" t="s">
        <v>7975</v>
      </c>
      <c r="AS454" t="e">
        <f t="shared" ref="AS454:AS517" si="143">(V454-$AO454)/$AP454</f>
        <v>#DIV/0!</v>
      </c>
      <c r="AT454" t="e">
        <f t="shared" ref="AT454:AT517" si="144">(W454-$AO454)/$AP454</f>
        <v>#DIV/0!</v>
      </c>
      <c r="AU454" t="e">
        <f t="shared" ref="AU454:AU517" si="145">(X454-$AO454)/$AP454</f>
        <v>#DIV/0!</v>
      </c>
      <c r="AV454" t="e">
        <f t="shared" ref="AV454:AV517" si="146">(Y454-$AO454)/$AP454</f>
        <v>#DIV/0!</v>
      </c>
      <c r="AW454" t="e">
        <f t="shared" ref="AW454:AW517" si="147">(Z454-$AO454)/$AP454</f>
        <v>#DIV/0!</v>
      </c>
      <c r="AX454" t="e">
        <f t="shared" ref="AX454:AX517" si="148">(AA454-$AO454)/$AP454</f>
        <v>#DIV/0!</v>
      </c>
      <c r="AY454" t="e">
        <f t="shared" ref="AY454:AY517" si="149">(AB454-$AO454)/$AP454</f>
        <v>#DIV/0!</v>
      </c>
      <c r="AZ454" t="e">
        <f t="shared" ref="AZ454:AZ517" si="150">(AC454-$AO454)/$AP454</f>
        <v>#DIV/0!</v>
      </c>
      <c r="BA454" t="e">
        <f t="shared" ref="BA454:BA517" si="151">(AD454-$AO454)/$AP454</f>
        <v>#DIV/0!</v>
      </c>
      <c r="BB454" t="e">
        <f t="shared" ref="BB454:BB517" si="152">(AE454-$AO454)/$AP454</f>
        <v>#DIV/0!</v>
      </c>
      <c r="BC454" t="e">
        <f t="shared" ref="BC454:BC517" si="153">(AF454-$AO454)/$AP454</f>
        <v>#DIV/0!</v>
      </c>
      <c r="BD454" t="e">
        <f t="shared" ref="BD454:BD517" si="154">(AG454-$AO454)/$AP454</f>
        <v>#DIV/0!</v>
      </c>
      <c r="BE454" t="e">
        <f t="shared" ref="BE454:BE517" si="155">(AH454-$AO454)/$AP454</f>
        <v>#DIV/0!</v>
      </c>
      <c r="BF454" t="e">
        <f t="shared" ref="BF454:BF517" si="156">(AI454-$AO454)/$AP454</f>
        <v>#DIV/0!</v>
      </c>
      <c r="BG454" t="e">
        <f t="shared" ref="BG454:BG517" si="157">(AJ454-$AO454)/$AP454</f>
        <v>#DIV/0!</v>
      </c>
      <c r="BH454" t="e">
        <f t="shared" ref="BH454:BH517" si="158">(AK454-$AO454)/$AP454</f>
        <v>#DIV/0!</v>
      </c>
      <c r="BI454" t="e">
        <f t="shared" ref="BI454:BI517" si="159">(AL454-$AO454)/$AP454</f>
        <v>#DIV/0!</v>
      </c>
      <c r="BJ454" t="e">
        <f t="shared" ref="BJ454:BJ517" si="160">(AM454-$AO454)/$AP454</f>
        <v>#DIV/0!</v>
      </c>
    </row>
    <row r="455" spans="1:62">
      <c r="A455" s="7" t="s">
        <v>7994</v>
      </c>
      <c r="B455" s="7" t="s">
        <v>8004</v>
      </c>
      <c r="C455" s="7" t="s">
        <v>8005</v>
      </c>
      <c r="D455" s="7" t="s">
        <v>7996</v>
      </c>
      <c r="E455" s="7" t="s">
        <v>7998</v>
      </c>
      <c r="F455" s="7" t="s">
        <v>7995</v>
      </c>
      <c r="G455" s="7" t="s">
        <v>8002</v>
      </c>
      <c r="H455" s="7" t="s">
        <v>8000</v>
      </c>
      <c r="I455" s="7" t="s">
        <v>8009</v>
      </c>
      <c r="J455" s="7" t="s">
        <v>8003</v>
      </c>
      <c r="K455" s="7" t="s">
        <v>8006</v>
      </c>
      <c r="L455" s="7" t="s">
        <v>8008</v>
      </c>
      <c r="M455" s="7" t="s">
        <v>7997</v>
      </c>
      <c r="N455" s="7" t="s">
        <v>8012</v>
      </c>
      <c r="O455" s="7" t="s">
        <v>7999</v>
      </c>
      <c r="P455" s="7" t="s">
        <v>8010</v>
      </c>
      <c r="Q455" s="7" t="s">
        <v>8001</v>
      </c>
      <c r="R455" s="7" t="s">
        <v>8011</v>
      </c>
      <c r="S455" s="7" t="s">
        <v>8007</v>
      </c>
      <c r="T455" s="7" t="s">
        <v>16925</v>
      </c>
      <c r="U455" t="s">
        <v>7994</v>
      </c>
      <c r="V455">
        <f>IF(ISTEXT(B455),LEN(B455)-LEN(SUBSTITUTE(B455,$T$2,""))+1,0)</f>
        <v>1</v>
      </c>
      <c r="W455">
        <f>IF(ISTEXT(C455),LEN(C455)-LEN(SUBSTITUTE(C455,$T$2,""))+1,0)</f>
        <v>1</v>
      </c>
      <c r="X455">
        <f>IF(ISTEXT(D455),LEN(D455)-LEN(SUBSTITUTE(D455,$T$2,""))+1,0)</f>
        <v>1</v>
      </c>
      <c r="Y455">
        <f>IF(ISTEXT(E455),LEN(E455)-LEN(SUBSTITUTE(E455,$T$2,""))+1,0)</f>
        <v>1</v>
      </c>
      <c r="Z455">
        <f>IF(ISTEXT(F455),LEN(F455)-LEN(SUBSTITUTE(F455,$T$2,""))+1,0)</f>
        <v>1</v>
      </c>
      <c r="AA455">
        <f>IF(ISTEXT(G455),LEN(G455)-LEN(SUBSTITUTE(G455,$T$2,""))+1,0)</f>
        <v>1</v>
      </c>
      <c r="AB455">
        <f>IF(ISTEXT(H455),LEN(H455)-LEN(SUBSTITUTE(H455,$T$2,""))+1,0)</f>
        <v>1</v>
      </c>
      <c r="AC455">
        <f>IF(ISTEXT(I455),LEN(I455)-LEN(SUBSTITUTE(I455,$T$2,""))+1,0)</f>
        <v>1</v>
      </c>
      <c r="AD455">
        <f>IF(ISTEXT(J455),LEN(J455)-LEN(SUBSTITUTE(J455,$T$2,""))+1,0)</f>
        <v>1</v>
      </c>
      <c r="AE455">
        <f>IF(ISTEXT(K455),LEN(K455)-LEN(SUBSTITUTE(K455,$T$2,""))+1,0)</f>
        <v>1</v>
      </c>
      <c r="AF455">
        <f>IF(ISTEXT(L455),LEN(L455)-LEN(SUBSTITUTE(L455,$T$2,""))+1,0)</f>
        <v>1</v>
      </c>
      <c r="AG455">
        <f>IF(ISTEXT(M455),LEN(M455)-LEN(SUBSTITUTE(M455,$T$2,""))+1,0)</f>
        <v>1</v>
      </c>
      <c r="AH455">
        <f>IF(ISTEXT(N455),LEN(N455)-LEN(SUBSTITUTE(N455,$T$2,""))+1,0)</f>
        <v>1</v>
      </c>
      <c r="AI455">
        <f>IF(ISTEXT(O455),LEN(O455)-LEN(SUBSTITUTE(O455,$T$2,""))+1,0)</f>
        <v>1</v>
      </c>
      <c r="AJ455">
        <f>IF(ISTEXT(P455),LEN(P455)-LEN(SUBSTITUTE(P455,$T$2,""))+1,0)</f>
        <v>1</v>
      </c>
      <c r="AK455">
        <f>IF(ISTEXT(Q455),LEN(Q455)-LEN(SUBSTITUTE(Q455,$T$2,""))+1,0)</f>
        <v>1</v>
      </c>
      <c r="AL455">
        <f>IF(ISTEXT(R455),LEN(R455)-LEN(SUBSTITUTE(R455,$T$2,""))+1,0)</f>
        <v>1</v>
      </c>
      <c r="AM455">
        <f>IF(ISTEXT(S455),LEN(S455)-LEN(SUBSTITUTE(S455,$T$2,""))+1,0)</f>
        <v>1</v>
      </c>
      <c r="AO455" s="1">
        <f t="shared" si="141"/>
        <v>1</v>
      </c>
      <c r="AP455">
        <f t="shared" si="142"/>
        <v>0</v>
      </c>
      <c r="AR455" t="s">
        <v>7994</v>
      </c>
      <c r="AS455" t="e">
        <f t="shared" si="143"/>
        <v>#DIV/0!</v>
      </c>
      <c r="AT455" t="e">
        <f t="shared" si="144"/>
        <v>#DIV/0!</v>
      </c>
      <c r="AU455" t="e">
        <f t="shared" si="145"/>
        <v>#DIV/0!</v>
      </c>
      <c r="AV455" t="e">
        <f t="shared" si="146"/>
        <v>#DIV/0!</v>
      </c>
      <c r="AW455" t="e">
        <f t="shared" si="147"/>
        <v>#DIV/0!</v>
      </c>
      <c r="AX455" t="e">
        <f t="shared" si="148"/>
        <v>#DIV/0!</v>
      </c>
      <c r="AY455" t="e">
        <f t="shared" si="149"/>
        <v>#DIV/0!</v>
      </c>
      <c r="AZ455" t="e">
        <f t="shared" si="150"/>
        <v>#DIV/0!</v>
      </c>
      <c r="BA455" t="e">
        <f t="shared" si="151"/>
        <v>#DIV/0!</v>
      </c>
      <c r="BB455" t="e">
        <f t="shared" si="152"/>
        <v>#DIV/0!</v>
      </c>
      <c r="BC455" t="e">
        <f t="shared" si="153"/>
        <v>#DIV/0!</v>
      </c>
      <c r="BD455" t="e">
        <f t="shared" si="154"/>
        <v>#DIV/0!</v>
      </c>
      <c r="BE455" t="e">
        <f t="shared" si="155"/>
        <v>#DIV/0!</v>
      </c>
      <c r="BF455" t="e">
        <f t="shared" si="156"/>
        <v>#DIV/0!</v>
      </c>
      <c r="BG455" t="e">
        <f t="shared" si="157"/>
        <v>#DIV/0!</v>
      </c>
      <c r="BH455" t="e">
        <f t="shared" si="158"/>
        <v>#DIV/0!</v>
      </c>
      <c r="BI455" t="e">
        <f t="shared" si="159"/>
        <v>#DIV/0!</v>
      </c>
      <c r="BJ455" t="e">
        <f t="shared" si="160"/>
        <v>#DIV/0!</v>
      </c>
    </row>
    <row r="456" spans="1:62">
      <c r="A456" s="7" t="s">
        <v>8013</v>
      </c>
      <c r="B456" s="7" t="s">
        <v>8023</v>
      </c>
      <c r="C456" s="7" t="s">
        <v>8024</v>
      </c>
      <c r="D456" s="7" t="s">
        <v>8015</v>
      </c>
      <c r="E456" s="7" t="s">
        <v>8017</v>
      </c>
      <c r="F456" s="7" t="s">
        <v>8014</v>
      </c>
      <c r="G456" s="7" t="s">
        <v>8021</v>
      </c>
      <c r="H456" s="7" t="s">
        <v>8019</v>
      </c>
      <c r="I456" s="7" t="s">
        <v>8028</v>
      </c>
      <c r="J456" s="7" t="s">
        <v>8022</v>
      </c>
      <c r="K456" s="7" t="s">
        <v>8025</v>
      </c>
      <c r="L456" s="7" t="s">
        <v>8027</v>
      </c>
      <c r="M456" s="7" t="s">
        <v>8016</v>
      </c>
      <c r="N456" s="7" t="s">
        <v>8031</v>
      </c>
      <c r="O456" s="7" t="s">
        <v>8018</v>
      </c>
      <c r="P456" s="7" t="s">
        <v>8029</v>
      </c>
      <c r="Q456" s="7" t="s">
        <v>8020</v>
      </c>
      <c r="R456" s="7" t="s">
        <v>8030</v>
      </c>
      <c r="S456" s="7" t="s">
        <v>8026</v>
      </c>
      <c r="T456" s="7" t="s">
        <v>16925</v>
      </c>
      <c r="U456" t="s">
        <v>8013</v>
      </c>
      <c r="V456">
        <f>IF(ISTEXT(B456),LEN(B456)-LEN(SUBSTITUTE(B456,$T$2,""))+1,0)</f>
        <v>1</v>
      </c>
      <c r="W456">
        <f>IF(ISTEXT(C456),LEN(C456)-LEN(SUBSTITUTE(C456,$T$2,""))+1,0)</f>
        <v>1</v>
      </c>
      <c r="X456">
        <f>IF(ISTEXT(D456),LEN(D456)-LEN(SUBSTITUTE(D456,$T$2,""))+1,0)</f>
        <v>1</v>
      </c>
      <c r="Y456">
        <f>IF(ISTEXT(E456),LEN(E456)-LEN(SUBSTITUTE(E456,$T$2,""))+1,0)</f>
        <v>1</v>
      </c>
      <c r="Z456">
        <f>IF(ISTEXT(F456),LEN(F456)-LEN(SUBSTITUTE(F456,$T$2,""))+1,0)</f>
        <v>1</v>
      </c>
      <c r="AA456">
        <f>IF(ISTEXT(G456),LEN(G456)-LEN(SUBSTITUTE(G456,$T$2,""))+1,0)</f>
        <v>1</v>
      </c>
      <c r="AB456">
        <f>IF(ISTEXT(H456),LEN(H456)-LEN(SUBSTITUTE(H456,$T$2,""))+1,0)</f>
        <v>1</v>
      </c>
      <c r="AC456">
        <f>IF(ISTEXT(I456),LEN(I456)-LEN(SUBSTITUTE(I456,$T$2,""))+1,0)</f>
        <v>1</v>
      </c>
      <c r="AD456">
        <f>IF(ISTEXT(J456),LEN(J456)-LEN(SUBSTITUTE(J456,$T$2,""))+1,0)</f>
        <v>1</v>
      </c>
      <c r="AE456">
        <f>IF(ISTEXT(K456),LEN(K456)-LEN(SUBSTITUTE(K456,$T$2,""))+1,0)</f>
        <v>1</v>
      </c>
      <c r="AF456">
        <f>IF(ISTEXT(L456),LEN(L456)-LEN(SUBSTITUTE(L456,$T$2,""))+1,0)</f>
        <v>1</v>
      </c>
      <c r="AG456">
        <f>IF(ISTEXT(M456),LEN(M456)-LEN(SUBSTITUTE(M456,$T$2,""))+1,0)</f>
        <v>1</v>
      </c>
      <c r="AH456">
        <f>IF(ISTEXT(N456),LEN(N456)-LEN(SUBSTITUTE(N456,$T$2,""))+1,0)</f>
        <v>1</v>
      </c>
      <c r="AI456">
        <f>IF(ISTEXT(O456),LEN(O456)-LEN(SUBSTITUTE(O456,$T$2,""))+1,0)</f>
        <v>1</v>
      </c>
      <c r="AJ456">
        <f>IF(ISTEXT(P456),LEN(P456)-LEN(SUBSTITUTE(P456,$T$2,""))+1,0)</f>
        <v>1</v>
      </c>
      <c r="AK456">
        <f>IF(ISTEXT(Q456),LEN(Q456)-LEN(SUBSTITUTE(Q456,$T$2,""))+1,0)</f>
        <v>1</v>
      </c>
      <c r="AL456">
        <f>IF(ISTEXT(R456),LEN(R456)-LEN(SUBSTITUTE(R456,$T$2,""))+1,0)</f>
        <v>1</v>
      </c>
      <c r="AM456">
        <f>IF(ISTEXT(S456),LEN(S456)-LEN(SUBSTITUTE(S456,$T$2,""))+1,0)</f>
        <v>1</v>
      </c>
      <c r="AO456" s="1">
        <f t="shared" si="141"/>
        <v>1</v>
      </c>
      <c r="AP456">
        <f t="shared" si="142"/>
        <v>0</v>
      </c>
      <c r="AR456" t="s">
        <v>8013</v>
      </c>
      <c r="AS456" t="e">
        <f t="shared" si="143"/>
        <v>#DIV/0!</v>
      </c>
      <c r="AT456" t="e">
        <f t="shared" si="144"/>
        <v>#DIV/0!</v>
      </c>
      <c r="AU456" t="e">
        <f t="shared" si="145"/>
        <v>#DIV/0!</v>
      </c>
      <c r="AV456" t="e">
        <f t="shared" si="146"/>
        <v>#DIV/0!</v>
      </c>
      <c r="AW456" t="e">
        <f t="shared" si="147"/>
        <v>#DIV/0!</v>
      </c>
      <c r="AX456" t="e">
        <f t="shared" si="148"/>
        <v>#DIV/0!</v>
      </c>
      <c r="AY456" t="e">
        <f t="shared" si="149"/>
        <v>#DIV/0!</v>
      </c>
      <c r="AZ456" t="e">
        <f t="shared" si="150"/>
        <v>#DIV/0!</v>
      </c>
      <c r="BA456" t="e">
        <f t="shared" si="151"/>
        <v>#DIV/0!</v>
      </c>
      <c r="BB456" t="e">
        <f t="shared" si="152"/>
        <v>#DIV/0!</v>
      </c>
      <c r="BC456" t="e">
        <f t="shared" si="153"/>
        <v>#DIV/0!</v>
      </c>
      <c r="BD456" t="e">
        <f t="shared" si="154"/>
        <v>#DIV/0!</v>
      </c>
      <c r="BE456" t="e">
        <f t="shared" si="155"/>
        <v>#DIV/0!</v>
      </c>
      <c r="BF456" t="e">
        <f t="shared" si="156"/>
        <v>#DIV/0!</v>
      </c>
      <c r="BG456" t="e">
        <f t="shared" si="157"/>
        <v>#DIV/0!</v>
      </c>
      <c r="BH456" t="e">
        <f t="shared" si="158"/>
        <v>#DIV/0!</v>
      </c>
      <c r="BI456" t="e">
        <f t="shared" si="159"/>
        <v>#DIV/0!</v>
      </c>
      <c r="BJ456" t="e">
        <f t="shared" si="160"/>
        <v>#DIV/0!</v>
      </c>
    </row>
    <row r="457" spans="1:62">
      <c r="A457" s="7" t="s">
        <v>8032</v>
      </c>
      <c r="B457" s="7" t="s">
        <v>8042</v>
      </c>
      <c r="C457" s="7" t="s">
        <v>8043</v>
      </c>
      <c r="D457" s="7" t="s">
        <v>8034</v>
      </c>
      <c r="E457" s="7" t="s">
        <v>8036</v>
      </c>
      <c r="F457" s="7" t="s">
        <v>8033</v>
      </c>
      <c r="G457" s="7" t="s">
        <v>8040</v>
      </c>
      <c r="H457" s="7" t="s">
        <v>8038</v>
      </c>
      <c r="I457" s="7" t="s">
        <v>8047</v>
      </c>
      <c r="J457" s="7" t="s">
        <v>8041</v>
      </c>
      <c r="K457" s="7" t="s">
        <v>8044</v>
      </c>
      <c r="L457" s="7" t="s">
        <v>8046</v>
      </c>
      <c r="M457" s="7" t="s">
        <v>8035</v>
      </c>
      <c r="N457" s="7" t="s">
        <v>8050</v>
      </c>
      <c r="O457" s="7" t="s">
        <v>8037</v>
      </c>
      <c r="P457" s="7" t="s">
        <v>8048</v>
      </c>
      <c r="Q457" s="7" t="s">
        <v>8039</v>
      </c>
      <c r="R457" s="7" t="s">
        <v>8049</v>
      </c>
      <c r="S457" s="7" t="s">
        <v>8045</v>
      </c>
      <c r="T457" s="7" t="s">
        <v>16925</v>
      </c>
      <c r="U457" t="s">
        <v>8032</v>
      </c>
      <c r="V457">
        <f>IF(ISTEXT(B457),LEN(B457)-LEN(SUBSTITUTE(B457,$T$2,""))+1,0)</f>
        <v>1</v>
      </c>
      <c r="W457">
        <f>IF(ISTEXT(C457),LEN(C457)-LEN(SUBSTITUTE(C457,$T$2,""))+1,0)</f>
        <v>1</v>
      </c>
      <c r="X457">
        <f>IF(ISTEXT(D457),LEN(D457)-LEN(SUBSTITUTE(D457,$T$2,""))+1,0)</f>
        <v>1</v>
      </c>
      <c r="Y457">
        <f>IF(ISTEXT(E457),LEN(E457)-LEN(SUBSTITUTE(E457,$T$2,""))+1,0)</f>
        <v>1</v>
      </c>
      <c r="Z457">
        <f>IF(ISTEXT(F457),LEN(F457)-LEN(SUBSTITUTE(F457,$T$2,""))+1,0)</f>
        <v>1</v>
      </c>
      <c r="AA457">
        <f>IF(ISTEXT(G457),LEN(G457)-LEN(SUBSTITUTE(G457,$T$2,""))+1,0)</f>
        <v>1</v>
      </c>
      <c r="AB457">
        <f>IF(ISTEXT(H457),LEN(H457)-LEN(SUBSTITUTE(H457,$T$2,""))+1,0)</f>
        <v>1</v>
      </c>
      <c r="AC457">
        <f>IF(ISTEXT(I457),LEN(I457)-LEN(SUBSTITUTE(I457,$T$2,""))+1,0)</f>
        <v>1</v>
      </c>
      <c r="AD457">
        <f>IF(ISTEXT(J457),LEN(J457)-LEN(SUBSTITUTE(J457,$T$2,""))+1,0)</f>
        <v>1</v>
      </c>
      <c r="AE457">
        <f>IF(ISTEXT(K457),LEN(K457)-LEN(SUBSTITUTE(K457,$T$2,""))+1,0)</f>
        <v>1</v>
      </c>
      <c r="AF457">
        <f>IF(ISTEXT(L457),LEN(L457)-LEN(SUBSTITUTE(L457,$T$2,""))+1,0)</f>
        <v>1</v>
      </c>
      <c r="AG457">
        <f>IF(ISTEXT(M457),LEN(M457)-LEN(SUBSTITUTE(M457,$T$2,""))+1,0)</f>
        <v>1</v>
      </c>
      <c r="AH457">
        <f>IF(ISTEXT(N457),LEN(N457)-LEN(SUBSTITUTE(N457,$T$2,""))+1,0)</f>
        <v>1</v>
      </c>
      <c r="AI457">
        <f>IF(ISTEXT(O457),LEN(O457)-LEN(SUBSTITUTE(O457,$T$2,""))+1,0)</f>
        <v>1</v>
      </c>
      <c r="AJ457">
        <f>IF(ISTEXT(P457),LEN(P457)-LEN(SUBSTITUTE(P457,$T$2,""))+1,0)</f>
        <v>1</v>
      </c>
      <c r="AK457">
        <f>IF(ISTEXT(Q457),LEN(Q457)-LEN(SUBSTITUTE(Q457,$T$2,""))+1,0)</f>
        <v>1</v>
      </c>
      <c r="AL457">
        <f>IF(ISTEXT(R457),LEN(R457)-LEN(SUBSTITUTE(R457,$T$2,""))+1,0)</f>
        <v>1</v>
      </c>
      <c r="AM457">
        <f>IF(ISTEXT(S457),LEN(S457)-LEN(SUBSTITUTE(S457,$T$2,""))+1,0)</f>
        <v>1</v>
      </c>
      <c r="AO457" s="1">
        <f t="shared" si="141"/>
        <v>1</v>
      </c>
      <c r="AP457">
        <f t="shared" si="142"/>
        <v>0</v>
      </c>
      <c r="AR457" t="s">
        <v>8032</v>
      </c>
      <c r="AS457" t="e">
        <f t="shared" si="143"/>
        <v>#DIV/0!</v>
      </c>
      <c r="AT457" t="e">
        <f t="shared" si="144"/>
        <v>#DIV/0!</v>
      </c>
      <c r="AU457" t="e">
        <f t="shared" si="145"/>
        <v>#DIV/0!</v>
      </c>
      <c r="AV457" t="e">
        <f t="shared" si="146"/>
        <v>#DIV/0!</v>
      </c>
      <c r="AW457" t="e">
        <f t="shared" si="147"/>
        <v>#DIV/0!</v>
      </c>
      <c r="AX457" t="e">
        <f t="shared" si="148"/>
        <v>#DIV/0!</v>
      </c>
      <c r="AY457" t="e">
        <f t="shared" si="149"/>
        <v>#DIV/0!</v>
      </c>
      <c r="AZ457" t="e">
        <f t="shared" si="150"/>
        <v>#DIV/0!</v>
      </c>
      <c r="BA457" t="e">
        <f t="shared" si="151"/>
        <v>#DIV/0!</v>
      </c>
      <c r="BB457" t="e">
        <f t="shared" si="152"/>
        <v>#DIV/0!</v>
      </c>
      <c r="BC457" t="e">
        <f t="shared" si="153"/>
        <v>#DIV/0!</v>
      </c>
      <c r="BD457" t="e">
        <f t="shared" si="154"/>
        <v>#DIV/0!</v>
      </c>
      <c r="BE457" t="e">
        <f t="shared" si="155"/>
        <v>#DIV/0!</v>
      </c>
      <c r="BF457" t="e">
        <f t="shared" si="156"/>
        <v>#DIV/0!</v>
      </c>
      <c r="BG457" t="e">
        <f t="shared" si="157"/>
        <v>#DIV/0!</v>
      </c>
      <c r="BH457" t="e">
        <f t="shared" si="158"/>
        <v>#DIV/0!</v>
      </c>
      <c r="BI457" t="e">
        <f t="shared" si="159"/>
        <v>#DIV/0!</v>
      </c>
      <c r="BJ457" t="e">
        <f t="shared" si="160"/>
        <v>#DIV/0!</v>
      </c>
    </row>
    <row r="458" spans="1:62">
      <c r="A458" s="7" t="s">
        <v>8051</v>
      </c>
      <c r="B458" s="7" t="s">
        <v>8061</v>
      </c>
      <c r="C458" s="7" t="s">
        <v>8062</v>
      </c>
      <c r="D458" s="7" t="s">
        <v>8053</v>
      </c>
      <c r="E458" s="7" t="s">
        <v>8055</v>
      </c>
      <c r="F458" s="7" t="s">
        <v>8052</v>
      </c>
      <c r="G458" s="7" t="s">
        <v>8059</v>
      </c>
      <c r="H458" s="7" t="s">
        <v>8057</v>
      </c>
      <c r="I458" s="7" t="s">
        <v>8066</v>
      </c>
      <c r="J458" s="7" t="s">
        <v>8060</v>
      </c>
      <c r="K458" s="7" t="s">
        <v>8063</v>
      </c>
      <c r="L458" s="7" t="s">
        <v>8065</v>
      </c>
      <c r="M458" s="7" t="s">
        <v>8054</v>
      </c>
      <c r="N458" s="7" t="s">
        <v>8069</v>
      </c>
      <c r="O458" s="7" t="s">
        <v>8056</v>
      </c>
      <c r="P458" s="7" t="s">
        <v>8067</v>
      </c>
      <c r="Q458" s="7" t="s">
        <v>8058</v>
      </c>
      <c r="R458" s="7" t="s">
        <v>8068</v>
      </c>
      <c r="S458" s="7" t="s">
        <v>8064</v>
      </c>
      <c r="T458" s="7" t="s">
        <v>16925</v>
      </c>
      <c r="U458" t="s">
        <v>8051</v>
      </c>
      <c r="V458">
        <f>IF(ISTEXT(B458),LEN(B458)-LEN(SUBSTITUTE(B458,$T$2,""))+1,0)</f>
        <v>1</v>
      </c>
      <c r="W458">
        <f>IF(ISTEXT(C458),LEN(C458)-LEN(SUBSTITUTE(C458,$T$2,""))+1,0)</f>
        <v>1</v>
      </c>
      <c r="X458">
        <f>IF(ISTEXT(D458),LEN(D458)-LEN(SUBSTITUTE(D458,$T$2,""))+1,0)</f>
        <v>1</v>
      </c>
      <c r="Y458">
        <f>IF(ISTEXT(E458),LEN(E458)-LEN(SUBSTITUTE(E458,$T$2,""))+1,0)</f>
        <v>1</v>
      </c>
      <c r="Z458">
        <f>IF(ISTEXT(F458),LEN(F458)-LEN(SUBSTITUTE(F458,$T$2,""))+1,0)</f>
        <v>1</v>
      </c>
      <c r="AA458">
        <f>IF(ISTEXT(G458),LEN(G458)-LEN(SUBSTITUTE(G458,$T$2,""))+1,0)</f>
        <v>1</v>
      </c>
      <c r="AB458">
        <f>IF(ISTEXT(H458),LEN(H458)-LEN(SUBSTITUTE(H458,$T$2,""))+1,0)</f>
        <v>1</v>
      </c>
      <c r="AC458">
        <f>IF(ISTEXT(I458),LEN(I458)-LEN(SUBSTITUTE(I458,$T$2,""))+1,0)</f>
        <v>1</v>
      </c>
      <c r="AD458">
        <f>IF(ISTEXT(J458),LEN(J458)-LEN(SUBSTITUTE(J458,$T$2,""))+1,0)</f>
        <v>1</v>
      </c>
      <c r="AE458">
        <f>IF(ISTEXT(K458),LEN(K458)-LEN(SUBSTITUTE(K458,$T$2,""))+1,0)</f>
        <v>1</v>
      </c>
      <c r="AF458">
        <f>IF(ISTEXT(L458),LEN(L458)-LEN(SUBSTITUTE(L458,$T$2,""))+1,0)</f>
        <v>1</v>
      </c>
      <c r="AG458">
        <f>IF(ISTEXT(M458),LEN(M458)-LEN(SUBSTITUTE(M458,$T$2,""))+1,0)</f>
        <v>1</v>
      </c>
      <c r="AH458">
        <f>IF(ISTEXT(N458),LEN(N458)-LEN(SUBSTITUTE(N458,$T$2,""))+1,0)</f>
        <v>1</v>
      </c>
      <c r="AI458">
        <f>IF(ISTEXT(O458),LEN(O458)-LEN(SUBSTITUTE(O458,$T$2,""))+1,0)</f>
        <v>1</v>
      </c>
      <c r="AJ458">
        <f>IF(ISTEXT(P458),LEN(P458)-LEN(SUBSTITUTE(P458,$T$2,""))+1,0)</f>
        <v>1</v>
      </c>
      <c r="AK458">
        <f>IF(ISTEXT(Q458),LEN(Q458)-LEN(SUBSTITUTE(Q458,$T$2,""))+1,0)</f>
        <v>1</v>
      </c>
      <c r="AL458">
        <f>IF(ISTEXT(R458),LEN(R458)-LEN(SUBSTITUTE(R458,$T$2,""))+1,0)</f>
        <v>1</v>
      </c>
      <c r="AM458">
        <f>IF(ISTEXT(S458),LEN(S458)-LEN(SUBSTITUTE(S458,$T$2,""))+1,0)</f>
        <v>1</v>
      </c>
      <c r="AO458" s="1">
        <f t="shared" si="141"/>
        <v>1</v>
      </c>
      <c r="AP458">
        <f t="shared" si="142"/>
        <v>0</v>
      </c>
      <c r="AR458" t="s">
        <v>8051</v>
      </c>
      <c r="AS458" t="e">
        <f t="shared" si="143"/>
        <v>#DIV/0!</v>
      </c>
      <c r="AT458" t="e">
        <f t="shared" si="144"/>
        <v>#DIV/0!</v>
      </c>
      <c r="AU458" t="e">
        <f t="shared" si="145"/>
        <v>#DIV/0!</v>
      </c>
      <c r="AV458" t="e">
        <f t="shared" si="146"/>
        <v>#DIV/0!</v>
      </c>
      <c r="AW458" t="e">
        <f t="shared" si="147"/>
        <v>#DIV/0!</v>
      </c>
      <c r="AX458" t="e">
        <f t="shared" si="148"/>
        <v>#DIV/0!</v>
      </c>
      <c r="AY458" t="e">
        <f t="shared" si="149"/>
        <v>#DIV/0!</v>
      </c>
      <c r="AZ458" t="e">
        <f t="shared" si="150"/>
        <v>#DIV/0!</v>
      </c>
      <c r="BA458" t="e">
        <f t="shared" si="151"/>
        <v>#DIV/0!</v>
      </c>
      <c r="BB458" t="e">
        <f t="shared" si="152"/>
        <v>#DIV/0!</v>
      </c>
      <c r="BC458" t="e">
        <f t="shared" si="153"/>
        <v>#DIV/0!</v>
      </c>
      <c r="BD458" t="e">
        <f t="shared" si="154"/>
        <v>#DIV/0!</v>
      </c>
      <c r="BE458" t="e">
        <f t="shared" si="155"/>
        <v>#DIV/0!</v>
      </c>
      <c r="BF458" t="e">
        <f t="shared" si="156"/>
        <v>#DIV/0!</v>
      </c>
      <c r="BG458" t="e">
        <f t="shared" si="157"/>
        <v>#DIV/0!</v>
      </c>
      <c r="BH458" t="e">
        <f t="shared" si="158"/>
        <v>#DIV/0!</v>
      </c>
      <c r="BI458" t="e">
        <f t="shared" si="159"/>
        <v>#DIV/0!</v>
      </c>
      <c r="BJ458" t="e">
        <f t="shared" si="160"/>
        <v>#DIV/0!</v>
      </c>
    </row>
    <row r="459" spans="1:62">
      <c r="A459" s="7" t="s">
        <v>8070</v>
      </c>
      <c r="B459" s="7" t="s">
        <v>8080</v>
      </c>
      <c r="C459" s="7" t="s">
        <v>8081</v>
      </c>
      <c r="D459" s="7" t="s">
        <v>8072</v>
      </c>
      <c r="E459" s="7" t="s">
        <v>8074</v>
      </c>
      <c r="F459" s="7" t="s">
        <v>8071</v>
      </c>
      <c r="G459" s="7" t="s">
        <v>8078</v>
      </c>
      <c r="H459" s="7" t="s">
        <v>8076</v>
      </c>
      <c r="I459" s="7" t="s">
        <v>8085</v>
      </c>
      <c r="J459" s="7" t="s">
        <v>8079</v>
      </c>
      <c r="K459" s="7" t="s">
        <v>8082</v>
      </c>
      <c r="L459" s="7" t="s">
        <v>8084</v>
      </c>
      <c r="M459" s="7" t="s">
        <v>8073</v>
      </c>
      <c r="N459" s="7" t="s">
        <v>8088</v>
      </c>
      <c r="O459" s="7" t="s">
        <v>8075</v>
      </c>
      <c r="P459" s="7" t="s">
        <v>8086</v>
      </c>
      <c r="Q459" s="7" t="s">
        <v>8077</v>
      </c>
      <c r="R459" s="7" t="s">
        <v>8087</v>
      </c>
      <c r="S459" s="7" t="s">
        <v>8083</v>
      </c>
      <c r="T459" s="7" t="s">
        <v>16925</v>
      </c>
      <c r="U459" t="s">
        <v>8070</v>
      </c>
      <c r="V459">
        <f>IF(ISTEXT(B459),LEN(B459)-LEN(SUBSTITUTE(B459,$T$2,""))+1,0)</f>
        <v>1</v>
      </c>
      <c r="W459">
        <f>IF(ISTEXT(C459),LEN(C459)-LEN(SUBSTITUTE(C459,$T$2,""))+1,0)</f>
        <v>1</v>
      </c>
      <c r="X459">
        <f>IF(ISTEXT(D459),LEN(D459)-LEN(SUBSTITUTE(D459,$T$2,""))+1,0)</f>
        <v>1</v>
      </c>
      <c r="Y459">
        <f>IF(ISTEXT(E459),LEN(E459)-LEN(SUBSTITUTE(E459,$T$2,""))+1,0)</f>
        <v>1</v>
      </c>
      <c r="Z459">
        <f>IF(ISTEXT(F459),LEN(F459)-LEN(SUBSTITUTE(F459,$T$2,""))+1,0)</f>
        <v>1</v>
      </c>
      <c r="AA459">
        <f>IF(ISTEXT(G459),LEN(G459)-LEN(SUBSTITUTE(G459,$T$2,""))+1,0)</f>
        <v>1</v>
      </c>
      <c r="AB459">
        <f>IF(ISTEXT(H459),LEN(H459)-LEN(SUBSTITUTE(H459,$T$2,""))+1,0)</f>
        <v>1</v>
      </c>
      <c r="AC459">
        <f>IF(ISTEXT(I459),LEN(I459)-LEN(SUBSTITUTE(I459,$T$2,""))+1,0)</f>
        <v>1</v>
      </c>
      <c r="AD459">
        <f>IF(ISTEXT(J459),LEN(J459)-LEN(SUBSTITUTE(J459,$T$2,""))+1,0)</f>
        <v>1</v>
      </c>
      <c r="AE459">
        <f>IF(ISTEXT(K459),LEN(K459)-LEN(SUBSTITUTE(K459,$T$2,""))+1,0)</f>
        <v>1</v>
      </c>
      <c r="AF459">
        <f>IF(ISTEXT(L459),LEN(L459)-LEN(SUBSTITUTE(L459,$T$2,""))+1,0)</f>
        <v>1</v>
      </c>
      <c r="AG459">
        <f>IF(ISTEXT(M459),LEN(M459)-LEN(SUBSTITUTE(M459,$T$2,""))+1,0)</f>
        <v>1</v>
      </c>
      <c r="AH459">
        <f>IF(ISTEXT(N459),LEN(N459)-LEN(SUBSTITUTE(N459,$T$2,""))+1,0)</f>
        <v>1</v>
      </c>
      <c r="AI459">
        <f>IF(ISTEXT(O459),LEN(O459)-LEN(SUBSTITUTE(O459,$T$2,""))+1,0)</f>
        <v>1</v>
      </c>
      <c r="AJ459">
        <f>IF(ISTEXT(P459),LEN(P459)-LEN(SUBSTITUTE(P459,$T$2,""))+1,0)</f>
        <v>1</v>
      </c>
      <c r="AK459">
        <f>IF(ISTEXT(Q459),LEN(Q459)-LEN(SUBSTITUTE(Q459,$T$2,""))+1,0)</f>
        <v>1</v>
      </c>
      <c r="AL459">
        <f>IF(ISTEXT(R459),LEN(R459)-LEN(SUBSTITUTE(R459,$T$2,""))+1,0)</f>
        <v>1</v>
      </c>
      <c r="AM459">
        <f>IF(ISTEXT(S459),LEN(S459)-LEN(SUBSTITUTE(S459,$T$2,""))+1,0)</f>
        <v>1</v>
      </c>
      <c r="AO459" s="1">
        <f t="shared" si="141"/>
        <v>1</v>
      </c>
      <c r="AP459">
        <f t="shared" si="142"/>
        <v>0</v>
      </c>
      <c r="AR459" t="s">
        <v>8070</v>
      </c>
      <c r="AS459" t="e">
        <f t="shared" si="143"/>
        <v>#DIV/0!</v>
      </c>
      <c r="AT459" t="e">
        <f t="shared" si="144"/>
        <v>#DIV/0!</v>
      </c>
      <c r="AU459" t="e">
        <f t="shared" si="145"/>
        <v>#DIV/0!</v>
      </c>
      <c r="AV459" t="e">
        <f t="shared" si="146"/>
        <v>#DIV/0!</v>
      </c>
      <c r="AW459" t="e">
        <f t="shared" si="147"/>
        <v>#DIV/0!</v>
      </c>
      <c r="AX459" t="e">
        <f t="shared" si="148"/>
        <v>#DIV/0!</v>
      </c>
      <c r="AY459" t="e">
        <f t="shared" si="149"/>
        <v>#DIV/0!</v>
      </c>
      <c r="AZ459" t="e">
        <f t="shared" si="150"/>
        <v>#DIV/0!</v>
      </c>
      <c r="BA459" t="e">
        <f t="shared" si="151"/>
        <v>#DIV/0!</v>
      </c>
      <c r="BB459" t="e">
        <f t="shared" si="152"/>
        <v>#DIV/0!</v>
      </c>
      <c r="BC459" t="e">
        <f t="shared" si="153"/>
        <v>#DIV/0!</v>
      </c>
      <c r="BD459" t="e">
        <f t="shared" si="154"/>
        <v>#DIV/0!</v>
      </c>
      <c r="BE459" t="e">
        <f t="shared" si="155"/>
        <v>#DIV/0!</v>
      </c>
      <c r="BF459" t="e">
        <f t="shared" si="156"/>
        <v>#DIV/0!</v>
      </c>
      <c r="BG459" t="e">
        <f t="shared" si="157"/>
        <v>#DIV/0!</v>
      </c>
      <c r="BH459" t="e">
        <f t="shared" si="158"/>
        <v>#DIV/0!</v>
      </c>
      <c r="BI459" t="e">
        <f t="shared" si="159"/>
        <v>#DIV/0!</v>
      </c>
      <c r="BJ459" t="e">
        <f t="shared" si="160"/>
        <v>#DIV/0!</v>
      </c>
    </row>
    <row r="460" spans="1:62">
      <c r="A460" s="7" t="s">
        <v>8089</v>
      </c>
      <c r="B460" s="7" t="s">
        <v>8099</v>
      </c>
      <c r="C460" s="7" t="s">
        <v>8100</v>
      </c>
      <c r="D460" s="7" t="s">
        <v>8091</v>
      </c>
      <c r="E460" s="7" t="s">
        <v>8093</v>
      </c>
      <c r="F460" s="7" t="s">
        <v>8090</v>
      </c>
      <c r="G460" s="7" t="s">
        <v>8097</v>
      </c>
      <c r="H460" s="7" t="s">
        <v>8095</v>
      </c>
      <c r="I460" s="7" t="s">
        <v>8104</v>
      </c>
      <c r="J460" s="7" t="s">
        <v>8098</v>
      </c>
      <c r="K460" s="7" t="s">
        <v>8101</v>
      </c>
      <c r="L460" s="7" t="s">
        <v>8103</v>
      </c>
      <c r="M460" s="7" t="s">
        <v>8092</v>
      </c>
      <c r="N460" s="7" t="s">
        <v>8107</v>
      </c>
      <c r="O460" s="7" t="s">
        <v>8094</v>
      </c>
      <c r="P460" s="7" t="s">
        <v>8105</v>
      </c>
      <c r="Q460" s="7" t="s">
        <v>8096</v>
      </c>
      <c r="R460" s="7" t="s">
        <v>8106</v>
      </c>
      <c r="S460" s="7" t="s">
        <v>8102</v>
      </c>
      <c r="T460" s="7" t="s">
        <v>16925</v>
      </c>
      <c r="U460" t="s">
        <v>8089</v>
      </c>
      <c r="V460">
        <f>IF(ISTEXT(B460),LEN(B460)-LEN(SUBSTITUTE(B460,$T$2,""))+1,0)</f>
        <v>1</v>
      </c>
      <c r="W460">
        <f>IF(ISTEXT(C460),LEN(C460)-LEN(SUBSTITUTE(C460,$T$2,""))+1,0)</f>
        <v>1</v>
      </c>
      <c r="X460">
        <f>IF(ISTEXT(D460),LEN(D460)-LEN(SUBSTITUTE(D460,$T$2,""))+1,0)</f>
        <v>1</v>
      </c>
      <c r="Y460">
        <f>IF(ISTEXT(E460),LEN(E460)-LEN(SUBSTITUTE(E460,$T$2,""))+1,0)</f>
        <v>1</v>
      </c>
      <c r="Z460">
        <f>IF(ISTEXT(F460),LEN(F460)-LEN(SUBSTITUTE(F460,$T$2,""))+1,0)</f>
        <v>1</v>
      </c>
      <c r="AA460">
        <f>IF(ISTEXT(G460),LEN(G460)-LEN(SUBSTITUTE(G460,$T$2,""))+1,0)</f>
        <v>1</v>
      </c>
      <c r="AB460">
        <f>IF(ISTEXT(H460),LEN(H460)-LEN(SUBSTITUTE(H460,$T$2,""))+1,0)</f>
        <v>1</v>
      </c>
      <c r="AC460">
        <f>IF(ISTEXT(I460),LEN(I460)-LEN(SUBSTITUTE(I460,$T$2,""))+1,0)</f>
        <v>1</v>
      </c>
      <c r="AD460">
        <f>IF(ISTEXT(J460),LEN(J460)-LEN(SUBSTITUTE(J460,$T$2,""))+1,0)</f>
        <v>1</v>
      </c>
      <c r="AE460">
        <f>IF(ISTEXT(K460),LEN(K460)-LEN(SUBSTITUTE(K460,$T$2,""))+1,0)</f>
        <v>1</v>
      </c>
      <c r="AF460">
        <f>IF(ISTEXT(L460),LEN(L460)-LEN(SUBSTITUTE(L460,$T$2,""))+1,0)</f>
        <v>1</v>
      </c>
      <c r="AG460">
        <f>IF(ISTEXT(M460),LEN(M460)-LEN(SUBSTITUTE(M460,$T$2,""))+1,0)</f>
        <v>1</v>
      </c>
      <c r="AH460">
        <f>IF(ISTEXT(N460),LEN(N460)-LEN(SUBSTITUTE(N460,$T$2,""))+1,0)</f>
        <v>1</v>
      </c>
      <c r="AI460">
        <f>IF(ISTEXT(O460),LEN(O460)-LEN(SUBSTITUTE(O460,$T$2,""))+1,0)</f>
        <v>1</v>
      </c>
      <c r="AJ460">
        <f>IF(ISTEXT(P460),LEN(P460)-LEN(SUBSTITUTE(P460,$T$2,""))+1,0)</f>
        <v>1</v>
      </c>
      <c r="AK460">
        <f>IF(ISTEXT(Q460),LEN(Q460)-LEN(SUBSTITUTE(Q460,$T$2,""))+1,0)</f>
        <v>1</v>
      </c>
      <c r="AL460">
        <f>IF(ISTEXT(R460),LEN(R460)-LEN(SUBSTITUTE(R460,$T$2,""))+1,0)</f>
        <v>1</v>
      </c>
      <c r="AM460">
        <f>IF(ISTEXT(S460),LEN(S460)-LEN(SUBSTITUTE(S460,$T$2,""))+1,0)</f>
        <v>1</v>
      </c>
      <c r="AO460" s="1">
        <f t="shared" si="141"/>
        <v>1</v>
      </c>
      <c r="AP460">
        <f t="shared" si="142"/>
        <v>0</v>
      </c>
      <c r="AR460" t="s">
        <v>8089</v>
      </c>
      <c r="AS460" t="e">
        <f t="shared" si="143"/>
        <v>#DIV/0!</v>
      </c>
      <c r="AT460" t="e">
        <f t="shared" si="144"/>
        <v>#DIV/0!</v>
      </c>
      <c r="AU460" t="e">
        <f t="shared" si="145"/>
        <v>#DIV/0!</v>
      </c>
      <c r="AV460" t="e">
        <f t="shared" si="146"/>
        <v>#DIV/0!</v>
      </c>
      <c r="AW460" t="e">
        <f t="shared" si="147"/>
        <v>#DIV/0!</v>
      </c>
      <c r="AX460" t="e">
        <f t="shared" si="148"/>
        <v>#DIV/0!</v>
      </c>
      <c r="AY460" t="e">
        <f t="shared" si="149"/>
        <v>#DIV/0!</v>
      </c>
      <c r="AZ460" t="e">
        <f t="shared" si="150"/>
        <v>#DIV/0!</v>
      </c>
      <c r="BA460" t="e">
        <f t="shared" si="151"/>
        <v>#DIV/0!</v>
      </c>
      <c r="BB460" t="e">
        <f t="shared" si="152"/>
        <v>#DIV/0!</v>
      </c>
      <c r="BC460" t="e">
        <f t="shared" si="153"/>
        <v>#DIV/0!</v>
      </c>
      <c r="BD460" t="e">
        <f t="shared" si="154"/>
        <v>#DIV/0!</v>
      </c>
      <c r="BE460" t="e">
        <f t="shared" si="155"/>
        <v>#DIV/0!</v>
      </c>
      <c r="BF460" t="e">
        <f t="shared" si="156"/>
        <v>#DIV/0!</v>
      </c>
      <c r="BG460" t="e">
        <f t="shared" si="157"/>
        <v>#DIV/0!</v>
      </c>
      <c r="BH460" t="e">
        <f t="shared" si="158"/>
        <v>#DIV/0!</v>
      </c>
      <c r="BI460" t="e">
        <f t="shared" si="159"/>
        <v>#DIV/0!</v>
      </c>
      <c r="BJ460" t="e">
        <f t="shared" si="160"/>
        <v>#DIV/0!</v>
      </c>
    </row>
    <row r="461" spans="1:62">
      <c r="A461" s="7" t="s">
        <v>8108</v>
      </c>
      <c r="B461" s="7" t="s">
        <v>8117</v>
      </c>
      <c r="C461" s="7" t="s">
        <v>8118</v>
      </c>
      <c r="D461" s="7" t="s">
        <v>8110</v>
      </c>
      <c r="E461" s="7" t="s">
        <v>8111</v>
      </c>
      <c r="F461" s="7" t="s">
        <v>8109</v>
      </c>
      <c r="G461" s="7" t="s">
        <v>8115</v>
      </c>
      <c r="H461" s="7" t="s">
        <v>8113</v>
      </c>
      <c r="I461" s="7" t="s">
        <v>8122</v>
      </c>
      <c r="J461" s="7" t="s">
        <v>8116</v>
      </c>
      <c r="K461" s="7" t="s">
        <v>8119</v>
      </c>
      <c r="L461" s="7" t="s">
        <v>8121</v>
      </c>
      <c r="M461" s="7"/>
      <c r="N461" s="7" t="s">
        <v>8125</v>
      </c>
      <c r="O461" s="7" t="s">
        <v>8112</v>
      </c>
      <c r="P461" s="7" t="s">
        <v>8123</v>
      </c>
      <c r="Q461" s="7" t="s">
        <v>8114</v>
      </c>
      <c r="R461" s="7" t="s">
        <v>8124</v>
      </c>
      <c r="S461" s="7" t="s">
        <v>8120</v>
      </c>
      <c r="T461" s="7" t="s">
        <v>16925</v>
      </c>
      <c r="U461" t="s">
        <v>8108</v>
      </c>
      <c r="V461">
        <f>IF(ISTEXT(B461),LEN(B461)-LEN(SUBSTITUTE(B461,$T$2,""))+1,0)</f>
        <v>1</v>
      </c>
      <c r="W461">
        <f>IF(ISTEXT(C461),LEN(C461)-LEN(SUBSTITUTE(C461,$T$2,""))+1,0)</f>
        <v>1</v>
      </c>
      <c r="X461">
        <f>IF(ISTEXT(D461),LEN(D461)-LEN(SUBSTITUTE(D461,$T$2,""))+1,0)</f>
        <v>1</v>
      </c>
      <c r="Y461">
        <f>IF(ISTEXT(E461),LEN(E461)-LEN(SUBSTITUTE(E461,$T$2,""))+1,0)</f>
        <v>1</v>
      </c>
      <c r="Z461">
        <f>IF(ISTEXT(F461),LEN(F461)-LEN(SUBSTITUTE(F461,$T$2,""))+1,0)</f>
        <v>1</v>
      </c>
      <c r="AA461">
        <f>IF(ISTEXT(G461),LEN(G461)-LEN(SUBSTITUTE(G461,$T$2,""))+1,0)</f>
        <v>1</v>
      </c>
      <c r="AB461">
        <f>IF(ISTEXT(H461),LEN(H461)-LEN(SUBSTITUTE(H461,$T$2,""))+1,0)</f>
        <v>1</v>
      </c>
      <c r="AC461">
        <f>IF(ISTEXT(I461),LEN(I461)-LEN(SUBSTITUTE(I461,$T$2,""))+1,0)</f>
        <v>1</v>
      </c>
      <c r="AD461">
        <f>IF(ISTEXT(J461),LEN(J461)-LEN(SUBSTITUTE(J461,$T$2,""))+1,0)</f>
        <v>1</v>
      </c>
      <c r="AE461">
        <f>IF(ISTEXT(K461),LEN(K461)-LEN(SUBSTITUTE(K461,$T$2,""))+1,0)</f>
        <v>1</v>
      </c>
      <c r="AF461">
        <f>IF(ISTEXT(L461),LEN(L461)-LEN(SUBSTITUTE(L461,$T$2,""))+1,0)</f>
        <v>1</v>
      </c>
      <c r="AG461">
        <f>IF(ISTEXT(M461),LEN(M461)-LEN(SUBSTITUTE(M461,$T$2,""))+1,0)</f>
        <v>0</v>
      </c>
      <c r="AH461">
        <f>IF(ISTEXT(N461),LEN(N461)-LEN(SUBSTITUTE(N461,$T$2,""))+1,0)</f>
        <v>1</v>
      </c>
      <c r="AI461">
        <f>IF(ISTEXT(O461),LEN(O461)-LEN(SUBSTITUTE(O461,$T$2,""))+1,0)</f>
        <v>1</v>
      </c>
      <c r="AJ461">
        <f>IF(ISTEXT(P461),LEN(P461)-LEN(SUBSTITUTE(P461,$T$2,""))+1,0)</f>
        <v>1</v>
      </c>
      <c r="AK461">
        <f>IF(ISTEXT(Q461),LEN(Q461)-LEN(SUBSTITUTE(Q461,$T$2,""))+1,0)</f>
        <v>1</v>
      </c>
      <c r="AL461">
        <f>IF(ISTEXT(R461),LEN(R461)-LEN(SUBSTITUTE(R461,$T$2,""))+1,0)</f>
        <v>2</v>
      </c>
      <c r="AM461">
        <f>IF(ISTEXT(S461),LEN(S461)-LEN(SUBSTITUTE(S461,$T$2,""))+1,0)</f>
        <v>1</v>
      </c>
      <c r="AO461" s="1">
        <f t="shared" si="141"/>
        <v>1</v>
      </c>
      <c r="AP461">
        <f t="shared" si="142"/>
        <v>0.34299717028501769</v>
      </c>
      <c r="AR461" t="s">
        <v>8108</v>
      </c>
      <c r="AS461">
        <f t="shared" si="143"/>
        <v>0</v>
      </c>
      <c r="AT461">
        <f t="shared" si="144"/>
        <v>0</v>
      </c>
      <c r="AU461">
        <f t="shared" si="145"/>
        <v>0</v>
      </c>
      <c r="AV461">
        <f t="shared" si="146"/>
        <v>0</v>
      </c>
      <c r="AW461">
        <f t="shared" si="147"/>
        <v>0</v>
      </c>
      <c r="AX461">
        <f t="shared" si="148"/>
        <v>0</v>
      </c>
      <c r="AY461">
        <f t="shared" si="149"/>
        <v>0</v>
      </c>
      <c r="AZ461">
        <f t="shared" si="150"/>
        <v>0</v>
      </c>
      <c r="BA461">
        <f t="shared" si="151"/>
        <v>0</v>
      </c>
      <c r="BB461">
        <f t="shared" si="152"/>
        <v>0</v>
      </c>
      <c r="BC461">
        <f t="shared" si="153"/>
        <v>0</v>
      </c>
      <c r="BD461">
        <f t="shared" si="154"/>
        <v>-2.9154759474226499</v>
      </c>
      <c r="BE461">
        <f t="shared" si="155"/>
        <v>0</v>
      </c>
      <c r="BF461">
        <f t="shared" si="156"/>
        <v>0</v>
      </c>
      <c r="BG461">
        <f t="shared" si="157"/>
        <v>0</v>
      </c>
      <c r="BH461">
        <f t="shared" si="158"/>
        <v>0</v>
      </c>
      <c r="BI461">
        <f t="shared" si="159"/>
        <v>2.9154759474226499</v>
      </c>
      <c r="BJ461">
        <f t="shared" si="160"/>
        <v>0</v>
      </c>
    </row>
    <row r="462" spans="1:62">
      <c r="A462" s="7" t="s">
        <v>8126</v>
      </c>
      <c r="B462" s="7" t="s">
        <v>8136</v>
      </c>
      <c r="C462" s="7" t="s">
        <v>8137</v>
      </c>
      <c r="D462" s="7" t="s">
        <v>8128</v>
      </c>
      <c r="E462" s="7" t="s">
        <v>8130</v>
      </c>
      <c r="F462" s="7" t="s">
        <v>8127</v>
      </c>
      <c r="G462" s="7" t="s">
        <v>8134</v>
      </c>
      <c r="H462" s="7" t="s">
        <v>8132</v>
      </c>
      <c r="I462" s="7" t="s">
        <v>8141</v>
      </c>
      <c r="J462" s="7" t="s">
        <v>8135</v>
      </c>
      <c r="K462" s="7" t="s">
        <v>8138</v>
      </c>
      <c r="L462" s="7" t="s">
        <v>8140</v>
      </c>
      <c r="M462" s="7" t="s">
        <v>8129</v>
      </c>
      <c r="N462" s="7" t="s">
        <v>8144</v>
      </c>
      <c r="O462" s="7" t="s">
        <v>8131</v>
      </c>
      <c r="P462" s="7" t="s">
        <v>8142</v>
      </c>
      <c r="Q462" s="7" t="s">
        <v>8133</v>
      </c>
      <c r="R462" s="7" t="s">
        <v>8143</v>
      </c>
      <c r="S462" s="7" t="s">
        <v>8139</v>
      </c>
      <c r="T462" s="7" t="s">
        <v>16925</v>
      </c>
      <c r="U462" t="s">
        <v>8126</v>
      </c>
      <c r="V462">
        <f>IF(ISTEXT(B462),LEN(B462)-LEN(SUBSTITUTE(B462,$T$2,""))+1,0)</f>
        <v>1</v>
      </c>
      <c r="W462">
        <f>IF(ISTEXT(C462),LEN(C462)-LEN(SUBSTITUTE(C462,$T$2,""))+1,0)</f>
        <v>1</v>
      </c>
      <c r="X462">
        <f>IF(ISTEXT(D462),LEN(D462)-LEN(SUBSTITUTE(D462,$T$2,""))+1,0)</f>
        <v>1</v>
      </c>
      <c r="Y462">
        <f>IF(ISTEXT(E462),LEN(E462)-LEN(SUBSTITUTE(E462,$T$2,""))+1,0)</f>
        <v>1</v>
      </c>
      <c r="Z462">
        <f>IF(ISTEXT(F462),LEN(F462)-LEN(SUBSTITUTE(F462,$T$2,""))+1,0)</f>
        <v>1</v>
      </c>
      <c r="AA462">
        <f>IF(ISTEXT(G462),LEN(G462)-LEN(SUBSTITUTE(G462,$T$2,""))+1,0)</f>
        <v>1</v>
      </c>
      <c r="AB462">
        <f>IF(ISTEXT(H462),LEN(H462)-LEN(SUBSTITUTE(H462,$T$2,""))+1,0)</f>
        <v>1</v>
      </c>
      <c r="AC462">
        <f>IF(ISTEXT(I462),LEN(I462)-LEN(SUBSTITUTE(I462,$T$2,""))+1,0)</f>
        <v>1</v>
      </c>
      <c r="AD462">
        <f>IF(ISTEXT(J462),LEN(J462)-LEN(SUBSTITUTE(J462,$T$2,""))+1,0)</f>
        <v>1</v>
      </c>
      <c r="AE462">
        <f>IF(ISTEXT(K462),LEN(K462)-LEN(SUBSTITUTE(K462,$T$2,""))+1,0)</f>
        <v>1</v>
      </c>
      <c r="AF462">
        <f>IF(ISTEXT(L462),LEN(L462)-LEN(SUBSTITUTE(L462,$T$2,""))+1,0)</f>
        <v>1</v>
      </c>
      <c r="AG462">
        <f>IF(ISTEXT(M462),LEN(M462)-LEN(SUBSTITUTE(M462,$T$2,""))+1,0)</f>
        <v>1</v>
      </c>
      <c r="AH462">
        <f>IF(ISTEXT(N462),LEN(N462)-LEN(SUBSTITUTE(N462,$T$2,""))+1,0)</f>
        <v>1</v>
      </c>
      <c r="AI462">
        <f>IF(ISTEXT(O462),LEN(O462)-LEN(SUBSTITUTE(O462,$T$2,""))+1,0)</f>
        <v>1</v>
      </c>
      <c r="AJ462">
        <f>IF(ISTEXT(P462),LEN(P462)-LEN(SUBSTITUTE(P462,$T$2,""))+1,0)</f>
        <v>1</v>
      </c>
      <c r="AK462">
        <f>IF(ISTEXT(Q462),LEN(Q462)-LEN(SUBSTITUTE(Q462,$T$2,""))+1,0)</f>
        <v>1</v>
      </c>
      <c r="AL462">
        <f>IF(ISTEXT(R462),LEN(R462)-LEN(SUBSTITUTE(R462,$T$2,""))+1,0)</f>
        <v>1</v>
      </c>
      <c r="AM462">
        <f>IF(ISTEXT(S462),LEN(S462)-LEN(SUBSTITUTE(S462,$T$2,""))+1,0)</f>
        <v>1</v>
      </c>
      <c r="AO462" s="1">
        <f t="shared" si="141"/>
        <v>1</v>
      </c>
      <c r="AP462">
        <f t="shared" si="142"/>
        <v>0</v>
      </c>
      <c r="AR462" t="s">
        <v>8126</v>
      </c>
      <c r="AS462" t="e">
        <f t="shared" si="143"/>
        <v>#DIV/0!</v>
      </c>
      <c r="AT462" t="e">
        <f t="shared" si="144"/>
        <v>#DIV/0!</v>
      </c>
      <c r="AU462" t="e">
        <f t="shared" si="145"/>
        <v>#DIV/0!</v>
      </c>
      <c r="AV462" t="e">
        <f t="shared" si="146"/>
        <v>#DIV/0!</v>
      </c>
      <c r="AW462" t="e">
        <f t="shared" si="147"/>
        <v>#DIV/0!</v>
      </c>
      <c r="AX462" t="e">
        <f t="shared" si="148"/>
        <v>#DIV/0!</v>
      </c>
      <c r="AY462" t="e">
        <f t="shared" si="149"/>
        <v>#DIV/0!</v>
      </c>
      <c r="AZ462" t="e">
        <f t="shared" si="150"/>
        <v>#DIV/0!</v>
      </c>
      <c r="BA462" t="e">
        <f t="shared" si="151"/>
        <v>#DIV/0!</v>
      </c>
      <c r="BB462" t="e">
        <f t="shared" si="152"/>
        <v>#DIV/0!</v>
      </c>
      <c r="BC462" t="e">
        <f t="shared" si="153"/>
        <v>#DIV/0!</v>
      </c>
      <c r="BD462" t="e">
        <f t="shared" si="154"/>
        <v>#DIV/0!</v>
      </c>
      <c r="BE462" t="e">
        <f t="shared" si="155"/>
        <v>#DIV/0!</v>
      </c>
      <c r="BF462" t="e">
        <f t="shared" si="156"/>
        <v>#DIV/0!</v>
      </c>
      <c r="BG462" t="e">
        <f t="shared" si="157"/>
        <v>#DIV/0!</v>
      </c>
      <c r="BH462" t="e">
        <f t="shared" si="158"/>
        <v>#DIV/0!</v>
      </c>
      <c r="BI462" t="e">
        <f t="shared" si="159"/>
        <v>#DIV/0!</v>
      </c>
      <c r="BJ462" t="e">
        <f t="shared" si="160"/>
        <v>#DIV/0!</v>
      </c>
    </row>
    <row r="463" spans="1:62">
      <c r="A463" s="7" t="s">
        <v>8145</v>
      </c>
      <c r="B463" s="7" t="s">
        <v>8155</v>
      </c>
      <c r="C463" s="7" t="s">
        <v>8156</v>
      </c>
      <c r="D463" s="7" t="s">
        <v>8147</v>
      </c>
      <c r="E463" s="7" t="s">
        <v>8149</v>
      </c>
      <c r="F463" s="7" t="s">
        <v>8146</v>
      </c>
      <c r="G463" s="7" t="s">
        <v>8153</v>
      </c>
      <c r="H463" s="7" t="s">
        <v>8151</v>
      </c>
      <c r="I463" s="7" t="s">
        <v>8160</v>
      </c>
      <c r="J463" s="7" t="s">
        <v>8154</v>
      </c>
      <c r="K463" s="7" t="s">
        <v>8157</v>
      </c>
      <c r="L463" s="7" t="s">
        <v>8159</v>
      </c>
      <c r="M463" s="7" t="s">
        <v>8148</v>
      </c>
      <c r="N463" s="7" t="s">
        <v>8163</v>
      </c>
      <c r="O463" s="7" t="s">
        <v>8150</v>
      </c>
      <c r="P463" s="7" t="s">
        <v>8161</v>
      </c>
      <c r="Q463" s="7" t="s">
        <v>8152</v>
      </c>
      <c r="R463" s="7" t="s">
        <v>8162</v>
      </c>
      <c r="S463" s="7" t="s">
        <v>8158</v>
      </c>
      <c r="T463" s="7" t="s">
        <v>16925</v>
      </c>
      <c r="U463" t="s">
        <v>8145</v>
      </c>
      <c r="V463">
        <f>IF(ISTEXT(B463),LEN(B463)-LEN(SUBSTITUTE(B463,$T$2,""))+1,0)</f>
        <v>1</v>
      </c>
      <c r="W463">
        <f>IF(ISTEXT(C463),LEN(C463)-LEN(SUBSTITUTE(C463,$T$2,""))+1,0)</f>
        <v>1</v>
      </c>
      <c r="X463">
        <f>IF(ISTEXT(D463),LEN(D463)-LEN(SUBSTITUTE(D463,$T$2,""))+1,0)</f>
        <v>1</v>
      </c>
      <c r="Y463">
        <f>IF(ISTEXT(E463),LEN(E463)-LEN(SUBSTITUTE(E463,$T$2,""))+1,0)</f>
        <v>1</v>
      </c>
      <c r="Z463">
        <f>IF(ISTEXT(F463),LEN(F463)-LEN(SUBSTITUTE(F463,$T$2,""))+1,0)</f>
        <v>1</v>
      </c>
      <c r="AA463">
        <f>IF(ISTEXT(G463),LEN(G463)-LEN(SUBSTITUTE(G463,$T$2,""))+1,0)</f>
        <v>1</v>
      </c>
      <c r="AB463">
        <f>IF(ISTEXT(H463),LEN(H463)-LEN(SUBSTITUTE(H463,$T$2,""))+1,0)</f>
        <v>1</v>
      </c>
      <c r="AC463">
        <f>IF(ISTEXT(I463),LEN(I463)-LEN(SUBSTITUTE(I463,$T$2,""))+1,0)</f>
        <v>1</v>
      </c>
      <c r="AD463">
        <f>IF(ISTEXT(J463),LEN(J463)-LEN(SUBSTITUTE(J463,$T$2,""))+1,0)</f>
        <v>1</v>
      </c>
      <c r="AE463">
        <f>IF(ISTEXT(K463),LEN(K463)-LEN(SUBSTITUTE(K463,$T$2,""))+1,0)</f>
        <v>1</v>
      </c>
      <c r="AF463">
        <f>IF(ISTEXT(L463),LEN(L463)-LEN(SUBSTITUTE(L463,$T$2,""))+1,0)</f>
        <v>1</v>
      </c>
      <c r="AG463">
        <f>IF(ISTEXT(M463),LEN(M463)-LEN(SUBSTITUTE(M463,$T$2,""))+1,0)</f>
        <v>1</v>
      </c>
      <c r="AH463">
        <f>IF(ISTEXT(N463),LEN(N463)-LEN(SUBSTITUTE(N463,$T$2,""))+1,0)</f>
        <v>1</v>
      </c>
      <c r="AI463">
        <f>IF(ISTEXT(O463),LEN(O463)-LEN(SUBSTITUTE(O463,$T$2,""))+1,0)</f>
        <v>1</v>
      </c>
      <c r="AJ463">
        <f>IF(ISTEXT(P463),LEN(P463)-LEN(SUBSTITUTE(P463,$T$2,""))+1,0)</f>
        <v>1</v>
      </c>
      <c r="AK463">
        <f>IF(ISTEXT(Q463),LEN(Q463)-LEN(SUBSTITUTE(Q463,$T$2,""))+1,0)</f>
        <v>1</v>
      </c>
      <c r="AL463">
        <f>IF(ISTEXT(R463),LEN(R463)-LEN(SUBSTITUTE(R463,$T$2,""))+1,0)</f>
        <v>1</v>
      </c>
      <c r="AM463">
        <f>IF(ISTEXT(S463),LEN(S463)-LEN(SUBSTITUTE(S463,$T$2,""))+1,0)</f>
        <v>1</v>
      </c>
      <c r="AO463" s="1">
        <f t="shared" si="141"/>
        <v>1</v>
      </c>
      <c r="AP463">
        <f t="shared" si="142"/>
        <v>0</v>
      </c>
      <c r="AR463" t="s">
        <v>8145</v>
      </c>
      <c r="AS463" t="e">
        <f t="shared" si="143"/>
        <v>#DIV/0!</v>
      </c>
      <c r="AT463" t="e">
        <f t="shared" si="144"/>
        <v>#DIV/0!</v>
      </c>
      <c r="AU463" t="e">
        <f t="shared" si="145"/>
        <v>#DIV/0!</v>
      </c>
      <c r="AV463" t="e">
        <f t="shared" si="146"/>
        <v>#DIV/0!</v>
      </c>
      <c r="AW463" t="e">
        <f t="shared" si="147"/>
        <v>#DIV/0!</v>
      </c>
      <c r="AX463" t="e">
        <f t="shared" si="148"/>
        <v>#DIV/0!</v>
      </c>
      <c r="AY463" t="e">
        <f t="shared" si="149"/>
        <v>#DIV/0!</v>
      </c>
      <c r="AZ463" t="e">
        <f t="shared" si="150"/>
        <v>#DIV/0!</v>
      </c>
      <c r="BA463" t="e">
        <f t="shared" si="151"/>
        <v>#DIV/0!</v>
      </c>
      <c r="BB463" t="e">
        <f t="shared" si="152"/>
        <v>#DIV/0!</v>
      </c>
      <c r="BC463" t="e">
        <f t="shared" si="153"/>
        <v>#DIV/0!</v>
      </c>
      <c r="BD463" t="e">
        <f t="shared" si="154"/>
        <v>#DIV/0!</v>
      </c>
      <c r="BE463" t="e">
        <f t="shared" si="155"/>
        <v>#DIV/0!</v>
      </c>
      <c r="BF463" t="e">
        <f t="shared" si="156"/>
        <v>#DIV/0!</v>
      </c>
      <c r="BG463" t="e">
        <f t="shared" si="157"/>
        <v>#DIV/0!</v>
      </c>
      <c r="BH463" t="e">
        <f t="shared" si="158"/>
        <v>#DIV/0!</v>
      </c>
      <c r="BI463" t="e">
        <f t="shared" si="159"/>
        <v>#DIV/0!</v>
      </c>
      <c r="BJ463" t="e">
        <f t="shared" si="160"/>
        <v>#DIV/0!</v>
      </c>
    </row>
    <row r="464" spans="1:62">
      <c r="A464" s="7" t="s">
        <v>8164</v>
      </c>
      <c r="B464" s="7" t="s">
        <v>8174</v>
      </c>
      <c r="C464" s="7" t="s">
        <v>8175</v>
      </c>
      <c r="D464" s="7" t="s">
        <v>8166</v>
      </c>
      <c r="E464" s="7" t="s">
        <v>8168</v>
      </c>
      <c r="F464" s="7" t="s">
        <v>8165</v>
      </c>
      <c r="G464" s="7" t="s">
        <v>8172</v>
      </c>
      <c r="H464" s="7" t="s">
        <v>8170</v>
      </c>
      <c r="I464" s="7" t="s">
        <v>8179</v>
      </c>
      <c r="J464" s="7" t="s">
        <v>8173</v>
      </c>
      <c r="K464" s="7" t="s">
        <v>8176</v>
      </c>
      <c r="L464" s="7" t="s">
        <v>8178</v>
      </c>
      <c r="M464" s="7" t="s">
        <v>8167</v>
      </c>
      <c r="N464" s="7" t="s">
        <v>8182</v>
      </c>
      <c r="O464" s="7" t="s">
        <v>8169</v>
      </c>
      <c r="P464" s="7" t="s">
        <v>8180</v>
      </c>
      <c r="Q464" s="7" t="s">
        <v>8171</v>
      </c>
      <c r="R464" s="7" t="s">
        <v>8181</v>
      </c>
      <c r="S464" s="7" t="s">
        <v>8177</v>
      </c>
      <c r="T464" s="7" t="s">
        <v>16925</v>
      </c>
      <c r="U464" t="s">
        <v>8164</v>
      </c>
      <c r="V464">
        <f>IF(ISTEXT(B464),LEN(B464)-LEN(SUBSTITUTE(B464,$T$2,""))+1,0)</f>
        <v>1</v>
      </c>
      <c r="W464">
        <f>IF(ISTEXT(C464),LEN(C464)-LEN(SUBSTITUTE(C464,$T$2,""))+1,0)</f>
        <v>1</v>
      </c>
      <c r="X464">
        <f>IF(ISTEXT(D464),LEN(D464)-LEN(SUBSTITUTE(D464,$T$2,""))+1,0)</f>
        <v>1</v>
      </c>
      <c r="Y464">
        <f>IF(ISTEXT(E464),LEN(E464)-LEN(SUBSTITUTE(E464,$T$2,""))+1,0)</f>
        <v>1</v>
      </c>
      <c r="Z464">
        <f>IF(ISTEXT(F464),LEN(F464)-LEN(SUBSTITUTE(F464,$T$2,""))+1,0)</f>
        <v>1</v>
      </c>
      <c r="AA464">
        <f>IF(ISTEXT(G464),LEN(G464)-LEN(SUBSTITUTE(G464,$T$2,""))+1,0)</f>
        <v>1</v>
      </c>
      <c r="AB464">
        <f>IF(ISTEXT(H464),LEN(H464)-LEN(SUBSTITUTE(H464,$T$2,""))+1,0)</f>
        <v>1</v>
      </c>
      <c r="AC464">
        <f>IF(ISTEXT(I464),LEN(I464)-LEN(SUBSTITUTE(I464,$T$2,""))+1,0)</f>
        <v>1</v>
      </c>
      <c r="AD464">
        <f>IF(ISTEXT(J464),LEN(J464)-LEN(SUBSTITUTE(J464,$T$2,""))+1,0)</f>
        <v>1</v>
      </c>
      <c r="AE464">
        <f>IF(ISTEXT(K464),LEN(K464)-LEN(SUBSTITUTE(K464,$T$2,""))+1,0)</f>
        <v>1</v>
      </c>
      <c r="AF464">
        <f>IF(ISTEXT(L464),LEN(L464)-LEN(SUBSTITUTE(L464,$T$2,""))+1,0)</f>
        <v>1</v>
      </c>
      <c r="AG464">
        <f>IF(ISTEXT(M464),LEN(M464)-LEN(SUBSTITUTE(M464,$T$2,""))+1,0)</f>
        <v>1</v>
      </c>
      <c r="AH464">
        <f>IF(ISTEXT(N464),LEN(N464)-LEN(SUBSTITUTE(N464,$T$2,""))+1,0)</f>
        <v>1</v>
      </c>
      <c r="AI464">
        <f>IF(ISTEXT(O464),LEN(O464)-LEN(SUBSTITUTE(O464,$T$2,""))+1,0)</f>
        <v>1</v>
      </c>
      <c r="AJ464">
        <f>IF(ISTEXT(P464),LEN(P464)-LEN(SUBSTITUTE(P464,$T$2,""))+1,0)</f>
        <v>1</v>
      </c>
      <c r="AK464">
        <f>IF(ISTEXT(Q464),LEN(Q464)-LEN(SUBSTITUTE(Q464,$T$2,""))+1,0)</f>
        <v>1</v>
      </c>
      <c r="AL464">
        <f>IF(ISTEXT(R464),LEN(R464)-LEN(SUBSTITUTE(R464,$T$2,""))+1,0)</f>
        <v>1</v>
      </c>
      <c r="AM464">
        <f>IF(ISTEXT(S464),LEN(S464)-LEN(SUBSTITUTE(S464,$T$2,""))+1,0)</f>
        <v>1</v>
      </c>
      <c r="AO464" s="1">
        <f t="shared" si="141"/>
        <v>1</v>
      </c>
      <c r="AP464">
        <f t="shared" si="142"/>
        <v>0</v>
      </c>
      <c r="AR464" t="s">
        <v>8164</v>
      </c>
      <c r="AS464" t="e">
        <f t="shared" si="143"/>
        <v>#DIV/0!</v>
      </c>
      <c r="AT464" t="e">
        <f t="shared" si="144"/>
        <v>#DIV/0!</v>
      </c>
      <c r="AU464" t="e">
        <f t="shared" si="145"/>
        <v>#DIV/0!</v>
      </c>
      <c r="AV464" t="e">
        <f t="shared" si="146"/>
        <v>#DIV/0!</v>
      </c>
      <c r="AW464" t="e">
        <f t="shared" si="147"/>
        <v>#DIV/0!</v>
      </c>
      <c r="AX464" t="e">
        <f t="shared" si="148"/>
        <v>#DIV/0!</v>
      </c>
      <c r="AY464" t="e">
        <f t="shared" si="149"/>
        <v>#DIV/0!</v>
      </c>
      <c r="AZ464" t="e">
        <f t="shared" si="150"/>
        <v>#DIV/0!</v>
      </c>
      <c r="BA464" t="e">
        <f t="shared" si="151"/>
        <v>#DIV/0!</v>
      </c>
      <c r="BB464" t="e">
        <f t="shared" si="152"/>
        <v>#DIV/0!</v>
      </c>
      <c r="BC464" t="e">
        <f t="shared" si="153"/>
        <v>#DIV/0!</v>
      </c>
      <c r="BD464" t="e">
        <f t="shared" si="154"/>
        <v>#DIV/0!</v>
      </c>
      <c r="BE464" t="e">
        <f t="shared" si="155"/>
        <v>#DIV/0!</v>
      </c>
      <c r="BF464" t="e">
        <f t="shared" si="156"/>
        <v>#DIV/0!</v>
      </c>
      <c r="BG464" t="e">
        <f t="shared" si="157"/>
        <v>#DIV/0!</v>
      </c>
      <c r="BH464" t="e">
        <f t="shared" si="158"/>
        <v>#DIV/0!</v>
      </c>
      <c r="BI464" t="e">
        <f t="shared" si="159"/>
        <v>#DIV/0!</v>
      </c>
      <c r="BJ464" t="e">
        <f t="shared" si="160"/>
        <v>#DIV/0!</v>
      </c>
    </row>
    <row r="465" spans="1:62">
      <c r="A465" s="7" t="s">
        <v>8183</v>
      </c>
      <c r="B465" s="7" t="s">
        <v>8193</v>
      </c>
      <c r="C465" s="7" t="s">
        <v>8194</v>
      </c>
      <c r="D465" s="7" t="s">
        <v>8185</v>
      </c>
      <c r="E465" s="7" t="s">
        <v>8187</v>
      </c>
      <c r="F465" s="7" t="s">
        <v>8184</v>
      </c>
      <c r="G465" s="7" t="s">
        <v>8191</v>
      </c>
      <c r="H465" s="7" t="s">
        <v>8189</v>
      </c>
      <c r="I465" s="7" t="s">
        <v>8198</v>
      </c>
      <c r="J465" s="7" t="s">
        <v>8192</v>
      </c>
      <c r="K465" s="7" t="s">
        <v>8195</v>
      </c>
      <c r="L465" s="7" t="s">
        <v>8197</v>
      </c>
      <c r="M465" s="7" t="s">
        <v>8186</v>
      </c>
      <c r="N465" s="7" t="s">
        <v>8201</v>
      </c>
      <c r="O465" s="7" t="s">
        <v>8188</v>
      </c>
      <c r="P465" s="7" t="s">
        <v>8199</v>
      </c>
      <c r="Q465" s="7" t="s">
        <v>8190</v>
      </c>
      <c r="R465" s="7" t="s">
        <v>8200</v>
      </c>
      <c r="S465" s="7" t="s">
        <v>8196</v>
      </c>
      <c r="T465" s="7" t="s">
        <v>16925</v>
      </c>
      <c r="U465" t="s">
        <v>8183</v>
      </c>
      <c r="V465">
        <f>IF(ISTEXT(B465),LEN(B465)-LEN(SUBSTITUTE(B465,$T$2,""))+1,0)</f>
        <v>1</v>
      </c>
      <c r="W465">
        <f>IF(ISTEXT(C465),LEN(C465)-LEN(SUBSTITUTE(C465,$T$2,""))+1,0)</f>
        <v>1</v>
      </c>
      <c r="X465">
        <f>IF(ISTEXT(D465),LEN(D465)-LEN(SUBSTITUTE(D465,$T$2,""))+1,0)</f>
        <v>1</v>
      </c>
      <c r="Y465">
        <f>IF(ISTEXT(E465),LEN(E465)-LEN(SUBSTITUTE(E465,$T$2,""))+1,0)</f>
        <v>1</v>
      </c>
      <c r="Z465">
        <f>IF(ISTEXT(F465),LEN(F465)-LEN(SUBSTITUTE(F465,$T$2,""))+1,0)</f>
        <v>1</v>
      </c>
      <c r="AA465">
        <f>IF(ISTEXT(G465),LEN(G465)-LEN(SUBSTITUTE(G465,$T$2,""))+1,0)</f>
        <v>1</v>
      </c>
      <c r="AB465">
        <f>IF(ISTEXT(H465),LEN(H465)-LEN(SUBSTITUTE(H465,$T$2,""))+1,0)</f>
        <v>1</v>
      </c>
      <c r="AC465">
        <f>IF(ISTEXT(I465),LEN(I465)-LEN(SUBSTITUTE(I465,$T$2,""))+1,0)</f>
        <v>1</v>
      </c>
      <c r="AD465">
        <f>IF(ISTEXT(J465),LEN(J465)-LEN(SUBSTITUTE(J465,$T$2,""))+1,0)</f>
        <v>1</v>
      </c>
      <c r="AE465">
        <f>IF(ISTEXT(K465),LEN(K465)-LEN(SUBSTITUTE(K465,$T$2,""))+1,0)</f>
        <v>1</v>
      </c>
      <c r="AF465">
        <f>IF(ISTEXT(L465),LEN(L465)-LEN(SUBSTITUTE(L465,$T$2,""))+1,0)</f>
        <v>1</v>
      </c>
      <c r="AG465">
        <f>IF(ISTEXT(M465),LEN(M465)-LEN(SUBSTITUTE(M465,$T$2,""))+1,0)</f>
        <v>1</v>
      </c>
      <c r="AH465">
        <f>IF(ISTEXT(N465),LEN(N465)-LEN(SUBSTITUTE(N465,$T$2,""))+1,0)</f>
        <v>1</v>
      </c>
      <c r="AI465">
        <f>IF(ISTEXT(O465),LEN(O465)-LEN(SUBSTITUTE(O465,$T$2,""))+1,0)</f>
        <v>1</v>
      </c>
      <c r="AJ465">
        <f>IF(ISTEXT(P465),LEN(P465)-LEN(SUBSTITUTE(P465,$T$2,""))+1,0)</f>
        <v>1</v>
      </c>
      <c r="AK465">
        <f>IF(ISTEXT(Q465),LEN(Q465)-LEN(SUBSTITUTE(Q465,$T$2,""))+1,0)</f>
        <v>1</v>
      </c>
      <c r="AL465">
        <f>IF(ISTEXT(R465),LEN(R465)-LEN(SUBSTITUTE(R465,$T$2,""))+1,0)</f>
        <v>1</v>
      </c>
      <c r="AM465">
        <f>IF(ISTEXT(S465),LEN(S465)-LEN(SUBSTITUTE(S465,$T$2,""))+1,0)</f>
        <v>1</v>
      </c>
      <c r="AO465" s="1">
        <f t="shared" si="141"/>
        <v>1</v>
      </c>
      <c r="AP465">
        <f t="shared" si="142"/>
        <v>0</v>
      </c>
      <c r="AR465" t="s">
        <v>8183</v>
      </c>
      <c r="AS465" t="e">
        <f t="shared" si="143"/>
        <v>#DIV/0!</v>
      </c>
      <c r="AT465" t="e">
        <f t="shared" si="144"/>
        <v>#DIV/0!</v>
      </c>
      <c r="AU465" t="e">
        <f t="shared" si="145"/>
        <v>#DIV/0!</v>
      </c>
      <c r="AV465" t="e">
        <f t="shared" si="146"/>
        <v>#DIV/0!</v>
      </c>
      <c r="AW465" t="e">
        <f t="shared" si="147"/>
        <v>#DIV/0!</v>
      </c>
      <c r="AX465" t="e">
        <f t="shared" si="148"/>
        <v>#DIV/0!</v>
      </c>
      <c r="AY465" t="e">
        <f t="shared" si="149"/>
        <v>#DIV/0!</v>
      </c>
      <c r="AZ465" t="e">
        <f t="shared" si="150"/>
        <v>#DIV/0!</v>
      </c>
      <c r="BA465" t="e">
        <f t="shared" si="151"/>
        <v>#DIV/0!</v>
      </c>
      <c r="BB465" t="e">
        <f t="shared" si="152"/>
        <v>#DIV/0!</v>
      </c>
      <c r="BC465" t="e">
        <f t="shared" si="153"/>
        <v>#DIV/0!</v>
      </c>
      <c r="BD465" t="e">
        <f t="shared" si="154"/>
        <v>#DIV/0!</v>
      </c>
      <c r="BE465" t="e">
        <f t="shared" si="155"/>
        <v>#DIV/0!</v>
      </c>
      <c r="BF465" t="e">
        <f t="shared" si="156"/>
        <v>#DIV/0!</v>
      </c>
      <c r="BG465" t="e">
        <f t="shared" si="157"/>
        <v>#DIV/0!</v>
      </c>
      <c r="BH465" t="e">
        <f t="shared" si="158"/>
        <v>#DIV/0!</v>
      </c>
      <c r="BI465" t="e">
        <f t="shared" si="159"/>
        <v>#DIV/0!</v>
      </c>
      <c r="BJ465" t="e">
        <f t="shared" si="160"/>
        <v>#DIV/0!</v>
      </c>
    </row>
    <row r="466" spans="1:62">
      <c r="A466" s="7" t="s">
        <v>8202</v>
      </c>
      <c r="B466" s="7" t="s">
        <v>8212</v>
      </c>
      <c r="C466" s="7" t="s">
        <v>8213</v>
      </c>
      <c r="D466" s="7" t="s">
        <v>8204</v>
      </c>
      <c r="E466" s="7" t="s">
        <v>8206</v>
      </c>
      <c r="F466" s="7" t="s">
        <v>8203</v>
      </c>
      <c r="G466" s="7" t="s">
        <v>8210</v>
      </c>
      <c r="H466" s="7" t="s">
        <v>8208</v>
      </c>
      <c r="I466" s="7" t="s">
        <v>8217</v>
      </c>
      <c r="J466" s="7" t="s">
        <v>8211</v>
      </c>
      <c r="K466" s="7" t="s">
        <v>8214</v>
      </c>
      <c r="L466" s="7" t="s">
        <v>8216</v>
      </c>
      <c r="M466" s="7" t="s">
        <v>8205</v>
      </c>
      <c r="N466" s="7" t="s">
        <v>8220</v>
      </c>
      <c r="O466" s="7" t="s">
        <v>8207</v>
      </c>
      <c r="P466" s="7" t="s">
        <v>8218</v>
      </c>
      <c r="Q466" s="7" t="s">
        <v>8209</v>
      </c>
      <c r="R466" s="7" t="s">
        <v>8219</v>
      </c>
      <c r="S466" s="7" t="s">
        <v>8215</v>
      </c>
      <c r="T466" s="7" t="s">
        <v>16925</v>
      </c>
      <c r="U466" t="s">
        <v>8202</v>
      </c>
      <c r="V466">
        <f>IF(ISTEXT(B466),LEN(B466)-LEN(SUBSTITUTE(B466,$T$2,""))+1,0)</f>
        <v>1</v>
      </c>
      <c r="W466">
        <f>IF(ISTEXT(C466),LEN(C466)-LEN(SUBSTITUTE(C466,$T$2,""))+1,0)</f>
        <v>1</v>
      </c>
      <c r="X466">
        <f>IF(ISTEXT(D466),LEN(D466)-LEN(SUBSTITUTE(D466,$T$2,""))+1,0)</f>
        <v>1</v>
      </c>
      <c r="Y466">
        <f>IF(ISTEXT(E466),LEN(E466)-LEN(SUBSTITUTE(E466,$T$2,""))+1,0)</f>
        <v>1</v>
      </c>
      <c r="Z466">
        <f>IF(ISTEXT(F466),LEN(F466)-LEN(SUBSTITUTE(F466,$T$2,""))+1,0)</f>
        <v>1</v>
      </c>
      <c r="AA466">
        <f>IF(ISTEXT(G466),LEN(G466)-LEN(SUBSTITUTE(G466,$T$2,""))+1,0)</f>
        <v>1</v>
      </c>
      <c r="AB466">
        <f>IF(ISTEXT(H466),LEN(H466)-LEN(SUBSTITUTE(H466,$T$2,""))+1,0)</f>
        <v>1</v>
      </c>
      <c r="AC466">
        <f>IF(ISTEXT(I466),LEN(I466)-LEN(SUBSTITUTE(I466,$T$2,""))+1,0)</f>
        <v>1</v>
      </c>
      <c r="AD466">
        <f>IF(ISTEXT(J466),LEN(J466)-LEN(SUBSTITUTE(J466,$T$2,""))+1,0)</f>
        <v>1</v>
      </c>
      <c r="AE466">
        <f>IF(ISTEXT(K466),LEN(K466)-LEN(SUBSTITUTE(K466,$T$2,""))+1,0)</f>
        <v>1</v>
      </c>
      <c r="AF466">
        <f>IF(ISTEXT(L466),LEN(L466)-LEN(SUBSTITUTE(L466,$T$2,""))+1,0)</f>
        <v>1</v>
      </c>
      <c r="AG466">
        <f>IF(ISTEXT(M466),LEN(M466)-LEN(SUBSTITUTE(M466,$T$2,""))+1,0)</f>
        <v>1</v>
      </c>
      <c r="AH466">
        <f>IF(ISTEXT(N466),LEN(N466)-LEN(SUBSTITUTE(N466,$T$2,""))+1,0)</f>
        <v>1</v>
      </c>
      <c r="AI466">
        <f>IF(ISTEXT(O466),LEN(O466)-LEN(SUBSTITUTE(O466,$T$2,""))+1,0)</f>
        <v>1</v>
      </c>
      <c r="AJ466">
        <f>IF(ISTEXT(P466),LEN(P466)-LEN(SUBSTITUTE(P466,$T$2,""))+1,0)</f>
        <v>1</v>
      </c>
      <c r="AK466">
        <f>IF(ISTEXT(Q466),LEN(Q466)-LEN(SUBSTITUTE(Q466,$T$2,""))+1,0)</f>
        <v>1</v>
      </c>
      <c r="AL466">
        <f>IF(ISTEXT(R466),LEN(R466)-LEN(SUBSTITUTE(R466,$T$2,""))+1,0)</f>
        <v>1</v>
      </c>
      <c r="AM466">
        <f>IF(ISTEXT(S466),LEN(S466)-LEN(SUBSTITUTE(S466,$T$2,""))+1,0)</f>
        <v>1</v>
      </c>
      <c r="AO466" s="1">
        <f t="shared" si="141"/>
        <v>1</v>
      </c>
      <c r="AP466">
        <f t="shared" si="142"/>
        <v>0</v>
      </c>
      <c r="AR466" t="s">
        <v>8202</v>
      </c>
      <c r="AS466" t="e">
        <f t="shared" si="143"/>
        <v>#DIV/0!</v>
      </c>
      <c r="AT466" t="e">
        <f t="shared" si="144"/>
        <v>#DIV/0!</v>
      </c>
      <c r="AU466" t="e">
        <f t="shared" si="145"/>
        <v>#DIV/0!</v>
      </c>
      <c r="AV466" t="e">
        <f t="shared" si="146"/>
        <v>#DIV/0!</v>
      </c>
      <c r="AW466" t="e">
        <f t="shared" si="147"/>
        <v>#DIV/0!</v>
      </c>
      <c r="AX466" t="e">
        <f t="shared" si="148"/>
        <v>#DIV/0!</v>
      </c>
      <c r="AY466" t="e">
        <f t="shared" si="149"/>
        <v>#DIV/0!</v>
      </c>
      <c r="AZ466" t="e">
        <f t="shared" si="150"/>
        <v>#DIV/0!</v>
      </c>
      <c r="BA466" t="e">
        <f t="shared" si="151"/>
        <v>#DIV/0!</v>
      </c>
      <c r="BB466" t="e">
        <f t="shared" si="152"/>
        <v>#DIV/0!</v>
      </c>
      <c r="BC466" t="e">
        <f t="shared" si="153"/>
        <v>#DIV/0!</v>
      </c>
      <c r="BD466" t="e">
        <f t="shared" si="154"/>
        <v>#DIV/0!</v>
      </c>
      <c r="BE466" t="e">
        <f t="shared" si="155"/>
        <v>#DIV/0!</v>
      </c>
      <c r="BF466" t="e">
        <f t="shared" si="156"/>
        <v>#DIV/0!</v>
      </c>
      <c r="BG466" t="e">
        <f t="shared" si="157"/>
        <v>#DIV/0!</v>
      </c>
      <c r="BH466" t="e">
        <f t="shared" si="158"/>
        <v>#DIV/0!</v>
      </c>
      <c r="BI466" t="e">
        <f t="shared" si="159"/>
        <v>#DIV/0!</v>
      </c>
      <c r="BJ466" t="e">
        <f t="shared" si="160"/>
        <v>#DIV/0!</v>
      </c>
    </row>
    <row r="467" spans="1:62">
      <c r="A467" s="7" t="s">
        <v>8221</v>
      </c>
      <c r="B467" s="7" t="s">
        <v>8231</v>
      </c>
      <c r="C467" s="7" t="s">
        <v>8232</v>
      </c>
      <c r="D467" s="7" t="s">
        <v>8223</v>
      </c>
      <c r="E467" s="7" t="s">
        <v>8225</v>
      </c>
      <c r="F467" s="7" t="s">
        <v>8222</v>
      </c>
      <c r="G467" s="7" t="s">
        <v>8229</v>
      </c>
      <c r="H467" s="7" t="s">
        <v>8227</v>
      </c>
      <c r="I467" s="7" t="s">
        <v>8236</v>
      </c>
      <c r="J467" s="7" t="s">
        <v>8230</v>
      </c>
      <c r="K467" s="7" t="s">
        <v>8233</v>
      </c>
      <c r="L467" s="7" t="s">
        <v>8235</v>
      </c>
      <c r="M467" s="7" t="s">
        <v>8224</v>
      </c>
      <c r="N467" s="7" t="s">
        <v>8239</v>
      </c>
      <c r="O467" s="7" t="s">
        <v>8226</v>
      </c>
      <c r="P467" s="7" t="s">
        <v>8237</v>
      </c>
      <c r="Q467" s="7" t="s">
        <v>8228</v>
      </c>
      <c r="R467" s="7" t="s">
        <v>8238</v>
      </c>
      <c r="S467" s="7" t="s">
        <v>8234</v>
      </c>
      <c r="T467" s="7" t="s">
        <v>16925</v>
      </c>
      <c r="U467" t="s">
        <v>8221</v>
      </c>
      <c r="V467">
        <f>IF(ISTEXT(B467),LEN(B467)-LEN(SUBSTITUTE(B467,$T$2,""))+1,0)</f>
        <v>1</v>
      </c>
      <c r="W467">
        <f>IF(ISTEXT(C467),LEN(C467)-LEN(SUBSTITUTE(C467,$T$2,""))+1,0)</f>
        <v>1</v>
      </c>
      <c r="X467">
        <f>IF(ISTEXT(D467),LEN(D467)-LEN(SUBSTITUTE(D467,$T$2,""))+1,0)</f>
        <v>1</v>
      </c>
      <c r="Y467">
        <f>IF(ISTEXT(E467),LEN(E467)-LEN(SUBSTITUTE(E467,$T$2,""))+1,0)</f>
        <v>1</v>
      </c>
      <c r="Z467">
        <f>IF(ISTEXT(F467),LEN(F467)-LEN(SUBSTITUTE(F467,$T$2,""))+1,0)</f>
        <v>1</v>
      </c>
      <c r="AA467">
        <f>IF(ISTEXT(G467),LEN(G467)-LEN(SUBSTITUTE(G467,$T$2,""))+1,0)</f>
        <v>1</v>
      </c>
      <c r="AB467">
        <f>IF(ISTEXT(H467),LEN(H467)-LEN(SUBSTITUTE(H467,$T$2,""))+1,0)</f>
        <v>1</v>
      </c>
      <c r="AC467">
        <f>IF(ISTEXT(I467),LEN(I467)-LEN(SUBSTITUTE(I467,$T$2,""))+1,0)</f>
        <v>1</v>
      </c>
      <c r="AD467">
        <f>IF(ISTEXT(J467),LEN(J467)-LEN(SUBSTITUTE(J467,$T$2,""))+1,0)</f>
        <v>1</v>
      </c>
      <c r="AE467">
        <f>IF(ISTEXT(K467),LEN(K467)-LEN(SUBSTITUTE(K467,$T$2,""))+1,0)</f>
        <v>1</v>
      </c>
      <c r="AF467">
        <f>IF(ISTEXT(L467),LEN(L467)-LEN(SUBSTITUTE(L467,$T$2,""))+1,0)</f>
        <v>1</v>
      </c>
      <c r="AG467">
        <f>IF(ISTEXT(M467),LEN(M467)-LEN(SUBSTITUTE(M467,$T$2,""))+1,0)</f>
        <v>1</v>
      </c>
      <c r="AH467">
        <f>IF(ISTEXT(N467),LEN(N467)-LEN(SUBSTITUTE(N467,$T$2,""))+1,0)</f>
        <v>1</v>
      </c>
      <c r="AI467">
        <f>IF(ISTEXT(O467),LEN(O467)-LEN(SUBSTITUTE(O467,$T$2,""))+1,0)</f>
        <v>1</v>
      </c>
      <c r="AJ467">
        <f>IF(ISTEXT(P467),LEN(P467)-LEN(SUBSTITUTE(P467,$T$2,""))+1,0)</f>
        <v>1</v>
      </c>
      <c r="AK467">
        <f>IF(ISTEXT(Q467),LEN(Q467)-LEN(SUBSTITUTE(Q467,$T$2,""))+1,0)</f>
        <v>1</v>
      </c>
      <c r="AL467">
        <f>IF(ISTEXT(R467),LEN(R467)-LEN(SUBSTITUTE(R467,$T$2,""))+1,0)</f>
        <v>1</v>
      </c>
      <c r="AM467">
        <f>IF(ISTEXT(S467),LEN(S467)-LEN(SUBSTITUTE(S467,$T$2,""))+1,0)</f>
        <v>1</v>
      </c>
      <c r="AO467" s="1">
        <f t="shared" si="141"/>
        <v>1</v>
      </c>
      <c r="AP467">
        <f t="shared" si="142"/>
        <v>0</v>
      </c>
      <c r="AR467" t="s">
        <v>8221</v>
      </c>
      <c r="AS467" t="e">
        <f t="shared" si="143"/>
        <v>#DIV/0!</v>
      </c>
      <c r="AT467" t="e">
        <f t="shared" si="144"/>
        <v>#DIV/0!</v>
      </c>
      <c r="AU467" t="e">
        <f t="shared" si="145"/>
        <v>#DIV/0!</v>
      </c>
      <c r="AV467" t="e">
        <f t="shared" si="146"/>
        <v>#DIV/0!</v>
      </c>
      <c r="AW467" t="e">
        <f t="shared" si="147"/>
        <v>#DIV/0!</v>
      </c>
      <c r="AX467" t="e">
        <f t="shared" si="148"/>
        <v>#DIV/0!</v>
      </c>
      <c r="AY467" t="e">
        <f t="shared" si="149"/>
        <v>#DIV/0!</v>
      </c>
      <c r="AZ467" t="e">
        <f t="shared" si="150"/>
        <v>#DIV/0!</v>
      </c>
      <c r="BA467" t="e">
        <f t="shared" si="151"/>
        <v>#DIV/0!</v>
      </c>
      <c r="BB467" t="e">
        <f t="shared" si="152"/>
        <v>#DIV/0!</v>
      </c>
      <c r="BC467" t="e">
        <f t="shared" si="153"/>
        <v>#DIV/0!</v>
      </c>
      <c r="BD467" t="e">
        <f t="shared" si="154"/>
        <v>#DIV/0!</v>
      </c>
      <c r="BE467" t="e">
        <f t="shared" si="155"/>
        <v>#DIV/0!</v>
      </c>
      <c r="BF467" t="e">
        <f t="shared" si="156"/>
        <v>#DIV/0!</v>
      </c>
      <c r="BG467" t="e">
        <f t="shared" si="157"/>
        <v>#DIV/0!</v>
      </c>
      <c r="BH467" t="e">
        <f t="shared" si="158"/>
        <v>#DIV/0!</v>
      </c>
      <c r="BI467" t="e">
        <f t="shared" si="159"/>
        <v>#DIV/0!</v>
      </c>
      <c r="BJ467" t="e">
        <f t="shared" si="160"/>
        <v>#DIV/0!</v>
      </c>
    </row>
    <row r="468" spans="1:62">
      <c r="A468" s="7" t="s">
        <v>8240</v>
      </c>
      <c r="B468" s="7" t="s">
        <v>8250</v>
      </c>
      <c r="C468" s="7" t="s">
        <v>8251</v>
      </c>
      <c r="D468" s="7" t="s">
        <v>8242</v>
      </c>
      <c r="E468" s="7" t="s">
        <v>8244</v>
      </c>
      <c r="F468" s="7" t="s">
        <v>8241</v>
      </c>
      <c r="G468" s="7" t="s">
        <v>8248</v>
      </c>
      <c r="H468" s="7" t="s">
        <v>8246</v>
      </c>
      <c r="I468" s="7" t="s">
        <v>8255</v>
      </c>
      <c r="J468" s="7" t="s">
        <v>8249</v>
      </c>
      <c r="K468" s="7" t="s">
        <v>8252</v>
      </c>
      <c r="L468" s="7" t="s">
        <v>8254</v>
      </c>
      <c r="M468" s="7" t="s">
        <v>8243</v>
      </c>
      <c r="N468" s="7" t="s">
        <v>8258</v>
      </c>
      <c r="O468" s="7" t="s">
        <v>8245</v>
      </c>
      <c r="P468" s="7" t="s">
        <v>8256</v>
      </c>
      <c r="Q468" s="7" t="s">
        <v>8247</v>
      </c>
      <c r="R468" s="7" t="s">
        <v>8257</v>
      </c>
      <c r="S468" s="7" t="s">
        <v>8253</v>
      </c>
      <c r="T468" s="7" t="s">
        <v>16925</v>
      </c>
      <c r="U468" t="s">
        <v>8240</v>
      </c>
      <c r="V468">
        <f>IF(ISTEXT(B468),LEN(B468)-LEN(SUBSTITUTE(B468,$T$2,""))+1,0)</f>
        <v>1</v>
      </c>
      <c r="W468">
        <f>IF(ISTEXT(C468),LEN(C468)-LEN(SUBSTITUTE(C468,$T$2,""))+1,0)</f>
        <v>1</v>
      </c>
      <c r="X468">
        <f>IF(ISTEXT(D468),LEN(D468)-LEN(SUBSTITUTE(D468,$T$2,""))+1,0)</f>
        <v>1</v>
      </c>
      <c r="Y468">
        <f>IF(ISTEXT(E468),LEN(E468)-LEN(SUBSTITUTE(E468,$T$2,""))+1,0)</f>
        <v>1</v>
      </c>
      <c r="Z468">
        <f>IF(ISTEXT(F468),LEN(F468)-LEN(SUBSTITUTE(F468,$T$2,""))+1,0)</f>
        <v>1</v>
      </c>
      <c r="AA468">
        <f>IF(ISTEXT(G468),LEN(G468)-LEN(SUBSTITUTE(G468,$T$2,""))+1,0)</f>
        <v>1</v>
      </c>
      <c r="AB468">
        <f>IF(ISTEXT(H468),LEN(H468)-LEN(SUBSTITUTE(H468,$T$2,""))+1,0)</f>
        <v>1</v>
      </c>
      <c r="AC468">
        <f>IF(ISTEXT(I468),LEN(I468)-LEN(SUBSTITUTE(I468,$T$2,""))+1,0)</f>
        <v>1</v>
      </c>
      <c r="AD468">
        <f>IF(ISTEXT(J468),LEN(J468)-LEN(SUBSTITUTE(J468,$T$2,""))+1,0)</f>
        <v>1</v>
      </c>
      <c r="AE468">
        <f>IF(ISTEXT(K468),LEN(K468)-LEN(SUBSTITUTE(K468,$T$2,""))+1,0)</f>
        <v>1</v>
      </c>
      <c r="AF468">
        <f>IF(ISTEXT(L468),LEN(L468)-LEN(SUBSTITUTE(L468,$T$2,""))+1,0)</f>
        <v>1</v>
      </c>
      <c r="AG468">
        <f>IF(ISTEXT(M468),LEN(M468)-LEN(SUBSTITUTE(M468,$T$2,""))+1,0)</f>
        <v>1</v>
      </c>
      <c r="AH468">
        <f>IF(ISTEXT(N468),LEN(N468)-LEN(SUBSTITUTE(N468,$T$2,""))+1,0)</f>
        <v>1</v>
      </c>
      <c r="AI468">
        <f>IF(ISTEXT(O468),LEN(O468)-LEN(SUBSTITUTE(O468,$T$2,""))+1,0)</f>
        <v>1</v>
      </c>
      <c r="AJ468">
        <f>IF(ISTEXT(P468),LEN(P468)-LEN(SUBSTITUTE(P468,$T$2,""))+1,0)</f>
        <v>1</v>
      </c>
      <c r="AK468">
        <f>IF(ISTEXT(Q468),LEN(Q468)-LEN(SUBSTITUTE(Q468,$T$2,""))+1,0)</f>
        <v>1</v>
      </c>
      <c r="AL468">
        <f>IF(ISTEXT(R468),LEN(R468)-LEN(SUBSTITUTE(R468,$T$2,""))+1,0)</f>
        <v>1</v>
      </c>
      <c r="AM468">
        <f>IF(ISTEXT(S468),LEN(S468)-LEN(SUBSTITUTE(S468,$T$2,""))+1,0)</f>
        <v>1</v>
      </c>
      <c r="AO468" s="1">
        <f t="shared" si="141"/>
        <v>1</v>
      </c>
      <c r="AP468">
        <f t="shared" si="142"/>
        <v>0</v>
      </c>
      <c r="AR468" t="s">
        <v>8240</v>
      </c>
      <c r="AS468" t="e">
        <f t="shared" si="143"/>
        <v>#DIV/0!</v>
      </c>
      <c r="AT468" t="e">
        <f t="shared" si="144"/>
        <v>#DIV/0!</v>
      </c>
      <c r="AU468" t="e">
        <f t="shared" si="145"/>
        <v>#DIV/0!</v>
      </c>
      <c r="AV468" t="e">
        <f t="shared" si="146"/>
        <v>#DIV/0!</v>
      </c>
      <c r="AW468" t="e">
        <f t="shared" si="147"/>
        <v>#DIV/0!</v>
      </c>
      <c r="AX468" t="e">
        <f t="shared" si="148"/>
        <v>#DIV/0!</v>
      </c>
      <c r="AY468" t="e">
        <f t="shared" si="149"/>
        <v>#DIV/0!</v>
      </c>
      <c r="AZ468" t="e">
        <f t="shared" si="150"/>
        <v>#DIV/0!</v>
      </c>
      <c r="BA468" t="e">
        <f t="shared" si="151"/>
        <v>#DIV/0!</v>
      </c>
      <c r="BB468" t="e">
        <f t="shared" si="152"/>
        <v>#DIV/0!</v>
      </c>
      <c r="BC468" t="e">
        <f t="shared" si="153"/>
        <v>#DIV/0!</v>
      </c>
      <c r="BD468" t="e">
        <f t="shared" si="154"/>
        <v>#DIV/0!</v>
      </c>
      <c r="BE468" t="e">
        <f t="shared" si="155"/>
        <v>#DIV/0!</v>
      </c>
      <c r="BF468" t="e">
        <f t="shared" si="156"/>
        <v>#DIV/0!</v>
      </c>
      <c r="BG468" t="e">
        <f t="shared" si="157"/>
        <v>#DIV/0!</v>
      </c>
      <c r="BH468" t="e">
        <f t="shared" si="158"/>
        <v>#DIV/0!</v>
      </c>
      <c r="BI468" t="e">
        <f t="shared" si="159"/>
        <v>#DIV/0!</v>
      </c>
      <c r="BJ468" t="e">
        <f t="shared" si="160"/>
        <v>#DIV/0!</v>
      </c>
    </row>
    <row r="469" spans="1:62">
      <c r="A469" s="7" t="s">
        <v>8259</v>
      </c>
      <c r="B469" s="7" t="s">
        <v>8269</v>
      </c>
      <c r="C469" s="7" t="s">
        <v>8270</v>
      </c>
      <c r="D469" s="7" t="s">
        <v>8261</v>
      </c>
      <c r="E469" s="7" t="s">
        <v>8263</v>
      </c>
      <c r="F469" s="7" t="s">
        <v>8260</v>
      </c>
      <c r="G469" s="7" t="s">
        <v>8267</v>
      </c>
      <c r="H469" s="7" t="s">
        <v>8265</v>
      </c>
      <c r="I469" s="7" t="s">
        <v>8274</v>
      </c>
      <c r="J469" s="7" t="s">
        <v>8268</v>
      </c>
      <c r="K469" s="7" t="s">
        <v>8271</v>
      </c>
      <c r="L469" s="7" t="s">
        <v>8273</v>
      </c>
      <c r="M469" s="7" t="s">
        <v>8262</v>
      </c>
      <c r="N469" s="7" t="s">
        <v>8277</v>
      </c>
      <c r="O469" s="7" t="s">
        <v>8264</v>
      </c>
      <c r="P469" s="7" t="s">
        <v>8275</v>
      </c>
      <c r="Q469" s="7" t="s">
        <v>8266</v>
      </c>
      <c r="R469" s="7" t="s">
        <v>8276</v>
      </c>
      <c r="S469" s="7" t="s">
        <v>8272</v>
      </c>
      <c r="T469" s="7" t="s">
        <v>16925</v>
      </c>
      <c r="U469" t="s">
        <v>8259</v>
      </c>
      <c r="V469">
        <f>IF(ISTEXT(B469),LEN(B469)-LEN(SUBSTITUTE(B469,$T$2,""))+1,0)</f>
        <v>1</v>
      </c>
      <c r="W469">
        <f>IF(ISTEXT(C469),LEN(C469)-LEN(SUBSTITUTE(C469,$T$2,""))+1,0)</f>
        <v>1</v>
      </c>
      <c r="X469">
        <f>IF(ISTEXT(D469),LEN(D469)-LEN(SUBSTITUTE(D469,$T$2,""))+1,0)</f>
        <v>1</v>
      </c>
      <c r="Y469">
        <f>IF(ISTEXT(E469),LEN(E469)-LEN(SUBSTITUTE(E469,$T$2,""))+1,0)</f>
        <v>1</v>
      </c>
      <c r="Z469">
        <f>IF(ISTEXT(F469),LEN(F469)-LEN(SUBSTITUTE(F469,$T$2,""))+1,0)</f>
        <v>1</v>
      </c>
      <c r="AA469">
        <f>IF(ISTEXT(G469),LEN(G469)-LEN(SUBSTITUTE(G469,$T$2,""))+1,0)</f>
        <v>1</v>
      </c>
      <c r="AB469">
        <f>IF(ISTEXT(H469),LEN(H469)-LEN(SUBSTITUTE(H469,$T$2,""))+1,0)</f>
        <v>1</v>
      </c>
      <c r="AC469">
        <f>IF(ISTEXT(I469),LEN(I469)-LEN(SUBSTITUTE(I469,$T$2,""))+1,0)</f>
        <v>1</v>
      </c>
      <c r="AD469">
        <f>IF(ISTEXT(J469),LEN(J469)-LEN(SUBSTITUTE(J469,$T$2,""))+1,0)</f>
        <v>1</v>
      </c>
      <c r="AE469">
        <f>IF(ISTEXT(K469),LEN(K469)-LEN(SUBSTITUTE(K469,$T$2,""))+1,0)</f>
        <v>1</v>
      </c>
      <c r="AF469">
        <f>IF(ISTEXT(L469),LEN(L469)-LEN(SUBSTITUTE(L469,$T$2,""))+1,0)</f>
        <v>1</v>
      </c>
      <c r="AG469">
        <f>IF(ISTEXT(M469),LEN(M469)-LEN(SUBSTITUTE(M469,$T$2,""))+1,0)</f>
        <v>1</v>
      </c>
      <c r="AH469">
        <f>IF(ISTEXT(N469),LEN(N469)-LEN(SUBSTITUTE(N469,$T$2,""))+1,0)</f>
        <v>1</v>
      </c>
      <c r="AI469">
        <f>IF(ISTEXT(O469),LEN(O469)-LEN(SUBSTITUTE(O469,$T$2,""))+1,0)</f>
        <v>1</v>
      </c>
      <c r="AJ469">
        <f>IF(ISTEXT(P469),LEN(P469)-LEN(SUBSTITUTE(P469,$T$2,""))+1,0)</f>
        <v>1</v>
      </c>
      <c r="AK469">
        <f>IF(ISTEXT(Q469),LEN(Q469)-LEN(SUBSTITUTE(Q469,$T$2,""))+1,0)</f>
        <v>1</v>
      </c>
      <c r="AL469">
        <f>IF(ISTEXT(R469),LEN(R469)-LEN(SUBSTITUTE(R469,$T$2,""))+1,0)</f>
        <v>1</v>
      </c>
      <c r="AM469">
        <f>IF(ISTEXT(S469),LEN(S469)-LEN(SUBSTITUTE(S469,$T$2,""))+1,0)</f>
        <v>1</v>
      </c>
      <c r="AO469" s="1">
        <f t="shared" si="141"/>
        <v>1</v>
      </c>
      <c r="AP469">
        <f t="shared" si="142"/>
        <v>0</v>
      </c>
      <c r="AR469" t="s">
        <v>8259</v>
      </c>
      <c r="AS469" t="e">
        <f t="shared" si="143"/>
        <v>#DIV/0!</v>
      </c>
      <c r="AT469" t="e">
        <f t="shared" si="144"/>
        <v>#DIV/0!</v>
      </c>
      <c r="AU469" t="e">
        <f t="shared" si="145"/>
        <v>#DIV/0!</v>
      </c>
      <c r="AV469" t="e">
        <f t="shared" si="146"/>
        <v>#DIV/0!</v>
      </c>
      <c r="AW469" t="e">
        <f t="shared" si="147"/>
        <v>#DIV/0!</v>
      </c>
      <c r="AX469" t="e">
        <f t="shared" si="148"/>
        <v>#DIV/0!</v>
      </c>
      <c r="AY469" t="e">
        <f t="shared" si="149"/>
        <v>#DIV/0!</v>
      </c>
      <c r="AZ469" t="e">
        <f t="shared" si="150"/>
        <v>#DIV/0!</v>
      </c>
      <c r="BA469" t="e">
        <f t="shared" si="151"/>
        <v>#DIV/0!</v>
      </c>
      <c r="BB469" t="e">
        <f t="shared" si="152"/>
        <v>#DIV/0!</v>
      </c>
      <c r="BC469" t="e">
        <f t="shared" si="153"/>
        <v>#DIV/0!</v>
      </c>
      <c r="BD469" t="e">
        <f t="shared" si="154"/>
        <v>#DIV/0!</v>
      </c>
      <c r="BE469" t="e">
        <f t="shared" si="155"/>
        <v>#DIV/0!</v>
      </c>
      <c r="BF469" t="e">
        <f t="shared" si="156"/>
        <v>#DIV/0!</v>
      </c>
      <c r="BG469" t="e">
        <f t="shared" si="157"/>
        <v>#DIV/0!</v>
      </c>
      <c r="BH469" t="e">
        <f t="shared" si="158"/>
        <v>#DIV/0!</v>
      </c>
      <c r="BI469" t="e">
        <f t="shared" si="159"/>
        <v>#DIV/0!</v>
      </c>
      <c r="BJ469" t="e">
        <f t="shared" si="160"/>
        <v>#DIV/0!</v>
      </c>
    </row>
    <row r="470" spans="1:62">
      <c r="A470" s="7" t="s">
        <v>8278</v>
      </c>
      <c r="B470" s="7" t="s">
        <v>8288</v>
      </c>
      <c r="C470" s="7" t="s">
        <v>8289</v>
      </c>
      <c r="D470" s="7" t="s">
        <v>8280</v>
      </c>
      <c r="E470" s="7" t="s">
        <v>8282</v>
      </c>
      <c r="F470" s="7" t="s">
        <v>8279</v>
      </c>
      <c r="G470" s="7" t="s">
        <v>8286</v>
      </c>
      <c r="H470" s="7" t="s">
        <v>8284</v>
      </c>
      <c r="I470" s="7" t="s">
        <v>8293</v>
      </c>
      <c r="J470" s="7" t="s">
        <v>8287</v>
      </c>
      <c r="K470" s="7" t="s">
        <v>8290</v>
      </c>
      <c r="L470" s="7" t="s">
        <v>8292</v>
      </c>
      <c r="M470" s="7" t="s">
        <v>8281</v>
      </c>
      <c r="N470" s="7" t="s">
        <v>8296</v>
      </c>
      <c r="O470" s="7" t="s">
        <v>8283</v>
      </c>
      <c r="P470" s="7" t="s">
        <v>8294</v>
      </c>
      <c r="Q470" s="7" t="s">
        <v>8285</v>
      </c>
      <c r="R470" s="7" t="s">
        <v>8295</v>
      </c>
      <c r="S470" s="7" t="s">
        <v>8291</v>
      </c>
      <c r="T470" s="7" t="s">
        <v>16925</v>
      </c>
      <c r="U470" t="s">
        <v>8278</v>
      </c>
      <c r="V470">
        <f>IF(ISTEXT(B470),LEN(B470)-LEN(SUBSTITUTE(B470,$T$2,""))+1,0)</f>
        <v>1</v>
      </c>
      <c r="W470">
        <f>IF(ISTEXT(C470),LEN(C470)-LEN(SUBSTITUTE(C470,$T$2,""))+1,0)</f>
        <v>1</v>
      </c>
      <c r="X470">
        <f>IF(ISTEXT(D470),LEN(D470)-LEN(SUBSTITUTE(D470,$T$2,""))+1,0)</f>
        <v>1</v>
      </c>
      <c r="Y470">
        <f>IF(ISTEXT(E470),LEN(E470)-LEN(SUBSTITUTE(E470,$T$2,""))+1,0)</f>
        <v>1</v>
      </c>
      <c r="Z470">
        <f>IF(ISTEXT(F470),LEN(F470)-LEN(SUBSTITUTE(F470,$T$2,""))+1,0)</f>
        <v>1</v>
      </c>
      <c r="AA470">
        <f>IF(ISTEXT(G470),LEN(G470)-LEN(SUBSTITUTE(G470,$T$2,""))+1,0)</f>
        <v>1</v>
      </c>
      <c r="AB470">
        <f>IF(ISTEXT(H470),LEN(H470)-LEN(SUBSTITUTE(H470,$T$2,""))+1,0)</f>
        <v>1</v>
      </c>
      <c r="AC470">
        <f>IF(ISTEXT(I470),LEN(I470)-LEN(SUBSTITUTE(I470,$T$2,""))+1,0)</f>
        <v>1</v>
      </c>
      <c r="AD470">
        <f>IF(ISTEXT(J470),LEN(J470)-LEN(SUBSTITUTE(J470,$T$2,""))+1,0)</f>
        <v>1</v>
      </c>
      <c r="AE470">
        <f>IF(ISTEXT(K470),LEN(K470)-LEN(SUBSTITUTE(K470,$T$2,""))+1,0)</f>
        <v>1</v>
      </c>
      <c r="AF470">
        <f>IF(ISTEXT(L470),LEN(L470)-LEN(SUBSTITUTE(L470,$T$2,""))+1,0)</f>
        <v>1</v>
      </c>
      <c r="AG470">
        <f>IF(ISTEXT(M470),LEN(M470)-LEN(SUBSTITUTE(M470,$T$2,""))+1,0)</f>
        <v>1</v>
      </c>
      <c r="AH470">
        <f>IF(ISTEXT(N470),LEN(N470)-LEN(SUBSTITUTE(N470,$T$2,""))+1,0)</f>
        <v>1</v>
      </c>
      <c r="AI470">
        <f>IF(ISTEXT(O470),LEN(O470)-LEN(SUBSTITUTE(O470,$T$2,""))+1,0)</f>
        <v>1</v>
      </c>
      <c r="AJ470">
        <f>IF(ISTEXT(P470),LEN(P470)-LEN(SUBSTITUTE(P470,$T$2,""))+1,0)</f>
        <v>1</v>
      </c>
      <c r="AK470">
        <f>IF(ISTEXT(Q470),LEN(Q470)-LEN(SUBSTITUTE(Q470,$T$2,""))+1,0)</f>
        <v>1</v>
      </c>
      <c r="AL470">
        <f>IF(ISTEXT(R470),LEN(R470)-LEN(SUBSTITUTE(R470,$T$2,""))+1,0)</f>
        <v>1</v>
      </c>
      <c r="AM470">
        <f>IF(ISTEXT(S470),LEN(S470)-LEN(SUBSTITUTE(S470,$T$2,""))+1,0)</f>
        <v>1</v>
      </c>
      <c r="AO470" s="1">
        <f t="shared" si="141"/>
        <v>1</v>
      </c>
      <c r="AP470">
        <f t="shared" si="142"/>
        <v>0</v>
      </c>
      <c r="AR470" t="s">
        <v>8278</v>
      </c>
      <c r="AS470" t="e">
        <f t="shared" si="143"/>
        <v>#DIV/0!</v>
      </c>
      <c r="AT470" t="e">
        <f t="shared" si="144"/>
        <v>#DIV/0!</v>
      </c>
      <c r="AU470" t="e">
        <f t="shared" si="145"/>
        <v>#DIV/0!</v>
      </c>
      <c r="AV470" t="e">
        <f t="shared" si="146"/>
        <v>#DIV/0!</v>
      </c>
      <c r="AW470" t="e">
        <f t="shared" si="147"/>
        <v>#DIV/0!</v>
      </c>
      <c r="AX470" t="e">
        <f t="shared" si="148"/>
        <v>#DIV/0!</v>
      </c>
      <c r="AY470" t="e">
        <f t="shared" si="149"/>
        <v>#DIV/0!</v>
      </c>
      <c r="AZ470" t="e">
        <f t="shared" si="150"/>
        <v>#DIV/0!</v>
      </c>
      <c r="BA470" t="e">
        <f t="shared" si="151"/>
        <v>#DIV/0!</v>
      </c>
      <c r="BB470" t="e">
        <f t="shared" si="152"/>
        <v>#DIV/0!</v>
      </c>
      <c r="BC470" t="e">
        <f t="shared" si="153"/>
        <v>#DIV/0!</v>
      </c>
      <c r="BD470" t="e">
        <f t="shared" si="154"/>
        <v>#DIV/0!</v>
      </c>
      <c r="BE470" t="e">
        <f t="shared" si="155"/>
        <v>#DIV/0!</v>
      </c>
      <c r="BF470" t="e">
        <f t="shared" si="156"/>
        <v>#DIV/0!</v>
      </c>
      <c r="BG470" t="e">
        <f t="shared" si="157"/>
        <v>#DIV/0!</v>
      </c>
      <c r="BH470" t="e">
        <f t="shared" si="158"/>
        <v>#DIV/0!</v>
      </c>
      <c r="BI470" t="e">
        <f t="shared" si="159"/>
        <v>#DIV/0!</v>
      </c>
      <c r="BJ470" t="e">
        <f t="shared" si="160"/>
        <v>#DIV/0!</v>
      </c>
    </row>
    <row r="471" spans="1:62">
      <c r="A471" s="7" t="s">
        <v>8297</v>
      </c>
      <c r="B471" s="7" t="s">
        <v>8307</v>
      </c>
      <c r="C471" s="7" t="s">
        <v>8308</v>
      </c>
      <c r="D471" s="7" t="s">
        <v>8299</v>
      </c>
      <c r="E471" s="7" t="s">
        <v>8301</v>
      </c>
      <c r="F471" s="7" t="s">
        <v>8298</v>
      </c>
      <c r="G471" s="7" t="s">
        <v>8305</v>
      </c>
      <c r="H471" s="7" t="s">
        <v>8303</v>
      </c>
      <c r="I471" s="7" t="s">
        <v>8312</v>
      </c>
      <c r="J471" s="7" t="s">
        <v>8306</v>
      </c>
      <c r="K471" s="7" t="s">
        <v>8309</v>
      </c>
      <c r="L471" s="7" t="s">
        <v>8311</v>
      </c>
      <c r="M471" s="7" t="s">
        <v>8300</v>
      </c>
      <c r="N471" s="7" t="s">
        <v>8315</v>
      </c>
      <c r="O471" s="7" t="s">
        <v>8302</v>
      </c>
      <c r="P471" s="7" t="s">
        <v>8313</v>
      </c>
      <c r="Q471" s="7" t="s">
        <v>8304</v>
      </c>
      <c r="R471" s="7" t="s">
        <v>8314</v>
      </c>
      <c r="S471" s="7" t="s">
        <v>8310</v>
      </c>
      <c r="T471" s="7" t="s">
        <v>16925</v>
      </c>
      <c r="U471" t="s">
        <v>8297</v>
      </c>
      <c r="V471">
        <f>IF(ISTEXT(B471),LEN(B471)-LEN(SUBSTITUTE(B471,$T$2,""))+1,0)</f>
        <v>1</v>
      </c>
      <c r="W471">
        <f>IF(ISTEXT(C471),LEN(C471)-LEN(SUBSTITUTE(C471,$T$2,""))+1,0)</f>
        <v>1</v>
      </c>
      <c r="X471">
        <f>IF(ISTEXT(D471),LEN(D471)-LEN(SUBSTITUTE(D471,$T$2,""))+1,0)</f>
        <v>1</v>
      </c>
      <c r="Y471">
        <f>IF(ISTEXT(E471),LEN(E471)-LEN(SUBSTITUTE(E471,$T$2,""))+1,0)</f>
        <v>1</v>
      </c>
      <c r="Z471">
        <f>IF(ISTEXT(F471),LEN(F471)-LEN(SUBSTITUTE(F471,$T$2,""))+1,0)</f>
        <v>1</v>
      </c>
      <c r="AA471">
        <f>IF(ISTEXT(G471),LEN(G471)-LEN(SUBSTITUTE(G471,$T$2,""))+1,0)</f>
        <v>1</v>
      </c>
      <c r="AB471">
        <f>IF(ISTEXT(H471),LEN(H471)-LEN(SUBSTITUTE(H471,$T$2,""))+1,0)</f>
        <v>1</v>
      </c>
      <c r="AC471">
        <f>IF(ISTEXT(I471),LEN(I471)-LEN(SUBSTITUTE(I471,$T$2,""))+1,0)</f>
        <v>1</v>
      </c>
      <c r="AD471">
        <f>IF(ISTEXT(J471),LEN(J471)-LEN(SUBSTITUTE(J471,$T$2,""))+1,0)</f>
        <v>1</v>
      </c>
      <c r="AE471">
        <f>IF(ISTEXT(K471),LEN(K471)-LEN(SUBSTITUTE(K471,$T$2,""))+1,0)</f>
        <v>1</v>
      </c>
      <c r="AF471">
        <f>IF(ISTEXT(L471),LEN(L471)-LEN(SUBSTITUTE(L471,$T$2,""))+1,0)</f>
        <v>1</v>
      </c>
      <c r="AG471">
        <f>IF(ISTEXT(M471),LEN(M471)-LEN(SUBSTITUTE(M471,$T$2,""))+1,0)</f>
        <v>1</v>
      </c>
      <c r="AH471">
        <f>IF(ISTEXT(N471),LEN(N471)-LEN(SUBSTITUTE(N471,$T$2,""))+1,0)</f>
        <v>1</v>
      </c>
      <c r="AI471">
        <f>IF(ISTEXT(O471),LEN(O471)-LEN(SUBSTITUTE(O471,$T$2,""))+1,0)</f>
        <v>1</v>
      </c>
      <c r="AJ471">
        <f>IF(ISTEXT(P471),LEN(P471)-LEN(SUBSTITUTE(P471,$T$2,""))+1,0)</f>
        <v>1</v>
      </c>
      <c r="AK471">
        <f>IF(ISTEXT(Q471),LEN(Q471)-LEN(SUBSTITUTE(Q471,$T$2,""))+1,0)</f>
        <v>1</v>
      </c>
      <c r="AL471">
        <f>IF(ISTEXT(R471),LEN(R471)-LEN(SUBSTITUTE(R471,$T$2,""))+1,0)</f>
        <v>1</v>
      </c>
      <c r="AM471">
        <f>IF(ISTEXT(S471),LEN(S471)-LEN(SUBSTITUTE(S471,$T$2,""))+1,0)</f>
        <v>1</v>
      </c>
      <c r="AO471" s="1">
        <f t="shared" si="141"/>
        <v>1</v>
      </c>
      <c r="AP471">
        <f t="shared" si="142"/>
        <v>0</v>
      </c>
      <c r="AR471" t="s">
        <v>8297</v>
      </c>
      <c r="AS471" t="e">
        <f t="shared" si="143"/>
        <v>#DIV/0!</v>
      </c>
      <c r="AT471" t="e">
        <f t="shared" si="144"/>
        <v>#DIV/0!</v>
      </c>
      <c r="AU471" t="e">
        <f t="shared" si="145"/>
        <v>#DIV/0!</v>
      </c>
      <c r="AV471" t="e">
        <f t="shared" si="146"/>
        <v>#DIV/0!</v>
      </c>
      <c r="AW471" t="e">
        <f t="shared" si="147"/>
        <v>#DIV/0!</v>
      </c>
      <c r="AX471" t="e">
        <f t="shared" si="148"/>
        <v>#DIV/0!</v>
      </c>
      <c r="AY471" t="e">
        <f t="shared" si="149"/>
        <v>#DIV/0!</v>
      </c>
      <c r="AZ471" t="e">
        <f t="shared" si="150"/>
        <v>#DIV/0!</v>
      </c>
      <c r="BA471" t="e">
        <f t="shared" si="151"/>
        <v>#DIV/0!</v>
      </c>
      <c r="BB471" t="e">
        <f t="shared" si="152"/>
        <v>#DIV/0!</v>
      </c>
      <c r="BC471" t="e">
        <f t="shared" si="153"/>
        <v>#DIV/0!</v>
      </c>
      <c r="BD471" t="e">
        <f t="shared" si="154"/>
        <v>#DIV/0!</v>
      </c>
      <c r="BE471" t="e">
        <f t="shared" si="155"/>
        <v>#DIV/0!</v>
      </c>
      <c r="BF471" t="e">
        <f t="shared" si="156"/>
        <v>#DIV/0!</v>
      </c>
      <c r="BG471" t="e">
        <f t="shared" si="157"/>
        <v>#DIV/0!</v>
      </c>
      <c r="BH471" t="e">
        <f t="shared" si="158"/>
        <v>#DIV/0!</v>
      </c>
      <c r="BI471" t="e">
        <f t="shared" si="159"/>
        <v>#DIV/0!</v>
      </c>
      <c r="BJ471" t="e">
        <f t="shared" si="160"/>
        <v>#DIV/0!</v>
      </c>
    </row>
    <row r="472" spans="1:62">
      <c r="A472" s="7" t="s">
        <v>8316</v>
      </c>
      <c r="B472" s="7" t="s">
        <v>8326</v>
      </c>
      <c r="C472" s="7" t="s">
        <v>8327</v>
      </c>
      <c r="D472" s="7" t="s">
        <v>8318</v>
      </c>
      <c r="E472" s="7" t="s">
        <v>8320</v>
      </c>
      <c r="F472" s="7" t="s">
        <v>8317</v>
      </c>
      <c r="G472" s="7" t="s">
        <v>8324</v>
      </c>
      <c r="H472" s="7" t="s">
        <v>8322</v>
      </c>
      <c r="I472" s="7" t="s">
        <v>8331</v>
      </c>
      <c r="J472" s="7" t="s">
        <v>8325</v>
      </c>
      <c r="K472" s="7" t="s">
        <v>8328</v>
      </c>
      <c r="L472" s="7" t="s">
        <v>8330</v>
      </c>
      <c r="M472" s="7" t="s">
        <v>8319</v>
      </c>
      <c r="N472" s="7" t="s">
        <v>8334</v>
      </c>
      <c r="O472" s="7" t="s">
        <v>8321</v>
      </c>
      <c r="P472" s="7" t="s">
        <v>8332</v>
      </c>
      <c r="Q472" s="7" t="s">
        <v>8323</v>
      </c>
      <c r="R472" s="7" t="s">
        <v>8333</v>
      </c>
      <c r="S472" s="7" t="s">
        <v>8329</v>
      </c>
      <c r="T472" s="7" t="s">
        <v>16925</v>
      </c>
      <c r="U472" t="s">
        <v>8316</v>
      </c>
      <c r="V472">
        <f>IF(ISTEXT(B472),LEN(B472)-LEN(SUBSTITUTE(B472,$T$2,""))+1,0)</f>
        <v>1</v>
      </c>
      <c r="W472">
        <f>IF(ISTEXT(C472),LEN(C472)-LEN(SUBSTITUTE(C472,$T$2,""))+1,0)</f>
        <v>1</v>
      </c>
      <c r="X472">
        <f>IF(ISTEXT(D472),LEN(D472)-LEN(SUBSTITUTE(D472,$T$2,""))+1,0)</f>
        <v>1</v>
      </c>
      <c r="Y472">
        <f>IF(ISTEXT(E472),LEN(E472)-LEN(SUBSTITUTE(E472,$T$2,""))+1,0)</f>
        <v>1</v>
      </c>
      <c r="Z472">
        <f>IF(ISTEXT(F472),LEN(F472)-LEN(SUBSTITUTE(F472,$T$2,""))+1,0)</f>
        <v>1</v>
      </c>
      <c r="AA472">
        <f>IF(ISTEXT(G472),LEN(G472)-LEN(SUBSTITUTE(G472,$T$2,""))+1,0)</f>
        <v>1</v>
      </c>
      <c r="AB472">
        <f>IF(ISTEXT(H472),LEN(H472)-LEN(SUBSTITUTE(H472,$T$2,""))+1,0)</f>
        <v>1</v>
      </c>
      <c r="AC472">
        <f>IF(ISTEXT(I472),LEN(I472)-LEN(SUBSTITUTE(I472,$T$2,""))+1,0)</f>
        <v>1</v>
      </c>
      <c r="AD472">
        <f>IF(ISTEXT(J472),LEN(J472)-LEN(SUBSTITUTE(J472,$T$2,""))+1,0)</f>
        <v>1</v>
      </c>
      <c r="AE472">
        <f>IF(ISTEXT(K472),LEN(K472)-LEN(SUBSTITUTE(K472,$T$2,""))+1,0)</f>
        <v>1</v>
      </c>
      <c r="AF472">
        <f>IF(ISTEXT(L472),LEN(L472)-LEN(SUBSTITUTE(L472,$T$2,""))+1,0)</f>
        <v>1</v>
      </c>
      <c r="AG472">
        <f>IF(ISTEXT(M472),LEN(M472)-LEN(SUBSTITUTE(M472,$T$2,""))+1,0)</f>
        <v>1</v>
      </c>
      <c r="AH472">
        <f>IF(ISTEXT(N472),LEN(N472)-LEN(SUBSTITUTE(N472,$T$2,""))+1,0)</f>
        <v>1</v>
      </c>
      <c r="AI472">
        <f>IF(ISTEXT(O472),LEN(O472)-LEN(SUBSTITUTE(O472,$T$2,""))+1,0)</f>
        <v>1</v>
      </c>
      <c r="AJ472">
        <f>IF(ISTEXT(P472),LEN(P472)-LEN(SUBSTITUTE(P472,$T$2,""))+1,0)</f>
        <v>1</v>
      </c>
      <c r="AK472">
        <f>IF(ISTEXT(Q472),LEN(Q472)-LEN(SUBSTITUTE(Q472,$T$2,""))+1,0)</f>
        <v>1</v>
      </c>
      <c r="AL472">
        <f>IF(ISTEXT(R472),LEN(R472)-LEN(SUBSTITUTE(R472,$T$2,""))+1,0)</f>
        <v>1</v>
      </c>
      <c r="AM472">
        <f>IF(ISTEXT(S472),LEN(S472)-LEN(SUBSTITUTE(S472,$T$2,""))+1,0)</f>
        <v>1</v>
      </c>
      <c r="AO472" s="1">
        <f t="shared" si="141"/>
        <v>1</v>
      </c>
      <c r="AP472">
        <f t="shared" si="142"/>
        <v>0</v>
      </c>
      <c r="AR472" t="s">
        <v>8316</v>
      </c>
      <c r="AS472" t="e">
        <f t="shared" si="143"/>
        <v>#DIV/0!</v>
      </c>
      <c r="AT472" t="e">
        <f t="shared" si="144"/>
        <v>#DIV/0!</v>
      </c>
      <c r="AU472" t="e">
        <f t="shared" si="145"/>
        <v>#DIV/0!</v>
      </c>
      <c r="AV472" t="e">
        <f t="shared" si="146"/>
        <v>#DIV/0!</v>
      </c>
      <c r="AW472" t="e">
        <f t="shared" si="147"/>
        <v>#DIV/0!</v>
      </c>
      <c r="AX472" t="e">
        <f t="shared" si="148"/>
        <v>#DIV/0!</v>
      </c>
      <c r="AY472" t="e">
        <f t="shared" si="149"/>
        <v>#DIV/0!</v>
      </c>
      <c r="AZ472" t="e">
        <f t="shared" si="150"/>
        <v>#DIV/0!</v>
      </c>
      <c r="BA472" t="e">
        <f t="shared" si="151"/>
        <v>#DIV/0!</v>
      </c>
      <c r="BB472" t="e">
        <f t="shared" si="152"/>
        <v>#DIV/0!</v>
      </c>
      <c r="BC472" t="e">
        <f t="shared" si="153"/>
        <v>#DIV/0!</v>
      </c>
      <c r="BD472" t="e">
        <f t="shared" si="154"/>
        <v>#DIV/0!</v>
      </c>
      <c r="BE472" t="e">
        <f t="shared" si="155"/>
        <v>#DIV/0!</v>
      </c>
      <c r="BF472" t="e">
        <f t="shared" si="156"/>
        <v>#DIV/0!</v>
      </c>
      <c r="BG472" t="e">
        <f t="shared" si="157"/>
        <v>#DIV/0!</v>
      </c>
      <c r="BH472" t="e">
        <f t="shared" si="158"/>
        <v>#DIV/0!</v>
      </c>
      <c r="BI472" t="e">
        <f t="shared" si="159"/>
        <v>#DIV/0!</v>
      </c>
      <c r="BJ472" t="e">
        <f t="shared" si="160"/>
        <v>#DIV/0!</v>
      </c>
    </row>
    <row r="473" spans="1:62">
      <c r="A473" s="7" t="s">
        <v>8335</v>
      </c>
      <c r="B473" s="7" t="s">
        <v>8345</v>
      </c>
      <c r="C473" s="7" t="s">
        <v>8346</v>
      </c>
      <c r="D473" s="7" t="s">
        <v>8337</v>
      </c>
      <c r="E473" s="7" t="s">
        <v>8339</v>
      </c>
      <c r="F473" s="7" t="s">
        <v>8336</v>
      </c>
      <c r="G473" s="7" t="s">
        <v>8343</v>
      </c>
      <c r="H473" s="7" t="s">
        <v>8341</v>
      </c>
      <c r="I473" s="7" t="s">
        <v>8350</v>
      </c>
      <c r="J473" s="7" t="s">
        <v>8344</v>
      </c>
      <c r="K473" s="7" t="s">
        <v>8347</v>
      </c>
      <c r="L473" s="7" t="s">
        <v>8349</v>
      </c>
      <c r="M473" s="7" t="s">
        <v>8338</v>
      </c>
      <c r="N473" s="7" t="s">
        <v>8353</v>
      </c>
      <c r="O473" s="7" t="s">
        <v>8340</v>
      </c>
      <c r="P473" s="7" t="s">
        <v>8351</v>
      </c>
      <c r="Q473" s="7" t="s">
        <v>8342</v>
      </c>
      <c r="R473" s="7" t="s">
        <v>8352</v>
      </c>
      <c r="S473" s="7" t="s">
        <v>8348</v>
      </c>
      <c r="T473" s="7" t="s">
        <v>16925</v>
      </c>
      <c r="U473" t="s">
        <v>8335</v>
      </c>
      <c r="V473">
        <f>IF(ISTEXT(B473),LEN(B473)-LEN(SUBSTITUTE(B473,$T$2,""))+1,0)</f>
        <v>1</v>
      </c>
      <c r="W473">
        <f>IF(ISTEXT(C473),LEN(C473)-LEN(SUBSTITUTE(C473,$T$2,""))+1,0)</f>
        <v>1</v>
      </c>
      <c r="X473">
        <f>IF(ISTEXT(D473),LEN(D473)-LEN(SUBSTITUTE(D473,$T$2,""))+1,0)</f>
        <v>1</v>
      </c>
      <c r="Y473">
        <f>IF(ISTEXT(E473),LEN(E473)-LEN(SUBSTITUTE(E473,$T$2,""))+1,0)</f>
        <v>1</v>
      </c>
      <c r="Z473">
        <f>IF(ISTEXT(F473),LEN(F473)-LEN(SUBSTITUTE(F473,$T$2,""))+1,0)</f>
        <v>1</v>
      </c>
      <c r="AA473">
        <f>IF(ISTEXT(G473),LEN(G473)-LEN(SUBSTITUTE(G473,$T$2,""))+1,0)</f>
        <v>1</v>
      </c>
      <c r="AB473">
        <f>IF(ISTEXT(H473),LEN(H473)-LEN(SUBSTITUTE(H473,$T$2,""))+1,0)</f>
        <v>1</v>
      </c>
      <c r="AC473">
        <f>IF(ISTEXT(I473),LEN(I473)-LEN(SUBSTITUTE(I473,$T$2,""))+1,0)</f>
        <v>1</v>
      </c>
      <c r="AD473">
        <f>IF(ISTEXT(J473),LEN(J473)-LEN(SUBSTITUTE(J473,$T$2,""))+1,0)</f>
        <v>1</v>
      </c>
      <c r="AE473">
        <f>IF(ISTEXT(K473),LEN(K473)-LEN(SUBSTITUTE(K473,$T$2,""))+1,0)</f>
        <v>1</v>
      </c>
      <c r="AF473">
        <f>IF(ISTEXT(L473),LEN(L473)-LEN(SUBSTITUTE(L473,$T$2,""))+1,0)</f>
        <v>1</v>
      </c>
      <c r="AG473">
        <f>IF(ISTEXT(M473),LEN(M473)-LEN(SUBSTITUTE(M473,$T$2,""))+1,0)</f>
        <v>1</v>
      </c>
      <c r="AH473">
        <f>IF(ISTEXT(N473),LEN(N473)-LEN(SUBSTITUTE(N473,$T$2,""))+1,0)</f>
        <v>1</v>
      </c>
      <c r="AI473">
        <f>IF(ISTEXT(O473),LEN(O473)-LEN(SUBSTITUTE(O473,$T$2,""))+1,0)</f>
        <v>1</v>
      </c>
      <c r="AJ473">
        <f>IF(ISTEXT(P473),LEN(P473)-LEN(SUBSTITUTE(P473,$T$2,""))+1,0)</f>
        <v>1</v>
      </c>
      <c r="AK473">
        <f>IF(ISTEXT(Q473),LEN(Q473)-LEN(SUBSTITUTE(Q473,$T$2,""))+1,0)</f>
        <v>1</v>
      </c>
      <c r="AL473">
        <f>IF(ISTEXT(R473),LEN(R473)-LEN(SUBSTITUTE(R473,$T$2,""))+1,0)</f>
        <v>1</v>
      </c>
      <c r="AM473">
        <f>IF(ISTEXT(S473),LEN(S473)-LEN(SUBSTITUTE(S473,$T$2,""))+1,0)</f>
        <v>1</v>
      </c>
      <c r="AO473" s="1">
        <f t="shared" si="141"/>
        <v>1</v>
      </c>
      <c r="AP473">
        <f t="shared" si="142"/>
        <v>0</v>
      </c>
      <c r="AR473" t="s">
        <v>8335</v>
      </c>
      <c r="AS473" t="e">
        <f t="shared" si="143"/>
        <v>#DIV/0!</v>
      </c>
      <c r="AT473" t="e">
        <f t="shared" si="144"/>
        <v>#DIV/0!</v>
      </c>
      <c r="AU473" t="e">
        <f t="shared" si="145"/>
        <v>#DIV/0!</v>
      </c>
      <c r="AV473" t="e">
        <f t="shared" si="146"/>
        <v>#DIV/0!</v>
      </c>
      <c r="AW473" t="e">
        <f t="shared" si="147"/>
        <v>#DIV/0!</v>
      </c>
      <c r="AX473" t="e">
        <f t="shared" si="148"/>
        <v>#DIV/0!</v>
      </c>
      <c r="AY473" t="e">
        <f t="shared" si="149"/>
        <v>#DIV/0!</v>
      </c>
      <c r="AZ473" t="e">
        <f t="shared" si="150"/>
        <v>#DIV/0!</v>
      </c>
      <c r="BA473" t="e">
        <f t="shared" si="151"/>
        <v>#DIV/0!</v>
      </c>
      <c r="BB473" t="e">
        <f t="shared" si="152"/>
        <v>#DIV/0!</v>
      </c>
      <c r="BC473" t="e">
        <f t="shared" si="153"/>
        <v>#DIV/0!</v>
      </c>
      <c r="BD473" t="e">
        <f t="shared" si="154"/>
        <v>#DIV/0!</v>
      </c>
      <c r="BE473" t="e">
        <f t="shared" si="155"/>
        <v>#DIV/0!</v>
      </c>
      <c r="BF473" t="e">
        <f t="shared" si="156"/>
        <v>#DIV/0!</v>
      </c>
      <c r="BG473" t="e">
        <f t="shared" si="157"/>
        <v>#DIV/0!</v>
      </c>
      <c r="BH473" t="e">
        <f t="shared" si="158"/>
        <v>#DIV/0!</v>
      </c>
      <c r="BI473" t="e">
        <f t="shared" si="159"/>
        <v>#DIV/0!</v>
      </c>
      <c r="BJ473" t="e">
        <f t="shared" si="160"/>
        <v>#DIV/0!</v>
      </c>
    </row>
    <row r="474" spans="1:62">
      <c r="A474" s="7" t="s">
        <v>8354</v>
      </c>
      <c r="B474" s="7" t="s">
        <v>8364</v>
      </c>
      <c r="C474" s="7" t="s">
        <v>8365</v>
      </c>
      <c r="D474" s="7" t="s">
        <v>8356</v>
      </c>
      <c r="E474" s="7" t="s">
        <v>8358</v>
      </c>
      <c r="F474" s="7" t="s">
        <v>8355</v>
      </c>
      <c r="G474" s="7" t="s">
        <v>8362</v>
      </c>
      <c r="H474" s="7" t="s">
        <v>8360</v>
      </c>
      <c r="I474" s="7" t="s">
        <v>8369</v>
      </c>
      <c r="J474" s="7" t="s">
        <v>8363</v>
      </c>
      <c r="K474" s="7" t="s">
        <v>8366</v>
      </c>
      <c r="L474" s="7" t="s">
        <v>8368</v>
      </c>
      <c r="M474" s="7" t="s">
        <v>8357</v>
      </c>
      <c r="N474" s="7" t="s">
        <v>8372</v>
      </c>
      <c r="O474" s="7" t="s">
        <v>8359</v>
      </c>
      <c r="P474" s="7" t="s">
        <v>8370</v>
      </c>
      <c r="Q474" s="7" t="s">
        <v>8361</v>
      </c>
      <c r="R474" s="7" t="s">
        <v>8371</v>
      </c>
      <c r="S474" s="7" t="s">
        <v>8367</v>
      </c>
      <c r="T474" s="7" t="s">
        <v>16925</v>
      </c>
      <c r="U474" t="s">
        <v>8354</v>
      </c>
      <c r="V474">
        <f>IF(ISTEXT(B474),LEN(B474)-LEN(SUBSTITUTE(B474,$T$2,""))+1,0)</f>
        <v>1</v>
      </c>
      <c r="W474">
        <f>IF(ISTEXT(C474),LEN(C474)-LEN(SUBSTITUTE(C474,$T$2,""))+1,0)</f>
        <v>1</v>
      </c>
      <c r="X474">
        <f>IF(ISTEXT(D474),LEN(D474)-LEN(SUBSTITUTE(D474,$T$2,""))+1,0)</f>
        <v>1</v>
      </c>
      <c r="Y474">
        <f>IF(ISTEXT(E474),LEN(E474)-LEN(SUBSTITUTE(E474,$T$2,""))+1,0)</f>
        <v>1</v>
      </c>
      <c r="Z474">
        <f>IF(ISTEXT(F474),LEN(F474)-LEN(SUBSTITUTE(F474,$T$2,""))+1,0)</f>
        <v>1</v>
      </c>
      <c r="AA474">
        <f>IF(ISTEXT(G474),LEN(G474)-LEN(SUBSTITUTE(G474,$T$2,""))+1,0)</f>
        <v>1</v>
      </c>
      <c r="AB474">
        <f>IF(ISTEXT(H474),LEN(H474)-LEN(SUBSTITUTE(H474,$T$2,""))+1,0)</f>
        <v>1</v>
      </c>
      <c r="AC474">
        <f>IF(ISTEXT(I474),LEN(I474)-LEN(SUBSTITUTE(I474,$T$2,""))+1,0)</f>
        <v>1</v>
      </c>
      <c r="AD474">
        <f>IF(ISTEXT(J474),LEN(J474)-LEN(SUBSTITUTE(J474,$T$2,""))+1,0)</f>
        <v>1</v>
      </c>
      <c r="AE474">
        <f>IF(ISTEXT(K474),LEN(K474)-LEN(SUBSTITUTE(K474,$T$2,""))+1,0)</f>
        <v>1</v>
      </c>
      <c r="AF474">
        <f>IF(ISTEXT(L474),LEN(L474)-LEN(SUBSTITUTE(L474,$T$2,""))+1,0)</f>
        <v>1</v>
      </c>
      <c r="AG474">
        <f>IF(ISTEXT(M474),LEN(M474)-LEN(SUBSTITUTE(M474,$T$2,""))+1,0)</f>
        <v>1</v>
      </c>
      <c r="AH474">
        <f>IF(ISTEXT(N474),LEN(N474)-LEN(SUBSTITUTE(N474,$T$2,""))+1,0)</f>
        <v>1</v>
      </c>
      <c r="AI474">
        <f>IF(ISTEXT(O474),LEN(O474)-LEN(SUBSTITUTE(O474,$T$2,""))+1,0)</f>
        <v>1</v>
      </c>
      <c r="AJ474">
        <f>IF(ISTEXT(P474),LEN(P474)-LEN(SUBSTITUTE(P474,$T$2,""))+1,0)</f>
        <v>1</v>
      </c>
      <c r="AK474">
        <f>IF(ISTEXT(Q474),LEN(Q474)-LEN(SUBSTITUTE(Q474,$T$2,""))+1,0)</f>
        <v>1</v>
      </c>
      <c r="AL474">
        <f>IF(ISTEXT(R474),LEN(R474)-LEN(SUBSTITUTE(R474,$T$2,""))+1,0)</f>
        <v>1</v>
      </c>
      <c r="AM474">
        <f>IF(ISTEXT(S474),LEN(S474)-LEN(SUBSTITUTE(S474,$T$2,""))+1,0)</f>
        <v>1</v>
      </c>
      <c r="AO474" s="1">
        <f t="shared" si="141"/>
        <v>1</v>
      </c>
      <c r="AP474">
        <f t="shared" si="142"/>
        <v>0</v>
      </c>
      <c r="AR474" t="s">
        <v>8354</v>
      </c>
      <c r="AS474" t="e">
        <f t="shared" si="143"/>
        <v>#DIV/0!</v>
      </c>
      <c r="AT474" t="e">
        <f t="shared" si="144"/>
        <v>#DIV/0!</v>
      </c>
      <c r="AU474" t="e">
        <f t="shared" si="145"/>
        <v>#DIV/0!</v>
      </c>
      <c r="AV474" t="e">
        <f t="shared" si="146"/>
        <v>#DIV/0!</v>
      </c>
      <c r="AW474" t="e">
        <f t="shared" si="147"/>
        <v>#DIV/0!</v>
      </c>
      <c r="AX474" t="e">
        <f t="shared" si="148"/>
        <v>#DIV/0!</v>
      </c>
      <c r="AY474" t="e">
        <f t="shared" si="149"/>
        <v>#DIV/0!</v>
      </c>
      <c r="AZ474" t="e">
        <f t="shared" si="150"/>
        <v>#DIV/0!</v>
      </c>
      <c r="BA474" t="e">
        <f t="shared" si="151"/>
        <v>#DIV/0!</v>
      </c>
      <c r="BB474" t="e">
        <f t="shared" si="152"/>
        <v>#DIV/0!</v>
      </c>
      <c r="BC474" t="e">
        <f t="shared" si="153"/>
        <v>#DIV/0!</v>
      </c>
      <c r="BD474" t="e">
        <f t="shared" si="154"/>
        <v>#DIV/0!</v>
      </c>
      <c r="BE474" t="e">
        <f t="shared" si="155"/>
        <v>#DIV/0!</v>
      </c>
      <c r="BF474" t="e">
        <f t="shared" si="156"/>
        <v>#DIV/0!</v>
      </c>
      <c r="BG474" t="e">
        <f t="shared" si="157"/>
        <v>#DIV/0!</v>
      </c>
      <c r="BH474" t="e">
        <f t="shared" si="158"/>
        <v>#DIV/0!</v>
      </c>
      <c r="BI474" t="e">
        <f t="shared" si="159"/>
        <v>#DIV/0!</v>
      </c>
      <c r="BJ474" t="e">
        <f t="shared" si="160"/>
        <v>#DIV/0!</v>
      </c>
    </row>
    <row r="475" spans="1:62">
      <c r="A475" s="7" t="s">
        <v>8373</v>
      </c>
      <c r="B475" s="7" t="s">
        <v>8383</v>
      </c>
      <c r="C475" s="7" t="s">
        <v>8384</v>
      </c>
      <c r="D475" s="7" t="s">
        <v>8375</v>
      </c>
      <c r="E475" s="7" t="s">
        <v>8377</v>
      </c>
      <c r="F475" s="7" t="s">
        <v>8374</v>
      </c>
      <c r="G475" s="7" t="s">
        <v>8381</v>
      </c>
      <c r="H475" s="7" t="s">
        <v>8379</v>
      </c>
      <c r="I475" s="7" t="s">
        <v>8388</v>
      </c>
      <c r="J475" s="7" t="s">
        <v>8382</v>
      </c>
      <c r="K475" s="7" t="s">
        <v>8385</v>
      </c>
      <c r="L475" s="7" t="s">
        <v>8387</v>
      </c>
      <c r="M475" s="7" t="s">
        <v>8376</v>
      </c>
      <c r="N475" s="7" t="s">
        <v>8391</v>
      </c>
      <c r="O475" s="7" t="s">
        <v>8378</v>
      </c>
      <c r="P475" s="7" t="s">
        <v>8389</v>
      </c>
      <c r="Q475" s="7" t="s">
        <v>8380</v>
      </c>
      <c r="R475" s="7" t="s">
        <v>8390</v>
      </c>
      <c r="S475" s="7" t="s">
        <v>8386</v>
      </c>
      <c r="T475" s="7" t="s">
        <v>16925</v>
      </c>
      <c r="U475" t="s">
        <v>8373</v>
      </c>
      <c r="V475">
        <f>IF(ISTEXT(B475),LEN(B475)-LEN(SUBSTITUTE(B475,$T$2,""))+1,0)</f>
        <v>1</v>
      </c>
      <c r="W475">
        <f>IF(ISTEXT(C475),LEN(C475)-LEN(SUBSTITUTE(C475,$T$2,""))+1,0)</f>
        <v>1</v>
      </c>
      <c r="X475">
        <f>IF(ISTEXT(D475),LEN(D475)-LEN(SUBSTITUTE(D475,$T$2,""))+1,0)</f>
        <v>1</v>
      </c>
      <c r="Y475">
        <f>IF(ISTEXT(E475),LEN(E475)-LEN(SUBSTITUTE(E475,$T$2,""))+1,0)</f>
        <v>1</v>
      </c>
      <c r="Z475">
        <f>IF(ISTEXT(F475),LEN(F475)-LEN(SUBSTITUTE(F475,$T$2,""))+1,0)</f>
        <v>1</v>
      </c>
      <c r="AA475">
        <f>IF(ISTEXT(G475),LEN(G475)-LEN(SUBSTITUTE(G475,$T$2,""))+1,0)</f>
        <v>1</v>
      </c>
      <c r="AB475">
        <f>IF(ISTEXT(H475),LEN(H475)-LEN(SUBSTITUTE(H475,$T$2,""))+1,0)</f>
        <v>1</v>
      </c>
      <c r="AC475">
        <f>IF(ISTEXT(I475),LEN(I475)-LEN(SUBSTITUTE(I475,$T$2,""))+1,0)</f>
        <v>1</v>
      </c>
      <c r="AD475">
        <f>IF(ISTEXT(J475),LEN(J475)-LEN(SUBSTITUTE(J475,$T$2,""))+1,0)</f>
        <v>1</v>
      </c>
      <c r="AE475">
        <f>IF(ISTEXT(K475),LEN(K475)-LEN(SUBSTITUTE(K475,$T$2,""))+1,0)</f>
        <v>1</v>
      </c>
      <c r="AF475">
        <f>IF(ISTEXT(L475),LEN(L475)-LEN(SUBSTITUTE(L475,$T$2,""))+1,0)</f>
        <v>1</v>
      </c>
      <c r="AG475">
        <f>IF(ISTEXT(M475),LEN(M475)-LEN(SUBSTITUTE(M475,$T$2,""))+1,0)</f>
        <v>1</v>
      </c>
      <c r="AH475">
        <f>IF(ISTEXT(N475),LEN(N475)-LEN(SUBSTITUTE(N475,$T$2,""))+1,0)</f>
        <v>1</v>
      </c>
      <c r="AI475">
        <f>IF(ISTEXT(O475),LEN(O475)-LEN(SUBSTITUTE(O475,$T$2,""))+1,0)</f>
        <v>1</v>
      </c>
      <c r="AJ475">
        <f>IF(ISTEXT(P475),LEN(P475)-LEN(SUBSTITUTE(P475,$T$2,""))+1,0)</f>
        <v>1</v>
      </c>
      <c r="AK475">
        <f>IF(ISTEXT(Q475),LEN(Q475)-LEN(SUBSTITUTE(Q475,$T$2,""))+1,0)</f>
        <v>1</v>
      </c>
      <c r="AL475">
        <f>IF(ISTEXT(R475),LEN(R475)-LEN(SUBSTITUTE(R475,$T$2,""))+1,0)</f>
        <v>1</v>
      </c>
      <c r="AM475">
        <f>IF(ISTEXT(S475),LEN(S475)-LEN(SUBSTITUTE(S475,$T$2,""))+1,0)</f>
        <v>1</v>
      </c>
      <c r="AO475" s="1">
        <f t="shared" si="141"/>
        <v>1</v>
      </c>
      <c r="AP475">
        <f t="shared" si="142"/>
        <v>0</v>
      </c>
      <c r="AR475" t="s">
        <v>8373</v>
      </c>
      <c r="AS475" t="e">
        <f t="shared" si="143"/>
        <v>#DIV/0!</v>
      </c>
      <c r="AT475" t="e">
        <f t="shared" si="144"/>
        <v>#DIV/0!</v>
      </c>
      <c r="AU475" t="e">
        <f t="shared" si="145"/>
        <v>#DIV/0!</v>
      </c>
      <c r="AV475" t="e">
        <f t="shared" si="146"/>
        <v>#DIV/0!</v>
      </c>
      <c r="AW475" t="e">
        <f t="shared" si="147"/>
        <v>#DIV/0!</v>
      </c>
      <c r="AX475" t="e">
        <f t="shared" si="148"/>
        <v>#DIV/0!</v>
      </c>
      <c r="AY475" t="e">
        <f t="shared" si="149"/>
        <v>#DIV/0!</v>
      </c>
      <c r="AZ475" t="e">
        <f t="shared" si="150"/>
        <v>#DIV/0!</v>
      </c>
      <c r="BA475" t="e">
        <f t="shared" si="151"/>
        <v>#DIV/0!</v>
      </c>
      <c r="BB475" t="e">
        <f t="shared" si="152"/>
        <v>#DIV/0!</v>
      </c>
      <c r="BC475" t="e">
        <f t="shared" si="153"/>
        <v>#DIV/0!</v>
      </c>
      <c r="BD475" t="e">
        <f t="shared" si="154"/>
        <v>#DIV/0!</v>
      </c>
      <c r="BE475" t="e">
        <f t="shared" si="155"/>
        <v>#DIV/0!</v>
      </c>
      <c r="BF475" t="e">
        <f t="shared" si="156"/>
        <v>#DIV/0!</v>
      </c>
      <c r="BG475" t="e">
        <f t="shared" si="157"/>
        <v>#DIV/0!</v>
      </c>
      <c r="BH475" t="e">
        <f t="shared" si="158"/>
        <v>#DIV/0!</v>
      </c>
      <c r="BI475" t="e">
        <f t="shared" si="159"/>
        <v>#DIV/0!</v>
      </c>
      <c r="BJ475" t="e">
        <f t="shared" si="160"/>
        <v>#DIV/0!</v>
      </c>
    </row>
    <row r="476" spans="1:62">
      <c r="A476" s="7" t="s">
        <v>8392</v>
      </c>
      <c r="B476" s="7" t="s">
        <v>8402</v>
      </c>
      <c r="C476" s="7" t="s">
        <v>8403</v>
      </c>
      <c r="D476" s="7" t="s">
        <v>8394</v>
      </c>
      <c r="E476" s="7" t="s">
        <v>8396</v>
      </c>
      <c r="F476" s="7" t="s">
        <v>8393</v>
      </c>
      <c r="G476" s="7" t="s">
        <v>8400</v>
      </c>
      <c r="H476" s="7" t="s">
        <v>8398</v>
      </c>
      <c r="I476" s="7" t="s">
        <v>8407</v>
      </c>
      <c r="J476" s="7" t="s">
        <v>8401</v>
      </c>
      <c r="K476" s="7" t="s">
        <v>8404</v>
      </c>
      <c r="L476" s="7" t="s">
        <v>8406</v>
      </c>
      <c r="M476" s="7" t="s">
        <v>8395</v>
      </c>
      <c r="N476" s="7" t="s">
        <v>8410</v>
      </c>
      <c r="O476" s="7" t="s">
        <v>8397</v>
      </c>
      <c r="P476" s="7" t="s">
        <v>8408</v>
      </c>
      <c r="Q476" s="7" t="s">
        <v>8399</v>
      </c>
      <c r="R476" s="7" t="s">
        <v>8409</v>
      </c>
      <c r="S476" s="7" t="s">
        <v>8405</v>
      </c>
      <c r="T476" s="7" t="s">
        <v>16925</v>
      </c>
      <c r="U476" t="s">
        <v>8392</v>
      </c>
      <c r="V476">
        <f>IF(ISTEXT(B476),LEN(B476)-LEN(SUBSTITUTE(B476,$T$2,""))+1,0)</f>
        <v>1</v>
      </c>
      <c r="W476">
        <f>IF(ISTEXT(C476),LEN(C476)-LEN(SUBSTITUTE(C476,$T$2,""))+1,0)</f>
        <v>1</v>
      </c>
      <c r="X476">
        <f>IF(ISTEXT(D476),LEN(D476)-LEN(SUBSTITUTE(D476,$T$2,""))+1,0)</f>
        <v>1</v>
      </c>
      <c r="Y476">
        <f>IF(ISTEXT(E476),LEN(E476)-LEN(SUBSTITUTE(E476,$T$2,""))+1,0)</f>
        <v>1</v>
      </c>
      <c r="Z476">
        <f>IF(ISTEXT(F476),LEN(F476)-LEN(SUBSTITUTE(F476,$T$2,""))+1,0)</f>
        <v>1</v>
      </c>
      <c r="AA476">
        <f>IF(ISTEXT(G476),LEN(G476)-LEN(SUBSTITUTE(G476,$T$2,""))+1,0)</f>
        <v>1</v>
      </c>
      <c r="AB476">
        <f>IF(ISTEXT(H476),LEN(H476)-LEN(SUBSTITUTE(H476,$T$2,""))+1,0)</f>
        <v>1</v>
      </c>
      <c r="AC476">
        <f>IF(ISTEXT(I476),LEN(I476)-LEN(SUBSTITUTE(I476,$T$2,""))+1,0)</f>
        <v>1</v>
      </c>
      <c r="AD476">
        <f>IF(ISTEXT(J476),LEN(J476)-LEN(SUBSTITUTE(J476,$T$2,""))+1,0)</f>
        <v>1</v>
      </c>
      <c r="AE476">
        <f>IF(ISTEXT(K476),LEN(K476)-LEN(SUBSTITUTE(K476,$T$2,""))+1,0)</f>
        <v>1</v>
      </c>
      <c r="AF476">
        <f>IF(ISTEXT(L476),LEN(L476)-LEN(SUBSTITUTE(L476,$T$2,""))+1,0)</f>
        <v>1</v>
      </c>
      <c r="AG476">
        <f>IF(ISTEXT(M476),LEN(M476)-LEN(SUBSTITUTE(M476,$T$2,""))+1,0)</f>
        <v>1</v>
      </c>
      <c r="AH476">
        <f>IF(ISTEXT(N476),LEN(N476)-LEN(SUBSTITUTE(N476,$T$2,""))+1,0)</f>
        <v>1</v>
      </c>
      <c r="AI476">
        <f>IF(ISTEXT(O476),LEN(O476)-LEN(SUBSTITUTE(O476,$T$2,""))+1,0)</f>
        <v>1</v>
      </c>
      <c r="AJ476">
        <f>IF(ISTEXT(P476),LEN(P476)-LEN(SUBSTITUTE(P476,$T$2,""))+1,0)</f>
        <v>1</v>
      </c>
      <c r="AK476">
        <f>IF(ISTEXT(Q476),LEN(Q476)-LEN(SUBSTITUTE(Q476,$T$2,""))+1,0)</f>
        <v>1</v>
      </c>
      <c r="AL476">
        <f>IF(ISTEXT(R476),LEN(R476)-LEN(SUBSTITUTE(R476,$T$2,""))+1,0)</f>
        <v>1</v>
      </c>
      <c r="AM476">
        <f>IF(ISTEXT(S476),LEN(S476)-LEN(SUBSTITUTE(S476,$T$2,""))+1,0)</f>
        <v>1</v>
      </c>
      <c r="AO476" s="1">
        <f t="shared" si="141"/>
        <v>1</v>
      </c>
      <c r="AP476">
        <f t="shared" si="142"/>
        <v>0</v>
      </c>
      <c r="AR476" t="s">
        <v>8392</v>
      </c>
      <c r="AS476" t="e">
        <f t="shared" si="143"/>
        <v>#DIV/0!</v>
      </c>
      <c r="AT476" t="e">
        <f t="shared" si="144"/>
        <v>#DIV/0!</v>
      </c>
      <c r="AU476" t="e">
        <f t="shared" si="145"/>
        <v>#DIV/0!</v>
      </c>
      <c r="AV476" t="e">
        <f t="shared" si="146"/>
        <v>#DIV/0!</v>
      </c>
      <c r="AW476" t="e">
        <f t="shared" si="147"/>
        <v>#DIV/0!</v>
      </c>
      <c r="AX476" t="e">
        <f t="shared" si="148"/>
        <v>#DIV/0!</v>
      </c>
      <c r="AY476" t="e">
        <f t="shared" si="149"/>
        <v>#DIV/0!</v>
      </c>
      <c r="AZ476" t="e">
        <f t="shared" si="150"/>
        <v>#DIV/0!</v>
      </c>
      <c r="BA476" t="e">
        <f t="shared" si="151"/>
        <v>#DIV/0!</v>
      </c>
      <c r="BB476" t="e">
        <f t="shared" si="152"/>
        <v>#DIV/0!</v>
      </c>
      <c r="BC476" t="e">
        <f t="shared" si="153"/>
        <v>#DIV/0!</v>
      </c>
      <c r="BD476" t="e">
        <f t="shared" si="154"/>
        <v>#DIV/0!</v>
      </c>
      <c r="BE476" t="e">
        <f t="shared" si="155"/>
        <v>#DIV/0!</v>
      </c>
      <c r="BF476" t="e">
        <f t="shared" si="156"/>
        <v>#DIV/0!</v>
      </c>
      <c r="BG476" t="e">
        <f t="shared" si="157"/>
        <v>#DIV/0!</v>
      </c>
      <c r="BH476" t="e">
        <f t="shared" si="158"/>
        <v>#DIV/0!</v>
      </c>
      <c r="BI476" t="e">
        <f t="shared" si="159"/>
        <v>#DIV/0!</v>
      </c>
      <c r="BJ476" t="e">
        <f t="shared" si="160"/>
        <v>#DIV/0!</v>
      </c>
    </row>
    <row r="477" spans="1:62">
      <c r="A477" s="7" t="s">
        <v>8411</v>
      </c>
      <c r="B477" s="7" t="s">
        <v>8421</v>
      </c>
      <c r="C477" s="7" t="s">
        <v>8422</v>
      </c>
      <c r="D477" s="7" t="s">
        <v>8413</v>
      </c>
      <c r="E477" s="7" t="s">
        <v>8415</v>
      </c>
      <c r="F477" s="7" t="s">
        <v>8412</v>
      </c>
      <c r="G477" s="7" t="s">
        <v>8419</v>
      </c>
      <c r="H477" s="7" t="s">
        <v>8417</v>
      </c>
      <c r="I477" s="7" t="s">
        <v>8426</v>
      </c>
      <c r="J477" s="7" t="s">
        <v>8420</v>
      </c>
      <c r="K477" s="7" t="s">
        <v>8423</v>
      </c>
      <c r="L477" s="7" t="s">
        <v>8425</v>
      </c>
      <c r="M477" s="7" t="s">
        <v>8414</v>
      </c>
      <c r="N477" s="7" t="s">
        <v>8429</v>
      </c>
      <c r="O477" s="7" t="s">
        <v>8416</v>
      </c>
      <c r="P477" s="7" t="s">
        <v>8427</v>
      </c>
      <c r="Q477" s="7" t="s">
        <v>8418</v>
      </c>
      <c r="R477" s="7" t="s">
        <v>8428</v>
      </c>
      <c r="S477" s="7" t="s">
        <v>8424</v>
      </c>
      <c r="T477" s="7" t="s">
        <v>16925</v>
      </c>
      <c r="U477" t="s">
        <v>8411</v>
      </c>
      <c r="V477">
        <f>IF(ISTEXT(B477),LEN(B477)-LEN(SUBSTITUTE(B477,$T$2,""))+1,0)</f>
        <v>1</v>
      </c>
      <c r="W477">
        <f>IF(ISTEXT(C477),LEN(C477)-LEN(SUBSTITUTE(C477,$T$2,""))+1,0)</f>
        <v>1</v>
      </c>
      <c r="X477">
        <f>IF(ISTEXT(D477),LEN(D477)-LEN(SUBSTITUTE(D477,$T$2,""))+1,0)</f>
        <v>1</v>
      </c>
      <c r="Y477">
        <f>IF(ISTEXT(E477),LEN(E477)-LEN(SUBSTITUTE(E477,$T$2,""))+1,0)</f>
        <v>1</v>
      </c>
      <c r="Z477">
        <f>IF(ISTEXT(F477),LEN(F477)-LEN(SUBSTITUTE(F477,$T$2,""))+1,0)</f>
        <v>1</v>
      </c>
      <c r="AA477">
        <f>IF(ISTEXT(G477),LEN(G477)-LEN(SUBSTITUTE(G477,$T$2,""))+1,0)</f>
        <v>1</v>
      </c>
      <c r="AB477">
        <f>IF(ISTEXT(H477),LEN(H477)-LEN(SUBSTITUTE(H477,$T$2,""))+1,0)</f>
        <v>1</v>
      </c>
      <c r="AC477">
        <f>IF(ISTEXT(I477),LEN(I477)-LEN(SUBSTITUTE(I477,$T$2,""))+1,0)</f>
        <v>1</v>
      </c>
      <c r="AD477">
        <f>IF(ISTEXT(J477),LEN(J477)-LEN(SUBSTITUTE(J477,$T$2,""))+1,0)</f>
        <v>1</v>
      </c>
      <c r="AE477">
        <f>IF(ISTEXT(K477),LEN(K477)-LEN(SUBSTITUTE(K477,$T$2,""))+1,0)</f>
        <v>1</v>
      </c>
      <c r="AF477">
        <f>IF(ISTEXT(L477),LEN(L477)-LEN(SUBSTITUTE(L477,$T$2,""))+1,0)</f>
        <v>1</v>
      </c>
      <c r="AG477">
        <f>IF(ISTEXT(M477),LEN(M477)-LEN(SUBSTITUTE(M477,$T$2,""))+1,0)</f>
        <v>1</v>
      </c>
      <c r="AH477">
        <f>IF(ISTEXT(N477),LEN(N477)-LEN(SUBSTITUTE(N477,$T$2,""))+1,0)</f>
        <v>1</v>
      </c>
      <c r="AI477">
        <f>IF(ISTEXT(O477),LEN(O477)-LEN(SUBSTITUTE(O477,$T$2,""))+1,0)</f>
        <v>1</v>
      </c>
      <c r="AJ477">
        <f>IF(ISTEXT(P477),LEN(P477)-LEN(SUBSTITUTE(P477,$T$2,""))+1,0)</f>
        <v>1</v>
      </c>
      <c r="AK477">
        <f>IF(ISTEXT(Q477),LEN(Q477)-LEN(SUBSTITUTE(Q477,$T$2,""))+1,0)</f>
        <v>1</v>
      </c>
      <c r="AL477">
        <f>IF(ISTEXT(R477),LEN(R477)-LEN(SUBSTITUTE(R477,$T$2,""))+1,0)</f>
        <v>1</v>
      </c>
      <c r="AM477">
        <f>IF(ISTEXT(S477),LEN(S477)-LEN(SUBSTITUTE(S477,$T$2,""))+1,0)</f>
        <v>1</v>
      </c>
      <c r="AO477" s="1">
        <f t="shared" si="141"/>
        <v>1</v>
      </c>
      <c r="AP477">
        <f t="shared" si="142"/>
        <v>0</v>
      </c>
      <c r="AR477" t="s">
        <v>8411</v>
      </c>
      <c r="AS477" t="e">
        <f t="shared" si="143"/>
        <v>#DIV/0!</v>
      </c>
      <c r="AT477" t="e">
        <f t="shared" si="144"/>
        <v>#DIV/0!</v>
      </c>
      <c r="AU477" t="e">
        <f t="shared" si="145"/>
        <v>#DIV/0!</v>
      </c>
      <c r="AV477" t="e">
        <f t="shared" si="146"/>
        <v>#DIV/0!</v>
      </c>
      <c r="AW477" t="e">
        <f t="shared" si="147"/>
        <v>#DIV/0!</v>
      </c>
      <c r="AX477" t="e">
        <f t="shared" si="148"/>
        <v>#DIV/0!</v>
      </c>
      <c r="AY477" t="e">
        <f t="shared" si="149"/>
        <v>#DIV/0!</v>
      </c>
      <c r="AZ477" t="e">
        <f t="shared" si="150"/>
        <v>#DIV/0!</v>
      </c>
      <c r="BA477" t="e">
        <f t="shared" si="151"/>
        <v>#DIV/0!</v>
      </c>
      <c r="BB477" t="e">
        <f t="shared" si="152"/>
        <v>#DIV/0!</v>
      </c>
      <c r="BC477" t="e">
        <f t="shared" si="153"/>
        <v>#DIV/0!</v>
      </c>
      <c r="BD477" t="e">
        <f t="shared" si="154"/>
        <v>#DIV/0!</v>
      </c>
      <c r="BE477" t="e">
        <f t="shared" si="155"/>
        <v>#DIV/0!</v>
      </c>
      <c r="BF477" t="e">
        <f t="shared" si="156"/>
        <v>#DIV/0!</v>
      </c>
      <c r="BG477" t="e">
        <f t="shared" si="157"/>
        <v>#DIV/0!</v>
      </c>
      <c r="BH477" t="e">
        <f t="shared" si="158"/>
        <v>#DIV/0!</v>
      </c>
      <c r="BI477" t="e">
        <f t="shared" si="159"/>
        <v>#DIV/0!</v>
      </c>
      <c r="BJ477" t="e">
        <f t="shared" si="160"/>
        <v>#DIV/0!</v>
      </c>
    </row>
    <row r="478" spans="1:62">
      <c r="A478" s="7" t="s">
        <v>8430</v>
      </c>
      <c r="B478" s="7" t="s">
        <v>8440</v>
      </c>
      <c r="C478" s="7" t="s">
        <v>8441</v>
      </c>
      <c r="D478" s="7" t="s">
        <v>8432</v>
      </c>
      <c r="E478" s="7" t="s">
        <v>8434</v>
      </c>
      <c r="F478" s="7" t="s">
        <v>8431</v>
      </c>
      <c r="G478" s="7" t="s">
        <v>8438</v>
      </c>
      <c r="H478" s="7" t="s">
        <v>8436</v>
      </c>
      <c r="I478" s="7" t="s">
        <v>8445</v>
      </c>
      <c r="J478" s="7" t="s">
        <v>8439</v>
      </c>
      <c r="K478" s="7" t="s">
        <v>8442</v>
      </c>
      <c r="L478" s="7" t="s">
        <v>8444</v>
      </c>
      <c r="M478" s="7" t="s">
        <v>8433</v>
      </c>
      <c r="N478" s="7" t="s">
        <v>8448</v>
      </c>
      <c r="O478" s="7" t="s">
        <v>8435</v>
      </c>
      <c r="P478" s="7" t="s">
        <v>8446</v>
      </c>
      <c r="Q478" s="7" t="s">
        <v>8437</v>
      </c>
      <c r="R478" s="7" t="s">
        <v>8447</v>
      </c>
      <c r="S478" s="7" t="s">
        <v>8443</v>
      </c>
      <c r="T478" s="7" t="s">
        <v>16925</v>
      </c>
      <c r="U478" t="s">
        <v>8430</v>
      </c>
      <c r="V478">
        <f>IF(ISTEXT(B478),LEN(B478)-LEN(SUBSTITUTE(B478,$T$2,""))+1,0)</f>
        <v>1</v>
      </c>
      <c r="W478">
        <f>IF(ISTEXT(C478),LEN(C478)-LEN(SUBSTITUTE(C478,$T$2,""))+1,0)</f>
        <v>1</v>
      </c>
      <c r="X478">
        <f>IF(ISTEXT(D478),LEN(D478)-LEN(SUBSTITUTE(D478,$T$2,""))+1,0)</f>
        <v>1</v>
      </c>
      <c r="Y478">
        <f>IF(ISTEXT(E478),LEN(E478)-LEN(SUBSTITUTE(E478,$T$2,""))+1,0)</f>
        <v>1</v>
      </c>
      <c r="Z478">
        <f>IF(ISTEXT(F478),LEN(F478)-LEN(SUBSTITUTE(F478,$T$2,""))+1,0)</f>
        <v>1</v>
      </c>
      <c r="AA478">
        <f>IF(ISTEXT(G478),LEN(G478)-LEN(SUBSTITUTE(G478,$T$2,""))+1,0)</f>
        <v>1</v>
      </c>
      <c r="AB478">
        <f>IF(ISTEXT(H478),LEN(H478)-LEN(SUBSTITUTE(H478,$T$2,""))+1,0)</f>
        <v>1</v>
      </c>
      <c r="AC478">
        <f>IF(ISTEXT(I478),LEN(I478)-LEN(SUBSTITUTE(I478,$T$2,""))+1,0)</f>
        <v>1</v>
      </c>
      <c r="AD478">
        <f>IF(ISTEXT(J478),LEN(J478)-LEN(SUBSTITUTE(J478,$T$2,""))+1,0)</f>
        <v>1</v>
      </c>
      <c r="AE478">
        <f>IF(ISTEXT(K478),LEN(K478)-LEN(SUBSTITUTE(K478,$T$2,""))+1,0)</f>
        <v>1</v>
      </c>
      <c r="AF478">
        <f>IF(ISTEXT(L478),LEN(L478)-LEN(SUBSTITUTE(L478,$T$2,""))+1,0)</f>
        <v>1</v>
      </c>
      <c r="AG478">
        <f>IF(ISTEXT(M478),LEN(M478)-LEN(SUBSTITUTE(M478,$T$2,""))+1,0)</f>
        <v>1</v>
      </c>
      <c r="AH478">
        <f>IF(ISTEXT(N478),LEN(N478)-LEN(SUBSTITUTE(N478,$T$2,""))+1,0)</f>
        <v>1</v>
      </c>
      <c r="AI478">
        <f>IF(ISTEXT(O478),LEN(O478)-LEN(SUBSTITUTE(O478,$T$2,""))+1,0)</f>
        <v>1</v>
      </c>
      <c r="AJ478">
        <f>IF(ISTEXT(P478),LEN(P478)-LEN(SUBSTITUTE(P478,$T$2,""))+1,0)</f>
        <v>1</v>
      </c>
      <c r="AK478">
        <f>IF(ISTEXT(Q478),LEN(Q478)-LEN(SUBSTITUTE(Q478,$T$2,""))+1,0)</f>
        <v>1</v>
      </c>
      <c r="AL478">
        <f>IF(ISTEXT(R478),LEN(R478)-LEN(SUBSTITUTE(R478,$T$2,""))+1,0)</f>
        <v>1</v>
      </c>
      <c r="AM478">
        <f>IF(ISTEXT(S478),LEN(S478)-LEN(SUBSTITUTE(S478,$T$2,""))+1,0)</f>
        <v>1</v>
      </c>
      <c r="AO478" s="1">
        <f t="shared" si="141"/>
        <v>1</v>
      </c>
      <c r="AP478">
        <f t="shared" si="142"/>
        <v>0</v>
      </c>
      <c r="AR478" t="s">
        <v>8430</v>
      </c>
      <c r="AS478" t="e">
        <f t="shared" si="143"/>
        <v>#DIV/0!</v>
      </c>
      <c r="AT478" t="e">
        <f t="shared" si="144"/>
        <v>#DIV/0!</v>
      </c>
      <c r="AU478" t="e">
        <f t="shared" si="145"/>
        <v>#DIV/0!</v>
      </c>
      <c r="AV478" t="e">
        <f t="shared" si="146"/>
        <v>#DIV/0!</v>
      </c>
      <c r="AW478" t="e">
        <f t="shared" si="147"/>
        <v>#DIV/0!</v>
      </c>
      <c r="AX478" t="e">
        <f t="shared" si="148"/>
        <v>#DIV/0!</v>
      </c>
      <c r="AY478" t="e">
        <f t="shared" si="149"/>
        <v>#DIV/0!</v>
      </c>
      <c r="AZ478" t="e">
        <f t="shared" si="150"/>
        <v>#DIV/0!</v>
      </c>
      <c r="BA478" t="e">
        <f t="shared" si="151"/>
        <v>#DIV/0!</v>
      </c>
      <c r="BB478" t="e">
        <f t="shared" si="152"/>
        <v>#DIV/0!</v>
      </c>
      <c r="BC478" t="e">
        <f t="shared" si="153"/>
        <v>#DIV/0!</v>
      </c>
      <c r="BD478" t="e">
        <f t="shared" si="154"/>
        <v>#DIV/0!</v>
      </c>
      <c r="BE478" t="e">
        <f t="shared" si="155"/>
        <v>#DIV/0!</v>
      </c>
      <c r="BF478" t="e">
        <f t="shared" si="156"/>
        <v>#DIV/0!</v>
      </c>
      <c r="BG478" t="e">
        <f t="shared" si="157"/>
        <v>#DIV/0!</v>
      </c>
      <c r="BH478" t="e">
        <f t="shared" si="158"/>
        <v>#DIV/0!</v>
      </c>
      <c r="BI478" t="e">
        <f t="shared" si="159"/>
        <v>#DIV/0!</v>
      </c>
      <c r="BJ478" t="e">
        <f t="shared" si="160"/>
        <v>#DIV/0!</v>
      </c>
    </row>
    <row r="479" spans="1:62">
      <c r="A479" s="7" t="s">
        <v>8449</v>
      </c>
      <c r="B479" s="7" t="s">
        <v>8459</v>
      </c>
      <c r="C479" s="7" t="s">
        <v>8460</v>
      </c>
      <c r="D479" s="7" t="s">
        <v>8451</v>
      </c>
      <c r="E479" s="7" t="s">
        <v>8453</v>
      </c>
      <c r="F479" s="7" t="s">
        <v>8450</v>
      </c>
      <c r="G479" s="7" t="s">
        <v>8457</v>
      </c>
      <c r="H479" s="7" t="s">
        <v>8455</v>
      </c>
      <c r="I479" s="7" t="s">
        <v>8464</v>
      </c>
      <c r="J479" s="7" t="s">
        <v>8458</v>
      </c>
      <c r="K479" s="7" t="s">
        <v>8461</v>
      </c>
      <c r="L479" s="7" t="s">
        <v>8463</v>
      </c>
      <c r="M479" s="7" t="s">
        <v>8452</v>
      </c>
      <c r="N479" s="7" t="s">
        <v>8467</v>
      </c>
      <c r="O479" s="7" t="s">
        <v>8454</v>
      </c>
      <c r="P479" s="7" t="s">
        <v>8465</v>
      </c>
      <c r="Q479" s="7" t="s">
        <v>8456</v>
      </c>
      <c r="R479" s="7" t="s">
        <v>8466</v>
      </c>
      <c r="S479" s="7" t="s">
        <v>8462</v>
      </c>
      <c r="T479" s="7" t="s">
        <v>16925</v>
      </c>
      <c r="U479" t="s">
        <v>8449</v>
      </c>
      <c r="V479">
        <f>IF(ISTEXT(B479),LEN(B479)-LEN(SUBSTITUTE(B479,$T$2,""))+1,0)</f>
        <v>1</v>
      </c>
      <c r="W479">
        <f>IF(ISTEXT(C479),LEN(C479)-LEN(SUBSTITUTE(C479,$T$2,""))+1,0)</f>
        <v>1</v>
      </c>
      <c r="X479">
        <f>IF(ISTEXT(D479),LEN(D479)-LEN(SUBSTITUTE(D479,$T$2,""))+1,0)</f>
        <v>1</v>
      </c>
      <c r="Y479">
        <f>IF(ISTEXT(E479),LEN(E479)-LEN(SUBSTITUTE(E479,$T$2,""))+1,0)</f>
        <v>1</v>
      </c>
      <c r="Z479">
        <f>IF(ISTEXT(F479),LEN(F479)-LEN(SUBSTITUTE(F479,$T$2,""))+1,0)</f>
        <v>1</v>
      </c>
      <c r="AA479">
        <f>IF(ISTEXT(G479),LEN(G479)-LEN(SUBSTITUTE(G479,$T$2,""))+1,0)</f>
        <v>1</v>
      </c>
      <c r="AB479">
        <f>IF(ISTEXT(H479),LEN(H479)-LEN(SUBSTITUTE(H479,$T$2,""))+1,0)</f>
        <v>1</v>
      </c>
      <c r="AC479">
        <f>IF(ISTEXT(I479),LEN(I479)-LEN(SUBSTITUTE(I479,$T$2,""))+1,0)</f>
        <v>1</v>
      </c>
      <c r="AD479">
        <f>IF(ISTEXT(J479),LEN(J479)-LEN(SUBSTITUTE(J479,$T$2,""))+1,0)</f>
        <v>1</v>
      </c>
      <c r="AE479">
        <f>IF(ISTEXT(K479),LEN(K479)-LEN(SUBSTITUTE(K479,$T$2,""))+1,0)</f>
        <v>1</v>
      </c>
      <c r="AF479">
        <f>IF(ISTEXT(L479),LEN(L479)-LEN(SUBSTITUTE(L479,$T$2,""))+1,0)</f>
        <v>1</v>
      </c>
      <c r="AG479">
        <f>IF(ISTEXT(M479),LEN(M479)-LEN(SUBSTITUTE(M479,$T$2,""))+1,0)</f>
        <v>1</v>
      </c>
      <c r="AH479">
        <f>IF(ISTEXT(N479),LEN(N479)-LEN(SUBSTITUTE(N479,$T$2,""))+1,0)</f>
        <v>1</v>
      </c>
      <c r="AI479">
        <f>IF(ISTEXT(O479),LEN(O479)-LEN(SUBSTITUTE(O479,$T$2,""))+1,0)</f>
        <v>1</v>
      </c>
      <c r="AJ479">
        <f>IF(ISTEXT(P479),LEN(P479)-LEN(SUBSTITUTE(P479,$T$2,""))+1,0)</f>
        <v>1</v>
      </c>
      <c r="AK479">
        <f>IF(ISTEXT(Q479),LEN(Q479)-LEN(SUBSTITUTE(Q479,$T$2,""))+1,0)</f>
        <v>1</v>
      </c>
      <c r="AL479">
        <f>IF(ISTEXT(R479),LEN(R479)-LEN(SUBSTITUTE(R479,$T$2,""))+1,0)</f>
        <v>1</v>
      </c>
      <c r="AM479">
        <f>IF(ISTEXT(S479),LEN(S479)-LEN(SUBSTITUTE(S479,$T$2,""))+1,0)</f>
        <v>1</v>
      </c>
      <c r="AO479" s="1">
        <f t="shared" si="141"/>
        <v>1</v>
      </c>
      <c r="AP479">
        <f t="shared" si="142"/>
        <v>0</v>
      </c>
      <c r="AR479" t="s">
        <v>8449</v>
      </c>
      <c r="AS479" t="e">
        <f t="shared" si="143"/>
        <v>#DIV/0!</v>
      </c>
      <c r="AT479" t="e">
        <f t="shared" si="144"/>
        <v>#DIV/0!</v>
      </c>
      <c r="AU479" t="e">
        <f t="shared" si="145"/>
        <v>#DIV/0!</v>
      </c>
      <c r="AV479" t="e">
        <f t="shared" si="146"/>
        <v>#DIV/0!</v>
      </c>
      <c r="AW479" t="e">
        <f t="shared" si="147"/>
        <v>#DIV/0!</v>
      </c>
      <c r="AX479" t="e">
        <f t="shared" si="148"/>
        <v>#DIV/0!</v>
      </c>
      <c r="AY479" t="e">
        <f t="shared" si="149"/>
        <v>#DIV/0!</v>
      </c>
      <c r="AZ479" t="e">
        <f t="shared" si="150"/>
        <v>#DIV/0!</v>
      </c>
      <c r="BA479" t="e">
        <f t="shared" si="151"/>
        <v>#DIV/0!</v>
      </c>
      <c r="BB479" t="e">
        <f t="shared" si="152"/>
        <v>#DIV/0!</v>
      </c>
      <c r="BC479" t="e">
        <f t="shared" si="153"/>
        <v>#DIV/0!</v>
      </c>
      <c r="BD479" t="e">
        <f t="shared" si="154"/>
        <v>#DIV/0!</v>
      </c>
      <c r="BE479" t="e">
        <f t="shared" si="155"/>
        <v>#DIV/0!</v>
      </c>
      <c r="BF479" t="e">
        <f t="shared" si="156"/>
        <v>#DIV/0!</v>
      </c>
      <c r="BG479" t="e">
        <f t="shared" si="157"/>
        <v>#DIV/0!</v>
      </c>
      <c r="BH479" t="e">
        <f t="shared" si="158"/>
        <v>#DIV/0!</v>
      </c>
      <c r="BI479" t="e">
        <f t="shared" si="159"/>
        <v>#DIV/0!</v>
      </c>
      <c r="BJ479" t="e">
        <f t="shared" si="160"/>
        <v>#DIV/0!</v>
      </c>
    </row>
    <row r="480" spans="1:62">
      <c r="A480" s="7" t="s">
        <v>8468</v>
      </c>
      <c r="B480" s="7" t="s">
        <v>8478</v>
      </c>
      <c r="C480" s="7" t="s">
        <v>8479</v>
      </c>
      <c r="D480" s="7" t="s">
        <v>8470</v>
      </c>
      <c r="E480" s="7" t="s">
        <v>8472</v>
      </c>
      <c r="F480" s="7" t="s">
        <v>8469</v>
      </c>
      <c r="G480" s="7" t="s">
        <v>8476</v>
      </c>
      <c r="H480" s="7" t="s">
        <v>8474</v>
      </c>
      <c r="I480" s="7" t="s">
        <v>8483</v>
      </c>
      <c r="J480" s="7" t="s">
        <v>8477</v>
      </c>
      <c r="K480" s="7" t="s">
        <v>8480</v>
      </c>
      <c r="L480" s="7" t="s">
        <v>8482</v>
      </c>
      <c r="M480" s="7" t="s">
        <v>8471</v>
      </c>
      <c r="N480" s="7" t="s">
        <v>8486</v>
      </c>
      <c r="O480" s="7" t="s">
        <v>8473</v>
      </c>
      <c r="P480" s="7" t="s">
        <v>8484</v>
      </c>
      <c r="Q480" s="7" t="s">
        <v>8475</v>
      </c>
      <c r="R480" s="7" t="s">
        <v>8485</v>
      </c>
      <c r="S480" s="7" t="s">
        <v>8481</v>
      </c>
      <c r="T480" s="7" t="s">
        <v>16925</v>
      </c>
      <c r="U480" t="s">
        <v>8468</v>
      </c>
      <c r="V480">
        <f>IF(ISTEXT(B480),LEN(B480)-LEN(SUBSTITUTE(B480,$T$2,""))+1,0)</f>
        <v>1</v>
      </c>
      <c r="W480">
        <f>IF(ISTEXT(C480),LEN(C480)-LEN(SUBSTITUTE(C480,$T$2,""))+1,0)</f>
        <v>1</v>
      </c>
      <c r="X480">
        <f>IF(ISTEXT(D480),LEN(D480)-LEN(SUBSTITUTE(D480,$T$2,""))+1,0)</f>
        <v>1</v>
      </c>
      <c r="Y480">
        <f>IF(ISTEXT(E480),LEN(E480)-LEN(SUBSTITUTE(E480,$T$2,""))+1,0)</f>
        <v>1</v>
      </c>
      <c r="Z480">
        <f>IF(ISTEXT(F480),LEN(F480)-LEN(SUBSTITUTE(F480,$T$2,""))+1,0)</f>
        <v>1</v>
      </c>
      <c r="AA480">
        <f>IF(ISTEXT(G480),LEN(G480)-LEN(SUBSTITUTE(G480,$T$2,""))+1,0)</f>
        <v>1</v>
      </c>
      <c r="AB480">
        <f>IF(ISTEXT(H480),LEN(H480)-LEN(SUBSTITUTE(H480,$T$2,""))+1,0)</f>
        <v>1</v>
      </c>
      <c r="AC480">
        <f>IF(ISTEXT(I480),LEN(I480)-LEN(SUBSTITUTE(I480,$T$2,""))+1,0)</f>
        <v>1</v>
      </c>
      <c r="AD480">
        <f>IF(ISTEXT(J480),LEN(J480)-LEN(SUBSTITUTE(J480,$T$2,""))+1,0)</f>
        <v>1</v>
      </c>
      <c r="AE480">
        <f>IF(ISTEXT(K480),LEN(K480)-LEN(SUBSTITUTE(K480,$T$2,""))+1,0)</f>
        <v>1</v>
      </c>
      <c r="AF480">
        <f>IF(ISTEXT(L480),LEN(L480)-LEN(SUBSTITUTE(L480,$T$2,""))+1,0)</f>
        <v>1</v>
      </c>
      <c r="AG480">
        <f>IF(ISTEXT(M480),LEN(M480)-LEN(SUBSTITUTE(M480,$T$2,""))+1,0)</f>
        <v>1</v>
      </c>
      <c r="AH480">
        <f>IF(ISTEXT(N480),LEN(N480)-LEN(SUBSTITUTE(N480,$T$2,""))+1,0)</f>
        <v>1</v>
      </c>
      <c r="AI480">
        <f>IF(ISTEXT(O480),LEN(O480)-LEN(SUBSTITUTE(O480,$T$2,""))+1,0)</f>
        <v>1</v>
      </c>
      <c r="AJ480">
        <f>IF(ISTEXT(P480),LEN(P480)-LEN(SUBSTITUTE(P480,$T$2,""))+1,0)</f>
        <v>1</v>
      </c>
      <c r="AK480">
        <f>IF(ISTEXT(Q480),LEN(Q480)-LEN(SUBSTITUTE(Q480,$T$2,""))+1,0)</f>
        <v>1</v>
      </c>
      <c r="AL480">
        <f>IF(ISTEXT(R480),LEN(R480)-LEN(SUBSTITUTE(R480,$T$2,""))+1,0)</f>
        <v>1</v>
      </c>
      <c r="AM480">
        <f>IF(ISTEXT(S480),LEN(S480)-LEN(SUBSTITUTE(S480,$T$2,""))+1,0)</f>
        <v>1</v>
      </c>
      <c r="AO480" s="1">
        <f t="shared" si="141"/>
        <v>1</v>
      </c>
      <c r="AP480">
        <f t="shared" si="142"/>
        <v>0</v>
      </c>
      <c r="AR480" t="s">
        <v>8468</v>
      </c>
      <c r="AS480" t="e">
        <f t="shared" si="143"/>
        <v>#DIV/0!</v>
      </c>
      <c r="AT480" t="e">
        <f t="shared" si="144"/>
        <v>#DIV/0!</v>
      </c>
      <c r="AU480" t="e">
        <f t="shared" si="145"/>
        <v>#DIV/0!</v>
      </c>
      <c r="AV480" t="e">
        <f t="shared" si="146"/>
        <v>#DIV/0!</v>
      </c>
      <c r="AW480" t="e">
        <f t="shared" si="147"/>
        <v>#DIV/0!</v>
      </c>
      <c r="AX480" t="e">
        <f t="shared" si="148"/>
        <v>#DIV/0!</v>
      </c>
      <c r="AY480" t="e">
        <f t="shared" si="149"/>
        <v>#DIV/0!</v>
      </c>
      <c r="AZ480" t="e">
        <f t="shared" si="150"/>
        <v>#DIV/0!</v>
      </c>
      <c r="BA480" t="e">
        <f t="shared" si="151"/>
        <v>#DIV/0!</v>
      </c>
      <c r="BB480" t="e">
        <f t="shared" si="152"/>
        <v>#DIV/0!</v>
      </c>
      <c r="BC480" t="e">
        <f t="shared" si="153"/>
        <v>#DIV/0!</v>
      </c>
      <c r="BD480" t="e">
        <f t="shared" si="154"/>
        <v>#DIV/0!</v>
      </c>
      <c r="BE480" t="e">
        <f t="shared" si="155"/>
        <v>#DIV/0!</v>
      </c>
      <c r="BF480" t="e">
        <f t="shared" si="156"/>
        <v>#DIV/0!</v>
      </c>
      <c r="BG480" t="e">
        <f t="shared" si="157"/>
        <v>#DIV/0!</v>
      </c>
      <c r="BH480" t="e">
        <f t="shared" si="158"/>
        <v>#DIV/0!</v>
      </c>
      <c r="BI480" t="e">
        <f t="shared" si="159"/>
        <v>#DIV/0!</v>
      </c>
      <c r="BJ480" t="e">
        <f t="shared" si="160"/>
        <v>#DIV/0!</v>
      </c>
    </row>
    <row r="481" spans="1:62">
      <c r="A481" s="7" t="s">
        <v>8487</v>
      </c>
      <c r="B481" s="7" t="s">
        <v>8497</v>
      </c>
      <c r="C481" s="7" t="s">
        <v>8498</v>
      </c>
      <c r="D481" s="7" t="s">
        <v>8489</v>
      </c>
      <c r="E481" s="7" t="s">
        <v>8491</v>
      </c>
      <c r="F481" s="7" t="s">
        <v>8488</v>
      </c>
      <c r="G481" s="7" t="s">
        <v>8495</v>
      </c>
      <c r="H481" s="7" t="s">
        <v>8493</v>
      </c>
      <c r="I481" s="7" t="s">
        <v>8502</v>
      </c>
      <c r="J481" s="7" t="s">
        <v>8496</v>
      </c>
      <c r="K481" s="7" t="s">
        <v>8499</v>
      </c>
      <c r="L481" s="7" t="s">
        <v>8501</v>
      </c>
      <c r="M481" s="7" t="s">
        <v>8490</v>
      </c>
      <c r="N481" s="7" t="s">
        <v>8505</v>
      </c>
      <c r="O481" s="7" t="s">
        <v>8492</v>
      </c>
      <c r="P481" s="7" t="s">
        <v>8503</v>
      </c>
      <c r="Q481" s="7" t="s">
        <v>8494</v>
      </c>
      <c r="R481" s="7" t="s">
        <v>8504</v>
      </c>
      <c r="S481" s="7" t="s">
        <v>8500</v>
      </c>
      <c r="T481" s="7" t="s">
        <v>16925</v>
      </c>
      <c r="U481" t="s">
        <v>8487</v>
      </c>
      <c r="V481">
        <f>IF(ISTEXT(B481),LEN(B481)-LEN(SUBSTITUTE(B481,$T$2,""))+1,0)</f>
        <v>1</v>
      </c>
      <c r="W481">
        <f>IF(ISTEXT(C481),LEN(C481)-LEN(SUBSTITUTE(C481,$T$2,""))+1,0)</f>
        <v>1</v>
      </c>
      <c r="X481">
        <f>IF(ISTEXT(D481),LEN(D481)-LEN(SUBSTITUTE(D481,$T$2,""))+1,0)</f>
        <v>1</v>
      </c>
      <c r="Y481">
        <f>IF(ISTEXT(E481),LEN(E481)-LEN(SUBSTITUTE(E481,$T$2,""))+1,0)</f>
        <v>1</v>
      </c>
      <c r="Z481">
        <f>IF(ISTEXT(F481),LEN(F481)-LEN(SUBSTITUTE(F481,$T$2,""))+1,0)</f>
        <v>1</v>
      </c>
      <c r="AA481">
        <f>IF(ISTEXT(G481),LEN(G481)-LEN(SUBSTITUTE(G481,$T$2,""))+1,0)</f>
        <v>1</v>
      </c>
      <c r="AB481">
        <f>IF(ISTEXT(H481),LEN(H481)-LEN(SUBSTITUTE(H481,$T$2,""))+1,0)</f>
        <v>1</v>
      </c>
      <c r="AC481">
        <f>IF(ISTEXT(I481),LEN(I481)-LEN(SUBSTITUTE(I481,$T$2,""))+1,0)</f>
        <v>1</v>
      </c>
      <c r="AD481">
        <f>IF(ISTEXT(J481),LEN(J481)-LEN(SUBSTITUTE(J481,$T$2,""))+1,0)</f>
        <v>1</v>
      </c>
      <c r="AE481">
        <f>IF(ISTEXT(K481),LEN(K481)-LEN(SUBSTITUTE(K481,$T$2,""))+1,0)</f>
        <v>1</v>
      </c>
      <c r="AF481">
        <f>IF(ISTEXT(L481),LEN(L481)-LEN(SUBSTITUTE(L481,$T$2,""))+1,0)</f>
        <v>1</v>
      </c>
      <c r="AG481">
        <f>IF(ISTEXT(M481),LEN(M481)-LEN(SUBSTITUTE(M481,$T$2,""))+1,0)</f>
        <v>1</v>
      </c>
      <c r="AH481">
        <f>IF(ISTEXT(N481),LEN(N481)-LEN(SUBSTITUTE(N481,$T$2,""))+1,0)</f>
        <v>1</v>
      </c>
      <c r="AI481">
        <f>IF(ISTEXT(O481),LEN(O481)-LEN(SUBSTITUTE(O481,$T$2,""))+1,0)</f>
        <v>1</v>
      </c>
      <c r="AJ481">
        <f>IF(ISTEXT(P481),LEN(P481)-LEN(SUBSTITUTE(P481,$T$2,""))+1,0)</f>
        <v>1</v>
      </c>
      <c r="AK481">
        <f>IF(ISTEXT(Q481),LEN(Q481)-LEN(SUBSTITUTE(Q481,$T$2,""))+1,0)</f>
        <v>1</v>
      </c>
      <c r="AL481">
        <f>IF(ISTEXT(R481),LEN(R481)-LEN(SUBSTITUTE(R481,$T$2,""))+1,0)</f>
        <v>1</v>
      </c>
      <c r="AM481">
        <f>IF(ISTEXT(S481),LEN(S481)-LEN(SUBSTITUTE(S481,$T$2,""))+1,0)</f>
        <v>1</v>
      </c>
      <c r="AO481" s="1">
        <f t="shared" si="141"/>
        <v>1</v>
      </c>
      <c r="AP481">
        <f t="shared" si="142"/>
        <v>0</v>
      </c>
      <c r="AR481" t="s">
        <v>8487</v>
      </c>
      <c r="AS481" t="e">
        <f t="shared" si="143"/>
        <v>#DIV/0!</v>
      </c>
      <c r="AT481" t="e">
        <f t="shared" si="144"/>
        <v>#DIV/0!</v>
      </c>
      <c r="AU481" t="e">
        <f t="shared" si="145"/>
        <v>#DIV/0!</v>
      </c>
      <c r="AV481" t="e">
        <f t="shared" si="146"/>
        <v>#DIV/0!</v>
      </c>
      <c r="AW481" t="e">
        <f t="shared" si="147"/>
        <v>#DIV/0!</v>
      </c>
      <c r="AX481" t="e">
        <f t="shared" si="148"/>
        <v>#DIV/0!</v>
      </c>
      <c r="AY481" t="e">
        <f t="shared" si="149"/>
        <v>#DIV/0!</v>
      </c>
      <c r="AZ481" t="e">
        <f t="shared" si="150"/>
        <v>#DIV/0!</v>
      </c>
      <c r="BA481" t="e">
        <f t="shared" si="151"/>
        <v>#DIV/0!</v>
      </c>
      <c r="BB481" t="e">
        <f t="shared" si="152"/>
        <v>#DIV/0!</v>
      </c>
      <c r="BC481" t="e">
        <f t="shared" si="153"/>
        <v>#DIV/0!</v>
      </c>
      <c r="BD481" t="e">
        <f t="shared" si="154"/>
        <v>#DIV/0!</v>
      </c>
      <c r="BE481" t="e">
        <f t="shared" si="155"/>
        <v>#DIV/0!</v>
      </c>
      <c r="BF481" t="e">
        <f t="shared" si="156"/>
        <v>#DIV/0!</v>
      </c>
      <c r="BG481" t="e">
        <f t="shared" si="157"/>
        <v>#DIV/0!</v>
      </c>
      <c r="BH481" t="e">
        <f t="shared" si="158"/>
        <v>#DIV/0!</v>
      </c>
      <c r="BI481" t="e">
        <f t="shared" si="159"/>
        <v>#DIV/0!</v>
      </c>
      <c r="BJ481" t="e">
        <f t="shared" si="160"/>
        <v>#DIV/0!</v>
      </c>
    </row>
    <row r="482" spans="1:62">
      <c r="A482" s="7" t="s">
        <v>8506</v>
      </c>
      <c r="B482" s="7" t="s">
        <v>8516</v>
      </c>
      <c r="C482" s="7" t="s">
        <v>8517</v>
      </c>
      <c r="D482" s="7" t="s">
        <v>8508</v>
      </c>
      <c r="E482" s="7" t="s">
        <v>8510</v>
      </c>
      <c r="F482" s="7" t="s">
        <v>8507</v>
      </c>
      <c r="G482" s="7" t="s">
        <v>8514</v>
      </c>
      <c r="H482" s="7" t="s">
        <v>8512</v>
      </c>
      <c r="I482" s="7" t="s">
        <v>8521</v>
      </c>
      <c r="J482" s="7" t="s">
        <v>8515</v>
      </c>
      <c r="K482" s="7" t="s">
        <v>8518</v>
      </c>
      <c r="L482" s="7" t="s">
        <v>8520</v>
      </c>
      <c r="M482" s="7" t="s">
        <v>8509</v>
      </c>
      <c r="N482" s="7" t="s">
        <v>8524</v>
      </c>
      <c r="O482" s="7" t="s">
        <v>8511</v>
      </c>
      <c r="P482" s="7" t="s">
        <v>8522</v>
      </c>
      <c r="Q482" s="7" t="s">
        <v>8513</v>
      </c>
      <c r="R482" s="7" t="s">
        <v>8523</v>
      </c>
      <c r="S482" s="7" t="s">
        <v>8519</v>
      </c>
      <c r="T482" s="7" t="s">
        <v>16925</v>
      </c>
      <c r="U482" t="s">
        <v>8506</v>
      </c>
      <c r="V482">
        <f>IF(ISTEXT(B482),LEN(B482)-LEN(SUBSTITUTE(B482,$T$2,""))+1,0)</f>
        <v>1</v>
      </c>
      <c r="W482">
        <f>IF(ISTEXT(C482),LEN(C482)-LEN(SUBSTITUTE(C482,$T$2,""))+1,0)</f>
        <v>1</v>
      </c>
      <c r="X482">
        <f>IF(ISTEXT(D482),LEN(D482)-LEN(SUBSTITUTE(D482,$T$2,""))+1,0)</f>
        <v>1</v>
      </c>
      <c r="Y482">
        <f>IF(ISTEXT(E482),LEN(E482)-LEN(SUBSTITUTE(E482,$T$2,""))+1,0)</f>
        <v>1</v>
      </c>
      <c r="Z482">
        <f>IF(ISTEXT(F482),LEN(F482)-LEN(SUBSTITUTE(F482,$T$2,""))+1,0)</f>
        <v>1</v>
      </c>
      <c r="AA482">
        <f>IF(ISTEXT(G482),LEN(G482)-LEN(SUBSTITUTE(G482,$T$2,""))+1,0)</f>
        <v>1</v>
      </c>
      <c r="AB482">
        <f>IF(ISTEXT(H482),LEN(H482)-LEN(SUBSTITUTE(H482,$T$2,""))+1,0)</f>
        <v>1</v>
      </c>
      <c r="AC482">
        <f>IF(ISTEXT(I482),LEN(I482)-LEN(SUBSTITUTE(I482,$T$2,""))+1,0)</f>
        <v>1</v>
      </c>
      <c r="AD482">
        <f>IF(ISTEXT(J482),LEN(J482)-LEN(SUBSTITUTE(J482,$T$2,""))+1,0)</f>
        <v>1</v>
      </c>
      <c r="AE482">
        <f>IF(ISTEXT(K482),LEN(K482)-LEN(SUBSTITUTE(K482,$T$2,""))+1,0)</f>
        <v>1</v>
      </c>
      <c r="AF482">
        <f>IF(ISTEXT(L482),LEN(L482)-LEN(SUBSTITUTE(L482,$T$2,""))+1,0)</f>
        <v>1</v>
      </c>
      <c r="AG482">
        <f>IF(ISTEXT(M482),LEN(M482)-LEN(SUBSTITUTE(M482,$T$2,""))+1,0)</f>
        <v>1</v>
      </c>
      <c r="AH482">
        <f>IF(ISTEXT(N482),LEN(N482)-LEN(SUBSTITUTE(N482,$T$2,""))+1,0)</f>
        <v>1</v>
      </c>
      <c r="AI482">
        <f>IF(ISTEXT(O482),LEN(O482)-LEN(SUBSTITUTE(O482,$T$2,""))+1,0)</f>
        <v>1</v>
      </c>
      <c r="AJ482">
        <f>IF(ISTEXT(P482),LEN(P482)-LEN(SUBSTITUTE(P482,$T$2,""))+1,0)</f>
        <v>1</v>
      </c>
      <c r="AK482">
        <f>IF(ISTEXT(Q482),LEN(Q482)-LEN(SUBSTITUTE(Q482,$T$2,""))+1,0)</f>
        <v>1</v>
      </c>
      <c r="AL482">
        <f>IF(ISTEXT(R482),LEN(R482)-LEN(SUBSTITUTE(R482,$T$2,""))+1,0)</f>
        <v>1</v>
      </c>
      <c r="AM482">
        <f>IF(ISTEXT(S482),LEN(S482)-LEN(SUBSTITUTE(S482,$T$2,""))+1,0)</f>
        <v>1</v>
      </c>
      <c r="AO482" s="1">
        <f t="shared" si="141"/>
        <v>1</v>
      </c>
      <c r="AP482">
        <f t="shared" si="142"/>
        <v>0</v>
      </c>
      <c r="AR482" t="s">
        <v>8506</v>
      </c>
      <c r="AS482" t="e">
        <f t="shared" si="143"/>
        <v>#DIV/0!</v>
      </c>
      <c r="AT482" t="e">
        <f t="shared" si="144"/>
        <v>#DIV/0!</v>
      </c>
      <c r="AU482" t="e">
        <f t="shared" si="145"/>
        <v>#DIV/0!</v>
      </c>
      <c r="AV482" t="e">
        <f t="shared" si="146"/>
        <v>#DIV/0!</v>
      </c>
      <c r="AW482" t="e">
        <f t="shared" si="147"/>
        <v>#DIV/0!</v>
      </c>
      <c r="AX482" t="e">
        <f t="shared" si="148"/>
        <v>#DIV/0!</v>
      </c>
      <c r="AY482" t="e">
        <f t="shared" si="149"/>
        <v>#DIV/0!</v>
      </c>
      <c r="AZ482" t="e">
        <f t="shared" si="150"/>
        <v>#DIV/0!</v>
      </c>
      <c r="BA482" t="e">
        <f t="shared" si="151"/>
        <v>#DIV/0!</v>
      </c>
      <c r="BB482" t="e">
        <f t="shared" si="152"/>
        <v>#DIV/0!</v>
      </c>
      <c r="BC482" t="e">
        <f t="shared" si="153"/>
        <v>#DIV/0!</v>
      </c>
      <c r="BD482" t="e">
        <f t="shared" si="154"/>
        <v>#DIV/0!</v>
      </c>
      <c r="BE482" t="e">
        <f t="shared" si="155"/>
        <v>#DIV/0!</v>
      </c>
      <c r="BF482" t="e">
        <f t="shared" si="156"/>
        <v>#DIV/0!</v>
      </c>
      <c r="BG482" t="e">
        <f t="shared" si="157"/>
        <v>#DIV/0!</v>
      </c>
      <c r="BH482" t="e">
        <f t="shared" si="158"/>
        <v>#DIV/0!</v>
      </c>
      <c r="BI482" t="e">
        <f t="shared" si="159"/>
        <v>#DIV/0!</v>
      </c>
      <c r="BJ482" t="e">
        <f t="shared" si="160"/>
        <v>#DIV/0!</v>
      </c>
    </row>
    <row r="483" spans="1:62">
      <c r="A483" s="7" t="s">
        <v>8525</v>
      </c>
      <c r="B483" s="7" t="s">
        <v>8535</v>
      </c>
      <c r="C483" s="7" t="s">
        <v>8536</v>
      </c>
      <c r="D483" s="7" t="s">
        <v>8527</v>
      </c>
      <c r="E483" s="7" t="s">
        <v>8529</v>
      </c>
      <c r="F483" s="7" t="s">
        <v>8526</v>
      </c>
      <c r="G483" s="7" t="s">
        <v>8533</v>
      </c>
      <c r="H483" s="7" t="s">
        <v>8531</v>
      </c>
      <c r="I483" s="7" t="s">
        <v>8540</v>
      </c>
      <c r="J483" s="7" t="s">
        <v>8534</v>
      </c>
      <c r="K483" s="7" t="s">
        <v>8537</v>
      </c>
      <c r="L483" s="7" t="s">
        <v>8539</v>
      </c>
      <c r="M483" s="7" t="s">
        <v>8528</v>
      </c>
      <c r="N483" s="7" t="s">
        <v>8543</v>
      </c>
      <c r="O483" s="7" t="s">
        <v>8530</v>
      </c>
      <c r="P483" s="7" t="s">
        <v>8541</v>
      </c>
      <c r="Q483" s="7" t="s">
        <v>8532</v>
      </c>
      <c r="R483" s="7" t="s">
        <v>8542</v>
      </c>
      <c r="S483" s="7" t="s">
        <v>8538</v>
      </c>
      <c r="T483" s="7" t="s">
        <v>16925</v>
      </c>
      <c r="U483" t="s">
        <v>8525</v>
      </c>
      <c r="V483">
        <f>IF(ISTEXT(B483),LEN(B483)-LEN(SUBSTITUTE(B483,$T$2,""))+1,0)</f>
        <v>1</v>
      </c>
      <c r="W483">
        <f>IF(ISTEXT(C483),LEN(C483)-LEN(SUBSTITUTE(C483,$T$2,""))+1,0)</f>
        <v>1</v>
      </c>
      <c r="X483">
        <f>IF(ISTEXT(D483),LEN(D483)-LEN(SUBSTITUTE(D483,$T$2,""))+1,0)</f>
        <v>1</v>
      </c>
      <c r="Y483">
        <f>IF(ISTEXT(E483),LEN(E483)-LEN(SUBSTITUTE(E483,$T$2,""))+1,0)</f>
        <v>1</v>
      </c>
      <c r="Z483">
        <f>IF(ISTEXT(F483),LEN(F483)-LEN(SUBSTITUTE(F483,$T$2,""))+1,0)</f>
        <v>1</v>
      </c>
      <c r="AA483">
        <f>IF(ISTEXT(G483),LEN(G483)-LEN(SUBSTITUTE(G483,$T$2,""))+1,0)</f>
        <v>1</v>
      </c>
      <c r="AB483">
        <f>IF(ISTEXT(H483),LEN(H483)-LEN(SUBSTITUTE(H483,$T$2,""))+1,0)</f>
        <v>1</v>
      </c>
      <c r="AC483">
        <f>IF(ISTEXT(I483),LEN(I483)-LEN(SUBSTITUTE(I483,$T$2,""))+1,0)</f>
        <v>1</v>
      </c>
      <c r="AD483">
        <f>IF(ISTEXT(J483),LEN(J483)-LEN(SUBSTITUTE(J483,$T$2,""))+1,0)</f>
        <v>1</v>
      </c>
      <c r="AE483">
        <f>IF(ISTEXT(K483),LEN(K483)-LEN(SUBSTITUTE(K483,$T$2,""))+1,0)</f>
        <v>1</v>
      </c>
      <c r="AF483">
        <f>IF(ISTEXT(L483),LEN(L483)-LEN(SUBSTITUTE(L483,$T$2,""))+1,0)</f>
        <v>1</v>
      </c>
      <c r="AG483">
        <f>IF(ISTEXT(M483),LEN(M483)-LEN(SUBSTITUTE(M483,$T$2,""))+1,0)</f>
        <v>1</v>
      </c>
      <c r="AH483">
        <f>IF(ISTEXT(N483),LEN(N483)-LEN(SUBSTITUTE(N483,$T$2,""))+1,0)</f>
        <v>1</v>
      </c>
      <c r="AI483">
        <f>IF(ISTEXT(O483),LEN(O483)-LEN(SUBSTITUTE(O483,$T$2,""))+1,0)</f>
        <v>1</v>
      </c>
      <c r="AJ483">
        <f>IF(ISTEXT(P483),LEN(P483)-LEN(SUBSTITUTE(P483,$T$2,""))+1,0)</f>
        <v>1</v>
      </c>
      <c r="AK483">
        <f>IF(ISTEXT(Q483),LEN(Q483)-LEN(SUBSTITUTE(Q483,$T$2,""))+1,0)</f>
        <v>1</v>
      </c>
      <c r="AL483">
        <f>IF(ISTEXT(R483),LEN(R483)-LEN(SUBSTITUTE(R483,$T$2,""))+1,0)</f>
        <v>1</v>
      </c>
      <c r="AM483">
        <f>IF(ISTEXT(S483),LEN(S483)-LEN(SUBSTITUTE(S483,$T$2,""))+1,0)</f>
        <v>1</v>
      </c>
      <c r="AO483" s="1">
        <f t="shared" si="141"/>
        <v>1</v>
      </c>
      <c r="AP483">
        <f t="shared" si="142"/>
        <v>0</v>
      </c>
      <c r="AR483" t="s">
        <v>8525</v>
      </c>
      <c r="AS483" t="e">
        <f t="shared" si="143"/>
        <v>#DIV/0!</v>
      </c>
      <c r="AT483" t="e">
        <f t="shared" si="144"/>
        <v>#DIV/0!</v>
      </c>
      <c r="AU483" t="e">
        <f t="shared" si="145"/>
        <v>#DIV/0!</v>
      </c>
      <c r="AV483" t="e">
        <f t="shared" si="146"/>
        <v>#DIV/0!</v>
      </c>
      <c r="AW483" t="e">
        <f t="shared" si="147"/>
        <v>#DIV/0!</v>
      </c>
      <c r="AX483" t="e">
        <f t="shared" si="148"/>
        <v>#DIV/0!</v>
      </c>
      <c r="AY483" t="e">
        <f t="shared" si="149"/>
        <v>#DIV/0!</v>
      </c>
      <c r="AZ483" t="e">
        <f t="shared" si="150"/>
        <v>#DIV/0!</v>
      </c>
      <c r="BA483" t="e">
        <f t="shared" si="151"/>
        <v>#DIV/0!</v>
      </c>
      <c r="BB483" t="e">
        <f t="shared" si="152"/>
        <v>#DIV/0!</v>
      </c>
      <c r="BC483" t="e">
        <f t="shared" si="153"/>
        <v>#DIV/0!</v>
      </c>
      <c r="BD483" t="e">
        <f t="shared" si="154"/>
        <v>#DIV/0!</v>
      </c>
      <c r="BE483" t="e">
        <f t="shared" si="155"/>
        <v>#DIV/0!</v>
      </c>
      <c r="BF483" t="e">
        <f t="shared" si="156"/>
        <v>#DIV/0!</v>
      </c>
      <c r="BG483" t="e">
        <f t="shared" si="157"/>
        <v>#DIV/0!</v>
      </c>
      <c r="BH483" t="e">
        <f t="shared" si="158"/>
        <v>#DIV/0!</v>
      </c>
      <c r="BI483" t="e">
        <f t="shared" si="159"/>
        <v>#DIV/0!</v>
      </c>
      <c r="BJ483" t="e">
        <f t="shared" si="160"/>
        <v>#DIV/0!</v>
      </c>
    </row>
    <row r="484" spans="1:62">
      <c r="A484" s="7" t="s">
        <v>8544</v>
      </c>
      <c r="B484" s="7" t="s">
        <v>8554</v>
      </c>
      <c r="C484" s="7" t="s">
        <v>8555</v>
      </c>
      <c r="D484" s="7" t="s">
        <v>8546</v>
      </c>
      <c r="E484" s="7" t="s">
        <v>8548</v>
      </c>
      <c r="F484" s="7" t="s">
        <v>8545</v>
      </c>
      <c r="G484" s="7" t="s">
        <v>8552</v>
      </c>
      <c r="H484" s="7" t="s">
        <v>8550</v>
      </c>
      <c r="I484" s="7" t="s">
        <v>8559</v>
      </c>
      <c r="J484" s="7" t="s">
        <v>8553</v>
      </c>
      <c r="K484" s="7" t="s">
        <v>8556</v>
      </c>
      <c r="L484" s="7" t="s">
        <v>8558</v>
      </c>
      <c r="M484" s="7" t="s">
        <v>8547</v>
      </c>
      <c r="N484" s="7" t="s">
        <v>8562</v>
      </c>
      <c r="O484" s="7" t="s">
        <v>8549</v>
      </c>
      <c r="P484" s="7" t="s">
        <v>8560</v>
      </c>
      <c r="Q484" s="7" t="s">
        <v>8551</v>
      </c>
      <c r="R484" s="7" t="s">
        <v>8561</v>
      </c>
      <c r="S484" s="7" t="s">
        <v>8557</v>
      </c>
      <c r="T484" s="7" t="s">
        <v>16925</v>
      </c>
      <c r="U484" t="s">
        <v>8544</v>
      </c>
      <c r="V484">
        <f>IF(ISTEXT(B484),LEN(B484)-LEN(SUBSTITUTE(B484,$T$2,""))+1,0)</f>
        <v>1</v>
      </c>
      <c r="W484">
        <f>IF(ISTEXT(C484),LEN(C484)-LEN(SUBSTITUTE(C484,$T$2,""))+1,0)</f>
        <v>1</v>
      </c>
      <c r="X484">
        <f>IF(ISTEXT(D484),LEN(D484)-LEN(SUBSTITUTE(D484,$T$2,""))+1,0)</f>
        <v>1</v>
      </c>
      <c r="Y484">
        <f>IF(ISTEXT(E484),LEN(E484)-LEN(SUBSTITUTE(E484,$T$2,""))+1,0)</f>
        <v>1</v>
      </c>
      <c r="Z484">
        <f>IF(ISTEXT(F484),LEN(F484)-LEN(SUBSTITUTE(F484,$T$2,""))+1,0)</f>
        <v>1</v>
      </c>
      <c r="AA484">
        <f>IF(ISTEXT(G484),LEN(G484)-LEN(SUBSTITUTE(G484,$T$2,""))+1,0)</f>
        <v>1</v>
      </c>
      <c r="AB484">
        <f>IF(ISTEXT(H484),LEN(H484)-LEN(SUBSTITUTE(H484,$T$2,""))+1,0)</f>
        <v>1</v>
      </c>
      <c r="AC484">
        <f>IF(ISTEXT(I484),LEN(I484)-LEN(SUBSTITUTE(I484,$T$2,""))+1,0)</f>
        <v>1</v>
      </c>
      <c r="AD484">
        <f>IF(ISTEXT(J484),LEN(J484)-LEN(SUBSTITUTE(J484,$T$2,""))+1,0)</f>
        <v>1</v>
      </c>
      <c r="AE484">
        <f>IF(ISTEXT(K484),LEN(K484)-LEN(SUBSTITUTE(K484,$T$2,""))+1,0)</f>
        <v>1</v>
      </c>
      <c r="AF484">
        <f>IF(ISTEXT(L484),LEN(L484)-LEN(SUBSTITUTE(L484,$T$2,""))+1,0)</f>
        <v>1</v>
      </c>
      <c r="AG484">
        <f>IF(ISTEXT(M484),LEN(M484)-LEN(SUBSTITUTE(M484,$T$2,""))+1,0)</f>
        <v>1</v>
      </c>
      <c r="AH484">
        <f>IF(ISTEXT(N484),LEN(N484)-LEN(SUBSTITUTE(N484,$T$2,""))+1,0)</f>
        <v>1</v>
      </c>
      <c r="AI484">
        <f>IF(ISTEXT(O484),LEN(O484)-LEN(SUBSTITUTE(O484,$T$2,""))+1,0)</f>
        <v>1</v>
      </c>
      <c r="AJ484">
        <f>IF(ISTEXT(P484),LEN(P484)-LEN(SUBSTITUTE(P484,$T$2,""))+1,0)</f>
        <v>1</v>
      </c>
      <c r="AK484">
        <f>IF(ISTEXT(Q484),LEN(Q484)-LEN(SUBSTITUTE(Q484,$T$2,""))+1,0)</f>
        <v>1</v>
      </c>
      <c r="AL484">
        <f>IF(ISTEXT(R484),LEN(R484)-LEN(SUBSTITUTE(R484,$T$2,""))+1,0)</f>
        <v>1</v>
      </c>
      <c r="AM484">
        <f>IF(ISTEXT(S484),LEN(S484)-LEN(SUBSTITUTE(S484,$T$2,""))+1,0)</f>
        <v>1</v>
      </c>
      <c r="AO484" s="1">
        <f t="shared" si="141"/>
        <v>1</v>
      </c>
      <c r="AP484">
        <f t="shared" si="142"/>
        <v>0</v>
      </c>
      <c r="AR484" t="s">
        <v>8544</v>
      </c>
      <c r="AS484" t="e">
        <f t="shared" si="143"/>
        <v>#DIV/0!</v>
      </c>
      <c r="AT484" t="e">
        <f t="shared" si="144"/>
        <v>#DIV/0!</v>
      </c>
      <c r="AU484" t="e">
        <f t="shared" si="145"/>
        <v>#DIV/0!</v>
      </c>
      <c r="AV484" t="e">
        <f t="shared" si="146"/>
        <v>#DIV/0!</v>
      </c>
      <c r="AW484" t="e">
        <f t="shared" si="147"/>
        <v>#DIV/0!</v>
      </c>
      <c r="AX484" t="e">
        <f t="shared" si="148"/>
        <v>#DIV/0!</v>
      </c>
      <c r="AY484" t="e">
        <f t="shared" si="149"/>
        <v>#DIV/0!</v>
      </c>
      <c r="AZ484" t="e">
        <f t="shared" si="150"/>
        <v>#DIV/0!</v>
      </c>
      <c r="BA484" t="e">
        <f t="shared" si="151"/>
        <v>#DIV/0!</v>
      </c>
      <c r="BB484" t="e">
        <f t="shared" si="152"/>
        <v>#DIV/0!</v>
      </c>
      <c r="BC484" t="e">
        <f t="shared" si="153"/>
        <v>#DIV/0!</v>
      </c>
      <c r="BD484" t="e">
        <f t="shared" si="154"/>
        <v>#DIV/0!</v>
      </c>
      <c r="BE484" t="e">
        <f t="shared" si="155"/>
        <v>#DIV/0!</v>
      </c>
      <c r="BF484" t="e">
        <f t="shared" si="156"/>
        <v>#DIV/0!</v>
      </c>
      <c r="BG484" t="e">
        <f t="shared" si="157"/>
        <v>#DIV/0!</v>
      </c>
      <c r="BH484" t="e">
        <f t="shared" si="158"/>
        <v>#DIV/0!</v>
      </c>
      <c r="BI484" t="e">
        <f t="shared" si="159"/>
        <v>#DIV/0!</v>
      </c>
      <c r="BJ484" t="e">
        <f t="shared" si="160"/>
        <v>#DIV/0!</v>
      </c>
    </row>
    <row r="485" spans="1:62">
      <c r="A485" s="7" t="s">
        <v>8563</v>
      </c>
      <c r="B485" s="7" t="s">
        <v>8573</v>
      </c>
      <c r="C485" s="7" t="s">
        <v>8574</v>
      </c>
      <c r="D485" s="7" t="s">
        <v>8565</v>
      </c>
      <c r="E485" s="7" t="s">
        <v>8567</v>
      </c>
      <c r="F485" s="7" t="s">
        <v>8564</v>
      </c>
      <c r="G485" s="7" t="s">
        <v>8571</v>
      </c>
      <c r="H485" s="7" t="s">
        <v>8569</v>
      </c>
      <c r="I485" s="7" t="s">
        <v>8578</v>
      </c>
      <c r="J485" s="7" t="s">
        <v>8572</v>
      </c>
      <c r="K485" s="7" t="s">
        <v>8575</v>
      </c>
      <c r="L485" s="7" t="s">
        <v>8577</v>
      </c>
      <c r="M485" s="7" t="s">
        <v>8566</v>
      </c>
      <c r="N485" s="7" t="s">
        <v>8581</v>
      </c>
      <c r="O485" s="7" t="s">
        <v>8568</v>
      </c>
      <c r="P485" s="7" t="s">
        <v>8579</v>
      </c>
      <c r="Q485" s="7" t="s">
        <v>8570</v>
      </c>
      <c r="R485" s="7" t="s">
        <v>8580</v>
      </c>
      <c r="S485" s="7" t="s">
        <v>8576</v>
      </c>
      <c r="T485" s="7" t="s">
        <v>16925</v>
      </c>
      <c r="U485" t="s">
        <v>8563</v>
      </c>
      <c r="V485">
        <f>IF(ISTEXT(B485),LEN(B485)-LEN(SUBSTITUTE(B485,$T$2,""))+1,0)</f>
        <v>1</v>
      </c>
      <c r="W485">
        <f>IF(ISTEXT(C485),LEN(C485)-LEN(SUBSTITUTE(C485,$T$2,""))+1,0)</f>
        <v>1</v>
      </c>
      <c r="X485">
        <f>IF(ISTEXT(D485),LEN(D485)-LEN(SUBSTITUTE(D485,$T$2,""))+1,0)</f>
        <v>1</v>
      </c>
      <c r="Y485">
        <f>IF(ISTEXT(E485),LEN(E485)-LEN(SUBSTITUTE(E485,$T$2,""))+1,0)</f>
        <v>1</v>
      </c>
      <c r="Z485">
        <f>IF(ISTEXT(F485),LEN(F485)-LEN(SUBSTITUTE(F485,$T$2,""))+1,0)</f>
        <v>1</v>
      </c>
      <c r="AA485">
        <f>IF(ISTEXT(G485),LEN(G485)-LEN(SUBSTITUTE(G485,$T$2,""))+1,0)</f>
        <v>1</v>
      </c>
      <c r="AB485">
        <f>IF(ISTEXT(H485),LEN(H485)-LEN(SUBSTITUTE(H485,$T$2,""))+1,0)</f>
        <v>1</v>
      </c>
      <c r="AC485">
        <f>IF(ISTEXT(I485),LEN(I485)-LEN(SUBSTITUTE(I485,$T$2,""))+1,0)</f>
        <v>1</v>
      </c>
      <c r="AD485">
        <f>IF(ISTEXT(J485),LEN(J485)-LEN(SUBSTITUTE(J485,$T$2,""))+1,0)</f>
        <v>1</v>
      </c>
      <c r="AE485">
        <f>IF(ISTEXT(K485),LEN(K485)-LEN(SUBSTITUTE(K485,$T$2,""))+1,0)</f>
        <v>1</v>
      </c>
      <c r="AF485">
        <f>IF(ISTEXT(L485),LEN(L485)-LEN(SUBSTITUTE(L485,$T$2,""))+1,0)</f>
        <v>1</v>
      </c>
      <c r="AG485">
        <f>IF(ISTEXT(M485),LEN(M485)-LEN(SUBSTITUTE(M485,$T$2,""))+1,0)</f>
        <v>1</v>
      </c>
      <c r="AH485">
        <f>IF(ISTEXT(N485),LEN(N485)-LEN(SUBSTITUTE(N485,$T$2,""))+1,0)</f>
        <v>1</v>
      </c>
      <c r="AI485">
        <f>IF(ISTEXT(O485),LEN(O485)-LEN(SUBSTITUTE(O485,$T$2,""))+1,0)</f>
        <v>1</v>
      </c>
      <c r="AJ485">
        <f>IF(ISTEXT(P485),LEN(P485)-LEN(SUBSTITUTE(P485,$T$2,""))+1,0)</f>
        <v>1</v>
      </c>
      <c r="AK485">
        <f>IF(ISTEXT(Q485),LEN(Q485)-LEN(SUBSTITUTE(Q485,$T$2,""))+1,0)</f>
        <v>1</v>
      </c>
      <c r="AL485">
        <f>IF(ISTEXT(R485),LEN(R485)-LEN(SUBSTITUTE(R485,$T$2,""))+1,0)</f>
        <v>1</v>
      </c>
      <c r="AM485">
        <f>IF(ISTEXT(S485),LEN(S485)-LEN(SUBSTITUTE(S485,$T$2,""))+1,0)</f>
        <v>1</v>
      </c>
      <c r="AO485" s="1">
        <f t="shared" si="141"/>
        <v>1</v>
      </c>
      <c r="AP485">
        <f t="shared" si="142"/>
        <v>0</v>
      </c>
      <c r="AR485" t="s">
        <v>8563</v>
      </c>
      <c r="AS485" t="e">
        <f t="shared" si="143"/>
        <v>#DIV/0!</v>
      </c>
      <c r="AT485" t="e">
        <f t="shared" si="144"/>
        <v>#DIV/0!</v>
      </c>
      <c r="AU485" t="e">
        <f t="shared" si="145"/>
        <v>#DIV/0!</v>
      </c>
      <c r="AV485" t="e">
        <f t="shared" si="146"/>
        <v>#DIV/0!</v>
      </c>
      <c r="AW485" t="e">
        <f t="shared" si="147"/>
        <v>#DIV/0!</v>
      </c>
      <c r="AX485" t="e">
        <f t="shared" si="148"/>
        <v>#DIV/0!</v>
      </c>
      <c r="AY485" t="e">
        <f t="shared" si="149"/>
        <v>#DIV/0!</v>
      </c>
      <c r="AZ485" t="e">
        <f t="shared" si="150"/>
        <v>#DIV/0!</v>
      </c>
      <c r="BA485" t="e">
        <f t="shared" si="151"/>
        <v>#DIV/0!</v>
      </c>
      <c r="BB485" t="e">
        <f t="shared" si="152"/>
        <v>#DIV/0!</v>
      </c>
      <c r="BC485" t="e">
        <f t="shared" si="153"/>
        <v>#DIV/0!</v>
      </c>
      <c r="BD485" t="e">
        <f t="shared" si="154"/>
        <v>#DIV/0!</v>
      </c>
      <c r="BE485" t="e">
        <f t="shared" si="155"/>
        <v>#DIV/0!</v>
      </c>
      <c r="BF485" t="e">
        <f t="shared" si="156"/>
        <v>#DIV/0!</v>
      </c>
      <c r="BG485" t="e">
        <f t="shared" si="157"/>
        <v>#DIV/0!</v>
      </c>
      <c r="BH485" t="e">
        <f t="shared" si="158"/>
        <v>#DIV/0!</v>
      </c>
      <c r="BI485" t="e">
        <f t="shared" si="159"/>
        <v>#DIV/0!</v>
      </c>
      <c r="BJ485" t="e">
        <f t="shared" si="160"/>
        <v>#DIV/0!</v>
      </c>
    </row>
    <row r="486" spans="1:62">
      <c r="A486" s="7" t="s">
        <v>8582</v>
      </c>
      <c r="B486" s="7" t="s">
        <v>8592</v>
      </c>
      <c r="C486" s="7" t="s">
        <v>8593</v>
      </c>
      <c r="D486" s="7" t="s">
        <v>8584</v>
      </c>
      <c r="E486" s="7" t="s">
        <v>8586</v>
      </c>
      <c r="F486" s="7" t="s">
        <v>8583</v>
      </c>
      <c r="G486" s="7" t="s">
        <v>8590</v>
      </c>
      <c r="H486" s="7" t="s">
        <v>8588</v>
      </c>
      <c r="I486" s="7" t="s">
        <v>8597</v>
      </c>
      <c r="J486" s="7" t="s">
        <v>8591</v>
      </c>
      <c r="K486" s="7" t="s">
        <v>8594</v>
      </c>
      <c r="L486" s="7" t="s">
        <v>8596</v>
      </c>
      <c r="M486" s="7" t="s">
        <v>8585</v>
      </c>
      <c r="N486" s="7" t="s">
        <v>8600</v>
      </c>
      <c r="O486" s="7" t="s">
        <v>8587</v>
      </c>
      <c r="P486" s="7" t="s">
        <v>8598</v>
      </c>
      <c r="Q486" s="7" t="s">
        <v>8589</v>
      </c>
      <c r="R486" s="7" t="s">
        <v>8599</v>
      </c>
      <c r="S486" s="7" t="s">
        <v>8595</v>
      </c>
      <c r="T486" s="7" t="s">
        <v>16925</v>
      </c>
      <c r="U486" t="s">
        <v>8582</v>
      </c>
      <c r="V486">
        <f>IF(ISTEXT(B486),LEN(B486)-LEN(SUBSTITUTE(B486,$T$2,""))+1,0)</f>
        <v>1</v>
      </c>
      <c r="W486">
        <f>IF(ISTEXT(C486),LEN(C486)-LEN(SUBSTITUTE(C486,$T$2,""))+1,0)</f>
        <v>1</v>
      </c>
      <c r="X486">
        <f>IF(ISTEXT(D486),LEN(D486)-LEN(SUBSTITUTE(D486,$T$2,""))+1,0)</f>
        <v>1</v>
      </c>
      <c r="Y486">
        <f>IF(ISTEXT(E486),LEN(E486)-LEN(SUBSTITUTE(E486,$T$2,""))+1,0)</f>
        <v>1</v>
      </c>
      <c r="Z486">
        <f>IF(ISTEXT(F486),LEN(F486)-LEN(SUBSTITUTE(F486,$T$2,""))+1,0)</f>
        <v>1</v>
      </c>
      <c r="AA486">
        <f>IF(ISTEXT(G486),LEN(G486)-LEN(SUBSTITUTE(G486,$T$2,""))+1,0)</f>
        <v>1</v>
      </c>
      <c r="AB486">
        <f>IF(ISTEXT(H486),LEN(H486)-LEN(SUBSTITUTE(H486,$T$2,""))+1,0)</f>
        <v>1</v>
      </c>
      <c r="AC486">
        <f>IF(ISTEXT(I486),LEN(I486)-LEN(SUBSTITUTE(I486,$T$2,""))+1,0)</f>
        <v>1</v>
      </c>
      <c r="AD486">
        <f>IF(ISTEXT(J486),LEN(J486)-LEN(SUBSTITUTE(J486,$T$2,""))+1,0)</f>
        <v>1</v>
      </c>
      <c r="AE486">
        <f>IF(ISTEXT(K486),LEN(K486)-LEN(SUBSTITUTE(K486,$T$2,""))+1,0)</f>
        <v>1</v>
      </c>
      <c r="AF486">
        <f>IF(ISTEXT(L486),LEN(L486)-LEN(SUBSTITUTE(L486,$T$2,""))+1,0)</f>
        <v>1</v>
      </c>
      <c r="AG486">
        <f>IF(ISTEXT(M486),LEN(M486)-LEN(SUBSTITUTE(M486,$T$2,""))+1,0)</f>
        <v>1</v>
      </c>
      <c r="AH486">
        <f>IF(ISTEXT(N486),LEN(N486)-LEN(SUBSTITUTE(N486,$T$2,""))+1,0)</f>
        <v>1</v>
      </c>
      <c r="AI486">
        <f>IF(ISTEXT(O486),LEN(O486)-LEN(SUBSTITUTE(O486,$T$2,""))+1,0)</f>
        <v>1</v>
      </c>
      <c r="AJ486">
        <f>IF(ISTEXT(P486),LEN(P486)-LEN(SUBSTITUTE(P486,$T$2,""))+1,0)</f>
        <v>1</v>
      </c>
      <c r="AK486">
        <f>IF(ISTEXT(Q486),LEN(Q486)-LEN(SUBSTITUTE(Q486,$T$2,""))+1,0)</f>
        <v>1</v>
      </c>
      <c r="AL486">
        <f>IF(ISTEXT(R486),LEN(R486)-LEN(SUBSTITUTE(R486,$T$2,""))+1,0)</f>
        <v>1</v>
      </c>
      <c r="AM486">
        <f>IF(ISTEXT(S486),LEN(S486)-LEN(SUBSTITUTE(S486,$T$2,""))+1,0)</f>
        <v>1</v>
      </c>
      <c r="AO486" s="1">
        <f t="shared" si="141"/>
        <v>1</v>
      </c>
      <c r="AP486">
        <f t="shared" si="142"/>
        <v>0</v>
      </c>
      <c r="AR486" t="s">
        <v>8582</v>
      </c>
      <c r="AS486" t="e">
        <f t="shared" si="143"/>
        <v>#DIV/0!</v>
      </c>
      <c r="AT486" t="e">
        <f t="shared" si="144"/>
        <v>#DIV/0!</v>
      </c>
      <c r="AU486" t="e">
        <f t="shared" si="145"/>
        <v>#DIV/0!</v>
      </c>
      <c r="AV486" t="e">
        <f t="shared" si="146"/>
        <v>#DIV/0!</v>
      </c>
      <c r="AW486" t="e">
        <f t="shared" si="147"/>
        <v>#DIV/0!</v>
      </c>
      <c r="AX486" t="e">
        <f t="shared" si="148"/>
        <v>#DIV/0!</v>
      </c>
      <c r="AY486" t="e">
        <f t="shared" si="149"/>
        <v>#DIV/0!</v>
      </c>
      <c r="AZ486" t="e">
        <f t="shared" si="150"/>
        <v>#DIV/0!</v>
      </c>
      <c r="BA486" t="e">
        <f t="shared" si="151"/>
        <v>#DIV/0!</v>
      </c>
      <c r="BB486" t="e">
        <f t="shared" si="152"/>
        <v>#DIV/0!</v>
      </c>
      <c r="BC486" t="e">
        <f t="shared" si="153"/>
        <v>#DIV/0!</v>
      </c>
      <c r="BD486" t="e">
        <f t="shared" si="154"/>
        <v>#DIV/0!</v>
      </c>
      <c r="BE486" t="e">
        <f t="shared" si="155"/>
        <v>#DIV/0!</v>
      </c>
      <c r="BF486" t="e">
        <f t="shared" si="156"/>
        <v>#DIV/0!</v>
      </c>
      <c r="BG486" t="e">
        <f t="shared" si="157"/>
        <v>#DIV/0!</v>
      </c>
      <c r="BH486" t="e">
        <f t="shared" si="158"/>
        <v>#DIV/0!</v>
      </c>
      <c r="BI486" t="e">
        <f t="shared" si="159"/>
        <v>#DIV/0!</v>
      </c>
      <c r="BJ486" t="e">
        <f t="shared" si="160"/>
        <v>#DIV/0!</v>
      </c>
    </row>
    <row r="487" spans="1:62">
      <c r="A487" s="7" t="s">
        <v>8601</v>
      </c>
      <c r="B487" s="7" t="s">
        <v>8611</v>
      </c>
      <c r="C487" s="7" t="s">
        <v>8612</v>
      </c>
      <c r="D487" s="7" t="s">
        <v>8603</v>
      </c>
      <c r="E487" s="7" t="s">
        <v>8605</v>
      </c>
      <c r="F487" s="7" t="s">
        <v>8602</v>
      </c>
      <c r="G487" s="7" t="s">
        <v>8609</v>
      </c>
      <c r="H487" s="7" t="s">
        <v>8607</v>
      </c>
      <c r="I487" s="7" t="s">
        <v>8616</v>
      </c>
      <c r="J487" s="7" t="s">
        <v>8610</v>
      </c>
      <c r="K487" s="7" t="s">
        <v>8613</v>
      </c>
      <c r="L487" s="7" t="s">
        <v>8615</v>
      </c>
      <c r="M487" s="7" t="s">
        <v>8604</v>
      </c>
      <c r="N487" s="7" t="s">
        <v>8619</v>
      </c>
      <c r="O487" s="7" t="s">
        <v>8606</v>
      </c>
      <c r="P487" s="7" t="s">
        <v>8617</v>
      </c>
      <c r="Q487" s="7" t="s">
        <v>8608</v>
      </c>
      <c r="R487" s="7" t="s">
        <v>8618</v>
      </c>
      <c r="S487" s="7" t="s">
        <v>8614</v>
      </c>
      <c r="T487" s="7" t="s">
        <v>16925</v>
      </c>
      <c r="U487" t="s">
        <v>8601</v>
      </c>
      <c r="V487">
        <f>IF(ISTEXT(B487),LEN(B487)-LEN(SUBSTITUTE(B487,$T$2,""))+1,0)</f>
        <v>1</v>
      </c>
      <c r="W487">
        <f>IF(ISTEXT(C487),LEN(C487)-LEN(SUBSTITUTE(C487,$T$2,""))+1,0)</f>
        <v>1</v>
      </c>
      <c r="X487">
        <f>IF(ISTEXT(D487),LEN(D487)-LEN(SUBSTITUTE(D487,$T$2,""))+1,0)</f>
        <v>1</v>
      </c>
      <c r="Y487">
        <f>IF(ISTEXT(E487),LEN(E487)-LEN(SUBSTITUTE(E487,$T$2,""))+1,0)</f>
        <v>1</v>
      </c>
      <c r="Z487">
        <f>IF(ISTEXT(F487),LEN(F487)-LEN(SUBSTITUTE(F487,$T$2,""))+1,0)</f>
        <v>1</v>
      </c>
      <c r="AA487">
        <f>IF(ISTEXT(G487),LEN(G487)-LEN(SUBSTITUTE(G487,$T$2,""))+1,0)</f>
        <v>1</v>
      </c>
      <c r="AB487">
        <f>IF(ISTEXT(H487),LEN(H487)-LEN(SUBSTITUTE(H487,$T$2,""))+1,0)</f>
        <v>1</v>
      </c>
      <c r="AC487">
        <f>IF(ISTEXT(I487),LEN(I487)-LEN(SUBSTITUTE(I487,$T$2,""))+1,0)</f>
        <v>1</v>
      </c>
      <c r="AD487">
        <f>IF(ISTEXT(J487),LEN(J487)-LEN(SUBSTITUTE(J487,$T$2,""))+1,0)</f>
        <v>1</v>
      </c>
      <c r="AE487">
        <f>IF(ISTEXT(K487),LEN(K487)-LEN(SUBSTITUTE(K487,$T$2,""))+1,0)</f>
        <v>1</v>
      </c>
      <c r="AF487">
        <f>IF(ISTEXT(L487),LEN(L487)-LEN(SUBSTITUTE(L487,$T$2,""))+1,0)</f>
        <v>1</v>
      </c>
      <c r="AG487">
        <f>IF(ISTEXT(M487),LEN(M487)-LEN(SUBSTITUTE(M487,$T$2,""))+1,0)</f>
        <v>1</v>
      </c>
      <c r="AH487">
        <f>IF(ISTEXT(N487),LEN(N487)-LEN(SUBSTITUTE(N487,$T$2,""))+1,0)</f>
        <v>1</v>
      </c>
      <c r="AI487">
        <f>IF(ISTEXT(O487),LEN(O487)-LEN(SUBSTITUTE(O487,$T$2,""))+1,0)</f>
        <v>1</v>
      </c>
      <c r="AJ487">
        <f>IF(ISTEXT(P487),LEN(P487)-LEN(SUBSTITUTE(P487,$T$2,""))+1,0)</f>
        <v>1</v>
      </c>
      <c r="AK487">
        <f>IF(ISTEXT(Q487),LEN(Q487)-LEN(SUBSTITUTE(Q487,$T$2,""))+1,0)</f>
        <v>1</v>
      </c>
      <c r="AL487">
        <f>IF(ISTEXT(R487),LEN(R487)-LEN(SUBSTITUTE(R487,$T$2,""))+1,0)</f>
        <v>1</v>
      </c>
      <c r="AM487">
        <f>IF(ISTEXT(S487),LEN(S487)-LEN(SUBSTITUTE(S487,$T$2,""))+1,0)</f>
        <v>1</v>
      </c>
      <c r="AO487" s="1">
        <f t="shared" si="141"/>
        <v>1</v>
      </c>
      <c r="AP487">
        <f t="shared" si="142"/>
        <v>0</v>
      </c>
      <c r="AR487" t="s">
        <v>8601</v>
      </c>
      <c r="AS487" t="e">
        <f t="shared" si="143"/>
        <v>#DIV/0!</v>
      </c>
      <c r="AT487" t="e">
        <f t="shared" si="144"/>
        <v>#DIV/0!</v>
      </c>
      <c r="AU487" t="e">
        <f t="shared" si="145"/>
        <v>#DIV/0!</v>
      </c>
      <c r="AV487" t="e">
        <f t="shared" si="146"/>
        <v>#DIV/0!</v>
      </c>
      <c r="AW487" t="e">
        <f t="shared" si="147"/>
        <v>#DIV/0!</v>
      </c>
      <c r="AX487" t="e">
        <f t="shared" si="148"/>
        <v>#DIV/0!</v>
      </c>
      <c r="AY487" t="e">
        <f t="shared" si="149"/>
        <v>#DIV/0!</v>
      </c>
      <c r="AZ487" t="e">
        <f t="shared" si="150"/>
        <v>#DIV/0!</v>
      </c>
      <c r="BA487" t="e">
        <f t="shared" si="151"/>
        <v>#DIV/0!</v>
      </c>
      <c r="BB487" t="e">
        <f t="shared" si="152"/>
        <v>#DIV/0!</v>
      </c>
      <c r="BC487" t="e">
        <f t="shared" si="153"/>
        <v>#DIV/0!</v>
      </c>
      <c r="BD487" t="e">
        <f t="shared" si="154"/>
        <v>#DIV/0!</v>
      </c>
      <c r="BE487" t="e">
        <f t="shared" si="155"/>
        <v>#DIV/0!</v>
      </c>
      <c r="BF487" t="e">
        <f t="shared" si="156"/>
        <v>#DIV/0!</v>
      </c>
      <c r="BG487" t="e">
        <f t="shared" si="157"/>
        <v>#DIV/0!</v>
      </c>
      <c r="BH487" t="e">
        <f t="shared" si="158"/>
        <v>#DIV/0!</v>
      </c>
      <c r="BI487" t="e">
        <f t="shared" si="159"/>
        <v>#DIV/0!</v>
      </c>
      <c r="BJ487" t="e">
        <f t="shared" si="160"/>
        <v>#DIV/0!</v>
      </c>
    </row>
    <row r="488" spans="1:62">
      <c r="A488" s="7" t="s">
        <v>8620</v>
      </c>
      <c r="B488" s="7" t="s">
        <v>8630</v>
      </c>
      <c r="C488" s="7" t="s">
        <v>8631</v>
      </c>
      <c r="D488" s="7" t="s">
        <v>8622</v>
      </c>
      <c r="E488" s="7" t="s">
        <v>8624</v>
      </c>
      <c r="F488" s="7" t="s">
        <v>8621</v>
      </c>
      <c r="G488" s="7" t="s">
        <v>8628</v>
      </c>
      <c r="H488" s="7" t="s">
        <v>8626</v>
      </c>
      <c r="I488" s="7" t="s">
        <v>8635</v>
      </c>
      <c r="J488" s="7" t="s">
        <v>8629</v>
      </c>
      <c r="K488" s="7" t="s">
        <v>8632</v>
      </c>
      <c r="L488" s="7" t="s">
        <v>8634</v>
      </c>
      <c r="M488" s="7" t="s">
        <v>8623</v>
      </c>
      <c r="N488" s="7" t="s">
        <v>8638</v>
      </c>
      <c r="O488" s="7" t="s">
        <v>8625</v>
      </c>
      <c r="P488" s="7" t="s">
        <v>8636</v>
      </c>
      <c r="Q488" s="7" t="s">
        <v>8627</v>
      </c>
      <c r="R488" s="7" t="s">
        <v>8637</v>
      </c>
      <c r="S488" s="7" t="s">
        <v>8633</v>
      </c>
      <c r="T488" s="7" t="s">
        <v>16925</v>
      </c>
      <c r="U488" t="s">
        <v>8620</v>
      </c>
      <c r="V488">
        <f>IF(ISTEXT(B488),LEN(B488)-LEN(SUBSTITUTE(B488,$T$2,""))+1,0)</f>
        <v>1</v>
      </c>
      <c r="W488">
        <f>IF(ISTEXT(C488),LEN(C488)-LEN(SUBSTITUTE(C488,$T$2,""))+1,0)</f>
        <v>1</v>
      </c>
      <c r="X488">
        <f>IF(ISTEXT(D488),LEN(D488)-LEN(SUBSTITUTE(D488,$T$2,""))+1,0)</f>
        <v>1</v>
      </c>
      <c r="Y488">
        <f>IF(ISTEXT(E488),LEN(E488)-LEN(SUBSTITUTE(E488,$T$2,""))+1,0)</f>
        <v>1</v>
      </c>
      <c r="Z488">
        <f>IF(ISTEXT(F488),LEN(F488)-LEN(SUBSTITUTE(F488,$T$2,""))+1,0)</f>
        <v>1</v>
      </c>
      <c r="AA488">
        <f>IF(ISTEXT(G488),LEN(G488)-LEN(SUBSTITUTE(G488,$T$2,""))+1,0)</f>
        <v>1</v>
      </c>
      <c r="AB488">
        <f>IF(ISTEXT(H488),LEN(H488)-LEN(SUBSTITUTE(H488,$T$2,""))+1,0)</f>
        <v>1</v>
      </c>
      <c r="AC488">
        <f>IF(ISTEXT(I488),LEN(I488)-LEN(SUBSTITUTE(I488,$T$2,""))+1,0)</f>
        <v>1</v>
      </c>
      <c r="AD488">
        <f>IF(ISTEXT(J488),LEN(J488)-LEN(SUBSTITUTE(J488,$T$2,""))+1,0)</f>
        <v>1</v>
      </c>
      <c r="AE488">
        <f>IF(ISTEXT(K488),LEN(K488)-LEN(SUBSTITUTE(K488,$T$2,""))+1,0)</f>
        <v>1</v>
      </c>
      <c r="AF488">
        <f>IF(ISTEXT(L488),LEN(L488)-LEN(SUBSTITUTE(L488,$T$2,""))+1,0)</f>
        <v>1</v>
      </c>
      <c r="AG488">
        <f>IF(ISTEXT(M488),LEN(M488)-LEN(SUBSTITUTE(M488,$T$2,""))+1,0)</f>
        <v>1</v>
      </c>
      <c r="AH488">
        <f>IF(ISTEXT(N488),LEN(N488)-LEN(SUBSTITUTE(N488,$T$2,""))+1,0)</f>
        <v>1</v>
      </c>
      <c r="AI488">
        <f>IF(ISTEXT(O488),LEN(O488)-LEN(SUBSTITUTE(O488,$T$2,""))+1,0)</f>
        <v>1</v>
      </c>
      <c r="AJ488">
        <f>IF(ISTEXT(P488),LEN(P488)-LEN(SUBSTITUTE(P488,$T$2,""))+1,0)</f>
        <v>1</v>
      </c>
      <c r="AK488">
        <f>IF(ISTEXT(Q488),LEN(Q488)-LEN(SUBSTITUTE(Q488,$T$2,""))+1,0)</f>
        <v>1</v>
      </c>
      <c r="AL488">
        <f>IF(ISTEXT(R488),LEN(R488)-LEN(SUBSTITUTE(R488,$T$2,""))+1,0)</f>
        <v>1</v>
      </c>
      <c r="AM488">
        <f>IF(ISTEXT(S488),LEN(S488)-LEN(SUBSTITUTE(S488,$T$2,""))+1,0)</f>
        <v>1</v>
      </c>
      <c r="AO488" s="1">
        <f t="shared" si="141"/>
        <v>1</v>
      </c>
      <c r="AP488">
        <f t="shared" si="142"/>
        <v>0</v>
      </c>
      <c r="AR488" t="s">
        <v>8620</v>
      </c>
      <c r="AS488" t="e">
        <f t="shared" si="143"/>
        <v>#DIV/0!</v>
      </c>
      <c r="AT488" t="e">
        <f t="shared" si="144"/>
        <v>#DIV/0!</v>
      </c>
      <c r="AU488" t="e">
        <f t="shared" si="145"/>
        <v>#DIV/0!</v>
      </c>
      <c r="AV488" t="e">
        <f t="shared" si="146"/>
        <v>#DIV/0!</v>
      </c>
      <c r="AW488" t="e">
        <f t="shared" si="147"/>
        <v>#DIV/0!</v>
      </c>
      <c r="AX488" t="e">
        <f t="shared" si="148"/>
        <v>#DIV/0!</v>
      </c>
      <c r="AY488" t="e">
        <f t="shared" si="149"/>
        <v>#DIV/0!</v>
      </c>
      <c r="AZ488" t="e">
        <f t="shared" si="150"/>
        <v>#DIV/0!</v>
      </c>
      <c r="BA488" t="e">
        <f t="shared" si="151"/>
        <v>#DIV/0!</v>
      </c>
      <c r="BB488" t="e">
        <f t="shared" si="152"/>
        <v>#DIV/0!</v>
      </c>
      <c r="BC488" t="e">
        <f t="shared" si="153"/>
        <v>#DIV/0!</v>
      </c>
      <c r="BD488" t="e">
        <f t="shared" si="154"/>
        <v>#DIV/0!</v>
      </c>
      <c r="BE488" t="e">
        <f t="shared" si="155"/>
        <v>#DIV/0!</v>
      </c>
      <c r="BF488" t="e">
        <f t="shared" si="156"/>
        <v>#DIV/0!</v>
      </c>
      <c r="BG488" t="e">
        <f t="shared" si="157"/>
        <v>#DIV/0!</v>
      </c>
      <c r="BH488" t="e">
        <f t="shared" si="158"/>
        <v>#DIV/0!</v>
      </c>
      <c r="BI488" t="e">
        <f t="shared" si="159"/>
        <v>#DIV/0!</v>
      </c>
      <c r="BJ488" t="e">
        <f t="shared" si="160"/>
        <v>#DIV/0!</v>
      </c>
    </row>
    <row r="489" spans="1:62">
      <c r="A489" s="7" t="s">
        <v>8639</v>
      </c>
      <c r="B489" s="7" t="s">
        <v>8649</v>
      </c>
      <c r="C489" s="7" t="s">
        <v>8650</v>
      </c>
      <c r="D489" s="7" t="s">
        <v>8641</v>
      </c>
      <c r="E489" s="7" t="s">
        <v>8643</v>
      </c>
      <c r="F489" s="7" t="s">
        <v>8640</v>
      </c>
      <c r="G489" s="7" t="s">
        <v>8647</v>
      </c>
      <c r="H489" s="7" t="s">
        <v>8645</v>
      </c>
      <c r="I489" s="7" t="s">
        <v>8654</v>
      </c>
      <c r="J489" s="7" t="s">
        <v>8648</v>
      </c>
      <c r="K489" s="7" t="s">
        <v>8651</v>
      </c>
      <c r="L489" s="7" t="s">
        <v>8653</v>
      </c>
      <c r="M489" s="7" t="s">
        <v>8642</v>
      </c>
      <c r="N489" s="7" t="s">
        <v>8657</v>
      </c>
      <c r="O489" s="7" t="s">
        <v>8644</v>
      </c>
      <c r="P489" s="7" t="s">
        <v>8655</v>
      </c>
      <c r="Q489" s="7" t="s">
        <v>8646</v>
      </c>
      <c r="R489" s="7" t="s">
        <v>8656</v>
      </c>
      <c r="S489" s="7" t="s">
        <v>8652</v>
      </c>
      <c r="T489" s="7" t="s">
        <v>16925</v>
      </c>
      <c r="U489" t="s">
        <v>8639</v>
      </c>
      <c r="V489">
        <f>IF(ISTEXT(B489),LEN(B489)-LEN(SUBSTITUTE(B489,$T$2,""))+1,0)</f>
        <v>1</v>
      </c>
      <c r="W489">
        <f>IF(ISTEXT(C489),LEN(C489)-LEN(SUBSTITUTE(C489,$T$2,""))+1,0)</f>
        <v>1</v>
      </c>
      <c r="X489">
        <f>IF(ISTEXT(D489),LEN(D489)-LEN(SUBSTITUTE(D489,$T$2,""))+1,0)</f>
        <v>1</v>
      </c>
      <c r="Y489">
        <f>IF(ISTEXT(E489),LEN(E489)-LEN(SUBSTITUTE(E489,$T$2,""))+1,0)</f>
        <v>1</v>
      </c>
      <c r="Z489">
        <f>IF(ISTEXT(F489),LEN(F489)-LEN(SUBSTITUTE(F489,$T$2,""))+1,0)</f>
        <v>1</v>
      </c>
      <c r="AA489">
        <f>IF(ISTEXT(G489),LEN(G489)-LEN(SUBSTITUTE(G489,$T$2,""))+1,0)</f>
        <v>1</v>
      </c>
      <c r="AB489">
        <f>IF(ISTEXT(H489),LEN(H489)-LEN(SUBSTITUTE(H489,$T$2,""))+1,0)</f>
        <v>1</v>
      </c>
      <c r="AC489">
        <f>IF(ISTEXT(I489),LEN(I489)-LEN(SUBSTITUTE(I489,$T$2,""))+1,0)</f>
        <v>1</v>
      </c>
      <c r="AD489">
        <f>IF(ISTEXT(J489),LEN(J489)-LEN(SUBSTITUTE(J489,$T$2,""))+1,0)</f>
        <v>1</v>
      </c>
      <c r="AE489">
        <f>IF(ISTEXT(K489),LEN(K489)-LEN(SUBSTITUTE(K489,$T$2,""))+1,0)</f>
        <v>1</v>
      </c>
      <c r="AF489">
        <f>IF(ISTEXT(L489),LEN(L489)-LEN(SUBSTITUTE(L489,$T$2,""))+1,0)</f>
        <v>1</v>
      </c>
      <c r="AG489">
        <f>IF(ISTEXT(M489),LEN(M489)-LEN(SUBSTITUTE(M489,$T$2,""))+1,0)</f>
        <v>1</v>
      </c>
      <c r="AH489">
        <f>IF(ISTEXT(N489),LEN(N489)-LEN(SUBSTITUTE(N489,$T$2,""))+1,0)</f>
        <v>1</v>
      </c>
      <c r="AI489">
        <f>IF(ISTEXT(O489),LEN(O489)-LEN(SUBSTITUTE(O489,$T$2,""))+1,0)</f>
        <v>1</v>
      </c>
      <c r="AJ489">
        <f>IF(ISTEXT(P489),LEN(P489)-LEN(SUBSTITUTE(P489,$T$2,""))+1,0)</f>
        <v>1</v>
      </c>
      <c r="AK489">
        <f>IF(ISTEXT(Q489),LEN(Q489)-LEN(SUBSTITUTE(Q489,$T$2,""))+1,0)</f>
        <v>1</v>
      </c>
      <c r="AL489">
        <f>IF(ISTEXT(R489),LEN(R489)-LEN(SUBSTITUTE(R489,$T$2,""))+1,0)</f>
        <v>1</v>
      </c>
      <c r="AM489">
        <f>IF(ISTEXT(S489),LEN(S489)-LEN(SUBSTITUTE(S489,$T$2,""))+1,0)</f>
        <v>1</v>
      </c>
      <c r="AO489" s="1">
        <f t="shared" si="141"/>
        <v>1</v>
      </c>
      <c r="AP489">
        <f t="shared" si="142"/>
        <v>0</v>
      </c>
      <c r="AR489" t="s">
        <v>8639</v>
      </c>
      <c r="AS489" t="e">
        <f t="shared" si="143"/>
        <v>#DIV/0!</v>
      </c>
      <c r="AT489" t="e">
        <f t="shared" si="144"/>
        <v>#DIV/0!</v>
      </c>
      <c r="AU489" t="e">
        <f t="shared" si="145"/>
        <v>#DIV/0!</v>
      </c>
      <c r="AV489" t="e">
        <f t="shared" si="146"/>
        <v>#DIV/0!</v>
      </c>
      <c r="AW489" t="e">
        <f t="shared" si="147"/>
        <v>#DIV/0!</v>
      </c>
      <c r="AX489" t="e">
        <f t="shared" si="148"/>
        <v>#DIV/0!</v>
      </c>
      <c r="AY489" t="e">
        <f t="shared" si="149"/>
        <v>#DIV/0!</v>
      </c>
      <c r="AZ489" t="e">
        <f t="shared" si="150"/>
        <v>#DIV/0!</v>
      </c>
      <c r="BA489" t="e">
        <f t="shared" si="151"/>
        <v>#DIV/0!</v>
      </c>
      <c r="BB489" t="e">
        <f t="shared" si="152"/>
        <v>#DIV/0!</v>
      </c>
      <c r="BC489" t="e">
        <f t="shared" si="153"/>
        <v>#DIV/0!</v>
      </c>
      <c r="BD489" t="e">
        <f t="shared" si="154"/>
        <v>#DIV/0!</v>
      </c>
      <c r="BE489" t="e">
        <f t="shared" si="155"/>
        <v>#DIV/0!</v>
      </c>
      <c r="BF489" t="e">
        <f t="shared" si="156"/>
        <v>#DIV/0!</v>
      </c>
      <c r="BG489" t="e">
        <f t="shared" si="157"/>
        <v>#DIV/0!</v>
      </c>
      <c r="BH489" t="e">
        <f t="shared" si="158"/>
        <v>#DIV/0!</v>
      </c>
      <c r="BI489" t="e">
        <f t="shared" si="159"/>
        <v>#DIV/0!</v>
      </c>
      <c r="BJ489" t="e">
        <f t="shared" si="160"/>
        <v>#DIV/0!</v>
      </c>
    </row>
    <row r="490" spans="1:62">
      <c r="A490" s="7" t="s">
        <v>8658</v>
      </c>
      <c r="B490" s="7" t="s">
        <v>8668</v>
      </c>
      <c r="C490" s="7" t="s">
        <v>8669</v>
      </c>
      <c r="D490" s="7" t="s">
        <v>8660</v>
      </c>
      <c r="E490" s="7" t="s">
        <v>8662</v>
      </c>
      <c r="F490" s="7" t="s">
        <v>8659</v>
      </c>
      <c r="G490" s="7" t="s">
        <v>8666</v>
      </c>
      <c r="H490" s="7" t="s">
        <v>8664</v>
      </c>
      <c r="I490" s="7" t="s">
        <v>8673</v>
      </c>
      <c r="J490" s="7" t="s">
        <v>8667</v>
      </c>
      <c r="K490" s="7" t="s">
        <v>8670</v>
      </c>
      <c r="L490" s="7" t="s">
        <v>8672</v>
      </c>
      <c r="M490" s="7" t="s">
        <v>8661</v>
      </c>
      <c r="N490" s="7" t="s">
        <v>8676</v>
      </c>
      <c r="O490" s="7" t="s">
        <v>8663</v>
      </c>
      <c r="P490" s="7" t="s">
        <v>8674</v>
      </c>
      <c r="Q490" s="7" t="s">
        <v>8665</v>
      </c>
      <c r="R490" s="7" t="s">
        <v>8675</v>
      </c>
      <c r="S490" s="7" t="s">
        <v>8671</v>
      </c>
      <c r="T490" s="7" t="s">
        <v>16925</v>
      </c>
      <c r="U490" t="s">
        <v>8658</v>
      </c>
      <c r="V490">
        <f>IF(ISTEXT(B490),LEN(B490)-LEN(SUBSTITUTE(B490,$T$2,""))+1,0)</f>
        <v>1</v>
      </c>
      <c r="W490">
        <f>IF(ISTEXT(C490),LEN(C490)-LEN(SUBSTITUTE(C490,$T$2,""))+1,0)</f>
        <v>1</v>
      </c>
      <c r="X490">
        <f>IF(ISTEXT(D490),LEN(D490)-LEN(SUBSTITUTE(D490,$T$2,""))+1,0)</f>
        <v>1</v>
      </c>
      <c r="Y490">
        <f>IF(ISTEXT(E490),LEN(E490)-LEN(SUBSTITUTE(E490,$T$2,""))+1,0)</f>
        <v>1</v>
      </c>
      <c r="Z490">
        <f>IF(ISTEXT(F490),LEN(F490)-LEN(SUBSTITUTE(F490,$T$2,""))+1,0)</f>
        <v>1</v>
      </c>
      <c r="AA490">
        <f>IF(ISTEXT(G490),LEN(G490)-LEN(SUBSTITUTE(G490,$T$2,""))+1,0)</f>
        <v>1</v>
      </c>
      <c r="AB490">
        <f>IF(ISTEXT(H490),LEN(H490)-LEN(SUBSTITUTE(H490,$T$2,""))+1,0)</f>
        <v>1</v>
      </c>
      <c r="AC490">
        <f>IF(ISTEXT(I490),LEN(I490)-LEN(SUBSTITUTE(I490,$T$2,""))+1,0)</f>
        <v>1</v>
      </c>
      <c r="AD490">
        <f>IF(ISTEXT(J490),LEN(J490)-LEN(SUBSTITUTE(J490,$T$2,""))+1,0)</f>
        <v>1</v>
      </c>
      <c r="AE490">
        <f>IF(ISTEXT(K490),LEN(K490)-LEN(SUBSTITUTE(K490,$T$2,""))+1,0)</f>
        <v>1</v>
      </c>
      <c r="AF490">
        <f>IF(ISTEXT(L490),LEN(L490)-LEN(SUBSTITUTE(L490,$T$2,""))+1,0)</f>
        <v>1</v>
      </c>
      <c r="AG490">
        <f>IF(ISTEXT(M490),LEN(M490)-LEN(SUBSTITUTE(M490,$T$2,""))+1,0)</f>
        <v>1</v>
      </c>
      <c r="AH490">
        <f>IF(ISTEXT(N490),LEN(N490)-LEN(SUBSTITUTE(N490,$T$2,""))+1,0)</f>
        <v>1</v>
      </c>
      <c r="AI490">
        <f>IF(ISTEXT(O490),LEN(O490)-LEN(SUBSTITUTE(O490,$T$2,""))+1,0)</f>
        <v>1</v>
      </c>
      <c r="AJ490">
        <f>IF(ISTEXT(P490),LEN(P490)-LEN(SUBSTITUTE(P490,$T$2,""))+1,0)</f>
        <v>1</v>
      </c>
      <c r="AK490">
        <f>IF(ISTEXT(Q490),LEN(Q490)-LEN(SUBSTITUTE(Q490,$T$2,""))+1,0)</f>
        <v>1</v>
      </c>
      <c r="AL490">
        <f>IF(ISTEXT(R490),LEN(R490)-LEN(SUBSTITUTE(R490,$T$2,""))+1,0)</f>
        <v>1</v>
      </c>
      <c r="AM490">
        <f>IF(ISTEXT(S490),LEN(S490)-LEN(SUBSTITUTE(S490,$T$2,""))+1,0)</f>
        <v>1</v>
      </c>
      <c r="AO490" s="1">
        <f t="shared" si="141"/>
        <v>1</v>
      </c>
      <c r="AP490">
        <f t="shared" si="142"/>
        <v>0</v>
      </c>
      <c r="AR490" t="s">
        <v>8658</v>
      </c>
      <c r="AS490" t="e">
        <f t="shared" si="143"/>
        <v>#DIV/0!</v>
      </c>
      <c r="AT490" t="e">
        <f t="shared" si="144"/>
        <v>#DIV/0!</v>
      </c>
      <c r="AU490" t="e">
        <f t="shared" si="145"/>
        <v>#DIV/0!</v>
      </c>
      <c r="AV490" t="e">
        <f t="shared" si="146"/>
        <v>#DIV/0!</v>
      </c>
      <c r="AW490" t="e">
        <f t="shared" si="147"/>
        <v>#DIV/0!</v>
      </c>
      <c r="AX490" t="e">
        <f t="shared" si="148"/>
        <v>#DIV/0!</v>
      </c>
      <c r="AY490" t="e">
        <f t="shared" si="149"/>
        <v>#DIV/0!</v>
      </c>
      <c r="AZ490" t="e">
        <f t="shared" si="150"/>
        <v>#DIV/0!</v>
      </c>
      <c r="BA490" t="e">
        <f t="shared" si="151"/>
        <v>#DIV/0!</v>
      </c>
      <c r="BB490" t="e">
        <f t="shared" si="152"/>
        <v>#DIV/0!</v>
      </c>
      <c r="BC490" t="e">
        <f t="shared" si="153"/>
        <v>#DIV/0!</v>
      </c>
      <c r="BD490" t="e">
        <f t="shared" si="154"/>
        <v>#DIV/0!</v>
      </c>
      <c r="BE490" t="e">
        <f t="shared" si="155"/>
        <v>#DIV/0!</v>
      </c>
      <c r="BF490" t="e">
        <f t="shared" si="156"/>
        <v>#DIV/0!</v>
      </c>
      <c r="BG490" t="e">
        <f t="shared" si="157"/>
        <v>#DIV/0!</v>
      </c>
      <c r="BH490" t="e">
        <f t="shared" si="158"/>
        <v>#DIV/0!</v>
      </c>
      <c r="BI490" t="e">
        <f t="shared" si="159"/>
        <v>#DIV/0!</v>
      </c>
      <c r="BJ490" t="e">
        <f t="shared" si="160"/>
        <v>#DIV/0!</v>
      </c>
    </row>
    <row r="491" spans="1:62">
      <c r="A491" s="7" t="s">
        <v>8677</v>
      </c>
      <c r="B491" s="7" t="s">
        <v>8687</v>
      </c>
      <c r="C491" s="7" t="s">
        <v>8688</v>
      </c>
      <c r="D491" s="7" t="s">
        <v>8679</v>
      </c>
      <c r="E491" s="7" t="s">
        <v>8681</v>
      </c>
      <c r="F491" s="7" t="s">
        <v>8678</v>
      </c>
      <c r="G491" s="7" t="s">
        <v>8685</v>
      </c>
      <c r="H491" s="7" t="s">
        <v>8683</v>
      </c>
      <c r="I491" s="7" t="s">
        <v>8692</v>
      </c>
      <c r="J491" s="7" t="s">
        <v>8686</v>
      </c>
      <c r="K491" s="7" t="s">
        <v>8689</v>
      </c>
      <c r="L491" s="7" t="s">
        <v>8691</v>
      </c>
      <c r="M491" s="7" t="s">
        <v>8680</v>
      </c>
      <c r="N491" s="7" t="s">
        <v>8695</v>
      </c>
      <c r="O491" s="7" t="s">
        <v>8682</v>
      </c>
      <c r="P491" s="7" t="s">
        <v>8693</v>
      </c>
      <c r="Q491" s="7" t="s">
        <v>8684</v>
      </c>
      <c r="R491" s="7" t="s">
        <v>8694</v>
      </c>
      <c r="S491" s="7" t="s">
        <v>8690</v>
      </c>
      <c r="T491" s="7" t="s">
        <v>16925</v>
      </c>
      <c r="U491" t="s">
        <v>8677</v>
      </c>
      <c r="V491">
        <f>IF(ISTEXT(B491),LEN(B491)-LEN(SUBSTITUTE(B491,$T$2,""))+1,0)</f>
        <v>1</v>
      </c>
      <c r="W491">
        <f>IF(ISTEXT(C491),LEN(C491)-LEN(SUBSTITUTE(C491,$T$2,""))+1,0)</f>
        <v>1</v>
      </c>
      <c r="X491">
        <f>IF(ISTEXT(D491),LEN(D491)-LEN(SUBSTITUTE(D491,$T$2,""))+1,0)</f>
        <v>1</v>
      </c>
      <c r="Y491">
        <f>IF(ISTEXT(E491),LEN(E491)-LEN(SUBSTITUTE(E491,$T$2,""))+1,0)</f>
        <v>1</v>
      </c>
      <c r="Z491">
        <f>IF(ISTEXT(F491),LEN(F491)-LEN(SUBSTITUTE(F491,$T$2,""))+1,0)</f>
        <v>1</v>
      </c>
      <c r="AA491">
        <f>IF(ISTEXT(G491),LEN(G491)-LEN(SUBSTITUTE(G491,$T$2,""))+1,0)</f>
        <v>1</v>
      </c>
      <c r="AB491">
        <f>IF(ISTEXT(H491),LEN(H491)-LEN(SUBSTITUTE(H491,$T$2,""))+1,0)</f>
        <v>1</v>
      </c>
      <c r="AC491">
        <f>IF(ISTEXT(I491),LEN(I491)-LEN(SUBSTITUTE(I491,$T$2,""))+1,0)</f>
        <v>1</v>
      </c>
      <c r="AD491">
        <f>IF(ISTEXT(J491),LEN(J491)-LEN(SUBSTITUTE(J491,$T$2,""))+1,0)</f>
        <v>1</v>
      </c>
      <c r="AE491">
        <f>IF(ISTEXT(K491),LEN(K491)-LEN(SUBSTITUTE(K491,$T$2,""))+1,0)</f>
        <v>1</v>
      </c>
      <c r="AF491">
        <f>IF(ISTEXT(L491),LEN(L491)-LEN(SUBSTITUTE(L491,$T$2,""))+1,0)</f>
        <v>1</v>
      </c>
      <c r="AG491">
        <f>IF(ISTEXT(M491),LEN(M491)-LEN(SUBSTITUTE(M491,$T$2,""))+1,0)</f>
        <v>1</v>
      </c>
      <c r="AH491">
        <f>IF(ISTEXT(N491),LEN(N491)-LEN(SUBSTITUTE(N491,$T$2,""))+1,0)</f>
        <v>1</v>
      </c>
      <c r="AI491">
        <f>IF(ISTEXT(O491),LEN(O491)-LEN(SUBSTITUTE(O491,$T$2,""))+1,0)</f>
        <v>1</v>
      </c>
      <c r="AJ491">
        <f>IF(ISTEXT(P491),LEN(P491)-LEN(SUBSTITUTE(P491,$T$2,""))+1,0)</f>
        <v>1</v>
      </c>
      <c r="AK491">
        <f>IF(ISTEXT(Q491),LEN(Q491)-LEN(SUBSTITUTE(Q491,$T$2,""))+1,0)</f>
        <v>1</v>
      </c>
      <c r="AL491">
        <f>IF(ISTEXT(R491),LEN(R491)-LEN(SUBSTITUTE(R491,$T$2,""))+1,0)</f>
        <v>1</v>
      </c>
      <c r="AM491">
        <f>IF(ISTEXT(S491),LEN(S491)-LEN(SUBSTITUTE(S491,$T$2,""))+1,0)</f>
        <v>1</v>
      </c>
      <c r="AO491" s="1">
        <f t="shared" si="141"/>
        <v>1</v>
      </c>
      <c r="AP491">
        <f t="shared" si="142"/>
        <v>0</v>
      </c>
      <c r="AR491" t="s">
        <v>8677</v>
      </c>
      <c r="AS491" t="e">
        <f t="shared" si="143"/>
        <v>#DIV/0!</v>
      </c>
      <c r="AT491" t="e">
        <f t="shared" si="144"/>
        <v>#DIV/0!</v>
      </c>
      <c r="AU491" t="e">
        <f t="shared" si="145"/>
        <v>#DIV/0!</v>
      </c>
      <c r="AV491" t="e">
        <f t="shared" si="146"/>
        <v>#DIV/0!</v>
      </c>
      <c r="AW491" t="e">
        <f t="shared" si="147"/>
        <v>#DIV/0!</v>
      </c>
      <c r="AX491" t="e">
        <f t="shared" si="148"/>
        <v>#DIV/0!</v>
      </c>
      <c r="AY491" t="e">
        <f t="shared" si="149"/>
        <v>#DIV/0!</v>
      </c>
      <c r="AZ491" t="e">
        <f t="shared" si="150"/>
        <v>#DIV/0!</v>
      </c>
      <c r="BA491" t="e">
        <f t="shared" si="151"/>
        <v>#DIV/0!</v>
      </c>
      <c r="BB491" t="e">
        <f t="shared" si="152"/>
        <v>#DIV/0!</v>
      </c>
      <c r="BC491" t="e">
        <f t="shared" si="153"/>
        <v>#DIV/0!</v>
      </c>
      <c r="BD491" t="e">
        <f t="shared" si="154"/>
        <v>#DIV/0!</v>
      </c>
      <c r="BE491" t="e">
        <f t="shared" si="155"/>
        <v>#DIV/0!</v>
      </c>
      <c r="BF491" t="e">
        <f t="shared" si="156"/>
        <v>#DIV/0!</v>
      </c>
      <c r="BG491" t="e">
        <f t="shared" si="157"/>
        <v>#DIV/0!</v>
      </c>
      <c r="BH491" t="e">
        <f t="shared" si="158"/>
        <v>#DIV/0!</v>
      </c>
      <c r="BI491" t="e">
        <f t="shared" si="159"/>
        <v>#DIV/0!</v>
      </c>
      <c r="BJ491" t="e">
        <f t="shared" si="160"/>
        <v>#DIV/0!</v>
      </c>
    </row>
    <row r="492" spans="1:62">
      <c r="A492" s="7" t="s">
        <v>8696</v>
      </c>
      <c r="B492" s="7" t="s">
        <v>8706</v>
      </c>
      <c r="C492" s="7" t="s">
        <v>8707</v>
      </c>
      <c r="D492" s="7" t="s">
        <v>8698</v>
      </c>
      <c r="E492" s="7" t="s">
        <v>8700</v>
      </c>
      <c r="F492" s="7" t="s">
        <v>8697</v>
      </c>
      <c r="G492" s="7" t="s">
        <v>8704</v>
      </c>
      <c r="H492" s="7" t="s">
        <v>8702</v>
      </c>
      <c r="I492" s="7" t="s">
        <v>8711</v>
      </c>
      <c r="J492" s="7" t="s">
        <v>8705</v>
      </c>
      <c r="K492" s="7" t="s">
        <v>8708</v>
      </c>
      <c r="L492" s="7" t="s">
        <v>8710</v>
      </c>
      <c r="M492" s="7" t="s">
        <v>8699</v>
      </c>
      <c r="N492" s="7" t="s">
        <v>8714</v>
      </c>
      <c r="O492" s="7" t="s">
        <v>8701</v>
      </c>
      <c r="P492" s="7" t="s">
        <v>8712</v>
      </c>
      <c r="Q492" s="7" t="s">
        <v>8703</v>
      </c>
      <c r="R492" s="7" t="s">
        <v>8713</v>
      </c>
      <c r="S492" s="7" t="s">
        <v>8709</v>
      </c>
      <c r="T492" s="7" t="s">
        <v>16925</v>
      </c>
      <c r="U492" t="s">
        <v>8696</v>
      </c>
      <c r="V492">
        <f>IF(ISTEXT(B492),LEN(B492)-LEN(SUBSTITUTE(B492,$T$2,""))+1,0)</f>
        <v>1</v>
      </c>
      <c r="W492">
        <f>IF(ISTEXT(C492),LEN(C492)-LEN(SUBSTITUTE(C492,$T$2,""))+1,0)</f>
        <v>1</v>
      </c>
      <c r="X492">
        <f>IF(ISTEXT(D492),LEN(D492)-LEN(SUBSTITUTE(D492,$T$2,""))+1,0)</f>
        <v>1</v>
      </c>
      <c r="Y492">
        <f>IF(ISTEXT(E492),LEN(E492)-LEN(SUBSTITUTE(E492,$T$2,""))+1,0)</f>
        <v>1</v>
      </c>
      <c r="Z492">
        <f>IF(ISTEXT(F492),LEN(F492)-LEN(SUBSTITUTE(F492,$T$2,""))+1,0)</f>
        <v>1</v>
      </c>
      <c r="AA492">
        <f>IF(ISTEXT(G492),LEN(G492)-LEN(SUBSTITUTE(G492,$T$2,""))+1,0)</f>
        <v>1</v>
      </c>
      <c r="AB492">
        <f>IF(ISTEXT(H492),LEN(H492)-LEN(SUBSTITUTE(H492,$T$2,""))+1,0)</f>
        <v>1</v>
      </c>
      <c r="AC492">
        <f>IF(ISTEXT(I492),LEN(I492)-LEN(SUBSTITUTE(I492,$T$2,""))+1,0)</f>
        <v>1</v>
      </c>
      <c r="AD492">
        <f>IF(ISTEXT(J492),LEN(J492)-LEN(SUBSTITUTE(J492,$T$2,""))+1,0)</f>
        <v>1</v>
      </c>
      <c r="AE492">
        <f>IF(ISTEXT(K492),LEN(K492)-LEN(SUBSTITUTE(K492,$T$2,""))+1,0)</f>
        <v>1</v>
      </c>
      <c r="AF492">
        <f>IF(ISTEXT(L492),LEN(L492)-LEN(SUBSTITUTE(L492,$T$2,""))+1,0)</f>
        <v>1</v>
      </c>
      <c r="AG492">
        <f>IF(ISTEXT(M492),LEN(M492)-LEN(SUBSTITUTE(M492,$T$2,""))+1,0)</f>
        <v>1</v>
      </c>
      <c r="AH492">
        <f>IF(ISTEXT(N492),LEN(N492)-LEN(SUBSTITUTE(N492,$T$2,""))+1,0)</f>
        <v>1</v>
      </c>
      <c r="AI492">
        <f>IF(ISTEXT(O492),LEN(O492)-LEN(SUBSTITUTE(O492,$T$2,""))+1,0)</f>
        <v>1</v>
      </c>
      <c r="AJ492">
        <f>IF(ISTEXT(P492),LEN(P492)-LEN(SUBSTITUTE(P492,$T$2,""))+1,0)</f>
        <v>1</v>
      </c>
      <c r="AK492">
        <f>IF(ISTEXT(Q492),LEN(Q492)-LEN(SUBSTITUTE(Q492,$T$2,""))+1,0)</f>
        <v>1</v>
      </c>
      <c r="AL492">
        <f>IF(ISTEXT(R492),LEN(R492)-LEN(SUBSTITUTE(R492,$T$2,""))+1,0)</f>
        <v>1</v>
      </c>
      <c r="AM492">
        <f>IF(ISTEXT(S492),LEN(S492)-LEN(SUBSTITUTE(S492,$T$2,""))+1,0)</f>
        <v>1</v>
      </c>
      <c r="AO492" s="1">
        <f t="shared" si="141"/>
        <v>1</v>
      </c>
      <c r="AP492">
        <f t="shared" si="142"/>
        <v>0</v>
      </c>
      <c r="AR492" t="s">
        <v>8696</v>
      </c>
      <c r="AS492" t="e">
        <f t="shared" si="143"/>
        <v>#DIV/0!</v>
      </c>
      <c r="AT492" t="e">
        <f t="shared" si="144"/>
        <v>#DIV/0!</v>
      </c>
      <c r="AU492" t="e">
        <f t="shared" si="145"/>
        <v>#DIV/0!</v>
      </c>
      <c r="AV492" t="e">
        <f t="shared" si="146"/>
        <v>#DIV/0!</v>
      </c>
      <c r="AW492" t="e">
        <f t="shared" si="147"/>
        <v>#DIV/0!</v>
      </c>
      <c r="AX492" t="e">
        <f t="shared" si="148"/>
        <v>#DIV/0!</v>
      </c>
      <c r="AY492" t="e">
        <f t="shared" si="149"/>
        <v>#DIV/0!</v>
      </c>
      <c r="AZ492" t="e">
        <f t="shared" si="150"/>
        <v>#DIV/0!</v>
      </c>
      <c r="BA492" t="e">
        <f t="shared" si="151"/>
        <v>#DIV/0!</v>
      </c>
      <c r="BB492" t="e">
        <f t="shared" si="152"/>
        <v>#DIV/0!</v>
      </c>
      <c r="BC492" t="e">
        <f t="shared" si="153"/>
        <v>#DIV/0!</v>
      </c>
      <c r="BD492" t="e">
        <f t="shared" si="154"/>
        <v>#DIV/0!</v>
      </c>
      <c r="BE492" t="e">
        <f t="shared" si="155"/>
        <v>#DIV/0!</v>
      </c>
      <c r="BF492" t="e">
        <f t="shared" si="156"/>
        <v>#DIV/0!</v>
      </c>
      <c r="BG492" t="e">
        <f t="shared" si="157"/>
        <v>#DIV/0!</v>
      </c>
      <c r="BH492" t="e">
        <f t="shared" si="158"/>
        <v>#DIV/0!</v>
      </c>
      <c r="BI492" t="e">
        <f t="shared" si="159"/>
        <v>#DIV/0!</v>
      </c>
      <c r="BJ492" t="e">
        <f t="shared" si="160"/>
        <v>#DIV/0!</v>
      </c>
    </row>
    <row r="493" spans="1:62">
      <c r="A493" s="7" t="s">
        <v>8715</v>
      </c>
      <c r="B493" s="7" t="s">
        <v>8725</v>
      </c>
      <c r="C493" s="7" t="s">
        <v>8726</v>
      </c>
      <c r="D493" s="7" t="s">
        <v>8717</v>
      </c>
      <c r="E493" s="7" t="s">
        <v>8719</v>
      </c>
      <c r="F493" s="7" t="s">
        <v>8716</v>
      </c>
      <c r="G493" s="7" t="s">
        <v>8723</v>
      </c>
      <c r="H493" s="7" t="s">
        <v>8721</v>
      </c>
      <c r="I493" s="7" t="s">
        <v>8730</v>
      </c>
      <c r="J493" s="7" t="s">
        <v>8724</v>
      </c>
      <c r="K493" s="7" t="s">
        <v>8727</v>
      </c>
      <c r="L493" s="7" t="s">
        <v>8729</v>
      </c>
      <c r="M493" s="7" t="s">
        <v>8718</v>
      </c>
      <c r="N493" s="7" t="s">
        <v>8733</v>
      </c>
      <c r="O493" s="7" t="s">
        <v>8720</v>
      </c>
      <c r="P493" s="7" t="s">
        <v>8731</v>
      </c>
      <c r="Q493" s="7" t="s">
        <v>8722</v>
      </c>
      <c r="R493" s="7" t="s">
        <v>8732</v>
      </c>
      <c r="S493" s="7" t="s">
        <v>8728</v>
      </c>
      <c r="T493" s="7" t="s">
        <v>16925</v>
      </c>
      <c r="U493" t="s">
        <v>8715</v>
      </c>
      <c r="V493">
        <f>IF(ISTEXT(B493),LEN(B493)-LEN(SUBSTITUTE(B493,$T$2,""))+1,0)</f>
        <v>1</v>
      </c>
      <c r="W493">
        <f>IF(ISTEXT(C493),LEN(C493)-LEN(SUBSTITUTE(C493,$T$2,""))+1,0)</f>
        <v>1</v>
      </c>
      <c r="X493">
        <f>IF(ISTEXT(D493),LEN(D493)-LEN(SUBSTITUTE(D493,$T$2,""))+1,0)</f>
        <v>1</v>
      </c>
      <c r="Y493">
        <f>IF(ISTEXT(E493),LEN(E493)-LEN(SUBSTITUTE(E493,$T$2,""))+1,0)</f>
        <v>1</v>
      </c>
      <c r="Z493">
        <f>IF(ISTEXT(F493),LEN(F493)-LEN(SUBSTITUTE(F493,$T$2,""))+1,0)</f>
        <v>1</v>
      </c>
      <c r="AA493">
        <f>IF(ISTEXT(G493),LEN(G493)-LEN(SUBSTITUTE(G493,$T$2,""))+1,0)</f>
        <v>1</v>
      </c>
      <c r="AB493">
        <f>IF(ISTEXT(H493),LEN(H493)-LEN(SUBSTITUTE(H493,$T$2,""))+1,0)</f>
        <v>1</v>
      </c>
      <c r="AC493">
        <f>IF(ISTEXT(I493),LEN(I493)-LEN(SUBSTITUTE(I493,$T$2,""))+1,0)</f>
        <v>1</v>
      </c>
      <c r="AD493">
        <f>IF(ISTEXT(J493),LEN(J493)-LEN(SUBSTITUTE(J493,$T$2,""))+1,0)</f>
        <v>1</v>
      </c>
      <c r="AE493">
        <f>IF(ISTEXT(K493),LEN(K493)-LEN(SUBSTITUTE(K493,$T$2,""))+1,0)</f>
        <v>1</v>
      </c>
      <c r="AF493">
        <f>IF(ISTEXT(L493),LEN(L493)-LEN(SUBSTITUTE(L493,$T$2,""))+1,0)</f>
        <v>1</v>
      </c>
      <c r="AG493">
        <f>IF(ISTEXT(M493),LEN(M493)-LEN(SUBSTITUTE(M493,$T$2,""))+1,0)</f>
        <v>1</v>
      </c>
      <c r="AH493">
        <f>IF(ISTEXT(N493),LEN(N493)-LEN(SUBSTITUTE(N493,$T$2,""))+1,0)</f>
        <v>1</v>
      </c>
      <c r="AI493">
        <f>IF(ISTEXT(O493),LEN(O493)-LEN(SUBSTITUTE(O493,$T$2,""))+1,0)</f>
        <v>1</v>
      </c>
      <c r="AJ493">
        <f>IF(ISTEXT(P493),LEN(P493)-LEN(SUBSTITUTE(P493,$T$2,""))+1,0)</f>
        <v>1</v>
      </c>
      <c r="AK493">
        <f>IF(ISTEXT(Q493),LEN(Q493)-LEN(SUBSTITUTE(Q493,$T$2,""))+1,0)</f>
        <v>1</v>
      </c>
      <c r="AL493">
        <f>IF(ISTEXT(R493),LEN(R493)-LEN(SUBSTITUTE(R493,$T$2,""))+1,0)</f>
        <v>1</v>
      </c>
      <c r="AM493">
        <f>IF(ISTEXT(S493),LEN(S493)-LEN(SUBSTITUTE(S493,$T$2,""))+1,0)</f>
        <v>1</v>
      </c>
      <c r="AO493" s="1">
        <f t="shared" si="141"/>
        <v>1</v>
      </c>
      <c r="AP493">
        <f t="shared" si="142"/>
        <v>0</v>
      </c>
      <c r="AR493" t="s">
        <v>8715</v>
      </c>
      <c r="AS493" t="e">
        <f t="shared" si="143"/>
        <v>#DIV/0!</v>
      </c>
      <c r="AT493" t="e">
        <f t="shared" si="144"/>
        <v>#DIV/0!</v>
      </c>
      <c r="AU493" t="e">
        <f t="shared" si="145"/>
        <v>#DIV/0!</v>
      </c>
      <c r="AV493" t="e">
        <f t="shared" si="146"/>
        <v>#DIV/0!</v>
      </c>
      <c r="AW493" t="e">
        <f t="shared" si="147"/>
        <v>#DIV/0!</v>
      </c>
      <c r="AX493" t="e">
        <f t="shared" si="148"/>
        <v>#DIV/0!</v>
      </c>
      <c r="AY493" t="e">
        <f t="shared" si="149"/>
        <v>#DIV/0!</v>
      </c>
      <c r="AZ493" t="e">
        <f t="shared" si="150"/>
        <v>#DIV/0!</v>
      </c>
      <c r="BA493" t="e">
        <f t="shared" si="151"/>
        <v>#DIV/0!</v>
      </c>
      <c r="BB493" t="e">
        <f t="shared" si="152"/>
        <v>#DIV/0!</v>
      </c>
      <c r="BC493" t="e">
        <f t="shared" si="153"/>
        <v>#DIV/0!</v>
      </c>
      <c r="BD493" t="e">
        <f t="shared" si="154"/>
        <v>#DIV/0!</v>
      </c>
      <c r="BE493" t="e">
        <f t="shared" si="155"/>
        <v>#DIV/0!</v>
      </c>
      <c r="BF493" t="e">
        <f t="shared" si="156"/>
        <v>#DIV/0!</v>
      </c>
      <c r="BG493" t="e">
        <f t="shared" si="157"/>
        <v>#DIV/0!</v>
      </c>
      <c r="BH493" t="e">
        <f t="shared" si="158"/>
        <v>#DIV/0!</v>
      </c>
      <c r="BI493" t="e">
        <f t="shared" si="159"/>
        <v>#DIV/0!</v>
      </c>
      <c r="BJ493" t="e">
        <f t="shared" si="160"/>
        <v>#DIV/0!</v>
      </c>
    </row>
    <row r="494" spans="1:62">
      <c r="A494" s="7" t="s">
        <v>8734</v>
      </c>
      <c r="B494" s="7" t="s">
        <v>8744</v>
      </c>
      <c r="C494" s="7" t="s">
        <v>8745</v>
      </c>
      <c r="D494" s="7" t="s">
        <v>8736</v>
      </c>
      <c r="E494" s="7" t="s">
        <v>8738</v>
      </c>
      <c r="F494" s="7" t="s">
        <v>8735</v>
      </c>
      <c r="G494" s="7" t="s">
        <v>8742</v>
      </c>
      <c r="H494" s="7" t="s">
        <v>8740</v>
      </c>
      <c r="I494" s="7" t="s">
        <v>8749</v>
      </c>
      <c r="J494" s="7" t="s">
        <v>8743</v>
      </c>
      <c r="K494" s="7" t="s">
        <v>8746</v>
      </c>
      <c r="L494" s="7" t="s">
        <v>8748</v>
      </c>
      <c r="M494" s="7" t="s">
        <v>8737</v>
      </c>
      <c r="N494" s="7" t="s">
        <v>8752</v>
      </c>
      <c r="O494" s="7" t="s">
        <v>8739</v>
      </c>
      <c r="P494" s="7" t="s">
        <v>8750</v>
      </c>
      <c r="Q494" s="7" t="s">
        <v>8741</v>
      </c>
      <c r="R494" s="7" t="s">
        <v>8751</v>
      </c>
      <c r="S494" s="7" t="s">
        <v>8747</v>
      </c>
      <c r="T494" s="7" t="s">
        <v>16925</v>
      </c>
      <c r="U494" t="s">
        <v>8734</v>
      </c>
      <c r="V494">
        <f>IF(ISTEXT(B494),LEN(B494)-LEN(SUBSTITUTE(B494,$T$2,""))+1,0)</f>
        <v>1</v>
      </c>
      <c r="W494">
        <f>IF(ISTEXT(C494),LEN(C494)-LEN(SUBSTITUTE(C494,$T$2,""))+1,0)</f>
        <v>1</v>
      </c>
      <c r="X494">
        <f>IF(ISTEXT(D494),LEN(D494)-LEN(SUBSTITUTE(D494,$T$2,""))+1,0)</f>
        <v>1</v>
      </c>
      <c r="Y494">
        <f>IF(ISTEXT(E494),LEN(E494)-LEN(SUBSTITUTE(E494,$T$2,""))+1,0)</f>
        <v>1</v>
      </c>
      <c r="Z494">
        <f>IF(ISTEXT(F494),LEN(F494)-LEN(SUBSTITUTE(F494,$T$2,""))+1,0)</f>
        <v>1</v>
      </c>
      <c r="AA494">
        <f>IF(ISTEXT(G494),LEN(G494)-LEN(SUBSTITUTE(G494,$T$2,""))+1,0)</f>
        <v>1</v>
      </c>
      <c r="AB494">
        <f>IF(ISTEXT(H494),LEN(H494)-LEN(SUBSTITUTE(H494,$T$2,""))+1,0)</f>
        <v>1</v>
      </c>
      <c r="AC494">
        <f>IF(ISTEXT(I494),LEN(I494)-LEN(SUBSTITUTE(I494,$T$2,""))+1,0)</f>
        <v>1</v>
      </c>
      <c r="AD494">
        <f>IF(ISTEXT(J494),LEN(J494)-LEN(SUBSTITUTE(J494,$T$2,""))+1,0)</f>
        <v>1</v>
      </c>
      <c r="AE494">
        <f>IF(ISTEXT(K494),LEN(K494)-LEN(SUBSTITUTE(K494,$T$2,""))+1,0)</f>
        <v>1</v>
      </c>
      <c r="AF494">
        <f>IF(ISTEXT(L494),LEN(L494)-LEN(SUBSTITUTE(L494,$T$2,""))+1,0)</f>
        <v>1</v>
      </c>
      <c r="AG494">
        <f>IF(ISTEXT(M494),LEN(M494)-LEN(SUBSTITUTE(M494,$T$2,""))+1,0)</f>
        <v>1</v>
      </c>
      <c r="AH494">
        <f>IF(ISTEXT(N494),LEN(N494)-LEN(SUBSTITUTE(N494,$T$2,""))+1,0)</f>
        <v>1</v>
      </c>
      <c r="AI494">
        <f>IF(ISTEXT(O494),LEN(O494)-LEN(SUBSTITUTE(O494,$T$2,""))+1,0)</f>
        <v>1</v>
      </c>
      <c r="AJ494">
        <f>IF(ISTEXT(P494),LEN(P494)-LEN(SUBSTITUTE(P494,$T$2,""))+1,0)</f>
        <v>1</v>
      </c>
      <c r="AK494">
        <f>IF(ISTEXT(Q494),LEN(Q494)-LEN(SUBSTITUTE(Q494,$T$2,""))+1,0)</f>
        <v>1</v>
      </c>
      <c r="AL494">
        <f>IF(ISTEXT(R494),LEN(R494)-LEN(SUBSTITUTE(R494,$T$2,""))+1,0)</f>
        <v>1</v>
      </c>
      <c r="AM494">
        <f>IF(ISTEXT(S494),LEN(S494)-LEN(SUBSTITUTE(S494,$T$2,""))+1,0)</f>
        <v>1</v>
      </c>
      <c r="AO494" s="1">
        <f t="shared" si="141"/>
        <v>1</v>
      </c>
      <c r="AP494">
        <f t="shared" si="142"/>
        <v>0</v>
      </c>
      <c r="AR494" t="s">
        <v>8734</v>
      </c>
      <c r="AS494" t="e">
        <f t="shared" si="143"/>
        <v>#DIV/0!</v>
      </c>
      <c r="AT494" t="e">
        <f t="shared" si="144"/>
        <v>#DIV/0!</v>
      </c>
      <c r="AU494" t="e">
        <f t="shared" si="145"/>
        <v>#DIV/0!</v>
      </c>
      <c r="AV494" t="e">
        <f t="shared" si="146"/>
        <v>#DIV/0!</v>
      </c>
      <c r="AW494" t="e">
        <f t="shared" si="147"/>
        <v>#DIV/0!</v>
      </c>
      <c r="AX494" t="e">
        <f t="shared" si="148"/>
        <v>#DIV/0!</v>
      </c>
      <c r="AY494" t="e">
        <f t="shared" si="149"/>
        <v>#DIV/0!</v>
      </c>
      <c r="AZ494" t="e">
        <f t="shared" si="150"/>
        <v>#DIV/0!</v>
      </c>
      <c r="BA494" t="e">
        <f t="shared" si="151"/>
        <v>#DIV/0!</v>
      </c>
      <c r="BB494" t="e">
        <f t="shared" si="152"/>
        <v>#DIV/0!</v>
      </c>
      <c r="BC494" t="e">
        <f t="shared" si="153"/>
        <v>#DIV/0!</v>
      </c>
      <c r="BD494" t="e">
        <f t="shared" si="154"/>
        <v>#DIV/0!</v>
      </c>
      <c r="BE494" t="e">
        <f t="shared" si="155"/>
        <v>#DIV/0!</v>
      </c>
      <c r="BF494" t="e">
        <f t="shared" si="156"/>
        <v>#DIV/0!</v>
      </c>
      <c r="BG494" t="e">
        <f t="shared" si="157"/>
        <v>#DIV/0!</v>
      </c>
      <c r="BH494" t="e">
        <f t="shared" si="158"/>
        <v>#DIV/0!</v>
      </c>
      <c r="BI494" t="e">
        <f t="shared" si="159"/>
        <v>#DIV/0!</v>
      </c>
      <c r="BJ494" t="e">
        <f t="shared" si="160"/>
        <v>#DIV/0!</v>
      </c>
    </row>
    <row r="495" spans="1:62">
      <c r="A495" s="7" t="s">
        <v>8753</v>
      </c>
      <c r="B495" s="7" t="s">
        <v>8763</v>
      </c>
      <c r="C495" s="7" t="s">
        <v>8764</v>
      </c>
      <c r="D495" s="7" t="s">
        <v>8755</v>
      </c>
      <c r="E495" s="7" t="s">
        <v>8757</v>
      </c>
      <c r="F495" s="7" t="s">
        <v>8754</v>
      </c>
      <c r="G495" s="7" t="s">
        <v>8761</v>
      </c>
      <c r="H495" s="7" t="s">
        <v>8759</v>
      </c>
      <c r="I495" s="7" t="s">
        <v>8768</v>
      </c>
      <c r="J495" s="7" t="s">
        <v>8762</v>
      </c>
      <c r="K495" s="7" t="s">
        <v>8765</v>
      </c>
      <c r="L495" s="7" t="s">
        <v>8767</v>
      </c>
      <c r="M495" s="7" t="s">
        <v>8756</v>
      </c>
      <c r="N495" s="7" t="s">
        <v>8771</v>
      </c>
      <c r="O495" s="7" t="s">
        <v>8758</v>
      </c>
      <c r="P495" s="7" t="s">
        <v>8769</v>
      </c>
      <c r="Q495" s="7" t="s">
        <v>8760</v>
      </c>
      <c r="R495" s="7" t="s">
        <v>8770</v>
      </c>
      <c r="S495" s="7" t="s">
        <v>8766</v>
      </c>
      <c r="T495" s="7" t="s">
        <v>16925</v>
      </c>
      <c r="U495" t="s">
        <v>8753</v>
      </c>
      <c r="V495">
        <f>IF(ISTEXT(B495),LEN(B495)-LEN(SUBSTITUTE(B495,$T$2,""))+1,0)</f>
        <v>1</v>
      </c>
      <c r="W495">
        <f>IF(ISTEXT(C495),LEN(C495)-LEN(SUBSTITUTE(C495,$T$2,""))+1,0)</f>
        <v>1</v>
      </c>
      <c r="X495">
        <f>IF(ISTEXT(D495),LEN(D495)-LEN(SUBSTITUTE(D495,$T$2,""))+1,0)</f>
        <v>1</v>
      </c>
      <c r="Y495">
        <f>IF(ISTEXT(E495),LEN(E495)-LEN(SUBSTITUTE(E495,$T$2,""))+1,0)</f>
        <v>1</v>
      </c>
      <c r="Z495">
        <f>IF(ISTEXT(F495),LEN(F495)-LEN(SUBSTITUTE(F495,$T$2,""))+1,0)</f>
        <v>1</v>
      </c>
      <c r="AA495">
        <f>IF(ISTEXT(G495),LEN(G495)-LEN(SUBSTITUTE(G495,$T$2,""))+1,0)</f>
        <v>1</v>
      </c>
      <c r="AB495">
        <f>IF(ISTEXT(H495),LEN(H495)-LEN(SUBSTITUTE(H495,$T$2,""))+1,0)</f>
        <v>1</v>
      </c>
      <c r="AC495">
        <f>IF(ISTEXT(I495),LEN(I495)-LEN(SUBSTITUTE(I495,$T$2,""))+1,0)</f>
        <v>1</v>
      </c>
      <c r="AD495">
        <f>IF(ISTEXT(J495),LEN(J495)-LEN(SUBSTITUTE(J495,$T$2,""))+1,0)</f>
        <v>1</v>
      </c>
      <c r="AE495">
        <f>IF(ISTEXT(K495),LEN(K495)-LEN(SUBSTITUTE(K495,$T$2,""))+1,0)</f>
        <v>1</v>
      </c>
      <c r="AF495">
        <f>IF(ISTEXT(L495),LEN(L495)-LEN(SUBSTITUTE(L495,$T$2,""))+1,0)</f>
        <v>1</v>
      </c>
      <c r="AG495">
        <f>IF(ISTEXT(M495),LEN(M495)-LEN(SUBSTITUTE(M495,$T$2,""))+1,0)</f>
        <v>1</v>
      </c>
      <c r="AH495">
        <f>IF(ISTEXT(N495),LEN(N495)-LEN(SUBSTITUTE(N495,$T$2,""))+1,0)</f>
        <v>1</v>
      </c>
      <c r="AI495">
        <f>IF(ISTEXT(O495),LEN(O495)-LEN(SUBSTITUTE(O495,$T$2,""))+1,0)</f>
        <v>1</v>
      </c>
      <c r="AJ495">
        <f>IF(ISTEXT(P495),LEN(P495)-LEN(SUBSTITUTE(P495,$T$2,""))+1,0)</f>
        <v>1</v>
      </c>
      <c r="AK495">
        <f>IF(ISTEXT(Q495),LEN(Q495)-LEN(SUBSTITUTE(Q495,$T$2,""))+1,0)</f>
        <v>1</v>
      </c>
      <c r="AL495">
        <f>IF(ISTEXT(R495),LEN(R495)-LEN(SUBSTITUTE(R495,$T$2,""))+1,0)</f>
        <v>1</v>
      </c>
      <c r="AM495">
        <f>IF(ISTEXT(S495),LEN(S495)-LEN(SUBSTITUTE(S495,$T$2,""))+1,0)</f>
        <v>1</v>
      </c>
      <c r="AO495" s="1">
        <f t="shared" si="141"/>
        <v>1</v>
      </c>
      <c r="AP495">
        <f t="shared" si="142"/>
        <v>0</v>
      </c>
      <c r="AR495" t="s">
        <v>8753</v>
      </c>
      <c r="AS495" t="e">
        <f t="shared" si="143"/>
        <v>#DIV/0!</v>
      </c>
      <c r="AT495" t="e">
        <f t="shared" si="144"/>
        <v>#DIV/0!</v>
      </c>
      <c r="AU495" t="e">
        <f t="shared" si="145"/>
        <v>#DIV/0!</v>
      </c>
      <c r="AV495" t="e">
        <f t="shared" si="146"/>
        <v>#DIV/0!</v>
      </c>
      <c r="AW495" t="e">
        <f t="shared" si="147"/>
        <v>#DIV/0!</v>
      </c>
      <c r="AX495" t="e">
        <f t="shared" si="148"/>
        <v>#DIV/0!</v>
      </c>
      <c r="AY495" t="e">
        <f t="shared" si="149"/>
        <v>#DIV/0!</v>
      </c>
      <c r="AZ495" t="e">
        <f t="shared" si="150"/>
        <v>#DIV/0!</v>
      </c>
      <c r="BA495" t="e">
        <f t="shared" si="151"/>
        <v>#DIV/0!</v>
      </c>
      <c r="BB495" t="e">
        <f t="shared" si="152"/>
        <v>#DIV/0!</v>
      </c>
      <c r="BC495" t="e">
        <f t="shared" si="153"/>
        <v>#DIV/0!</v>
      </c>
      <c r="BD495" t="e">
        <f t="shared" si="154"/>
        <v>#DIV/0!</v>
      </c>
      <c r="BE495" t="e">
        <f t="shared" si="155"/>
        <v>#DIV/0!</v>
      </c>
      <c r="BF495" t="e">
        <f t="shared" si="156"/>
        <v>#DIV/0!</v>
      </c>
      <c r="BG495" t="e">
        <f t="shared" si="157"/>
        <v>#DIV/0!</v>
      </c>
      <c r="BH495" t="e">
        <f t="shared" si="158"/>
        <v>#DIV/0!</v>
      </c>
      <c r="BI495" t="e">
        <f t="shared" si="159"/>
        <v>#DIV/0!</v>
      </c>
      <c r="BJ495" t="e">
        <f t="shared" si="160"/>
        <v>#DIV/0!</v>
      </c>
    </row>
    <row r="496" spans="1:62">
      <c r="A496" s="7" t="s">
        <v>8772</v>
      </c>
      <c r="B496" s="7" t="s">
        <v>8782</v>
      </c>
      <c r="C496" s="7" t="s">
        <v>8783</v>
      </c>
      <c r="D496" s="7" t="s">
        <v>8774</v>
      </c>
      <c r="E496" s="7" t="s">
        <v>8776</v>
      </c>
      <c r="F496" s="7" t="s">
        <v>8773</v>
      </c>
      <c r="G496" s="7" t="s">
        <v>8780</v>
      </c>
      <c r="H496" s="7" t="s">
        <v>8778</v>
      </c>
      <c r="I496" s="7" t="s">
        <v>8786</v>
      </c>
      <c r="J496" s="7" t="s">
        <v>8781</v>
      </c>
      <c r="K496" s="7" t="s">
        <v>8784</v>
      </c>
      <c r="L496" s="7" t="s">
        <v>8785</v>
      </c>
      <c r="M496" s="7" t="s">
        <v>8775</v>
      </c>
      <c r="N496" s="7" t="s">
        <v>8789</v>
      </c>
      <c r="O496" s="7" t="s">
        <v>8777</v>
      </c>
      <c r="P496" s="7" t="s">
        <v>8787</v>
      </c>
      <c r="Q496" s="7" t="s">
        <v>8779</v>
      </c>
      <c r="R496" s="7" t="s">
        <v>8788</v>
      </c>
      <c r="S496" s="7"/>
      <c r="T496" s="7" t="s">
        <v>16925</v>
      </c>
      <c r="U496" t="s">
        <v>8772</v>
      </c>
      <c r="V496">
        <f>IF(ISTEXT(B496),LEN(B496)-LEN(SUBSTITUTE(B496,$T$2,""))+1,0)</f>
        <v>1</v>
      </c>
      <c r="W496">
        <f>IF(ISTEXT(C496),LEN(C496)-LEN(SUBSTITUTE(C496,$T$2,""))+1,0)</f>
        <v>1</v>
      </c>
      <c r="X496">
        <f>IF(ISTEXT(D496),LEN(D496)-LEN(SUBSTITUTE(D496,$T$2,""))+1,0)</f>
        <v>1</v>
      </c>
      <c r="Y496">
        <f>IF(ISTEXT(E496),LEN(E496)-LEN(SUBSTITUTE(E496,$T$2,""))+1,0)</f>
        <v>1</v>
      </c>
      <c r="Z496">
        <f>IF(ISTEXT(F496),LEN(F496)-LEN(SUBSTITUTE(F496,$T$2,""))+1,0)</f>
        <v>1</v>
      </c>
      <c r="AA496">
        <f>IF(ISTEXT(G496),LEN(G496)-LEN(SUBSTITUTE(G496,$T$2,""))+1,0)</f>
        <v>1</v>
      </c>
      <c r="AB496">
        <f>IF(ISTEXT(H496),LEN(H496)-LEN(SUBSTITUTE(H496,$T$2,""))+1,0)</f>
        <v>1</v>
      </c>
      <c r="AC496">
        <f>IF(ISTEXT(I496),LEN(I496)-LEN(SUBSTITUTE(I496,$T$2,""))+1,0)</f>
        <v>1</v>
      </c>
      <c r="AD496">
        <f>IF(ISTEXT(J496),LEN(J496)-LEN(SUBSTITUTE(J496,$T$2,""))+1,0)</f>
        <v>1</v>
      </c>
      <c r="AE496">
        <f>IF(ISTEXT(K496),LEN(K496)-LEN(SUBSTITUTE(K496,$T$2,""))+1,0)</f>
        <v>1</v>
      </c>
      <c r="AF496">
        <f>IF(ISTEXT(L496),LEN(L496)-LEN(SUBSTITUTE(L496,$T$2,""))+1,0)</f>
        <v>1</v>
      </c>
      <c r="AG496">
        <f>IF(ISTEXT(M496),LEN(M496)-LEN(SUBSTITUTE(M496,$T$2,""))+1,0)</f>
        <v>1</v>
      </c>
      <c r="AH496">
        <f>IF(ISTEXT(N496),LEN(N496)-LEN(SUBSTITUTE(N496,$T$2,""))+1,0)</f>
        <v>1</v>
      </c>
      <c r="AI496">
        <f>IF(ISTEXT(O496),LEN(O496)-LEN(SUBSTITUTE(O496,$T$2,""))+1,0)</f>
        <v>1</v>
      </c>
      <c r="AJ496">
        <f>IF(ISTEXT(P496),LEN(P496)-LEN(SUBSTITUTE(P496,$T$2,""))+1,0)</f>
        <v>1</v>
      </c>
      <c r="AK496">
        <f>IF(ISTEXT(Q496),LEN(Q496)-LEN(SUBSTITUTE(Q496,$T$2,""))+1,0)</f>
        <v>1</v>
      </c>
      <c r="AL496">
        <f>IF(ISTEXT(R496),LEN(R496)-LEN(SUBSTITUTE(R496,$T$2,""))+1,0)</f>
        <v>2</v>
      </c>
      <c r="AM496">
        <f>IF(ISTEXT(S496),LEN(S496)-LEN(SUBSTITUTE(S496,$T$2,""))+1,0)</f>
        <v>0</v>
      </c>
      <c r="AO496" s="1">
        <f t="shared" si="141"/>
        <v>1</v>
      </c>
      <c r="AP496">
        <f t="shared" si="142"/>
        <v>0.34299717028501769</v>
      </c>
      <c r="AR496" t="s">
        <v>8772</v>
      </c>
      <c r="AS496">
        <f t="shared" si="143"/>
        <v>0</v>
      </c>
      <c r="AT496">
        <f t="shared" si="144"/>
        <v>0</v>
      </c>
      <c r="AU496">
        <f t="shared" si="145"/>
        <v>0</v>
      </c>
      <c r="AV496">
        <f t="shared" si="146"/>
        <v>0</v>
      </c>
      <c r="AW496">
        <f t="shared" si="147"/>
        <v>0</v>
      </c>
      <c r="AX496">
        <f t="shared" si="148"/>
        <v>0</v>
      </c>
      <c r="AY496">
        <f t="shared" si="149"/>
        <v>0</v>
      </c>
      <c r="AZ496">
        <f t="shared" si="150"/>
        <v>0</v>
      </c>
      <c r="BA496">
        <f t="shared" si="151"/>
        <v>0</v>
      </c>
      <c r="BB496">
        <f t="shared" si="152"/>
        <v>0</v>
      </c>
      <c r="BC496">
        <f t="shared" si="153"/>
        <v>0</v>
      </c>
      <c r="BD496">
        <f t="shared" si="154"/>
        <v>0</v>
      </c>
      <c r="BE496">
        <f t="shared" si="155"/>
        <v>0</v>
      </c>
      <c r="BF496">
        <f t="shared" si="156"/>
        <v>0</v>
      </c>
      <c r="BG496">
        <f t="shared" si="157"/>
        <v>0</v>
      </c>
      <c r="BH496">
        <f t="shared" si="158"/>
        <v>0</v>
      </c>
      <c r="BI496">
        <f t="shared" si="159"/>
        <v>2.9154759474226499</v>
      </c>
      <c r="BJ496">
        <f t="shared" si="160"/>
        <v>-2.9154759474226499</v>
      </c>
    </row>
    <row r="497" spans="1:62">
      <c r="A497" s="7" t="s">
        <v>8790</v>
      </c>
      <c r="B497" s="7" t="s">
        <v>8800</v>
      </c>
      <c r="C497" s="7" t="s">
        <v>8801</v>
      </c>
      <c r="D497" s="7" t="s">
        <v>8792</v>
      </c>
      <c r="E497" s="7" t="s">
        <v>8794</v>
      </c>
      <c r="F497" s="7" t="s">
        <v>8791</v>
      </c>
      <c r="G497" s="7" t="s">
        <v>8798</v>
      </c>
      <c r="H497" s="7" t="s">
        <v>8796</v>
      </c>
      <c r="I497" s="7" t="s">
        <v>8805</v>
      </c>
      <c r="J497" s="7" t="s">
        <v>8799</v>
      </c>
      <c r="K497" s="7" t="s">
        <v>8802</v>
      </c>
      <c r="L497" s="7" t="s">
        <v>8804</v>
      </c>
      <c r="M497" s="7" t="s">
        <v>8793</v>
      </c>
      <c r="N497" s="7" t="s">
        <v>8808</v>
      </c>
      <c r="O497" s="7" t="s">
        <v>8795</v>
      </c>
      <c r="P497" s="7" t="s">
        <v>8806</v>
      </c>
      <c r="Q497" s="7" t="s">
        <v>8797</v>
      </c>
      <c r="R497" s="7" t="s">
        <v>8807</v>
      </c>
      <c r="S497" s="7" t="s">
        <v>8803</v>
      </c>
      <c r="T497" s="7" t="s">
        <v>16925</v>
      </c>
      <c r="U497" t="s">
        <v>8790</v>
      </c>
      <c r="V497">
        <f>IF(ISTEXT(B497),LEN(B497)-LEN(SUBSTITUTE(B497,$T$2,""))+1,0)</f>
        <v>1</v>
      </c>
      <c r="W497">
        <f>IF(ISTEXT(C497),LEN(C497)-LEN(SUBSTITUTE(C497,$T$2,""))+1,0)</f>
        <v>1</v>
      </c>
      <c r="X497">
        <f>IF(ISTEXT(D497),LEN(D497)-LEN(SUBSTITUTE(D497,$T$2,""))+1,0)</f>
        <v>1</v>
      </c>
      <c r="Y497">
        <f>IF(ISTEXT(E497),LEN(E497)-LEN(SUBSTITUTE(E497,$T$2,""))+1,0)</f>
        <v>1</v>
      </c>
      <c r="Z497">
        <f>IF(ISTEXT(F497),LEN(F497)-LEN(SUBSTITUTE(F497,$T$2,""))+1,0)</f>
        <v>1</v>
      </c>
      <c r="AA497">
        <f>IF(ISTEXT(G497),LEN(G497)-LEN(SUBSTITUTE(G497,$T$2,""))+1,0)</f>
        <v>1</v>
      </c>
      <c r="AB497">
        <f>IF(ISTEXT(H497),LEN(H497)-LEN(SUBSTITUTE(H497,$T$2,""))+1,0)</f>
        <v>1</v>
      </c>
      <c r="AC497">
        <f>IF(ISTEXT(I497),LEN(I497)-LEN(SUBSTITUTE(I497,$T$2,""))+1,0)</f>
        <v>1</v>
      </c>
      <c r="AD497">
        <f>IF(ISTEXT(J497),LEN(J497)-LEN(SUBSTITUTE(J497,$T$2,""))+1,0)</f>
        <v>1</v>
      </c>
      <c r="AE497">
        <f>IF(ISTEXT(K497),LEN(K497)-LEN(SUBSTITUTE(K497,$T$2,""))+1,0)</f>
        <v>1</v>
      </c>
      <c r="AF497">
        <f>IF(ISTEXT(L497),LEN(L497)-LEN(SUBSTITUTE(L497,$T$2,""))+1,0)</f>
        <v>1</v>
      </c>
      <c r="AG497">
        <f>IF(ISTEXT(M497),LEN(M497)-LEN(SUBSTITUTE(M497,$T$2,""))+1,0)</f>
        <v>1</v>
      </c>
      <c r="AH497">
        <f>IF(ISTEXT(N497),LEN(N497)-LEN(SUBSTITUTE(N497,$T$2,""))+1,0)</f>
        <v>1</v>
      </c>
      <c r="AI497">
        <f>IF(ISTEXT(O497),LEN(O497)-LEN(SUBSTITUTE(O497,$T$2,""))+1,0)</f>
        <v>1</v>
      </c>
      <c r="AJ497">
        <f>IF(ISTEXT(P497),LEN(P497)-LEN(SUBSTITUTE(P497,$T$2,""))+1,0)</f>
        <v>1</v>
      </c>
      <c r="AK497">
        <f>IF(ISTEXT(Q497),LEN(Q497)-LEN(SUBSTITUTE(Q497,$T$2,""))+1,0)</f>
        <v>1</v>
      </c>
      <c r="AL497">
        <f>IF(ISTEXT(R497),LEN(R497)-LEN(SUBSTITUTE(R497,$T$2,""))+1,0)</f>
        <v>1</v>
      </c>
      <c r="AM497">
        <f>IF(ISTEXT(S497),LEN(S497)-LEN(SUBSTITUTE(S497,$T$2,""))+1,0)</f>
        <v>1</v>
      </c>
      <c r="AO497" s="1">
        <f t="shared" si="141"/>
        <v>1</v>
      </c>
      <c r="AP497">
        <f t="shared" si="142"/>
        <v>0</v>
      </c>
      <c r="AR497" t="s">
        <v>8790</v>
      </c>
      <c r="AS497" t="e">
        <f t="shared" si="143"/>
        <v>#DIV/0!</v>
      </c>
      <c r="AT497" t="e">
        <f t="shared" si="144"/>
        <v>#DIV/0!</v>
      </c>
      <c r="AU497" t="e">
        <f t="shared" si="145"/>
        <v>#DIV/0!</v>
      </c>
      <c r="AV497" t="e">
        <f t="shared" si="146"/>
        <v>#DIV/0!</v>
      </c>
      <c r="AW497" t="e">
        <f t="shared" si="147"/>
        <v>#DIV/0!</v>
      </c>
      <c r="AX497" t="e">
        <f t="shared" si="148"/>
        <v>#DIV/0!</v>
      </c>
      <c r="AY497" t="e">
        <f t="shared" si="149"/>
        <v>#DIV/0!</v>
      </c>
      <c r="AZ497" t="e">
        <f t="shared" si="150"/>
        <v>#DIV/0!</v>
      </c>
      <c r="BA497" t="e">
        <f t="shared" si="151"/>
        <v>#DIV/0!</v>
      </c>
      <c r="BB497" t="e">
        <f t="shared" si="152"/>
        <v>#DIV/0!</v>
      </c>
      <c r="BC497" t="e">
        <f t="shared" si="153"/>
        <v>#DIV/0!</v>
      </c>
      <c r="BD497" t="e">
        <f t="shared" si="154"/>
        <v>#DIV/0!</v>
      </c>
      <c r="BE497" t="e">
        <f t="shared" si="155"/>
        <v>#DIV/0!</v>
      </c>
      <c r="BF497" t="e">
        <f t="shared" si="156"/>
        <v>#DIV/0!</v>
      </c>
      <c r="BG497" t="e">
        <f t="shared" si="157"/>
        <v>#DIV/0!</v>
      </c>
      <c r="BH497" t="e">
        <f t="shared" si="158"/>
        <v>#DIV/0!</v>
      </c>
      <c r="BI497" t="e">
        <f t="shared" si="159"/>
        <v>#DIV/0!</v>
      </c>
      <c r="BJ497" t="e">
        <f t="shared" si="160"/>
        <v>#DIV/0!</v>
      </c>
    </row>
    <row r="498" spans="1:62">
      <c r="A498" s="7" t="s">
        <v>8809</v>
      </c>
      <c r="B498" s="7" t="s">
        <v>8819</v>
      </c>
      <c r="C498" s="7" t="s">
        <v>8820</v>
      </c>
      <c r="D498" s="7" t="s">
        <v>8811</v>
      </c>
      <c r="E498" s="7" t="s">
        <v>8813</v>
      </c>
      <c r="F498" s="7" t="s">
        <v>8810</v>
      </c>
      <c r="G498" s="7" t="s">
        <v>8817</v>
      </c>
      <c r="H498" s="7" t="s">
        <v>8815</v>
      </c>
      <c r="I498" s="7" t="s">
        <v>8824</v>
      </c>
      <c r="J498" s="7" t="s">
        <v>8818</v>
      </c>
      <c r="K498" s="7" t="s">
        <v>8821</v>
      </c>
      <c r="L498" s="7" t="s">
        <v>8823</v>
      </c>
      <c r="M498" s="7" t="s">
        <v>8812</v>
      </c>
      <c r="N498" s="7" t="s">
        <v>8827</v>
      </c>
      <c r="O498" s="7" t="s">
        <v>8814</v>
      </c>
      <c r="P498" s="7" t="s">
        <v>8825</v>
      </c>
      <c r="Q498" s="7" t="s">
        <v>8816</v>
      </c>
      <c r="R498" s="7" t="s">
        <v>8826</v>
      </c>
      <c r="S498" s="7" t="s">
        <v>8822</v>
      </c>
      <c r="T498" s="7" t="s">
        <v>16925</v>
      </c>
      <c r="U498" t="s">
        <v>8809</v>
      </c>
      <c r="V498">
        <f>IF(ISTEXT(B498),LEN(B498)-LEN(SUBSTITUTE(B498,$T$2,""))+1,0)</f>
        <v>1</v>
      </c>
      <c r="W498">
        <f>IF(ISTEXT(C498),LEN(C498)-LEN(SUBSTITUTE(C498,$T$2,""))+1,0)</f>
        <v>1</v>
      </c>
      <c r="X498">
        <f>IF(ISTEXT(D498),LEN(D498)-LEN(SUBSTITUTE(D498,$T$2,""))+1,0)</f>
        <v>1</v>
      </c>
      <c r="Y498">
        <f>IF(ISTEXT(E498),LEN(E498)-LEN(SUBSTITUTE(E498,$T$2,""))+1,0)</f>
        <v>1</v>
      </c>
      <c r="Z498">
        <f>IF(ISTEXT(F498),LEN(F498)-LEN(SUBSTITUTE(F498,$T$2,""))+1,0)</f>
        <v>1</v>
      </c>
      <c r="AA498">
        <f>IF(ISTEXT(G498),LEN(G498)-LEN(SUBSTITUTE(G498,$T$2,""))+1,0)</f>
        <v>1</v>
      </c>
      <c r="AB498">
        <f>IF(ISTEXT(H498),LEN(H498)-LEN(SUBSTITUTE(H498,$T$2,""))+1,0)</f>
        <v>1</v>
      </c>
      <c r="AC498">
        <f>IF(ISTEXT(I498),LEN(I498)-LEN(SUBSTITUTE(I498,$T$2,""))+1,0)</f>
        <v>1</v>
      </c>
      <c r="AD498">
        <f>IF(ISTEXT(J498),LEN(J498)-LEN(SUBSTITUTE(J498,$T$2,""))+1,0)</f>
        <v>1</v>
      </c>
      <c r="AE498">
        <f>IF(ISTEXT(K498),LEN(K498)-LEN(SUBSTITUTE(K498,$T$2,""))+1,0)</f>
        <v>1</v>
      </c>
      <c r="AF498">
        <f>IF(ISTEXT(L498),LEN(L498)-LEN(SUBSTITUTE(L498,$T$2,""))+1,0)</f>
        <v>1</v>
      </c>
      <c r="AG498">
        <f>IF(ISTEXT(M498),LEN(M498)-LEN(SUBSTITUTE(M498,$T$2,""))+1,0)</f>
        <v>1</v>
      </c>
      <c r="AH498">
        <f>IF(ISTEXT(N498),LEN(N498)-LEN(SUBSTITUTE(N498,$T$2,""))+1,0)</f>
        <v>1</v>
      </c>
      <c r="AI498">
        <f>IF(ISTEXT(O498),LEN(O498)-LEN(SUBSTITUTE(O498,$T$2,""))+1,0)</f>
        <v>1</v>
      </c>
      <c r="AJ498">
        <f>IF(ISTEXT(P498),LEN(P498)-LEN(SUBSTITUTE(P498,$T$2,""))+1,0)</f>
        <v>1</v>
      </c>
      <c r="AK498">
        <f>IF(ISTEXT(Q498),LEN(Q498)-LEN(SUBSTITUTE(Q498,$T$2,""))+1,0)</f>
        <v>1</v>
      </c>
      <c r="AL498">
        <f>IF(ISTEXT(R498),LEN(R498)-LEN(SUBSTITUTE(R498,$T$2,""))+1,0)</f>
        <v>1</v>
      </c>
      <c r="AM498">
        <f>IF(ISTEXT(S498),LEN(S498)-LEN(SUBSTITUTE(S498,$T$2,""))+1,0)</f>
        <v>1</v>
      </c>
      <c r="AO498" s="1">
        <f t="shared" si="141"/>
        <v>1</v>
      </c>
      <c r="AP498">
        <f t="shared" si="142"/>
        <v>0</v>
      </c>
      <c r="AR498" t="s">
        <v>8809</v>
      </c>
      <c r="AS498" t="e">
        <f t="shared" si="143"/>
        <v>#DIV/0!</v>
      </c>
      <c r="AT498" t="e">
        <f t="shared" si="144"/>
        <v>#DIV/0!</v>
      </c>
      <c r="AU498" t="e">
        <f t="shared" si="145"/>
        <v>#DIV/0!</v>
      </c>
      <c r="AV498" t="e">
        <f t="shared" si="146"/>
        <v>#DIV/0!</v>
      </c>
      <c r="AW498" t="e">
        <f t="shared" si="147"/>
        <v>#DIV/0!</v>
      </c>
      <c r="AX498" t="e">
        <f t="shared" si="148"/>
        <v>#DIV/0!</v>
      </c>
      <c r="AY498" t="e">
        <f t="shared" si="149"/>
        <v>#DIV/0!</v>
      </c>
      <c r="AZ498" t="e">
        <f t="shared" si="150"/>
        <v>#DIV/0!</v>
      </c>
      <c r="BA498" t="e">
        <f t="shared" si="151"/>
        <v>#DIV/0!</v>
      </c>
      <c r="BB498" t="e">
        <f t="shared" si="152"/>
        <v>#DIV/0!</v>
      </c>
      <c r="BC498" t="e">
        <f t="shared" si="153"/>
        <v>#DIV/0!</v>
      </c>
      <c r="BD498" t="e">
        <f t="shared" si="154"/>
        <v>#DIV/0!</v>
      </c>
      <c r="BE498" t="e">
        <f t="shared" si="155"/>
        <v>#DIV/0!</v>
      </c>
      <c r="BF498" t="e">
        <f t="shared" si="156"/>
        <v>#DIV/0!</v>
      </c>
      <c r="BG498" t="e">
        <f t="shared" si="157"/>
        <v>#DIV/0!</v>
      </c>
      <c r="BH498" t="e">
        <f t="shared" si="158"/>
        <v>#DIV/0!</v>
      </c>
      <c r="BI498" t="e">
        <f t="shared" si="159"/>
        <v>#DIV/0!</v>
      </c>
      <c r="BJ498" t="e">
        <f t="shared" si="160"/>
        <v>#DIV/0!</v>
      </c>
    </row>
    <row r="499" spans="1:62">
      <c r="A499" s="7" t="s">
        <v>8828</v>
      </c>
      <c r="B499" s="7" t="s">
        <v>8838</v>
      </c>
      <c r="C499" s="7" t="s">
        <v>8839</v>
      </c>
      <c r="D499" s="7" t="s">
        <v>8830</v>
      </c>
      <c r="E499" s="7" t="s">
        <v>8832</v>
      </c>
      <c r="F499" s="7" t="s">
        <v>8829</v>
      </c>
      <c r="G499" s="7" t="s">
        <v>8836</v>
      </c>
      <c r="H499" s="7" t="s">
        <v>8834</v>
      </c>
      <c r="I499" s="7" t="s">
        <v>8843</v>
      </c>
      <c r="J499" s="7" t="s">
        <v>8837</v>
      </c>
      <c r="K499" s="7" t="s">
        <v>8840</v>
      </c>
      <c r="L499" s="7" t="s">
        <v>8842</v>
      </c>
      <c r="M499" s="7" t="s">
        <v>8831</v>
      </c>
      <c r="N499" s="7" t="s">
        <v>8846</v>
      </c>
      <c r="O499" s="7" t="s">
        <v>8833</v>
      </c>
      <c r="P499" s="7" t="s">
        <v>8844</v>
      </c>
      <c r="Q499" s="7" t="s">
        <v>8835</v>
      </c>
      <c r="R499" s="7" t="s">
        <v>8845</v>
      </c>
      <c r="S499" s="7" t="s">
        <v>8841</v>
      </c>
      <c r="T499" s="7" t="s">
        <v>16925</v>
      </c>
      <c r="U499" t="s">
        <v>8828</v>
      </c>
      <c r="V499">
        <f>IF(ISTEXT(B499),LEN(B499)-LEN(SUBSTITUTE(B499,$T$2,""))+1,0)</f>
        <v>1</v>
      </c>
      <c r="W499">
        <f>IF(ISTEXT(C499),LEN(C499)-LEN(SUBSTITUTE(C499,$T$2,""))+1,0)</f>
        <v>1</v>
      </c>
      <c r="X499">
        <f>IF(ISTEXT(D499),LEN(D499)-LEN(SUBSTITUTE(D499,$T$2,""))+1,0)</f>
        <v>1</v>
      </c>
      <c r="Y499">
        <f>IF(ISTEXT(E499),LEN(E499)-LEN(SUBSTITUTE(E499,$T$2,""))+1,0)</f>
        <v>1</v>
      </c>
      <c r="Z499">
        <f>IF(ISTEXT(F499),LEN(F499)-LEN(SUBSTITUTE(F499,$T$2,""))+1,0)</f>
        <v>1</v>
      </c>
      <c r="AA499">
        <f>IF(ISTEXT(G499),LEN(G499)-LEN(SUBSTITUTE(G499,$T$2,""))+1,0)</f>
        <v>1</v>
      </c>
      <c r="AB499">
        <f>IF(ISTEXT(H499),LEN(H499)-LEN(SUBSTITUTE(H499,$T$2,""))+1,0)</f>
        <v>1</v>
      </c>
      <c r="AC499">
        <f>IF(ISTEXT(I499),LEN(I499)-LEN(SUBSTITUTE(I499,$T$2,""))+1,0)</f>
        <v>1</v>
      </c>
      <c r="AD499">
        <f>IF(ISTEXT(J499),LEN(J499)-LEN(SUBSTITUTE(J499,$T$2,""))+1,0)</f>
        <v>1</v>
      </c>
      <c r="AE499">
        <f>IF(ISTEXT(K499),LEN(K499)-LEN(SUBSTITUTE(K499,$T$2,""))+1,0)</f>
        <v>1</v>
      </c>
      <c r="AF499">
        <f>IF(ISTEXT(L499),LEN(L499)-LEN(SUBSTITUTE(L499,$T$2,""))+1,0)</f>
        <v>1</v>
      </c>
      <c r="AG499">
        <f>IF(ISTEXT(M499),LEN(M499)-LEN(SUBSTITUTE(M499,$T$2,""))+1,0)</f>
        <v>1</v>
      </c>
      <c r="AH499">
        <f>IF(ISTEXT(N499),LEN(N499)-LEN(SUBSTITUTE(N499,$T$2,""))+1,0)</f>
        <v>1</v>
      </c>
      <c r="AI499">
        <f>IF(ISTEXT(O499),LEN(O499)-LEN(SUBSTITUTE(O499,$T$2,""))+1,0)</f>
        <v>1</v>
      </c>
      <c r="AJ499">
        <f>IF(ISTEXT(P499),LEN(P499)-LEN(SUBSTITUTE(P499,$T$2,""))+1,0)</f>
        <v>1</v>
      </c>
      <c r="AK499">
        <f>IF(ISTEXT(Q499),LEN(Q499)-LEN(SUBSTITUTE(Q499,$T$2,""))+1,0)</f>
        <v>1</v>
      </c>
      <c r="AL499">
        <f>IF(ISTEXT(R499),LEN(R499)-LEN(SUBSTITUTE(R499,$T$2,""))+1,0)</f>
        <v>1</v>
      </c>
      <c r="AM499">
        <f>IF(ISTEXT(S499),LEN(S499)-LEN(SUBSTITUTE(S499,$T$2,""))+1,0)</f>
        <v>1</v>
      </c>
      <c r="AO499" s="1">
        <f t="shared" si="141"/>
        <v>1</v>
      </c>
      <c r="AP499">
        <f t="shared" si="142"/>
        <v>0</v>
      </c>
      <c r="AR499" t="s">
        <v>8828</v>
      </c>
      <c r="AS499" t="e">
        <f t="shared" si="143"/>
        <v>#DIV/0!</v>
      </c>
      <c r="AT499" t="e">
        <f t="shared" si="144"/>
        <v>#DIV/0!</v>
      </c>
      <c r="AU499" t="e">
        <f t="shared" si="145"/>
        <v>#DIV/0!</v>
      </c>
      <c r="AV499" t="e">
        <f t="shared" si="146"/>
        <v>#DIV/0!</v>
      </c>
      <c r="AW499" t="e">
        <f t="shared" si="147"/>
        <v>#DIV/0!</v>
      </c>
      <c r="AX499" t="e">
        <f t="shared" si="148"/>
        <v>#DIV/0!</v>
      </c>
      <c r="AY499" t="e">
        <f t="shared" si="149"/>
        <v>#DIV/0!</v>
      </c>
      <c r="AZ499" t="e">
        <f t="shared" si="150"/>
        <v>#DIV/0!</v>
      </c>
      <c r="BA499" t="e">
        <f t="shared" si="151"/>
        <v>#DIV/0!</v>
      </c>
      <c r="BB499" t="e">
        <f t="shared" si="152"/>
        <v>#DIV/0!</v>
      </c>
      <c r="BC499" t="e">
        <f t="shared" si="153"/>
        <v>#DIV/0!</v>
      </c>
      <c r="BD499" t="e">
        <f t="shared" si="154"/>
        <v>#DIV/0!</v>
      </c>
      <c r="BE499" t="e">
        <f t="shared" si="155"/>
        <v>#DIV/0!</v>
      </c>
      <c r="BF499" t="e">
        <f t="shared" si="156"/>
        <v>#DIV/0!</v>
      </c>
      <c r="BG499" t="e">
        <f t="shared" si="157"/>
        <v>#DIV/0!</v>
      </c>
      <c r="BH499" t="e">
        <f t="shared" si="158"/>
        <v>#DIV/0!</v>
      </c>
      <c r="BI499" t="e">
        <f t="shared" si="159"/>
        <v>#DIV/0!</v>
      </c>
      <c r="BJ499" t="e">
        <f t="shared" si="160"/>
        <v>#DIV/0!</v>
      </c>
    </row>
    <row r="500" spans="1:62">
      <c r="A500" s="7" t="s">
        <v>8847</v>
      </c>
      <c r="B500" s="7" t="s">
        <v>8857</v>
      </c>
      <c r="C500" s="7" t="s">
        <v>8858</v>
      </c>
      <c r="D500" s="7" t="s">
        <v>8849</v>
      </c>
      <c r="E500" s="7" t="s">
        <v>8851</v>
      </c>
      <c r="F500" s="7" t="s">
        <v>8848</v>
      </c>
      <c r="G500" s="7" t="s">
        <v>8855</v>
      </c>
      <c r="H500" s="7" t="s">
        <v>8853</v>
      </c>
      <c r="I500" s="7" t="s">
        <v>8862</v>
      </c>
      <c r="J500" s="7" t="s">
        <v>8856</v>
      </c>
      <c r="K500" s="7" t="s">
        <v>8859</v>
      </c>
      <c r="L500" s="7" t="s">
        <v>8861</v>
      </c>
      <c r="M500" s="7" t="s">
        <v>8850</v>
      </c>
      <c r="N500" s="7" t="s">
        <v>8865</v>
      </c>
      <c r="O500" s="7" t="s">
        <v>8852</v>
      </c>
      <c r="P500" s="7" t="s">
        <v>8863</v>
      </c>
      <c r="Q500" s="7" t="s">
        <v>8854</v>
      </c>
      <c r="R500" s="7" t="s">
        <v>8864</v>
      </c>
      <c r="S500" s="7" t="s">
        <v>8860</v>
      </c>
      <c r="T500" s="7" t="s">
        <v>16925</v>
      </c>
      <c r="U500" t="s">
        <v>8847</v>
      </c>
      <c r="V500">
        <f>IF(ISTEXT(B500),LEN(B500)-LEN(SUBSTITUTE(B500,$T$2,""))+1,0)</f>
        <v>1</v>
      </c>
      <c r="W500">
        <f>IF(ISTEXT(C500),LEN(C500)-LEN(SUBSTITUTE(C500,$T$2,""))+1,0)</f>
        <v>1</v>
      </c>
      <c r="X500">
        <f>IF(ISTEXT(D500),LEN(D500)-LEN(SUBSTITUTE(D500,$T$2,""))+1,0)</f>
        <v>1</v>
      </c>
      <c r="Y500">
        <f>IF(ISTEXT(E500),LEN(E500)-LEN(SUBSTITUTE(E500,$T$2,""))+1,0)</f>
        <v>1</v>
      </c>
      <c r="Z500">
        <f>IF(ISTEXT(F500),LEN(F500)-LEN(SUBSTITUTE(F500,$T$2,""))+1,0)</f>
        <v>1</v>
      </c>
      <c r="AA500">
        <f>IF(ISTEXT(G500),LEN(G500)-LEN(SUBSTITUTE(G500,$T$2,""))+1,0)</f>
        <v>1</v>
      </c>
      <c r="AB500">
        <f>IF(ISTEXT(H500),LEN(H500)-LEN(SUBSTITUTE(H500,$T$2,""))+1,0)</f>
        <v>1</v>
      </c>
      <c r="AC500">
        <f>IF(ISTEXT(I500),LEN(I500)-LEN(SUBSTITUTE(I500,$T$2,""))+1,0)</f>
        <v>1</v>
      </c>
      <c r="AD500">
        <f>IF(ISTEXT(J500),LEN(J500)-LEN(SUBSTITUTE(J500,$T$2,""))+1,0)</f>
        <v>1</v>
      </c>
      <c r="AE500">
        <f>IF(ISTEXT(K500),LEN(K500)-LEN(SUBSTITUTE(K500,$T$2,""))+1,0)</f>
        <v>1</v>
      </c>
      <c r="AF500">
        <f>IF(ISTEXT(L500),LEN(L500)-LEN(SUBSTITUTE(L500,$T$2,""))+1,0)</f>
        <v>1</v>
      </c>
      <c r="AG500">
        <f>IF(ISTEXT(M500),LEN(M500)-LEN(SUBSTITUTE(M500,$T$2,""))+1,0)</f>
        <v>1</v>
      </c>
      <c r="AH500">
        <f>IF(ISTEXT(N500),LEN(N500)-LEN(SUBSTITUTE(N500,$T$2,""))+1,0)</f>
        <v>1</v>
      </c>
      <c r="AI500">
        <f>IF(ISTEXT(O500),LEN(O500)-LEN(SUBSTITUTE(O500,$T$2,""))+1,0)</f>
        <v>1</v>
      </c>
      <c r="AJ500">
        <f>IF(ISTEXT(P500),LEN(P500)-LEN(SUBSTITUTE(P500,$T$2,""))+1,0)</f>
        <v>1</v>
      </c>
      <c r="AK500">
        <f>IF(ISTEXT(Q500),LEN(Q500)-LEN(SUBSTITUTE(Q500,$T$2,""))+1,0)</f>
        <v>1</v>
      </c>
      <c r="AL500">
        <f>IF(ISTEXT(R500),LEN(R500)-LEN(SUBSTITUTE(R500,$T$2,""))+1,0)</f>
        <v>1</v>
      </c>
      <c r="AM500">
        <f>IF(ISTEXT(S500),LEN(S500)-LEN(SUBSTITUTE(S500,$T$2,""))+1,0)</f>
        <v>1</v>
      </c>
      <c r="AO500" s="1">
        <f t="shared" si="141"/>
        <v>1</v>
      </c>
      <c r="AP500">
        <f t="shared" si="142"/>
        <v>0</v>
      </c>
      <c r="AR500" t="s">
        <v>8847</v>
      </c>
      <c r="AS500" t="e">
        <f t="shared" si="143"/>
        <v>#DIV/0!</v>
      </c>
      <c r="AT500" t="e">
        <f t="shared" si="144"/>
        <v>#DIV/0!</v>
      </c>
      <c r="AU500" t="e">
        <f t="shared" si="145"/>
        <v>#DIV/0!</v>
      </c>
      <c r="AV500" t="e">
        <f t="shared" si="146"/>
        <v>#DIV/0!</v>
      </c>
      <c r="AW500" t="e">
        <f t="shared" si="147"/>
        <v>#DIV/0!</v>
      </c>
      <c r="AX500" t="e">
        <f t="shared" si="148"/>
        <v>#DIV/0!</v>
      </c>
      <c r="AY500" t="e">
        <f t="shared" si="149"/>
        <v>#DIV/0!</v>
      </c>
      <c r="AZ500" t="e">
        <f t="shared" si="150"/>
        <v>#DIV/0!</v>
      </c>
      <c r="BA500" t="e">
        <f t="shared" si="151"/>
        <v>#DIV/0!</v>
      </c>
      <c r="BB500" t="e">
        <f t="shared" si="152"/>
        <v>#DIV/0!</v>
      </c>
      <c r="BC500" t="e">
        <f t="shared" si="153"/>
        <v>#DIV/0!</v>
      </c>
      <c r="BD500" t="e">
        <f t="shared" si="154"/>
        <v>#DIV/0!</v>
      </c>
      <c r="BE500" t="e">
        <f t="shared" si="155"/>
        <v>#DIV/0!</v>
      </c>
      <c r="BF500" t="e">
        <f t="shared" si="156"/>
        <v>#DIV/0!</v>
      </c>
      <c r="BG500" t="e">
        <f t="shared" si="157"/>
        <v>#DIV/0!</v>
      </c>
      <c r="BH500" t="e">
        <f t="shared" si="158"/>
        <v>#DIV/0!</v>
      </c>
      <c r="BI500" t="e">
        <f t="shared" si="159"/>
        <v>#DIV/0!</v>
      </c>
      <c r="BJ500" t="e">
        <f t="shared" si="160"/>
        <v>#DIV/0!</v>
      </c>
    </row>
    <row r="501" spans="1:62">
      <c r="A501" s="7" t="s">
        <v>8866</v>
      </c>
      <c r="B501" s="7" t="s">
        <v>8876</v>
      </c>
      <c r="C501" s="7" t="s">
        <v>8877</v>
      </c>
      <c r="D501" s="7" t="s">
        <v>8868</v>
      </c>
      <c r="E501" s="7" t="s">
        <v>8870</v>
      </c>
      <c r="F501" s="7" t="s">
        <v>8867</v>
      </c>
      <c r="G501" s="7" t="s">
        <v>8874</v>
      </c>
      <c r="H501" s="7" t="s">
        <v>8872</v>
      </c>
      <c r="I501" s="7" t="s">
        <v>8881</v>
      </c>
      <c r="J501" s="7" t="s">
        <v>8875</v>
      </c>
      <c r="K501" s="7" t="s">
        <v>8878</v>
      </c>
      <c r="L501" s="7" t="s">
        <v>8880</v>
      </c>
      <c r="M501" s="7" t="s">
        <v>8869</v>
      </c>
      <c r="N501" s="7" t="s">
        <v>8884</v>
      </c>
      <c r="O501" s="7" t="s">
        <v>8871</v>
      </c>
      <c r="P501" s="7" t="s">
        <v>8882</v>
      </c>
      <c r="Q501" s="7" t="s">
        <v>8873</v>
      </c>
      <c r="R501" s="7" t="s">
        <v>8883</v>
      </c>
      <c r="S501" s="7" t="s">
        <v>8879</v>
      </c>
      <c r="T501" s="7" t="s">
        <v>16925</v>
      </c>
      <c r="U501" t="s">
        <v>8866</v>
      </c>
      <c r="V501">
        <f>IF(ISTEXT(B501),LEN(B501)-LEN(SUBSTITUTE(B501,$T$2,""))+1,0)</f>
        <v>1</v>
      </c>
      <c r="W501">
        <f>IF(ISTEXT(C501),LEN(C501)-LEN(SUBSTITUTE(C501,$T$2,""))+1,0)</f>
        <v>1</v>
      </c>
      <c r="X501">
        <f>IF(ISTEXT(D501),LEN(D501)-LEN(SUBSTITUTE(D501,$T$2,""))+1,0)</f>
        <v>1</v>
      </c>
      <c r="Y501">
        <f>IF(ISTEXT(E501),LEN(E501)-LEN(SUBSTITUTE(E501,$T$2,""))+1,0)</f>
        <v>1</v>
      </c>
      <c r="Z501">
        <f>IF(ISTEXT(F501),LEN(F501)-LEN(SUBSTITUTE(F501,$T$2,""))+1,0)</f>
        <v>1</v>
      </c>
      <c r="AA501">
        <f>IF(ISTEXT(G501),LEN(G501)-LEN(SUBSTITUTE(G501,$T$2,""))+1,0)</f>
        <v>1</v>
      </c>
      <c r="AB501">
        <f>IF(ISTEXT(H501),LEN(H501)-LEN(SUBSTITUTE(H501,$T$2,""))+1,0)</f>
        <v>1</v>
      </c>
      <c r="AC501">
        <f>IF(ISTEXT(I501),LEN(I501)-LEN(SUBSTITUTE(I501,$T$2,""))+1,0)</f>
        <v>1</v>
      </c>
      <c r="AD501">
        <f>IF(ISTEXT(J501),LEN(J501)-LEN(SUBSTITUTE(J501,$T$2,""))+1,0)</f>
        <v>1</v>
      </c>
      <c r="AE501">
        <f>IF(ISTEXT(K501),LEN(K501)-LEN(SUBSTITUTE(K501,$T$2,""))+1,0)</f>
        <v>1</v>
      </c>
      <c r="AF501">
        <f>IF(ISTEXT(L501),LEN(L501)-LEN(SUBSTITUTE(L501,$T$2,""))+1,0)</f>
        <v>1</v>
      </c>
      <c r="AG501">
        <f>IF(ISTEXT(M501),LEN(M501)-LEN(SUBSTITUTE(M501,$T$2,""))+1,0)</f>
        <v>1</v>
      </c>
      <c r="AH501">
        <f>IF(ISTEXT(N501),LEN(N501)-LEN(SUBSTITUTE(N501,$T$2,""))+1,0)</f>
        <v>1</v>
      </c>
      <c r="AI501">
        <f>IF(ISTEXT(O501),LEN(O501)-LEN(SUBSTITUTE(O501,$T$2,""))+1,0)</f>
        <v>1</v>
      </c>
      <c r="AJ501">
        <f>IF(ISTEXT(P501),LEN(P501)-LEN(SUBSTITUTE(P501,$T$2,""))+1,0)</f>
        <v>1</v>
      </c>
      <c r="AK501">
        <f>IF(ISTEXT(Q501),LEN(Q501)-LEN(SUBSTITUTE(Q501,$T$2,""))+1,0)</f>
        <v>1</v>
      </c>
      <c r="AL501">
        <f>IF(ISTEXT(R501),LEN(R501)-LEN(SUBSTITUTE(R501,$T$2,""))+1,0)</f>
        <v>1</v>
      </c>
      <c r="AM501">
        <f>IF(ISTEXT(S501),LEN(S501)-LEN(SUBSTITUTE(S501,$T$2,""))+1,0)</f>
        <v>1</v>
      </c>
      <c r="AO501" s="1">
        <f t="shared" si="141"/>
        <v>1</v>
      </c>
      <c r="AP501">
        <f t="shared" si="142"/>
        <v>0</v>
      </c>
      <c r="AR501" t="s">
        <v>8866</v>
      </c>
      <c r="AS501" t="e">
        <f t="shared" si="143"/>
        <v>#DIV/0!</v>
      </c>
      <c r="AT501" t="e">
        <f t="shared" si="144"/>
        <v>#DIV/0!</v>
      </c>
      <c r="AU501" t="e">
        <f t="shared" si="145"/>
        <v>#DIV/0!</v>
      </c>
      <c r="AV501" t="e">
        <f t="shared" si="146"/>
        <v>#DIV/0!</v>
      </c>
      <c r="AW501" t="e">
        <f t="shared" si="147"/>
        <v>#DIV/0!</v>
      </c>
      <c r="AX501" t="e">
        <f t="shared" si="148"/>
        <v>#DIV/0!</v>
      </c>
      <c r="AY501" t="e">
        <f t="shared" si="149"/>
        <v>#DIV/0!</v>
      </c>
      <c r="AZ501" t="e">
        <f t="shared" si="150"/>
        <v>#DIV/0!</v>
      </c>
      <c r="BA501" t="e">
        <f t="shared" si="151"/>
        <v>#DIV/0!</v>
      </c>
      <c r="BB501" t="e">
        <f t="shared" si="152"/>
        <v>#DIV/0!</v>
      </c>
      <c r="BC501" t="e">
        <f t="shared" si="153"/>
        <v>#DIV/0!</v>
      </c>
      <c r="BD501" t="e">
        <f t="shared" si="154"/>
        <v>#DIV/0!</v>
      </c>
      <c r="BE501" t="e">
        <f t="shared" si="155"/>
        <v>#DIV/0!</v>
      </c>
      <c r="BF501" t="e">
        <f t="shared" si="156"/>
        <v>#DIV/0!</v>
      </c>
      <c r="BG501" t="e">
        <f t="shared" si="157"/>
        <v>#DIV/0!</v>
      </c>
      <c r="BH501" t="e">
        <f t="shared" si="158"/>
        <v>#DIV/0!</v>
      </c>
      <c r="BI501" t="e">
        <f t="shared" si="159"/>
        <v>#DIV/0!</v>
      </c>
      <c r="BJ501" t="e">
        <f t="shared" si="160"/>
        <v>#DIV/0!</v>
      </c>
    </row>
    <row r="502" spans="1:62">
      <c r="A502" s="7" t="s">
        <v>8885</v>
      </c>
      <c r="B502" s="7" t="s">
        <v>8895</v>
      </c>
      <c r="C502" s="7" t="s">
        <v>8896</v>
      </c>
      <c r="D502" s="7" t="s">
        <v>8887</v>
      </c>
      <c r="E502" s="7" t="s">
        <v>8889</v>
      </c>
      <c r="F502" s="7" t="s">
        <v>8886</v>
      </c>
      <c r="G502" s="7" t="s">
        <v>8893</v>
      </c>
      <c r="H502" s="7" t="s">
        <v>8891</v>
      </c>
      <c r="I502" s="7" t="s">
        <v>8900</v>
      </c>
      <c r="J502" s="7" t="s">
        <v>8894</v>
      </c>
      <c r="K502" s="7" t="s">
        <v>8897</v>
      </c>
      <c r="L502" s="7" t="s">
        <v>8899</v>
      </c>
      <c r="M502" s="7" t="s">
        <v>8888</v>
      </c>
      <c r="N502" s="7" t="s">
        <v>8903</v>
      </c>
      <c r="O502" s="7" t="s">
        <v>8890</v>
      </c>
      <c r="P502" s="7" t="s">
        <v>8901</v>
      </c>
      <c r="Q502" s="7" t="s">
        <v>8892</v>
      </c>
      <c r="R502" s="7" t="s">
        <v>8902</v>
      </c>
      <c r="S502" s="7" t="s">
        <v>8898</v>
      </c>
      <c r="T502" s="7" t="s">
        <v>16925</v>
      </c>
      <c r="U502" t="s">
        <v>8885</v>
      </c>
      <c r="V502">
        <f>IF(ISTEXT(B502),LEN(B502)-LEN(SUBSTITUTE(B502,$T$2,""))+1,0)</f>
        <v>1</v>
      </c>
      <c r="W502">
        <f>IF(ISTEXT(C502),LEN(C502)-LEN(SUBSTITUTE(C502,$T$2,""))+1,0)</f>
        <v>1</v>
      </c>
      <c r="X502">
        <f>IF(ISTEXT(D502),LEN(D502)-LEN(SUBSTITUTE(D502,$T$2,""))+1,0)</f>
        <v>1</v>
      </c>
      <c r="Y502">
        <f>IF(ISTEXT(E502),LEN(E502)-LEN(SUBSTITUTE(E502,$T$2,""))+1,0)</f>
        <v>1</v>
      </c>
      <c r="Z502">
        <f>IF(ISTEXT(F502),LEN(F502)-LEN(SUBSTITUTE(F502,$T$2,""))+1,0)</f>
        <v>1</v>
      </c>
      <c r="AA502">
        <f>IF(ISTEXT(G502),LEN(G502)-LEN(SUBSTITUTE(G502,$T$2,""))+1,0)</f>
        <v>1</v>
      </c>
      <c r="AB502">
        <f>IF(ISTEXT(H502),LEN(H502)-LEN(SUBSTITUTE(H502,$T$2,""))+1,0)</f>
        <v>1</v>
      </c>
      <c r="AC502">
        <f>IF(ISTEXT(I502),LEN(I502)-LEN(SUBSTITUTE(I502,$T$2,""))+1,0)</f>
        <v>1</v>
      </c>
      <c r="AD502">
        <f>IF(ISTEXT(J502),LEN(J502)-LEN(SUBSTITUTE(J502,$T$2,""))+1,0)</f>
        <v>1</v>
      </c>
      <c r="AE502">
        <f>IF(ISTEXT(K502),LEN(K502)-LEN(SUBSTITUTE(K502,$T$2,""))+1,0)</f>
        <v>1</v>
      </c>
      <c r="AF502">
        <f>IF(ISTEXT(L502),LEN(L502)-LEN(SUBSTITUTE(L502,$T$2,""))+1,0)</f>
        <v>1</v>
      </c>
      <c r="AG502">
        <f>IF(ISTEXT(M502),LEN(M502)-LEN(SUBSTITUTE(M502,$T$2,""))+1,0)</f>
        <v>1</v>
      </c>
      <c r="AH502">
        <f>IF(ISTEXT(N502),LEN(N502)-LEN(SUBSTITUTE(N502,$T$2,""))+1,0)</f>
        <v>1</v>
      </c>
      <c r="AI502">
        <f>IF(ISTEXT(O502),LEN(O502)-LEN(SUBSTITUTE(O502,$T$2,""))+1,0)</f>
        <v>1</v>
      </c>
      <c r="AJ502">
        <f>IF(ISTEXT(P502),LEN(P502)-LEN(SUBSTITUTE(P502,$T$2,""))+1,0)</f>
        <v>1</v>
      </c>
      <c r="AK502">
        <f>IF(ISTEXT(Q502),LEN(Q502)-LEN(SUBSTITUTE(Q502,$T$2,""))+1,0)</f>
        <v>1</v>
      </c>
      <c r="AL502">
        <f>IF(ISTEXT(R502),LEN(R502)-LEN(SUBSTITUTE(R502,$T$2,""))+1,0)</f>
        <v>1</v>
      </c>
      <c r="AM502">
        <f>IF(ISTEXT(S502),LEN(S502)-LEN(SUBSTITUTE(S502,$T$2,""))+1,0)</f>
        <v>1</v>
      </c>
      <c r="AO502" s="1">
        <f t="shared" si="141"/>
        <v>1</v>
      </c>
      <c r="AP502">
        <f t="shared" si="142"/>
        <v>0</v>
      </c>
      <c r="AR502" t="s">
        <v>8885</v>
      </c>
      <c r="AS502" t="e">
        <f t="shared" si="143"/>
        <v>#DIV/0!</v>
      </c>
      <c r="AT502" t="e">
        <f t="shared" si="144"/>
        <v>#DIV/0!</v>
      </c>
      <c r="AU502" t="e">
        <f t="shared" si="145"/>
        <v>#DIV/0!</v>
      </c>
      <c r="AV502" t="e">
        <f t="shared" si="146"/>
        <v>#DIV/0!</v>
      </c>
      <c r="AW502" t="e">
        <f t="shared" si="147"/>
        <v>#DIV/0!</v>
      </c>
      <c r="AX502" t="e">
        <f t="shared" si="148"/>
        <v>#DIV/0!</v>
      </c>
      <c r="AY502" t="e">
        <f t="shared" si="149"/>
        <v>#DIV/0!</v>
      </c>
      <c r="AZ502" t="e">
        <f t="shared" si="150"/>
        <v>#DIV/0!</v>
      </c>
      <c r="BA502" t="e">
        <f t="shared" si="151"/>
        <v>#DIV/0!</v>
      </c>
      <c r="BB502" t="e">
        <f t="shared" si="152"/>
        <v>#DIV/0!</v>
      </c>
      <c r="BC502" t="e">
        <f t="shared" si="153"/>
        <v>#DIV/0!</v>
      </c>
      <c r="BD502" t="e">
        <f t="shared" si="154"/>
        <v>#DIV/0!</v>
      </c>
      <c r="BE502" t="e">
        <f t="shared" si="155"/>
        <v>#DIV/0!</v>
      </c>
      <c r="BF502" t="e">
        <f t="shared" si="156"/>
        <v>#DIV/0!</v>
      </c>
      <c r="BG502" t="e">
        <f t="shared" si="157"/>
        <v>#DIV/0!</v>
      </c>
      <c r="BH502" t="e">
        <f t="shared" si="158"/>
        <v>#DIV/0!</v>
      </c>
      <c r="BI502" t="e">
        <f t="shared" si="159"/>
        <v>#DIV/0!</v>
      </c>
      <c r="BJ502" t="e">
        <f t="shared" si="160"/>
        <v>#DIV/0!</v>
      </c>
    </row>
    <row r="503" spans="1:62">
      <c r="A503" s="7" t="s">
        <v>8904</v>
      </c>
      <c r="B503" s="7" t="s">
        <v>8914</v>
      </c>
      <c r="C503" s="7" t="s">
        <v>8915</v>
      </c>
      <c r="D503" s="7" t="s">
        <v>8906</v>
      </c>
      <c r="E503" s="7" t="s">
        <v>8908</v>
      </c>
      <c r="F503" s="7" t="s">
        <v>8905</v>
      </c>
      <c r="G503" s="7" t="s">
        <v>8912</v>
      </c>
      <c r="H503" s="7" t="s">
        <v>8910</v>
      </c>
      <c r="I503" s="7" t="s">
        <v>8919</v>
      </c>
      <c r="J503" s="7" t="s">
        <v>8913</v>
      </c>
      <c r="K503" s="7" t="s">
        <v>8916</v>
      </c>
      <c r="L503" s="7" t="s">
        <v>8918</v>
      </c>
      <c r="M503" s="7" t="s">
        <v>8907</v>
      </c>
      <c r="N503" s="7" t="s">
        <v>8922</v>
      </c>
      <c r="O503" s="7" t="s">
        <v>8909</v>
      </c>
      <c r="P503" s="7" t="s">
        <v>8920</v>
      </c>
      <c r="Q503" s="7" t="s">
        <v>8911</v>
      </c>
      <c r="R503" s="7" t="s">
        <v>8921</v>
      </c>
      <c r="S503" s="7" t="s">
        <v>8917</v>
      </c>
      <c r="T503" s="7" t="s">
        <v>16925</v>
      </c>
      <c r="U503" t="s">
        <v>8904</v>
      </c>
      <c r="V503">
        <f>IF(ISTEXT(B503),LEN(B503)-LEN(SUBSTITUTE(B503,$T$2,""))+1,0)</f>
        <v>1</v>
      </c>
      <c r="W503">
        <f>IF(ISTEXT(C503),LEN(C503)-LEN(SUBSTITUTE(C503,$T$2,""))+1,0)</f>
        <v>1</v>
      </c>
      <c r="X503">
        <f>IF(ISTEXT(D503),LEN(D503)-LEN(SUBSTITUTE(D503,$T$2,""))+1,0)</f>
        <v>1</v>
      </c>
      <c r="Y503">
        <f>IF(ISTEXT(E503),LEN(E503)-LEN(SUBSTITUTE(E503,$T$2,""))+1,0)</f>
        <v>1</v>
      </c>
      <c r="Z503">
        <f>IF(ISTEXT(F503),LEN(F503)-LEN(SUBSTITUTE(F503,$T$2,""))+1,0)</f>
        <v>1</v>
      </c>
      <c r="AA503">
        <f>IF(ISTEXT(G503),LEN(G503)-LEN(SUBSTITUTE(G503,$T$2,""))+1,0)</f>
        <v>1</v>
      </c>
      <c r="AB503">
        <f>IF(ISTEXT(H503),LEN(H503)-LEN(SUBSTITUTE(H503,$T$2,""))+1,0)</f>
        <v>1</v>
      </c>
      <c r="AC503">
        <f>IF(ISTEXT(I503),LEN(I503)-LEN(SUBSTITUTE(I503,$T$2,""))+1,0)</f>
        <v>1</v>
      </c>
      <c r="AD503">
        <f>IF(ISTEXT(J503),LEN(J503)-LEN(SUBSTITUTE(J503,$T$2,""))+1,0)</f>
        <v>1</v>
      </c>
      <c r="AE503">
        <f>IF(ISTEXT(K503),LEN(K503)-LEN(SUBSTITUTE(K503,$T$2,""))+1,0)</f>
        <v>1</v>
      </c>
      <c r="AF503">
        <f>IF(ISTEXT(L503),LEN(L503)-LEN(SUBSTITUTE(L503,$T$2,""))+1,0)</f>
        <v>1</v>
      </c>
      <c r="AG503">
        <f>IF(ISTEXT(M503),LEN(M503)-LEN(SUBSTITUTE(M503,$T$2,""))+1,0)</f>
        <v>1</v>
      </c>
      <c r="AH503">
        <f>IF(ISTEXT(N503),LEN(N503)-LEN(SUBSTITUTE(N503,$T$2,""))+1,0)</f>
        <v>1</v>
      </c>
      <c r="AI503">
        <f>IF(ISTEXT(O503),LEN(O503)-LEN(SUBSTITUTE(O503,$T$2,""))+1,0)</f>
        <v>1</v>
      </c>
      <c r="AJ503">
        <f>IF(ISTEXT(P503),LEN(P503)-LEN(SUBSTITUTE(P503,$T$2,""))+1,0)</f>
        <v>1</v>
      </c>
      <c r="AK503">
        <f>IF(ISTEXT(Q503),LEN(Q503)-LEN(SUBSTITUTE(Q503,$T$2,""))+1,0)</f>
        <v>1</v>
      </c>
      <c r="AL503">
        <f>IF(ISTEXT(R503),LEN(R503)-LEN(SUBSTITUTE(R503,$T$2,""))+1,0)</f>
        <v>1</v>
      </c>
      <c r="AM503">
        <f>IF(ISTEXT(S503),LEN(S503)-LEN(SUBSTITUTE(S503,$T$2,""))+1,0)</f>
        <v>1</v>
      </c>
      <c r="AO503" s="1">
        <f t="shared" si="141"/>
        <v>1</v>
      </c>
      <c r="AP503">
        <f t="shared" si="142"/>
        <v>0</v>
      </c>
      <c r="AR503" t="s">
        <v>8904</v>
      </c>
      <c r="AS503" t="e">
        <f t="shared" si="143"/>
        <v>#DIV/0!</v>
      </c>
      <c r="AT503" t="e">
        <f t="shared" si="144"/>
        <v>#DIV/0!</v>
      </c>
      <c r="AU503" t="e">
        <f t="shared" si="145"/>
        <v>#DIV/0!</v>
      </c>
      <c r="AV503" t="e">
        <f t="shared" si="146"/>
        <v>#DIV/0!</v>
      </c>
      <c r="AW503" t="e">
        <f t="shared" si="147"/>
        <v>#DIV/0!</v>
      </c>
      <c r="AX503" t="e">
        <f t="shared" si="148"/>
        <v>#DIV/0!</v>
      </c>
      <c r="AY503" t="e">
        <f t="shared" si="149"/>
        <v>#DIV/0!</v>
      </c>
      <c r="AZ503" t="e">
        <f t="shared" si="150"/>
        <v>#DIV/0!</v>
      </c>
      <c r="BA503" t="e">
        <f t="shared" si="151"/>
        <v>#DIV/0!</v>
      </c>
      <c r="BB503" t="e">
        <f t="shared" si="152"/>
        <v>#DIV/0!</v>
      </c>
      <c r="BC503" t="e">
        <f t="shared" si="153"/>
        <v>#DIV/0!</v>
      </c>
      <c r="BD503" t="e">
        <f t="shared" si="154"/>
        <v>#DIV/0!</v>
      </c>
      <c r="BE503" t="e">
        <f t="shared" si="155"/>
        <v>#DIV/0!</v>
      </c>
      <c r="BF503" t="e">
        <f t="shared" si="156"/>
        <v>#DIV/0!</v>
      </c>
      <c r="BG503" t="e">
        <f t="shared" si="157"/>
        <v>#DIV/0!</v>
      </c>
      <c r="BH503" t="e">
        <f t="shared" si="158"/>
        <v>#DIV/0!</v>
      </c>
      <c r="BI503" t="e">
        <f t="shared" si="159"/>
        <v>#DIV/0!</v>
      </c>
      <c r="BJ503" t="e">
        <f t="shared" si="160"/>
        <v>#DIV/0!</v>
      </c>
    </row>
    <row r="504" spans="1:62">
      <c r="A504" s="7" t="s">
        <v>8923</v>
      </c>
      <c r="B504" s="7" t="s">
        <v>8933</v>
      </c>
      <c r="C504" s="7" t="s">
        <v>8934</v>
      </c>
      <c r="D504" s="7" t="s">
        <v>8925</v>
      </c>
      <c r="E504" s="7" t="s">
        <v>8927</v>
      </c>
      <c r="F504" s="7" t="s">
        <v>8924</v>
      </c>
      <c r="G504" s="7" t="s">
        <v>8931</v>
      </c>
      <c r="H504" s="7" t="s">
        <v>8929</v>
      </c>
      <c r="I504" s="7" t="s">
        <v>8938</v>
      </c>
      <c r="J504" s="7" t="s">
        <v>8932</v>
      </c>
      <c r="K504" s="7" t="s">
        <v>8935</v>
      </c>
      <c r="L504" s="7" t="s">
        <v>8937</v>
      </c>
      <c r="M504" s="7" t="s">
        <v>8926</v>
      </c>
      <c r="N504" s="7" t="s">
        <v>8941</v>
      </c>
      <c r="O504" s="7" t="s">
        <v>8928</v>
      </c>
      <c r="P504" s="7" t="s">
        <v>8939</v>
      </c>
      <c r="Q504" s="7" t="s">
        <v>8930</v>
      </c>
      <c r="R504" s="7" t="s">
        <v>8940</v>
      </c>
      <c r="S504" s="7" t="s">
        <v>8936</v>
      </c>
      <c r="T504" s="7" t="s">
        <v>16925</v>
      </c>
      <c r="U504" t="s">
        <v>8923</v>
      </c>
      <c r="V504">
        <f>IF(ISTEXT(B504),LEN(B504)-LEN(SUBSTITUTE(B504,$T$2,""))+1,0)</f>
        <v>1</v>
      </c>
      <c r="W504">
        <f>IF(ISTEXT(C504),LEN(C504)-LEN(SUBSTITUTE(C504,$T$2,""))+1,0)</f>
        <v>1</v>
      </c>
      <c r="X504">
        <f>IF(ISTEXT(D504),LEN(D504)-LEN(SUBSTITUTE(D504,$T$2,""))+1,0)</f>
        <v>1</v>
      </c>
      <c r="Y504">
        <f>IF(ISTEXT(E504),LEN(E504)-LEN(SUBSTITUTE(E504,$T$2,""))+1,0)</f>
        <v>1</v>
      </c>
      <c r="Z504">
        <f>IF(ISTEXT(F504),LEN(F504)-LEN(SUBSTITUTE(F504,$T$2,""))+1,0)</f>
        <v>1</v>
      </c>
      <c r="AA504">
        <f>IF(ISTEXT(G504),LEN(G504)-LEN(SUBSTITUTE(G504,$T$2,""))+1,0)</f>
        <v>1</v>
      </c>
      <c r="AB504">
        <f>IF(ISTEXT(H504),LEN(H504)-LEN(SUBSTITUTE(H504,$T$2,""))+1,0)</f>
        <v>1</v>
      </c>
      <c r="AC504">
        <f>IF(ISTEXT(I504),LEN(I504)-LEN(SUBSTITUTE(I504,$T$2,""))+1,0)</f>
        <v>1</v>
      </c>
      <c r="AD504">
        <f>IF(ISTEXT(J504),LEN(J504)-LEN(SUBSTITUTE(J504,$T$2,""))+1,0)</f>
        <v>1</v>
      </c>
      <c r="AE504">
        <f>IF(ISTEXT(K504),LEN(K504)-LEN(SUBSTITUTE(K504,$T$2,""))+1,0)</f>
        <v>1</v>
      </c>
      <c r="AF504">
        <f>IF(ISTEXT(L504),LEN(L504)-LEN(SUBSTITUTE(L504,$T$2,""))+1,0)</f>
        <v>1</v>
      </c>
      <c r="AG504">
        <f>IF(ISTEXT(M504),LEN(M504)-LEN(SUBSTITUTE(M504,$T$2,""))+1,0)</f>
        <v>1</v>
      </c>
      <c r="AH504">
        <f>IF(ISTEXT(N504),LEN(N504)-LEN(SUBSTITUTE(N504,$T$2,""))+1,0)</f>
        <v>1</v>
      </c>
      <c r="AI504">
        <f>IF(ISTEXT(O504),LEN(O504)-LEN(SUBSTITUTE(O504,$T$2,""))+1,0)</f>
        <v>1</v>
      </c>
      <c r="AJ504">
        <f>IF(ISTEXT(P504),LEN(P504)-LEN(SUBSTITUTE(P504,$T$2,""))+1,0)</f>
        <v>1</v>
      </c>
      <c r="AK504">
        <f>IF(ISTEXT(Q504),LEN(Q504)-LEN(SUBSTITUTE(Q504,$T$2,""))+1,0)</f>
        <v>1</v>
      </c>
      <c r="AL504">
        <f>IF(ISTEXT(R504),LEN(R504)-LEN(SUBSTITUTE(R504,$T$2,""))+1,0)</f>
        <v>1</v>
      </c>
      <c r="AM504">
        <f>IF(ISTEXT(S504),LEN(S504)-LEN(SUBSTITUTE(S504,$T$2,""))+1,0)</f>
        <v>1</v>
      </c>
      <c r="AO504" s="1">
        <f t="shared" si="141"/>
        <v>1</v>
      </c>
      <c r="AP504">
        <f t="shared" si="142"/>
        <v>0</v>
      </c>
      <c r="AR504" t="s">
        <v>8923</v>
      </c>
      <c r="AS504" t="e">
        <f t="shared" si="143"/>
        <v>#DIV/0!</v>
      </c>
      <c r="AT504" t="e">
        <f t="shared" si="144"/>
        <v>#DIV/0!</v>
      </c>
      <c r="AU504" t="e">
        <f t="shared" si="145"/>
        <v>#DIV/0!</v>
      </c>
      <c r="AV504" t="e">
        <f t="shared" si="146"/>
        <v>#DIV/0!</v>
      </c>
      <c r="AW504" t="e">
        <f t="shared" si="147"/>
        <v>#DIV/0!</v>
      </c>
      <c r="AX504" t="e">
        <f t="shared" si="148"/>
        <v>#DIV/0!</v>
      </c>
      <c r="AY504" t="e">
        <f t="shared" si="149"/>
        <v>#DIV/0!</v>
      </c>
      <c r="AZ504" t="e">
        <f t="shared" si="150"/>
        <v>#DIV/0!</v>
      </c>
      <c r="BA504" t="e">
        <f t="shared" si="151"/>
        <v>#DIV/0!</v>
      </c>
      <c r="BB504" t="e">
        <f t="shared" si="152"/>
        <v>#DIV/0!</v>
      </c>
      <c r="BC504" t="e">
        <f t="shared" si="153"/>
        <v>#DIV/0!</v>
      </c>
      <c r="BD504" t="e">
        <f t="shared" si="154"/>
        <v>#DIV/0!</v>
      </c>
      <c r="BE504" t="e">
        <f t="shared" si="155"/>
        <v>#DIV/0!</v>
      </c>
      <c r="BF504" t="e">
        <f t="shared" si="156"/>
        <v>#DIV/0!</v>
      </c>
      <c r="BG504" t="e">
        <f t="shared" si="157"/>
        <v>#DIV/0!</v>
      </c>
      <c r="BH504" t="e">
        <f t="shared" si="158"/>
        <v>#DIV/0!</v>
      </c>
      <c r="BI504" t="e">
        <f t="shared" si="159"/>
        <v>#DIV/0!</v>
      </c>
      <c r="BJ504" t="e">
        <f t="shared" si="160"/>
        <v>#DIV/0!</v>
      </c>
    </row>
    <row r="505" spans="1:62">
      <c r="A505" s="7" t="s">
        <v>8942</v>
      </c>
      <c r="B505" s="7" t="s">
        <v>8952</v>
      </c>
      <c r="C505" s="7" t="s">
        <v>8953</v>
      </c>
      <c r="D505" s="7" t="s">
        <v>8944</v>
      </c>
      <c r="E505" s="7" t="s">
        <v>8946</v>
      </c>
      <c r="F505" s="7" t="s">
        <v>8943</v>
      </c>
      <c r="G505" s="7" t="s">
        <v>8950</v>
      </c>
      <c r="H505" s="7" t="s">
        <v>8948</v>
      </c>
      <c r="I505" s="7" t="s">
        <v>8957</v>
      </c>
      <c r="J505" s="7" t="s">
        <v>8951</v>
      </c>
      <c r="K505" s="7" t="s">
        <v>8954</v>
      </c>
      <c r="L505" s="7" t="s">
        <v>8956</v>
      </c>
      <c r="M505" s="7" t="s">
        <v>8945</v>
      </c>
      <c r="N505" s="7" t="s">
        <v>8960</v>
      </c>
      <c r="O505" s="7" t="s">
        <v>8947</v>
      </c>
      <c r="P505" s="7" t="s">
        <v>8958</v>
      </c>
      <c r="Q505" s="7" t="s">
        <v>8949</v>
      </c>
      <c r="R505" s="7" t="s">
        <v>8959</v>
      </c>
      <c r="S505" s="7" t="s">
        <v>8955</v>
      </c>
      <c r="T505" s="7" t="s">
        <v>16925</v>
      </c>
      <c r="U505" t="s">
        <v>8942</v>
      </c>
      <c r="V505">
        <f>IF(ISTEXT(B505),LEN(B505)-LEN(SUBSTITUTE(B505,$T$2,""))+1,0)</f>
        <v>1</v>
      </c>
      <c r="W505">
        <f>IF(ISTEXT(C505),LEN(C505)-LEN(SUBSTITUTE(C505,$T$2,""))+1,0)</f>
        <v>1</v>
      </c>
      <c r="X505">
        <f>IF(ISTEXT(D505),LEN(D505)-LEN(SUBSTITUTE(D505,$T$2,""))+1,0)</f>
        <v>1</v>
      </c>
      <c r="Y505">
        <f>IF(ISTEXT(E505),LEN(E505)-LEN(SUBSTITUTE(E505,$T$2,""))+1,0)</f>
        <v>1</v>
      </c>
      <c r="Z505">
        <f>IF(ISTEXT(F505),LEN(F505)-LEN(SUBSTITUTE(F505,$T$2,""))+1,0)</f>
        <v>1</v>
      </c>
      <c r="AA505">
        <f>IF(ISTEXT(G505),LEN(G505)-LEN(SUBSTITUTE(G505,$T$2,""))+1,0)</f>
        <v>1</v>
      </c>
      <c r="AB505">
        <f>IF(ISTEXT(H505),LEN(H505)-LEN(SUBSTITUTE(H505,$T$2,""))+1,0)</f>
        <v>1</v>
      </c>
      <c r="AC505">
        <f>IF(ISTEXT(I505),LEN(I505)-LEN(SUBSTITUTE(I505,$T$2,""))+1,0)</f>
        <v>1</v>
      </c>
      <c r="AD505">
        <f>IF(ISTEXT(J505),LEN(J505)-LEN(SUBSTITUTE(J505,$T$2,""))+1,0)</f>
        <v>1</v>
      </c>
      <c r="AE505">
        <f>IF(ISTEXT(K505),LEN(K505)-LEN(SUBSTITUTE(K505,$T$2,""))+1,0)</f>
        <v>1</v>
      </c>
      <c r="AF505">
        <f>IF(ISTEXT(L505),LEN(L505)-LEN(SUBSTITUTE(L505,$T$2,""))+1,0)</f>
        <v>1</v>
      </c>
      <c r="AG505">
        <f>IF(ISTEXT(M505),LEN(M505)-LEN(SUBSTITUTE(M505,$T$2,""))+1,0)</f>
        <v>1</v>
      </c>
      <c r="AH505">
        <f>IF(ISTEXT(N505),LEN(N505)-LEN(SUBSTITUTE(N505,$T$2,""))+1,0)</f>
        <v>1</v>
      </c>
      <c r="AI505">
        <f>IF(ISTEXT(O505),LEN(O505)-LEN(SUBSTITUTE(O505,$T$2,""))+1,0)</f>
        <v>1</v>
      </c>
      <c r="AJ505">
        <f>IF(ISTEXT(P505),LEN(P505)-LEN(SUBSTITUTE(P505,$T$2,""))+1,0)</f>
        <v>1</v>
      </c>
      <c r="AK505">
        <f>IF(ISTEXT(Q505),LEN(Q505)-LEN(SUBSTITUTE(Q505,$T$2,""))+1,0)</f>
        <v>1</v>
      </c>
      <c r="AL505">
        <f>IF(ISTEXT(R505),LEN(R505)-LEN(SUBSTITUTE(R505,$T$2,""))+1,0)</f>
        <v>1</v>
      </c>
      <c r="AM505">
        <f>IF(ISTEXT(S505),LEN(S505)-LEN(SUBSTITUTE(S505,$T$2,""))+1,0)</f>
        <v>1</v>
      </c>
      <c r="AO505" s="1">
        <f t="shared" si="141"/>
        <v>1</v>
      </c>
      <c r="AP505">
        <f t="shared" si="142"/>
        <v>0</v>
      </c>
      <c r="AR505" t="s">
        <v>8942</v>
      </c>
      <c r="AS505" t="e">
        <f t="shared" si="143"/>
        <v>#DIV/0!</v>
      </c>
      <c r="AT505" t="e">
        <f t="shared" si="144"/>
        <v>#DIV/0!</v>
      </c>
      <c r="AU505" t="e">
        <f t="shared" si="145"/>
        <v>#DIV/0!</v>
      </c>
      <c r="AV505" t="e">
        <f t="shared" si="146"/>
        <v>#DIV/0!</v>
      </c>
      <c r="AW505" t="e">
        <f t="shared" si="147"/>
        <v>#DIV/0!</v>
      </c>
      <c r="AX505" t="e">
        <f t="shared" si="148"/>
        <v>#DIV/0!</v>
      </c>
      <c r="AY505" t="e">
        <f t="shared" si="149"/>
        <v>#DIV/0!</v>
      </c>
      <c r="AZ505" t="e">
        <f t="shared" si="150"/>
        <v>#DIV/0!</v>
      </c>
      <c r="BA505" t="e">
        <f t="shared" si="151"/>
        <v>#DIV/0!</v>
      </c>
      <c r="BB505" t="e">
        <f t="shared" si="152"/>
        <v>#DIV/0!</v>
      </c>
      <c r="BC505" t="e">
        <f t="shared" si="153"/>
        <v>#DIV/0!</v>
      </c>
      <c r="BD505" t="e">
        <f t="shared" si="154"/>
        <v>#DIV/0!</v>
      </c>
      <c r="BE505" t="e">
        <f t="shared" si="155"/>
        <v>#DIV/0!</v>
      </c>
      <c r="BF505" t="e">
        <f t="shared" si="156"/>
        <v>#DIV/0!</v>
      </c>
      <c r="BG505" t="e">
        <f t="shared" si="157"/>
        <v>#DIV/0!</v>
      </c>
      <c r="BH505" t="e">
        <f t="shared" si="158"/>
        <v>#DIV/0!</v>
      </c>
      <c r="BI505" t="e">
        <f t="shared" si="159"/>
        <v>#DIV/0!</v>
      </c>
      <c r="BJ505" t="e">
        <f t="shared" si="160"/>
        <v>#DIV/0!</v>
      </c>
    </row>
    <row r="506" spans="1:62">
      <c r="A506" s="7" t="s">
        <v>8961</v>
      </c>
      <c r="B506" s="7" t="s">
        <v>8971</v>
      </c>
      <c r="C506" s="7" t="s">
        <v>8972</v>
      </c>
      <c r="D506" s="7" t="s">
        <v>8963</v>
      </c>
      <c r="E506" s="7" t="s">
        <v>8965</v>
      </c>
      <c r="F506" s="7" t="s">
        <v>8962</v>
      </c>
      <c r="G506" s="7" t="s">
        <v>8969</v>
      </c>
      <c r="H506" s="7" t="s">
        <v>8967</v>
      </c>
      <c r="I506" s="7" t="s">
        <v>8976</v>
      </c>
      <c r="J506" s="7" t="s">
        <v>8970</v>
      </c>
      <c r="K506" s="7" t="s">
        <v>8973</v>
      </c>
      <c r="L506" s="7" t="s">
        <v>8975</v>
      </c>
      <c r="M506" s="7" t="s">
        <v>8964</v>
      </c>
      <c r="N506" s="7" t="s">
        <v>8979</v>
      </c>
      <c r="O506" s="7" t="s">
        <v>8966</v>
      </c>
      <c r="P506" s="7" t="s">
        <v>8977</v>
      </c>
      <c r="Q506" s="7" t="s">
        <v>8968</v>
      </c>
      <c r="R506" s="7" t="s">
        <v>8978</v>
      </c>
      <c r="S506" s="7" t="s">
        <v>8974</v>
      </c>
      <c r="T506" s="7" t="s">
        <v>16925</v>
      </c>
      <c r="U506" t="s">
        <v>8961</v>
      </c>
      <c r="V506">
        <f>IF(ISTEXT(B506),LEN(B506)-LEN(SUBSTITUTE(B506,$T$2,""))+1,0)</f>
        <v>1</v>
      </c>
      <c r="W506">
        <f>IF(ISTEXT(C506),LEN(C506)-LEN(SUBSTITUTE(C506,$T$2,""))+1,0)</f>
        <v>1</v>
      </c>
      <c r="X506">
        <f>IF(ISTEXT(D506),LEN(D506)-LEN(SUBSTITUTE(D506,$T$2,""))+1,0)</f>
        <v>1</v>
      </c>
      <c r="Y506">
        <f>IF(ISTEXT(E506),LEN(E506)-LEN(SUBSTITUTE(E506,$T$2,""))+1,0)</f>
        <v>1</v>
      </c>
      <c r="Z506">
        <f>IF(ISTEXT(F506),LEN(F506)-LEN(SUBSTITUTE(F506,$T$2,""))+1,0)</f>
        <v>1</v>
      </c>
      <c r="AA506">
        <f>IF(ISTEXT(G506),LEN(G506)-LEN(SUBSTITUTE(G506,$T$2,""))+1,0)</f>
        <v>1</v>
      </c>
      <c r="AB506">
        <f>IF(ISTEXT(H506),LEN(H506)-LEN(SUBSTITUTE(H506,$T$2,""))+1,0)</f>
        <v>1</v>
      </c>
      <c r="AC506">
        <f>IF(ISTEXT(I506),LEN(I506)-LEN(SUBSTITUTE(I506,$T$2,""))+1,0)</f>
        <v>1</v>
      </c>
      <c r="AD506">
        <f>IF(ISTEXT(J506),LEN(J506)-LEN(SUBSTITUTE(J506,$T$2,""))+1,0)</f>
        <v>1</v>
      </c>
      <c r="AE506">
        <f>IF(ISTEXT(K506),LEN(K506)-LEN(SUBSTITUTE(K506,$T$2,""))+1,0)</f>
        <v>1</v>
      </c>
      <c r="AF506">
        <f>IF(ISTEXT(L506),LEN(L506)-LEN(SUBSTITUTE(L506,$T$2,""))+1,0)</f>
        <v>1</v>
      </c>
      <c r="AG506">
        <f>IF(ISTEXT(M506),LEN(M506)-LEN(SUBSTITUTE(M506,$T$2,""))+1,0)</f>
        <v>1</v>
      </c>
      <c r="AH506">
        <f>IF(ISTEXT(N506),LEN(N506)-LEN(SUBSTITUTE(N506,$T$2,""))+1,0)</f>
        <v>1</v>
      </c>
      <c r="AI506">
        <f>IF(ISTEXT(O506),LEN(O506)-LEN(SUBSTITUTE(O506,$T$2,""))+1,0)</f>
        <v>1</v>
      </c>
      <c r="AJ506">
        <f>IF(ISTEXT(P506),LEN(P506)-LEN(SUBSTITUTE(P506,$T$2,""))+1,0)</f>
        <v>1</v>
      </c>
      <c r="AK506">
        <f>IF(ISTEXT(Q506),LEN(Q506)-LEN(SUBSTITUTE(Q506,$T$2,""))+1,0)</f>
        <v>1</v>
      </c>
      <c r="AL506">
        <f>IF(ISTEXT(R506),LEN(R506)-LEN(SUBSTITUTE(R506,$T$2,""))+1,0)</f>
        <v>1</v>
      </c>
      <c r="AM506">
        <f>IF(ISTEXT(S506),LEN(S506)-LEN(SUBSTITUTE(S506,$T$2,""))+1,0)</f>
        <v>1</v>
      </c>
      <c r="AO506" s="1">
        <f t="shared" si="141"/>
        <v>1</v>
      </c>
      <c r="AP506">
        <f t="shared" si="142"/>
        <v>0</v>
      </c>
      <c r="AR506" t="s">
        <v>8961</v>
      </c>
      <c r="AS506" t="e">
        <f t="shared" si="143"/>
        <v>#DIV/0!</v>
      </c>
      <c r="AT506" t="e">
        <f t="shared" si="144"/>
        <v>#DIV/0!</v>
      </c>
      <c r="AU506" t="e">
        <f t="shared" si="145"/>
        <v>#DIV/0!</v>
      </c>
      <c r="AV506" t="e">
        <f t="shared" si="146"/>
        <v>#DIV/0!</v>
      </c>
      <c r="AW506" t="e">
        <f t="shared" si="147"/>
        <v>#DIV/0!</v>
      </c>
      <c r="AX506" t="e">
        <f t="shared" si="148"/>
        <v>#DIV/0!</v>
      </c>
      <c r="AY506" t="e">
        <f t="shared" si="149"/>
        <v>#DIV/0!</v>
      </c>
      <c r="AZ506" t="e">
        <f t="shared" si="150"/>
        <v>#DIV/0!</v>
      </c>
      <c r="BA506" t="e">
        <f t="shared" si="151"/>
        <v>#DIV/0!</v>
      </c>
      <c r="BB506" t="e">
        <f t="shared" si="152"/>
        <v>#DIV/0!</v>
      </c>
      <c r="BC506" t="e">
        <f t="shared" si="153"/>
        <v>#DIV/0!</v>
      </c>
      <c r="BD506" t="e">
        <f t="shared" si="154"/>
        <v>#DIV/0!</v>
      </c>
      <c r="BE506" t="e">
        <f t="shared" si="155"/>
        <v>#DIV/0!</v>
      </c>
      <c r="BF506" t="e">
        <f t="shared" si="156"/>
        <v>#DIV/0!</v>
      </c>
      <c r="BG506" t="e">
        <f t="shared" si="157"/>
        <v>#DIV/0!</v>
      </c>
      <c r="BH506" t="e">
        <f t="shared" si="158"/>
        <v>#DIV/0!</v>
      </c>
      <c r="BI506" t="e">
        <f t="shared" si="159"/>
        <v>#DIV/0!</v>
      </c>
      <c r="BJ506" t="e">
        <f t="shared" si="160"/>
        <v>#DIV/0!</v>
      </c>
    </row>
    <row r="507" spans="1:62">
      <c r="A507" s="7" t="s">
        <v>8980</v>
      </c>
      <c r="B507" s="7" t="s">
        <v>8990</v>
      </c>
      <c r="C507" s="7" t="s">
        <v>8991</v>
      </c>
      <c r="D507" s="7" t="s">
        <v>8982</v>
      </c>
      <c r="E507" s="7" t="s">
        <v>8984</v>
      </c>
      <c r="F507" s="7" t="s">
        <v>8981</v>
      </c>
      <c r="G507" s="7" t="s">
        <v>8988</v>
      </c>
      <c r="H507" s="7" t="s">
        <v>8986</v>
      </c>
      <c r="I507" s="7" t="s">
        <v>8995</v>
      </c>
      <c r="J507" s="7" t="s">
        <v>8989</v>
      </c>
      <c r="K507" s="7" t="s">
        <v>8992</v>
      </c>
      <c r="L507" s="7" t="s">
        <v>8994</v>
      </c>
      <c r="M507" s="7" t="s">
        <v>8983</v>
      </c>
      <c r="N507" s="7" t="s">
        <v>8998</v>
      </c>
      <c r="O507" s="7" t="s">
        <v>8985</v>
      </c>
      <c r="P507" s="7" t="s">
        <v>8996</v>
      </c>
      <c r="Q507" s="7" t="s">
        <v>8987</v>
      </c>
      <c r="R507" s="7" t="s">
        <v>8997</v>
      </c>
      <c r="S507" s="7" t="s">
        <v>8993</v>
      </c>
      <c r="T507" s="7" t="s">
        <v>16925</v>
      </c>
      <c r="U507" t="s">
        <v>8980</v>
      </c>
      <c r="V507">
        <f>IF(ISTEXT(B507),LEN(B507)-LEN(SUBSTITUTE(B507,$T$2,""))+1,0)</f>
        <v>1</v>
      </c>
      <c r="W507">
        <f>IF(ISTEXT(C507),LEN(C507)-LEN(SUBSTITUTE(C507,$T$2,""))+1,0)</f>
        <v>1</v>
      </c>
      <c r="X507">
        <f>IF(ISTEXT(D507),LEN(D507)-LEN(SUBSTITUTE(D507,$T$2,""))+1,0)</f>
        <v>1</v>
      </c>
      <c r="Y507">
        <f>IF(ISTEXT(E507),LEN(E507)-LEN(SUBSTITUTE(E507,$T$2,""))+1,0)</f>
        <v>1</v>
      </c>
      <c r="Z507">
        <f>IF(ISTEXT(F507),LEN(F507)-LEN(SUBSTITUTE(F507,$T$2,""))+1,0)</f>
        <v>1</v>
      </c>
      <c r="AA507">
        <f>IF(ISTEXT(G507),LEN(G507)-LEN(SUBSTITUTE(G507,$T$2,""))+1,0)</f>
        <v>1</v>
      </c>
      <c r="AB507">
        <f>IF(ISTEXT(H507),LEN(H507)-LEN(SUBSTITUTE(H507,$T$2,""))+1,0)</f>
        <v>1</v>
      </c>
      <c r="AC507">
        <f>IF(ISTEXT(I507),LEN(I507)-LEN(SUBSTITUTE(I507,$T$2,""))+1,0)</f>
        <v>1</v>
      </c>
      <c r="AD507">
        <f>IF(ISTEXT(J507),LEN(J507)-LEN(SUBSTITUTE(J507,$T$2,""))+1,0)</f>
        <v>1</v>
      </c>
      <c r="AE507">
        <f>IF(ISTEXT(K507),LEN(K507)-LEN(SUBSTITUTE(K507,$T$2,""))+1,0)</f>
        <v>1</v>
      </c>
      <c r="AF507">
        <f>IF(ISTEXT(L507),LEN(L507)-LEN(SUBSTITUTE(L507,$T$2,""))+1,0)</f>
        <v>1</v>
      </c>
      <c r="AG507">
        <f>IF(ISTEXT(M507),LEN(M507)-LEN(SUBSTITUTE(M507,$T$2,""))+1,0)</f>
        <v>1</v>
      </c>
      <c r="AH507">
        <f>IF(ISTEXT(N507),LEN(N507)-LEN(SUBSTITUTE(N507,$T$2,""))+1,0)</f>
        <v>1</v>
      </c>
      <c r="AI507">
        <f>IF(ISTEXT(O507),LEN(O507)-LEN(SUBSTITUTE(O507,$T$2,""))+1,0)</f>
        <v>1</v>
      </c>
      <c r="AJ507">
        <f>IF(ISTEXT(P507),LEN(P507)-LEN(SUBSTITUTE(P507,$T$2,""))+1,0)</f>
        <v>1</v>
      </c>
      <c r="AK507">
        <f>IF(ISTEXT(Q507),LEN(Q507)-LEN(SUBSTITUTE(Q507,$T$2,""))+1,0)</f>
        <v>1</v>
      </c>
      <c r="AL507">
        <f>IF(ISTEXT(R507),LEN(R507)-LEN(SUBSTITUTE(R507,$T$2,""))+1,0)</f>
        <v>1</v>
      </c>
      <c r="AM507">
        <f>IF(ISTEXT(S507),LEN(S507)-LEN(SUBSTITUTE(S507,$T$2,""))+1,0)</f>
        <v>1</v>
      </c>
      <c r="AO507" s="1">
        <f t="shared" si="141"/>
        <v>1</v>
      </c>
      <c r="AP507">
        <f t="shared" si="142"/>
        <v>0</v>
      </c>
      <c r="AR507" t="s">
        <v>8980</v>
      </c>
      <c r="AS507" t="e">
        <f t="shared" si="143"/>
        <v>#DIV/0!</v>
      </c>
      <c r="AT507" t="e">
        <f t="shared" si="144"/>
        <v>#DIV/0!</v>
      </c>
      <c r="AU507" t="e">
        <f t="shared" si="145"/>
        <v>#DIV/0!</v>
      </c>
      <c r="AV507" t="e">
        <f t="shared" si="146"/>
        <v>#DIV/0!</v>
      </c>
      <c r="AW507" t="e">
        <f t="shared" si="147"/>
        <v>#DIV/0!</v>
      </c>
      <c r="AX507" t="e">
        <f t="shared" si="148"/>
        <v>#DIV/0!</v>
      </c>
      <c r="AY507" t="e">
        <f t="shared" si="149"/>
        <v>#DIV/0!</v>
      </c>
      <c r="AZ507" t="e">
        <f t="shared" si="150"/>
        <v>#DIV/0!</v>
      </c>
      <c r="BA507" t="e">
        <f t="shared" si="151"/>
        <v>#DIV/0!</v>
      </c>
      <c r="BB507" t="e">
        <f t="shared" si="152"/>
        <v>#DIV/0!</v>
      </c>
      <c r="BC507" t="e">
        <f t="shared" si="153"/>
        <v>#DIV/0!</v>
      </c>
      <c r="BD507" t="e">
        <f t="shared" si="154"/>
        <v>#DIV/0!</v>
      </c>
      <c r="BE507" t="e">
        <f t="shared" si="155"/>
        <v>#DIV/0!</v>
      </c>
      <c r="BF507" t="e">
        <f t="shared" si="156"/>
        <v>#DIV/0!</v>
      </c>
      <c r="BG507" t="e">
        <f t="shared" si="157"/>
        <v>#DIV/0!</v>
      </c>
      <c r="BH507" t="e">
        <f t="shared" si="158"/>
        <v>#DIV/0!</v>
      </c>
      <c r="BI507" t="e">
        <f t="shared" si="159"/>
        <v>#DIV/0!</v>
      </c>
      <c r="BJ507" t="e">
        <f t="shared" si="160"/>
        <v>#DIV/0!</v>
      </c>
    </row>
    <row r="508" spans="1:62">
      <c r="A508" s="7" t="s">
        <v>8999</v>
      </c>
      <c r="B508" s="7" t="s">
        <v>9009</v>
      </c>
      <c r="C508" s="7" t="s">
        <v>9010</v>
      </c>
      <c r="D508" s="7" t="s">
        <v>9001</v>
      </c>
      <c r="E508" s="7" t="s">
        <v>9003</v>
      </c>
      <c r="F508" s="7" t="s">
        <v>9000</v>
      </c>
      <c r="G508" s="7" t="s">
        <v>9007</v>
      </c>
      <c r="H508" s="7" t="s">
        <v>9005</v>
      </c>
      <c r="I508" s="7" t="s">
        <v>9014</v>
      </c>
      <c r="J508" s="7" t="s">
        <v>9008</v>
      </c>
      <c r="K508" s="7" t="s">
        <v>9011</v>
      </c>
      <c r="L508" s="7" t="s">
        <v>9013</v>
      </c>
      <c r="M508" s="7" t="s">
        <v>9002</v>
      </c>
      <c r="N508" s="7" t="s">
        <v>9017</v>
      </c>
      <c r="O508" s="7" t="s">
        <v>9004</v>
      </c>
      <c r="P508" s="7" t="s">
        <v>9015</v>
      </c>
      <c r="Q508" s="7" t="s">
        <v>9006</v>
      </c>
      <c r="R508" s="7" t="s">
        <v>9016</v>
      </c>
      <c r="S508" s="7" t="s">
        <v>9012</v>
      </c>
      <c r="T508" s="7" t="s">
        <v>16925</v>
      </c>
      <c r="U508" t="s">
        <v>8999</v>
      </c>
      <c r="V508">
        <f>IF(ISTEXT(B508),LEN(B508)-LEN(SUBSTITUTE(B508,$T$2,""))+1,0)</f>
        <v>1</v>
      </c>
      <c r="W508">
        <f>IF(ISTEXT(C508),LEN(C508)-LEN(SUBSTITUTE(C508,$T$2,""))+1,0)</f>
        <v>1</v>
      </c>
      <c r="X508">
        <f>IF(ISTEXT(D508),LEN(D508)-LEN(SUBSTITUTE(D508,$T$2,""))+1,0)</f>
        <v>1</v>
      </c>
      <c r="Y508">
        <f>IF(ISTEXT(E508),LEN(E508)-LEN(SUBSTITUTE(E508,$T$2,""))+1,0)</f>
        <v>1</v>
      </c>
      <c r="Z508">
        <f>IF(ISTEXT(F508),LEN(F508)-LEN(SUBSTITUTE(F508,$T$2,""))+1,0)</f>
        <v>1</v>
      </c>
      <c r="AA508">
        <f>IF(ISTEXT(G508),LEN(G508)-LEN(SUBSTITUTE(G508,$T$2,""))+1,0)</f>
        <v>1</v>
      </c>
      <c r="AB508">
        <f>IF(ISTEXT(H508),LEN(H508)-LEN(SUBSTITUTE(H508,$T$2,""))+1,0)</f>
        <v>1</v>
      </c>
      <c r="AC508">
        <f>IF(ISTEXT(I508),LEN(I508)-LEN(SUBSTITUTE(I508,$T$2,""))+1,0)</f>
        <v>1</v>
      </c>
      <c r="AD508">
        <f>IF(ISTEXT(J508),LEN(J508)-LEN(SUBSTITUTE(J508,$T$2,""))+1,0)</f>
        <v>1</v>
      </c>
      <c r="AE508">
        <f>IF(ISTEXT(K508),LEN(K508)-LEN(SUBSTITUTE(K508,$T$2,""))+1,0)</f>
        <v>1</v>
      </c>
      <c r="AF508">
        <f>IF(ISTEXT(L508),LEN(L508)-LEN(SUBSTITUTE(L508,$T$2,""))+1,0)</f>
        <v>1</v>
      </c>
      <c r="AG508">
        <f>IF(ISTEXT(M508),LEN(M508)-LEN(SUBSTITUTE(M508,$T$2,""))+1,0)</f>
        <v>1</v>
      </c>
      <c r="AH508">
        <f>IF(ISTEXT(N508),LEN(N508)-LEN(SUBSTITUTE(N508,$T$2,""))+1,0)</f>
        <v>1</v>
      </c>
      <c r="AI508">
        <f>IF(ISTEXT(O508),LEN(O508)-LEN(SUBSTITUTE(O508,$T$2,""))+1,0)</f>
        <v>1</v>
      </c>
      <c r="AJ508">
        <f>IF(ISTEXT(P508),LEN(P508)-LEN(SUBSTITUTE(P508,$T$2,""))+1,0)</f>
        <v>1</v>
      </c>
      <c r="AK508">
        <f>IF(ISTEXT(Q508),LEN(Q508)-LEN(SUBSTITUTE(Q508,$T$2,""))+1,0)</f>
        <v>1</v>
      </c>
      <c r="AL508">
        <f>IF(ISTEXT(R508),LEN(R508)-LEN(SUBSTITUTE(R508,$T$2,""))+1,0)</f>
        <v>1</v>
      </c>
      <c r="AM508">
        <f>IF(ISTEXT(S508),LEN(S508)-LEN(SUBSTITUTE(S508,$T$2,""))+1,0)</f>
        <v>1</v>
      </c>
      <c r="AO508" s="1">
        <f t="shared" si="141"/>
        <v>1</v>
      </c>
      <c r="AP508">
        <f t="shared" si="142"/>
        <v>0</v>
      </c>
      <c r="AR508" t="s">
        <v>8999</v>
      </c>
      <c r="AS508" t="e">
        <f t="shared" si="143"/>
        <v>#DIV/0!</v>
      </c>
      <c r="AT508" t="e">
        <f t="shared" si="144"/>
        <v>#DIV/0!</v>
      </c>
      <c r="AU508" t="e">
        <f t="shared" si="145"/>
        <v>#DIV/0!</v>
      </c>
      <c r="AV508" t="e">
        <f t="shared" si="146"/>
        <v>#DIV/0!</v>
      </c>
      <c r="AW508" t="e">
        <f t="shared" si="147"/>
        <v>#DIV/0!</v>
      </c>
      <c r="AX508" t="e">
        <f t="shared" si="148"/>
        <v>#DIV/0!</v>
      </c>
      <c r="AY508" t="e">
        <f t="shared" si="149"/>
        <v>#DIV/0!</v>
      </c>
      <c r="AZ508" t="e">
        <f t="shared" si="150"/>
        <v>#DIV/0!</v>
      </c>
      <c r="BA508" t="e">
        <f t="shared" si="151"/>
        <v>#DIV/0!</v>
      </c>
      <c r="BB508" t="e">
        <f t="shared" si="152"/>
        <v>#DIV/0!</v>
      </c>
      <c r="BC508" t="e">
        <f t="shared" si="153"/>
        <v>#DIV/0!</v>
      </c>
      <c r="BD508" t="e">
        <f t="shared" si="154"/>
        <v>#DIV/0!</v>
      </c>
      <c r="BE508" t="e">
        <f t="shared" si="155"/>
        <v>#DIV/0!</v>
      </c>
      <c r="BF508" t="e">
        <f t="shared" si="156"/>
        <v>#DIV/0!</v>
      </c>
      <c r="BG508" t="e">
        <f t="shared" si="157"/>
        <v>#DIV/0!</v>
      </c>
      <c r="BH508" t="e">
        <f t="shared" si="158"/>
        <v>#DIV/0!</v>
      </c>
      <c r="BI508" t="e">
        <f t="shared" si="159"/>
        <v>#DIV/0!</v>
      </c>
      <c r="BJ508" t="e">
        <f t="shared" si="160"/>
        <v>#DIV/0!</v>
      </c>
    </row>
    <row r="509" spans="1:62">
      <c r="A509" s="7" t="s">
        <v>9018</v>
      </c>
      <c r="B509" s="7" t="s">
        <v>9028</v>
      </c>
      <c r="C509" s="7" t="s">
        <v>9029</v>
      </c>
      <c r="D509" s="7" t="s">
        <v>9020</v>
      </c>
      <c r="E509" s="7" t="s">
        <v>9022</v>
      </c>
      <c r="F509" s="7" t="s">
        <v>9019</v>
      </c>
      <c r="G509" s="7" t="s">
        <v>9026</v>
      </c>
      <c r="H509" s="7" t="s">
        <v>9024</v>
      </c>
      <c r="I509" s="7" t="s">
        <v>9033</v>
      </c>
      <c r="J509" s="7" t="s">
        <v>9027</v>
      </c>
      <c r="K509" s="7" t="s">
        <v>9030</v>
      </c>
      <c r="L509" s="7" t="s">
        <v>9032</v>
      </c>
      <c r="M509" s="7" t="s">
        <v>9021</v>
      </c>
      <c r="N509" s="7" t="s">
        <v>9036</v>
      </c>
      <c r="O509" s="7" t="s">
        <v>9023</v>
      </c>
      <c r="P509" s="7" t="s">
        <v>9034</v>
      </c>
      <c r="Q509" s="7" t="s">
        <v>9025</v>
      </c>
      <c r="R509" s="7" t="s">
        <v>9035</v>
      </c>
      <c r="S509" s="7" t="s">
        <v>9031</v>
      </c>
      <c r="T509" s="7" t="s">
        <v>16925</v>
      </c>
      <c r="U509" t="s">
        <v>9018</v>
      </c>
      <c r="V509">
        <f>IF(ISTEXT(B509),LEN(B509)-LEN(SUBSTITUTE(B509,$T$2,""))+1,0)</f>
        <v>1</v>
      </c>
      <c r="W509">
        <f>IF(ISTEXT(C509),LEN(C509)-LEN(SUBSTITUTE(C509,$T$2,""))+1,0)</f>
        <v>1</v>
      </c>
      <c r="X509">
        <f>IF(ISTEXT(D509),LEN(D509)-LEN(SUBSTITUTE(D509,$T$2,""))+1,0)</f>
        <v>1</v>
      </c>
      <c r="Y509">
        <f>IF(ISTEXT(E509),LEN(E509)-LEN(SUBSTITUTE(E509,$T$2,""))+1,0)</f>
        <v>1</v>
      </c>
      <c r="Z509">
        <f>IF(ISTEXT(F509),LEN(F509)-LEN(SUBSTITUTE(F509,$T$2,""))+1,0)</f>
        <v>1</v>
      </c>
      <c r="AA509">
        <f>IF(ISTEXT(G509),LEN(G509)-LEN(SUBSTITUTE(G509,$T$2,""))+1,0)</f>
        <v>1</v>
      </c>
      <c r="AB509">
        <f>IF(ISTEXT(H509),LEN(H509)-LEN(SUBSTITUTE(H509,$T$2,""))+1,0)</f>
        <v>1</v>
      </c>
      <c r="AC509">
        <f>IF(ISTEXT(I509),LEN(I509)-LEN(SUBSTITUTE(I509,$T$2,""))+1,0)</f>
        <v>1</v>
      </c>
      <c r="AD509">
        <f>IF(ISTEXT(J509),LEN(J509)-LEN(SUBSTITUTE(J509,$T$2,""))+1,0)</f>
        <v>1</v>
      </c>
      <c r="AE509">
        <f>IF(ISTEXT(K509),LEN(K509)-LEN(SUBSTITUTE(K509,$T$2,""))+1,0)</f>
        <v>1</v>
      </c>
      <c r="AF509">
        <f>IF(ISTEXT(L509),LEN(L509)-LEN(SUBSTITUTE(L509,$T$2,""))+1,0)</f>
        <v>1</v>
      </c>
      <c r="AG509">
        <f>IF(ISTEXT(M509),LEN(M509)-LEN(SUBSTITUTE(M509,$T$2,""))+1,0)</f>
        <v>1</v>
      </c>
      <c r="AH509">
        <f>IF(ISTEXT(N509),LEN(N509)-LEN(SUBSTITUTE(N509,$T$2,""))+1,0)</f>
        <v>1</v>
      </c>
      <c r="AI509">
        <f>IF(ISTEXT(O509),LEN(O509)-LEN(SUBSTITUTE(O509,$T$2,""))+1,0)</f>
        <v>1</v>
      </c>
      <c r="AJ509">
        <f>IF(ISTEXT(P509),LEN(P509)-LEN(SUBSTITUTE(P509,$T$2,""))+1,0)</f>
        <v>1</v>
      </c>
      <c r="AK509">
        <f>IF(ISTEXT(Q509),LEN(Q509)-LEN(SUBSTITUTE(Q509,$T$2,""))+1,0)</f>
        <v>1</v>
      </c>
      <c r="AL509">
        <f>IF(ISTEXT(R509),LEN(R509)-LEN(SUBSTITUTE(R509,$T$2,""))+1,0)</f>
        <v>1</v>
      </c>
      <c r="AM509">
        <f>IF(ISTEXT(S509),LEN(S509)-LEN(SUBSTITUTE(S509,$T$2,""))+1,0)</f>
        <v>1</v>
      </c>
      <c r="AO509" s="1">
        <f t="shared" si="141"/>
        <v>1</v>
      </c>
      <c r="AP509">
        <f t="shared" si="142"/>
        <v>0</v>
      </c>
      <c r="AR509" t="s">
        <v>9018</v>
      </c>
      <c r="AS509" t="e">
        <f t="shared" si="143"/>
        <v>#DIV/0!</v>
      </c>
      <c r="AT509" t="e">
        <f t="shared" si="144"/>
        <v>#DIV/0!</v>
      </c>
      <c r="AU509" t="e">
        <f t="shared" si="145"/>
        <v>#DIV/0!</v>
      </c>
      <c r="AV509" t="e">
        <f t="shared" si="146"/>
        <v>#DIV/0!</v>
      </c>
      <c r="AW509" t="e">
        <f t="shared" si="147"/>
        <v>#DIV/0!</v>
      </c>
      <c r="AX509" t="e">
        <f t="shared" si="148"/>
        <v>#DIV/0!</v>
      </c>
      <c r="AY509" t="e">
        <f t="shared" si="149"/>
        <v>#DIV/0!</v>
      </c>
      <c r="AZ509" t="e">
        <f t="shared" si="150"/>
        <v>#DIV/0!</v>
      </c>
      <c r="BA509" t="e">
        <f t="shared" si="151"/>
        <v>#DIV/0!</v>
      </c>
      <c r="BB509" t="e">
        <f t="shared" si="152"/>
        <v>#DIV/0!</v>
      </c>
      <c r="BC509" t="e">
        <f t="shared" si="153"/>
        <v>#DIV/0!</v>
      </c>
      <c r="BD509" t="e">
        <f t="shared" si="154"/>
        <v>#DIV/0!</v>
      </c>
      <c r="BE509" t="e">
        <f t="shared" si="155"/>
        <v>#DIV/0!</v>
      </c>
      <c r="BF509" t="e">
        <f t="shared" si="156"/>
        <v>#DIV/0!</v>
      </c>
      <c r="BG509" t="e">
        <f t="shared" si="157"/>
        <v>#DIV/0!</v>
      </c>
      <c r="BH509" t="e">
        <f t="shared" si="158"/>
        <v>#DIV/0!</v>
      </c>
      <c r="BI509" t="e">
        <f t="shared" si="159"/>
        <v>#DIV/0!</v>
      </c>
      <c r="BJ509" t="e">
        <f t="shared" si="160"/>
        <v>#DIV/0!</v>
      </c>
    </row>
    <row r="510" spans="1:62">
      <c r="A510" s="7" t="s">
        <v>9037</v>
      </c>
      <c r="B510" s="7" t="s">
        <v>9047</v>
      </c>
      <c r="C510" s="7" t="s">
        <v>9048</v>
      </c>
      <c r="D510" s="7" t="s">
        <v>9039</v>
      </c>
      <c r="E510" s="7" t="s">
        <v>9041</v>
      </c>
      <c r="F510" s="7" t="s">
        <v>9038</v>
      </c>
      <c r="G510" s="7" t="s">
        <v>9045</v>
      </c>
      <c r="H510" s="7" t="s">
        <v>9043</v>
      </c>
      <c r="I510" s="7" t="s">
        <v>9052</v>
      </c>
      <c r="J510" s="7" t="s">
        <v>9046</v>
      </c>
      <c r="K510" s="7" t="s">
        <v>9049</v>
      </c>
      <c r="L510" s="7" t="s">
        <v>9051</v>
      </c>
      <c r="M510" s="7" t="s">
        <v>9040</v>
      </c>
      <c r="N510" s="7" t="s">
        <v>9055</v>
      </c>
      <c r="O510" s="7" t="s">
        <v>9042</v>
      </c>
      <c r="P510" s="7" t="s">
        <v>9053</v>
      </c>
      <c r="Q510" s="7" t="s">
        <v>9044</v>
      </c>
      <c r="R510" s="7" t="s">
        <v>9054</v>
      </c>
      <c r="S510" s="7" t="s">
        <v>9050</v>
      </c>
      <c r="T510" s="7" t="s">
        <v>16925</v>
      </c>
      <c r="U510" t="s">
        <v>9037</v>
      </c>
      <c r="V510">
        <f>IF(ISTEXT(B510),LEN(B510)-LEN(SUBSTITUTE(B510,$T$2,""))+1,0)</f>
        <v>1</v>
      </c>
      <c r="W510">
        <f>IF(ISTEXT(C510),LEN(C510)-LEN(SUBSTITUTE(C510,$T$2,""))+1,0)</f>
        <v>1</v>
      </c>
      <c r="X510">
        <f>IF(ISTEXT(D510),LEN(D510)-LEN(SUBSTITUTE(D510,$T$2,""))+1,0)</f>
        <v>1</v>
      </c>
      <c r="Y510">
        <f>IF(ISTEXT(E510),LEN(E510)-LEN(SUBSTITUTE(E510,$T$2,""))+1,0)</f>
        <v>1</v>
      </c>
      <c r="Z510">
        <f>IF(ISTEXT(F510),LEN(F510)-LEN(SUBSTITUTE(F510,$T$2,""))+1,0)</f>
        <v>1</v>
      </c>
      <c r="AA510">
        <f>IF(ISTEXT(G510),LEN(G510)-LEN(SUBSTITUTE(G510,$T$2,""))+1,0)</f>
        <v>1</v>
      </c>
      <c r="AB510">
        <f>IF(ISTEXT(H510),LEN(H510)-LEN(SUBSTITUTE(H510,$T$2,""))+1,0)</f>
        <v>1</v>
      </c>
      <c r="AC510">
        <f>IF(ISTEXT(I510),LEN(I510)-LEN(SUBSTITUTE(I510,$T$2,""))+1,0)</f>
        <v>1</v>
      </c>
      <c r="AD510">
        <f>IF(ISTEXT(J510),LEN(J510)-LEN(SUBSTITUTE(J510,$T$2,""))+1,0)</f>
        <v>1</v>
      </c>
      <c r="AE510">
        <f>IF(ISTEXT(K510),LEN(K510)-LEN(SUBSTITUTE(K510,$T$2,""))+1,0)</f>
        <v>1</v>
      </c>
      <c r="AF510">
        <f>IF(ISTEXT(L510),LEN(L510)-LEN(SUBSTITUTE(L510,$T$2,""))+1,0)</f>
        <v>1</v>
      </c>
      <c r="AG510">
        <f>IF(ISTEXT(M510),LEN(M510)-LEN(SUBSTITUTE(M510,$T$2,""))+1,0)</f>
        <v>1</v>
      </c>
      <c r="AH510">
        <f>IF(ISTEXT(N510),LEN(N510)-LEN(SUBSTITUTE(N510,$T$2,""))+1,0)</f>
        <v>1</v>
      </c>
      <c r="AI510">
        <f>IF(ISTEXT(O510),LEN(O510)-LEN(SUBSTITUTE(O510,$T$2,""))+1,0)</f>
        <v>1</v>
      </c>
      <c r="AJ510">
        <f>IF(ISTEXT(P510),LEN(P510)-LEN(SUBSTITUTE(P510,$T$2,""))+1,0)</f>
        <v>1</v>
      </c>
      <c r="AK510">
        <f>IF(ISTEXT(Q510),LEN(Q510)-LEN(SUBSTITUTE(Q510,$T$2,""))+1,0)</f>
        <v>1</v>
      </c>
      <c r="AL510">
        <f>IF(ISTEXT(R510),LEN(R510)-LEN(SUBSTITUTE(R510,$T$2,""))+1,0)</f>
        <v>1</v>
      </c>
      <c r="AM510">
        <f>IF(ISTEXT(S510),LEN(S510)-LEN(SUBSTITUTE(S510,$T$2,""))+1,0)</f>
        <v>1</v>
      </c>
      <c r="AO510" s="1">
        <f t="shared" si="141"/>
        <v>1</v>
      </c>
      <c r="AP510">
        <f t="shared" si="142"/>
        <v>0</v>
      </c>
      <c r="AR510" t="s">
        <v>9037</v>
      </c>
      <c r="AS510" t="e">
        <f t="shared" si="143"/>
        <v>#DIV/0!</v>
      </c>
      <c r="AT510" t="e">
        <f t="shared" si="144"/>
        <v>#DIV/0!</v>
      </c>
      <c r="AU510" t="e">
        <f t="shared" si="145"/>
        <v>#DIV/0!</v>
      </c>
      <c r="AV510" t="e">
        <f t="shared" si="146"/>
        <v>#DIV/0!</v>
      </c>
      <c r="AW510" t="e">
        <f t="shared" si="147"/>
        <v>#DIV/0!</v>
      </c>
      <c r="AX510" t="e">
        <f t="shared" si="148"/>
        <v>#DIV/0!</v>
      </c>
      <c r="AY510" t="e">
        <f t="shared" si="149"/>
        <v>#DIV/0!</v>
      </c>
      <c r="AZ510" t="e">
        <f t="shared" si="150"/>
        <v>#DIV/0!</v>
      </c>
      <c r="BA510" t="e">
        <f t="shared" si="151"/>
        <v>#DIV/0!</v>
      </c>
      <c r="BB510" t="e">
        <f t="shared" si="152"/>
        <v>#DIV/0!</v>
      </c>
      <c r="BC510" t="e">
        <f t="shared" si="153"/>
        <v>#DIV/0!</v>
      </c>
      <c r="BD510" t="e">
        <f t="shared" si="154"/>
        <v>#DIV/0!</v>
      </c>
      <c r="BE510" t="e">
        <f t="shared" si="155"/>
        <v>#DIV/0!</v>
      </c>
      <c r="BF510" t="e">
        <f t="shared" si="156"/>
        <v>#DIV/0!</v>
      </c>
      <c r="BG510" t="e">
        <f t="shared" si="157"/>
        <v>#DIV/0!</v>
      </c>
      <c r="BH510" t="e">
        <f t="shared" si="158"/>
        <v>#DIV/0!</v>
      </c>
      <c r="BI510" t="e">
        <f t="shared" si="159"/>
        <v>#DIV/0!</v>
      </c>
      <c r="BJ510" t="e">
        <f t="shared" si="160"/>
        <v>#DIV/0!</v>
      </c>
    </row>
    <row r="511" spans="1:62">
      <c r="A511" s="7" t="s">
        <v>9056</v>
      </c>
      <c r="B511" s="7" t="s">
        <v>9066</v>
      </c>
      <c r="C511" s="7" t="s">
        <v>9067</v>
      </c>
      <c r="D511" s="7" t="s">
        <v>9058</v>
      </c>
      <c r="E511" s="7" t="s">
        <v>9060</v>
      </c>
      <c r="F511" s="7" t="s">
        <v>9057</v>
      </c>
      <c r="G511" s="7" t="s">
        <v>9064</v>
      </c>
      <c r="H511" s="7" t="s">
        <v>9062</v>
      </c>
      <c r="I511" s="7" t="s">
        <v>9071</v>
      </c>
      <c r="J511" s="7" t="s">
        <v>9065</v>
      </c>
      <c r="K511" s="7" t="s">
        <v>9068</v>
      </c>
      <c r="L511" s="7" t="s">
        <v>9070</v>
      </c>
      <c r="M511" s="7" t="s">
        <v>9059</v>
      </c>
      <c r="N511" s="7" t="s">
        <v>9074</v>
      </c>
      <c r="O511" s="7" t="s">
        <v>9061</v>
      </c>
      <c r="P511" s="7" t="s">
        <v>9072</v>
      </c>
      <c r="Q511" s="7" t="s">
        <v>9063</v>
      </c>
      <c r="R511" s="7" t="s">
        <v>9073</v>
      </c>
      <c r="S511" s="7" t="s">
        <v>9069</v>
      </c>
      <c r="T511" s="7" t="s">
        <v>16925</v>
      </c>
      <c r="U511" t="s">
        <v>9056</v>
      </c>
      <c r="V511">
        <f>IF(ISTEXT(B511),LEN(B511)-LEN(SUBSTITUTE(B511,$T$2,""))+1,0)</f>
        <v>1</v>
      </c>
      <c r="W511">
        <f>IF(ISTEXT(C511),LEN(C511)-LEN(SUBSTITUTE(C511,$T$2,""))+1,0)</f>
        <v>1</v>
      </c>
      <c r="X511">
        <f>IF(ISTEXT(D511),LEN(D511)-LEN(SUBSTITUTE(D511,$T$2,""))+1,0)</f>
        <v>1</v>
      </c>
      <c r="Y511">
        <f>IF(ISTEXT(E511),LEN(E511)-LEN(SUBSTITUTE(E511,$T$2,""))+1,0)</f>
        <v>1</v>
      </c>
      <c r="Z511">
        <f>IF(ISTEXT(F511),LEN(F511)-LEN(SUBSTITUTE(F511,$T$2,""))+1,0)</f>
        <v>1</v>
      </c>
      <c r="AA511">
        <f>IF(ISTEXT(G511),LEN(G511)-LEN(SUBSTITUTE(G511,$T$2,""))+1,0)</f>
        <v>1</v>
      </c>
      <c r="AB511">
        <f>IF(ISTEXT(H511),LEN(H511)-LEN(SUBSTITUTE(H511,$T$2,""))+1,0)</f>
        <v>1</v>
      </c>
      <c r="AC511">
        <f>IF(ISTEXT(I511),LEN(I511)-LEN(SUBSTITUTE(I511,$T$2,""))+1,0)</f>
        <v>1</v>
      </c>
      <c r="AD511">
        <f>IF(ISTEXT(J511),LEN(J511)-LEN(SUBSTITUTE(J511,$T$2,""))+1,0)</f>
        <v>1</v>
      </c>
      <c r="AE511">
        <f>IF(ISTEXT(K511),LEN(K511)-LEN(SUBSTITUTE(K511,$T$2,""))+1,0)</f>
        <v>1</v>
      </c>
      <c r="AF511">
        <f>IF(ISTEXT(L511),LEN(L511)-LEN(SUBSTITUTE(L511,$T$2,""))+1,0)</f>
        <v>1</v>
      </c>
      <c r="AG511">
        <f>IF(ISTEXT(M511),LEN(M511)-LEN(SUBSTITUTE(M511,$T$2,""))+1,0)</f>
        <v>1</v>
      </c>
      <c r="AH511">
        <f>IF(ISTEXT(N511),LEN(N511)-LEN(SUBSTITUTE(N511,$T$2,""))+1,0)</f>
        <v>1</v>
      </c>
      <c r="AI511">
        <f>IF(ISTEXT(O511),LEN(O511)-LEN(SUBSTITUTE(O511,$T$2,""))+1,0)</f>
        <v>1</v>
      </c>
      <c r="AJ511">
        <f>IF(ISTEXT(P511),LEN(P511)-LEN(SUBSTITUTE(P511,$T$2,""))+1,0)</f>
        <v>1</v>
      </c>
      <c r="AK511">
        <f>IF(ISTEXT(Q511),LEN(Q511)-LEN(SUBSTITUTE(Q511,$T$2,""))+1,0)</f>
        <v>1</v>
      </c>
      <c r="AL511">
        <f>IF(ISTEXT(R511),LEN(R511)-LEN(SUBSTITUTE(R511,$T$2,""))+1,0)</f>
        <v>1</v>
      </c>
      <c r="AM511">
        <f>IF(ISTEXT(S511),LEN(S511)-LEN(SUBSTITUTE(S511,$T$2,""))+1,0)</f>
        <v>1</v>
      </c>
      <c r="AO511" s="1">
        <f t="shared" si="141"/>
        <v>1</v>
      </c>
      <c r="AP511">
        <f t="shared" si="142"/>
        <v>0</v>
      </c>
      <c r="AR511" t="s">
        <v>9056</v>
      </c>
      <c r="AS511" t="e">
        <f t="shared" si="143"/>
        <v>#DIV/0!</v>
      </c>
      <c r="AT511" t="e">
        <f t="shared" si="144"/>
        <v>#DIV/0!</v>
      </c>
      <c r="AU511" t="e">
        <f t="shared" si="145"/>
        <v>#DIV/0!</v>
      </c>
      <c r="AV511" t="e">
        <f t="shared" si="146"/>
        <v>#DIV/0!</v>
      </c>
      <c r="AW511" t="e">
        <f t="shared" si="147"/>
        <v>#DIV/0!</v>
      </c>
      <c r="AX511" t="e">
        <f t="shared" si="148"/>
        <v>#DIV/0!</v>
      </c>
      <c r="AY511" t="e">
        <f t="shared" si="149"/>
        <v>#DIV/0!</v>
      </c>
      <c r="AZ511" t="e">
        <f t="shared" si="150"/>
        <v>#DIV/0!</v>
      </c>
      <c r="BA511" t="e">
        <f t="shared" si="151"/>
        <v>#DIV/0!</v>
      </c>
      <c r="BB511" t="e">
        <f t="shared" si="152"/>
        <v>#DIV/0!</v>
      </c>
      <c r="BC511" t="e">
        <f t="shared" si="153"/>
        <v>#DIV/0!</v>
      </c>
      <c r="BD511" t="e">
        <f t="shared" si="154"/>
        <v>#DIV/0!</v>
      </c>
      <c r="BE511" t="e">
        <f t="shared" si="155"/>
        <v>#DIV/0!</v>
      </c>
      <c r="BF511" t="e">
        <f t="shared" si="156"/>
        <v>#DIV/0!</v>
      </c>
      <c r="BG511" t="e">
        <f t="shared" si="157"/>
        <v>#DIV/0!</v>
      </c>
      <c r="BH511" t="e">
        <f t="shared" si="158"/>
        <v>#DIV/0!</v>
      </c>
      <c r="BI511" t="e">
        <f t="shared" si="159"/>
        <v>#DIV/0!</v>
      </c>
      <c r="BJ511" t="e">
        <f t="shared" si="160"/>
        <v>#DIV/0!</v>
      </c>
    </row>
    <row r="512" spans="1:62">
      <c r="A512" s="7" t="s">
        <v>9075</v>
      </c>
      <c r="B512" s="7" t="s">
        <v>9085</v>
      </c>
      <c r="C512" s="7" t="s">
        <v>9086</v>
      </c>
      <c r="D512" s="7" t="s">
        <v>9077</v>
      </c>
      <c r="E512" s="7" t="s">
        <v>9079</v>
      </c>
      <c r="F512" s="7" t="s">
        <v>9076</v>
      </c>
      <c r="G512" s="7" t="s">
        <v>9083</v>
      </c>
      <c r="H512" s="7" t="s">
        <v>9081</v>
      </c>
      <c r="I512" s="7" t="s">
        <v>9090</v>
      </c>
      <c r="J512" s="7" t="s">
        <v>9084</v>
      </c>
      <c r="K512" s="7" t="s">
        <v>9087</v>
      </c>
      <c r="L512" s="7" t="s">
        <v>9089</v>
      </c>
      <c r="M512" s="7" t="s">
        <v>9078</v>
      </c>
      <c r="N512" s="7" t="s">
        <v>9093</v>
      </c>
      <c r="O512" s="7" t="s">
        <v>9080</v>
      </c>
      <c r="P512" s="7" t="s">
        <v>9091</v>
      </c>
      <c r="Q512" s="7" t="s">
        <v>9082</v>
      </c>
      <c r="R512" s="7" t="s">
        <v>9092</v>
      </c>
      <c r="S512" s="7" t="s">
        <v>9088</v>
      </c>
      <c r="T512" s="7" t="s">
        <v>16925</v>
      </c>
      <c r="U512" t="s">
        <v>9075</v>
      </c>
      <c r="V512">
        <f>IF(ISTEXT(B512),LEN(B512)-LEN(SUBSTITUTE(B512,$T$2,""))+1,0)</f>
        <v>1</v>
      </c>
      <c r="W512">
        <f>IF(ISTEXT(C512),LEN(C512)-LEN(SUBSTITUTE(C512,$T$2,""))+1,0)</f>
        <v>1</v>
      </c>
      <c r="X512">
        <f>IF(ISTEXT(D512),LEN(D512)-LEN(SUBSTITUTE(D512,$T$2,""))+1,0)</f>
        <v>1</v>
      </c>
      <c r="Y512">
        <f>IF(ISTEXT(E512),LEN(E512)-LEN(SUBSTITUTE(E512,$T$2,""))+1,0)</f>
        <v>1</v>
      </c>
      <c r="Z512">
        <f>IF(ISTEXT(F512),LEN(F512)-LEN(SUBSTITUTE(F512,$T$2,""))+1,0)</f>
        <v>1</v>
      </c>
      <c r="AA512">
        <f>IF(ISTEXT(G512),LEN(G512)-LEN(SUBSTITUTE(G512,$T$2,""))+1,0)</f>
        <v>1</v>
      </c>
      <c r="AB512">
        <f>IF(ISTEXT(H512),LEN(H512)-LEN(SUBSTITUTE(H512,$T$2,""))+1,0)</f>
        <v>1</v>
      </c>
      <c r="AC512">
        <f>IF(ISTEXT(I512),LEN(I512)-LEN(SUBSTITUTE(I512,$T$2,""))+1,0)</f>
        <v>1</v>
      </c>
      <c r="AD512">
        <f>IF(ISTEXT(J512),LEN(J512)-LEN(SUBSTITUTE(J512,$T$2,""))+1,0)</f>
        <v>1</v>
      </c>
      <c r="AE512">
        <f>IF(ISTEXT(K512),LEN(K512)-LEN(SUBSTITUTE(K512,$T$2,""))+1,0)</f>
        <v>1</v>
      </c>
      <c r="AF512">
        <f>IF(ISTEXT(L512),LEN(L512)-LEN(SUBSTITUTE(L512,$T$2,""))+1,0)</f>
        <v>1</v>
      </c>
      <c r="AG512">
        <f>IF(ISTEXT(M512),LEN(M512)-LEN(SUBSTITUTE(M512,$T$2,""))+1,0)</f>
        <v>1</v>
      </c>
      <c r="AH512">
        <f>IF(ISTEXT(N512),LEN(N512)-LEN(SUBSTITUTE(N512,$T$2,""))+1,0)</f>
        <v>1</v>
      </c>
      <c r="AI512">
        <f>IF(ISTEXT(O512),LEN(O512)-LEN(SUBSTITUTE(O512,$T$2,""))+1,0)</f>
        <v>1</v>
      </c>
      <c r="AJ512">
        <f>IF(ISTEXT(P512),LEN(P512)-LEN(SUBSTITUTE(P512,$T$2,""))+1,0)</f>
        <v>1</v>
      </c>
      <c r="AK512">
        <f>IF(ISTEXT(Q512),LEN(Q512)-LEN(SUBSTITUTE(Q512,$T$2,""))+1,0)</f>
        <v>1</v>
      </c>
      <c r="AL512">
        <f>IF(ISTEXT(R512),LEN(R512)-LEN(SUBSTITUTE(R512,$T$2,""))+1,0)</f>
        <v>1</v>
      </c>
      <c r="AM512">
        <f>IF(ISTEXT(S512),LEN(S512)-LEN(SUBSTITUTE(S512,$T$2,""))+1,0)</f>
        <v>1</v>
      </c>
      <c r="AO512" s="1">
        <f t="shared" si="141"/>
        <v>1</v>
      </c>
      <c r="AP512">
        <f t="shared" si="142"/>
        <v>0</v>
      </c>
      <c r="AR512" t="s">
        <v>9075</v>
      </c>
      <c r="AS512" t="e">
        <f t="shared" si="143"/>
        <v>#DIV/0!</v>
      </c>
      <c r="AT512" t="e">
        <f t="shared" si="144"/>
        <v>#DIV/0!</v>
      </c>
      <c r="AU512" t="e">
        <f t="shared" si="145"/>
        <v>#DIV/0!</v>
      </c>
      <c r="AV512" t="e">
        <f t="shared" si="146"/>
        <v>#DIV/0!</v>
      </c>
      <c r="AW512" t="e">
        <f t="shared" si="147"/>
        <v>#DIV/0!</v>
      </c>
      <c r="AX512" t="e">
        <f t="shared" si="148"/>
        <v>#DIV/0!</v>
      </c>
      <c r="AY512" t="e">
        <f t="shared" si="149"/>
        <v>#DIV/0!</v>
      </c>
      <c r="AZ512" t="e">
        <f t="shared" si="150"/>
        <v>#DIV/0!</v>
      </c>
      <c r="BA512" t="e">
        <f t="shared" si="151"/>
        <v>#DIV/0!</v>
      </c>
      <c r="BB512" t="e">
        <f t="shared" si="152"/>
        <v>#DIV/0!</v>
      </c>
      <c r="BC512" t="e">
        <f t="shared" si="153"/>
        <v>#DIV/0!</v>
      </c>
      <c r="BD512" t="e">
        <f t="shared" si="154"/>
        <v>#DIV/0!</v>
      </c>
      <c r="BE512" t="e">
        <f t="shared" si="155"/>
        <v>#DIV/0!</v>
      </c>
      <c r="BF512" t="e">
        <f t="shared" si="156"/>
        <v>#DIV/0!</v>
      </c>
      <c r="BG512" t="e">
        <f t="shared" si="157"/>
        <v>#DIV/0!</v>
      </c>
      <c r="BH512" t="e">
        <f t="shared" si="158"/>
        <v>#DIV/0!</v>
      </c>
      <c r="BI512" t="e">
        <f t="shared" si="159"/>
        <v>#DIV/0!</v>
      </c>
      <c r="BJ512" t="e">
        <f t="shared" si="160"/>
        <v>#DIV/0!</v>
      </c>
    </row>
    <row r="513" spans="1:62">
      <c r="A513" s="7" t="s">
        <v>9094</v>
      </c>
      <c r="B513" s="7" t="s">
        <v>9104</v>
      </c>
      <c r="C513" s="7" t="s">
        <v>9105</v>
      </c>
      <c r="D513" s="7" t="s">
        <v>9096</v>
      </c>
      <c r="E513" s="7" t="s">
        <v>9098</v>
      </c>
      <c r="F513" s="7" t="s">
        <v>9095</v>
      </c>
      <c r="G513" s="7" t="s">
        <v>9102</v>
      </c>
      <c r="H513" s="7" t="s">
        <v>9100</v>
      </c>
      <c r="I513" s="7" t="s">
        <v>9109</v>
      </c>
      <c r="J513" s="7" t="s">
        <v>9103</v>
      </c>
      <c r="K513" s="7" t="s">
        <v>9106</v>
      </c>
      <c r="L513" s="7" t="s">
        <v>9108</v>
      </c>
      <c r="M513" s="7" t="s">
        <v>9097</v>
      </c>
      <c r="N513" s="7" t="s">
        <v>9112</v>
      </c>
      <c r="O513" s="7" t="s">
        <v>9099</v>
      </c>
      <c r="P513" s="7" t="s">
        <v>9110</v>
      </c>
      <c r="Q513" s="7" t="s">
        <v>9101</v>
      </c>
      <c r="R513" s="7" t="s">
        <v>9111</v>
      </c>
      <c r="S513" s="7" t="s">
        <v>9107</v>
      </c>
      <c r="T513" s="7" t="s">
        <v>16925</v>
      </c>
      <c r="U513" t="s">
        <v>9094</v>
      </c>
      <c r="V513">
        <f>IF(ISTEXT(B513),LEN(B513)-LEN(SUBSTITUTE(B513,$T$2,""))+1,0)</f>
        <v>1</v>
      </c>
      <c r="W513">
        <f>IF(ISTEXT(C513),LEN(C513)-LEN(SUBSTITUTE(C513,$T$2,""))+1,0)</f>
        <v>1</v>
      </c>
      <c r="X513">
        <f>IF(ISTEXT(D513),LEN(D513)-LEN(SUBSTITUTE(D513,$T$2,""))+1,0)</f>
        <v>1</v>
      </c>
      <c r="Y513">
        <f>IF(ISTEXT(E513),LEN(E513)-LEN(SUBSTITUTE(E513,$T$2,""))+1,0)</f>
        <v>1</v>
      </c>
      <c r="Z513">
        <f>IF(ISTEXT(F513),LEN(F513)-LEN(SUBSTITUTE(F513,$T$2,""))+1,0)</f>
        <v>1</v>
      </c>
      <c r="AA513">
        <f>IF(ISTEXT(G513),LEN(G513)-LEN(SUBSTITUTE(G513,$T$2,""))+1,0)</f>
        <v>1</v>
      </c>
      <c r="AB513">
        <f>IF(ISTEXT(H513),LEN(H513)-LEN(SUBSTITUTE(H513,$T$2,""))+1,0)</f>
        <v>1</v>
      </c>
      <c r="AC513">
        <f>IF(ISTEXT(I513),LEN(I513)-LEN(SUBSTITUTE(I513,$T$2,""))+1,0)</f>
        <v>1</v>
      </c>
      <c r="AD513">
        <f>IF(ISTEXT(J513),LEN(J513)-LEN(SUBSTITUTE(J513,$T$2,""))+1,0)</f>
        <v>1</v>
      </c>
      <c r="AE513">
        <f>IF(ISTEXT(K513),LEN(K513)-LEN(SUBSTITUTE(K513,$T$2,""))+1,0)</f>
        <v>1</v>
      </c>
      <c r="AF513">
        <f>IF(ISTEXT(L513),LEN(L513)-LEN(SUBSTITUTE(L513,$T$2,""))+1,0)</f>
        <v>1</v>
      </c>
      <c r="AG513">
        <f>IF(ISTEXT(M513),LEN(M513)-LEN(SUBSTITUTE(M513,$T$2,""))+1,0)</f>
        <v>1</v>
      </c>
      <c r="AH513">
        <f>IF(ISTEXT(N513),LEN(N513)-LEN(SUBSTITUTE(N513,$T$2,""))+1,0)</f>
        <v>1</v>
      </c>
      <c r="AI513">
        <f>IF(ISTEXT(O513),LEN(O513)-LEN(SUBSTITUTE(O513,$T$2,""))+1,0)</f>
        <v>1</v>
      </c>
      <c r="AJ513">
        <f>IF(ISTEXT(P513),LEN(P513)-LEN(SUBSTITUTE(P513,$T$2,""))+1,0)</f>
        <v>1</v>
      </c>
      <c r="AK513">
        <f>IF(ISTEXT(Q513),LEN(Q513)-LEN(SUBSTITUTE(Q513,$T$2,""))+1,0)</f>
        <v>1</v>
      </c>
      <c r="AL513">
        <f>IF(ISTEXT(R513),LEN(R513)-LEN(SUBSTITUTE(R513,$T$2,""))+1,0)</f>
        <v>1</v>
      </c>
      <c r="AM513">
        <f>IF(ISTEXT(S513),LEN(S513)-LEN(SUBSTITUTE(S513,$T$2,""))+1,0)</f>
        <v>1</v>
      </c>
      <c r="AO513" s="1">
        <f t="shared" si="141"/>
        <v>1</v>
      </c>
      <c r="AP513">
        <f t="shared" si="142"/>
        <v>0</v>
      </c>
      <c r="AR513" t="s">
        <v>9094</v>
      </c>
      <c r="AS513" t="e">
        <f t="shared" si="143"/>
        <v>#DIV/0!</v>
      </c>
      <c r="AT513" t="e">
        <f t="shared" si="144"/>
        <v>#DIV/0!</v>
      </c>
      <c r="AU513" t="e">
        <f t="shared" si="145"/>
        <v>#DIV/0!</v>
      </c>
      <c r="AV513" t="e">
        <f t="shared" si="146"/>
        <v>#DIV/0!</v>
      </c>
      <c r="AW513" t="e">
        <f t="shared" si="147"/>
        <v>#DIV/0!</v>
      </c>
      <c r="AX513" t="e">
        <f t="shared" si="148"/>
        <v>#DIV/0!</v>
      </c>
      <c r="AY513" t="e">
        <f t="shared" si="149"/>
        <v>#DIV/0!</v>
      </c>
      <c r="AZ513" t="e">
        <f t="shared" si="150"/>
        <v>#DIV/0!</v>
      </c>
      <c r="BA513" t="e">
        <f t="shared" si="151"/>
        <v>#DIV/0!</v>
      </c>
      <c r="BB513" t="e">
        <f t="shared" si="152"/>
        <v>#DIV/0!</v>
      </c>
      <c r="BC513" t="e">
        <f t="shared" si="153"/>
        <v>#DIV/0!</v>
      </c>
      <c r="BD513" t="e">
        <f t="shared" si="154"/>
        <v>#DIV/0!</v>
      </c>
      <c r="BE513" t="e">
        <f t="shared" si="155"/>
        <v>#DIV/0!</v>
      </c>
      <c r="BF513" t="e">
        <f t="shared" si="156"/>
        <v>#DIV/0!</v>
      </c>
      <c r="BG513" t="e">
        <f t="shared" si="157"/>
        <v>#DIV/0!</v>
      </c>
      <c r="BH513" t="e">
        <f t="shared" si="158"/>
        <v>#DIV/0!</v>
      </c>
      <c r="BI513" t="e">
        <f t="shared" si="159"/>
        <v>#DIV/0!</v>
      </c>
      <c r="BJ513" t="e">
        <f t="shared" si="160"/>
        <v>#DIV/0!</v>
      </c>
    </row>
    <row r="514" spans="1:62">
      <c r="A514" s="7" t="s">
        <v>9113</v>
      </c>
      <c r="B514" s="7" t="s">
        <v>9123</v>
      </c>
      <c r="C514" s="7" t="s">
        <v>9124</v>
      </c>
      <c r="D514" s="7" t="s">
        <v>9115</v>
      </c>
      <c r="E514" s="7" t="s">
        <v>9117</v>
      </c>
      <c r="F514" s="7" t="s">
        <v>9114</v>
      </c>
      <c r="G514" s="7" t="s">
        <v>9121</v>
      </c>
      <c r="H514" s="7" t="s">
        <v>9119</v>
      </c>
      <c r="I514" s="7" t="s">
        <v>9128</v>
      </c>
      <c r="J514" s="7" t="s">
        <v>9122</v>
      </c>
      <c r="K514" s="7" t="s">
        <v>9125</v>
      </c>
      <c r="L514" s="7" t="s">
        <v>9127</v>
      </c>
      <c r="M514" s="7" t="s">
        <v>9116</v>
      </c>
      <c r="N514" s="7" t="s">
        <v>9131</v>
      </c>
      <c r="O514" s="7" t="s">
        <v>9118</v>
      </c>
      <c r="P514" s="7" t="s">
        <v>9129</v>
      </c>
      <c r="Q514" s="7" t="s">
        <v>9120</v>
      </c>
      <c r="R514" s="7" t="s">
        <v>9130</v>
      </c>
      <c r="S514" s="7" t="s">
        <v>9126</v>
      </c>
      <c r="T514" s="7" t="s">
        <v>16925</v>
      </c>
      <c r="U514" t="s">
        <v>9113</v>
      </c>
      <c r="V514">
        <f>IF(ISTEXT(B514),LEN(B514)-LEN(SUBSTITUTE(B514,$T$2,""))+1,0)</f>
        <v>1</v>
      </c>
      <c r="W514">
        <f>IF(ISTEXT(C514),LEN(C514)-LEN(SUBSTITUTE(C514,$T$2,""))+1,0)</f>
        <v>1</v>
      </c>
      <c r="X514">
        <f>IF(ISTEXT(D514),LEN(D514)-LEN(SUBSTITUTE(D514,$T$2,""))+1,0)</f>
        <v>1</v>
      </c>
      <c r="Y514">
        <f>IF(ISTEXT(E514),LEN(E514)-LEN(SUBSTITUTE(E514,$T$2,""))+1,0)</f>
        <v>1</v>
      </c>
      <c r="Z514">
        <f>IF(ISTEXT(F514),LEN(F514)-LEN(SUBSTITUTE(F514,$T$2,""))+1,0)</f>
        <v>1</v>
      </c>
      <c r="AA514">
        <f>IF(ISTEXT(G514),LEN(G514)-LEN(SUBSTITUTE(G514,$T$2,""))+1,0)</f>
        <v>1</v>
      </c>
      <c r="AB514">
        <f>IF(ISTEXT(H514),LEN(H514)-LEN(SUBSTITUTE(H514,$T$2,""))+1,0)</f>
        <v>1</v>
      </c>
      <c r="AC514">
        <f>IF(ISTEXT(I514),LEN(I514)-LEN(SUBSTITUTE(I514,$T$2,""))+1,0)</f>
        <v>1</v>
      </c>
      <c r="AD514">
        <f>IF(ISTEXT(J514),LEN(J514)-LEN(SUBSTITUTE(J514,$T$2,""))+1,0)</f>
        <v>1</v>
      </c>
      <c r="AE514">
        <f>IF(ISTEXT(K514),LEN(K514)-LEN(SUBSTITUTE(K514,$T$2,""))+1,0)</f>
        <v>1</v>
      </c>
      <c r="AF514">
        <f>IF(ISTEXT(L514),LEN(L514)-LEN(SUBSTITUTE(L514,$T$2,""))+1,0)</f>
        <v>1</v>
      </c>
      <c r="AG514">
        <f>IF(ISTEXT(M514),LEN(M514)-LEN(SUBSTITUTE(M514,$T$2,""))+1,0)</f>
        <v>1</v>
      </c>
      <c r="AH514">
        <f>IF(ISTEXT(N514),LEN(N514)-LEN(SUBSTITUTE(N514,$T$2,""))+1,0)</f>
        <v>1</v>
      </c>
      <c r="AI514">
        <f>IF(ISTEXT(O514),LEN(O514)-LEN(SUBSTITUTE(O514,$T$2,""))+1,0)</f>
        <v>1</v>
      </c>
      <c r="AJ514">
        <f>IF(ISTEXT(P514),LEN(P514)-LEN(SUBSTITUTE(P514,$T$2,""))+1,0)</f>
        <v>1</v>
      </c>
      <c r="AK514">
        <f>IF(ISTEXT(Q514),LEN(Q514)-LEN(SUBSTITUTE(Q514,$T$2,""))+1,0)</f>
        <v>1</v>
      </c>
      <c r="AL514">
        <f>IF(ISTEXT(R514),LEN(R514)-LEN(SUBSTITUTE(R514,$T$2,""))+1,0)</f>
        <v>1</v>
      </c>
      <c r="AM514">
        <f>IF(ISTEXT(S514),LEN(S514)-LEN(SUBSTITUTE(S514,$T$2,""))+1,0)</f>
        <v>1</v>
      </c>
      <c r="AO514" s="1">
        <f t="shared" si="141"/>
        <v>1</v>
      </c>
      <c r="AP514">
        <f t="shared" si="142"/>
        <v>0</v>
      </c>
      <c r="AR514" t="s">
        <v>9113</v>
      </c>
      <c r="AS514" t="e">
        <f t="shared" si="143"/>
        <v>#DIV/0!</v>
      </c>
      <c r="AT514" t="e">
        <f t="shared" si="144"/>
        <v>#DIV/0!</v>
      </c>
      <c r="AU514" t="e">
        <f t="shared" si="145"/>
        <v>#DIV/0!</v>
      </c>
      <c r="AV514" t="e">
        <f t="shared" si="146"/>
        <v>#DIV/0!</v>
      </c>
      <c r="AW514" t="e">
        <f t="shared" si="147"/>
        <v>#DIV/0!</v>
      </c>
      <c r="AX514" t="e">
        <f t="shared" si="148"/>
        <v>#DIV/0!</v>
      </c>
      <c r="AY514" t="e">
        <f t="shared" si="149"/>
        <v>#DIV/0!</v>
      </c>
      <c r="AZ514" t="e">
        <f t="shared" si="150"/>
        <v>#DIV/0!</v>
      </c>
      <c r="BA514" t="e">
        <f t="shared" si="151"/>
        <v>#DIV/0!</v>
      </c>
      <c r="BB514" t="e">
        <f t="shared" si="152"/>
        <v>#DIV/0!</v>
      </c>
      <c r="BC514" t="e">
        <f t="shared" si="153"/>
        <v>#DIV/0!</v>
      </c>
      <c r="BD514" t="e">
        <f t="shared" si="154"/>
        <v>#DIV/0!</v>
      </c>
      <c r="BE514" t="e">
        <f t="shared" si="155"/>
        <v>#DIV/0!</v>
      </c>
      <c r="BF514" t="e">
        <f t="shared" si="156"/>
        <v>#DIV/0!</v>
      </c>
      <c r="BG514" t="e">
        <f t="shared" si="157"/>
        <v>#DIV/0!</v>
      </c>
      <c r="BH514" t="e">
        <f t="shared" si="158"/>
        <v>#DIV/0!</v>
      </c>
      <c r="BI514" t="e">
        <f t="shared" si="159"/>
        <v>#DIV/0!</v>
      </c>
      <c r="BJ514" t="e">
        <f t="shared" si="160"/>
        <v>#DIV/0!</v>
      </c>
    </row>
    <row r="515" spans="1:62">
      <c r="A515" s="7" t="s">
        <v>9132</v>
      </c>
      <c r="B515" s="7" t="s">
        <v>9142</v>
      </c>
      <c r="C515" s="7" t="s">
        <v>9143</v>
      </c>
      <c r="D515" s="7" t="s">
        <v>9134</v>
      </c>
      <c r="E515" s="7" t="s">
        <v>9136</v>
      </c>
      <c r="F515" s="7" t="s">
        <v>9133</v>
      </c>
      <c r="G515" s="7" t="s">
        <v>9140</v>
      </c>
      <c r="H515" s="7" t="s">
        <v>9138</v>
      </c>
      <c r="I515" s="7" t="s">
        <v>9147</v>
      </c>
      <c r="J515" s="7" t="s">
        <v>9141</v>
      </c>
      <c r="K515" s="7" t="s">
        <v>9144</v>
      </c>
      <c r="L515" s="7" t="s">
        <v>9146</v>
      </c>
      <c r="M515" s="7" t="s">
        <v>9135</v>
      </c>
      <c r="N515" s="7" t="s">
        <v>9150</v>
      </c>
      <c r="O515" s="7" t="s">
        <v>9137</v>
      </c>
      <c r="P515" s="7" t="s">
        <v>9148</v>
      </c>
      <c r="Q515" s="7" t="s">
        <v>9139</v>
      </c>
      <c r="R515" s="7" t="s">
        <v>9149</v>
      </c>
      <c r="S515" s="7" t="s">
        <v>9145</v>
      </c>
      <c r="T515" s="7" t="s">
        <v>16925</v>
      </c>
      <c r="U515" t="s">
        <v>9132</v>
      </c>
      <c r="V515">
        <f>IF(ISTEXT(B515),LEN(B515)-LEN(SUBSTITUTE(B515,$T$2,""))+1,0)</f>
        <v>1</v>
      </c>
      <c r="W515">
        <f>IF(ISTEXT(C515),LEN(C515)-LEN(SUBSTITUTE(C515,$T$2,""))+1,0)</f>
        <v>1</v>
      </c>
      <c r="X515">
        <f>IF(ISTEXT(D515),LEN(D515)-LEN(SUBSTITUTE(D515,$T$2,""))+1,0)</f>
        <v>1</v>
      </c>
      <c r="Y515">
        <f>IF(ISTEXT(E515),LEN(E515)-LEN(SUBSTITUTE(E515,$T$2,""))+1,0)</f>
        <v>1</v>
      </c>
      <c r="Z515">
        <f>IF(ISTEXT(F515),LEN(F515)-LEN(SUBSTITUTE(F515,$T$2,""))+1,0)</f>
        <v>1</v>
      </c>
      <c r="AA515">
        <f>IF(ISTEXT(G515),LEN(G515)-LEN(SUBSTITUTE(G515,$T$2,""))+1,0)</f>
        <v>1</v>
      </c>
      <c r="AB515">
        <f>IF(ISTEXT(H515),LEN(H515)-LEN(SUBSTITUTE(H515,$T$2,""))+1,0)</f>
        <v>1</v>
      </c>
      <c r="AC515">
        <f>IF(ISTEXT(I515),LEN(I515)-LEN(SUBSTITUTE(I515,$T$2,""))+1,0)</f>
        <v>1</v>
      </c>
      <c r="AD515">
        <f>IF(ISTEXT(J515),LEN(J515)-LEN(SUBSTITUTE(J515,$T$2,""))+1,0)</f>
        <v>1</v>
      </c>
      <c r="AE515">
        <f>IF(ISTEXT(K515),LEN(K515)-LEN(SUBSTITUTE(K515,$T$2,""))+1,0)</f>
        <v>1</v>
      </c>
      <c r="AF515">
        <f>IF(ISTEXT(L515),LEN(L515)-LEN(SUBSTITUTE(L515,$T$2,""))+1,0)</f>
        <v>1</v>
      </c>
      <c r="AG515">
        <f>IF(ISTEXT(M515),LEN(M515)-LEN(SUBSTITUTE(M515,$T$2,""))+1,0)</f>
        <v>1</v>
      </c>
      <c r="AH515">
        <f>IF(ISTEXT(N515),LEN(N515)-LEN(SUBSTITUTE(N515,$T$2,""))+1,0)</f>
        <v>1</v>
      </c>
      <c r="AI515">
        <f>IF(ISTEXT(O515),LEN(O515)-LEN(SUBSTITUTE(O515,$T$2,""))+1,0)</f>
        <v>1</v>
      </c>
      <c r="AJ515">
        <f>IF(ISTEXT(P515),LEN(P515)-LEN(SUBSTITUTE(P515,$T$2,""))+1,0)</f>
        <v>1</v>
      </c>
      <c r="AK515">
        <f>IF(ISTEXT(Q515),LEN(Q515)-LEN(SUBSTITUTE(Q515,$T$2,""))+1,0)</f>
        <v>1</v>
      </c>
      <c r="AL515">
        <f>IF(ISTEXT(R515),LEN(R515)-LEN(SUBSTITUTE(R515,$T$2,""))+1,0)</f>
        <v>1</v>
      </c>
      <c r="AM515">
        <f>IF(ISTEXT(S515),LEN(S515)-LEN(SUBSTITUTE(S515,$T$2,""))+1,0)</f>
        <v>1</v>
      </c>
      <c r="AO515" s="1">
        <f t="shared" si="141"/>
        <v>1</v>
      </c>
      <c r="AP515">
        <f t="shared" si="142"/>
        <v>0</v>
      </c>
      <c r="AR515" t="s">
        <v>9132</v>
      </c>
      <c r="AS515" t="e">
        <f t="shared" si="143"/>
        <v>#DIV/0!</v>
      </c>
      <c r="AT515" t="e">
        <f t="shared" si="144"/>
        <v>#DIV/0!</v>
      </c>
      <c r="AU515" t="e">
        <f t="shared" si="145"/>
        <v>#DIV/0!</v>
      </c>
      <c r="AV515" t="e">
        <f t="shared" si="146"/>
        <v>#DIV/0!</v>
      </c>
      <c r="AW515" t="e">
        <f t="shared" si="147"/>
        <v>#DIV/0!</v>
      </c>
      <c r="AX515" t="e">
        <f t="shared" si="148"/>
        <v>#DIV/0!</v>
      </c>
      <c r="AY515" t="e">
        <f t="shared" si="149"/>
        <v>#DIV/0!</v>
      </c>
      <c r="AZ515" t="e">
        <f t="shared" si="150"/>
        <v>#DIV/0!</v>
      </c>
      <c r="BA515" t="e">
        <f t="shared" si="151"/>
        <v>#DIV/0!</v>
      </c>
      <c r="BB515" t="e">
        <f t="shared" si="152"/>
        <v>#DIV/0!</v>
      </c>
      <c r="BC515" t="e">
        <f t="shared" si="153"/>
        <v>#DIV/0!</v>
      </c>
      <c r="BD515" t="e">
        <f t="shared" si="154"/>
        <v>#DIV/0!</v>
      </c>
      <c r="BE515" t="e">
        <f t="shared" si="155"/>
        <v>#DIV/0!</v>
      </c>
      <c r="BF515" t="e">
        <f t="shared" si="156"/>
        <v>#DIV/0!</v>
      </c>
      <c r="BG515" t="e">
        <f t="shared" si="157"/>
        <v>#DIV/0!</v>
      </c>
      <c r="BH515" t="e">
        <f t="shared" si="158"/>
        <v>#DIV/0!</v>
      </c>
      <c r="BI515" t="e">
        <f t="shared" si="159"/>
        <v>#DIV/0!</v>
      </c>
      <c r="BJ515" t="e">
        <f t="shared" si="160"/>
        <v>#DIV/0!</v>
      </c>
    </row>
    <row r="516" spans="1:62">
      <c r="A516" s="7" t="s">
        <v>9151</v>
      </c>
      <c r="B516" s="7" t="s">
        <v>9161</v>
      </c>
      <c r="C516" s="7" t="s">
        <v>9162</v>
      </c>
      <c r="D516" s="7" t="s">
        <v>9153</v>
      </c>
      <c r="E516" s="7" t="s">
        <v>9155</v>
      </c>
      <c r="F516" s="7" t="s">
        <v>9152</v>
      </c>
      <c r="G516" s="7" t="s">
        <v>9159</v>
      </c>
      <c r="H516" s="7" t="s">
        <v>9157</v>
      </c>
      <c r="I516" s="7" t="s">
        <v>9166</v>
      </c>
      <c r="J516" s="7" t="s">
        <v>9160</v>
      </c>
      <c r="K516" s="7" t="s">
        <v>9163</v>
      </c>
      <c r="L516" s="7" t="s">
        <v>9165</v>
      </c>
      <c r="M516" s="7" t="s">
        <v>9154</v>
      </c>
      <c r="N516" s="7" t="s">
        <v>9169</v>
      </c>
      <c r="O516" s="7" t="s">
        <v>9156</v>
      </c>
      <c r="P516" s="7" t="s">
        <v>9167</v>
      </c>
      <c r="Q516" s="7" t="s">
        <v>9158</v>
      </c>
      <c r="R516" s="7" t="s">
        <v>9168</v>
      </c>
      <c r="S516" s="7" t="s">
        <v>9164</v>
      </c>
      <c r="T516" s="7" t="s">
        <v>16925</v>
      </c>
      <c r="U516" t="s">
        <v>9151</v>
      </c>
      <c r="V516">
        <f>IF(ISTEXT(B516),LEN(B516)-LEN(SUBSTITUTE(B516,$T$2,""))+1,0)</f>
        <v>1</v>
      </c>
      <c r="W516">
        <f>IF(ISTEXT(C516),LEN(C516)-LEN(SUBSTITUTE(C516,$T$2,""))+1,0)</f>
        <v>1</v>
      </c>
      <c r="X516">
        <f>IF(ISTEXT(D516),LEN(D516)-LEN(SUBSTITUTE(D516,$T$2,""))+1,0)</f>
        <v>1</v>
      </c>
      <c r="Y516">
        <f>IF(ISTEXT(E516),LEN(E516)-LEN(SUBSTITUTE(E516,$T$2,""))+1,0)</f>
        <v>1</v>
      </c>
      <c r="Z516">
        <f>IF(ISTEXT(F516),LEN(F516)-LEN(SUBSTITUTE(F516,$T$2,""))+1,0)</f>
        <v>1</v>
      </c>
      <c r="AA516">
        <f>IF(ISTEXT(G516),LEN(G516)-LEN(SUBSTITUTE(G516,$T$2,""))+1,0)</f>
        <v>1</v>
      </c>
      <c r="AB516">
        <f>IF(ISTEXT(H516),LEN(H516)-LEN(SUBSTITUTE(H516,$T$2,""))+1,0)</f>
        <v>1</v>
      </c>
      <c r="AC516">
        <f>IF(ISTEXT(I516),LEN(I516)-LEN(SUBSTITUTE(I516,$T$2,""))+1,0)</f>
        <v>1</v>
      </c>
      <c r="AD516">
        <f>IF(ISTEXT(J516),LEN(J516)-LEN(SUBSTITUTE(J516,$T$2,""))+1,0)</f>
        <v>1</v>
      </c>
      <c r="AE516">
        <f>IF(ISTEXT(K516),LEN(K516)-LEN(SUBSTITUTE(K516,$T$2,""))+1,0)</f>
        <v>1</v>
      </c>
      <c r="AF516">
        <f>IF(ISTEXT(L516),LEN(L516)-LEN(SUBSTITUTE(L516,$T$2,""))+1,0)</f>
        <v>1</v>
      </c>
      <c r="AG516">
        <f>IF(ISTEXT(M516),LEN(M516)-LEN(SUBSTITUTE(M516,$T$2,""))+1,0)</f>
        <v>1</v>
      </c>
      <c r="AH516">
        <f>IF(ISTEXT(N516),LEN(N516)-LEN(SUBSTITUTE(N516,$T$2,""))+1,0)</f>
        <v>1</v>
      </c>
      <c r="AI516">
        <f>IF(ISTEXT(O516),LEN(O516)-LEN(SUBSTITUTE(O516,$T$2,""))+1,0)</f>
        <v>1</v>
      </c>
      <c r="AJ516">
        <f>IF(ISTEXT(P516),LEN(P516)-LEN(SUBSTITUTE(P516,$T$2,""))+1,0)</f>
        <v>1</v>
      </c>
      <c r="AK516">
        <f>IF(ISTEXT(Q516),LEN(Q516)-LEN(SUBSTITUTE(Q516,$T$2,""))+1,0)</f>
        <v>1</v>
      </c>
      <c r="AL516">
        <f>IF(ISTEXT(R516),LEN(R516)-LEN(SUBSTITUTE(R516,$T$2,""))+1,0)</f>
        <v>1</v>
      </c>
      <c r="AM516">
        <f>IF(ISTEXT(S516),LEN(S516)-LEN(SUBSTITUTE(S516,$T$2,""))+1,0)</f>
        <v>1</v>
      </c>
      <c r="AO516" s="1">
        <f t="shared" si="141"/>
        <v>1</v>
      </c>
      <c r="AP516">
        <f t="shared" si="142"/>
        <v>0</v>
      </c>
      <c r="AR516" t="s">
        <v>9151</v>
      </c>
      <c r="AS516" t="e">
        <f t="shared" si="143"/>
        <v>#DIV/0!</v>
      </c>
      <c r="AT516" t="e">
        <f t="shared" si="144"/>
        <v>#DIV/0!</v>
      </c>
      <c r="AU516" t="e">
        <f t="shared" si="145"/>
        <v>#DIV/0!</v>
      </c>
      <c r="AV516" t="e">
        <f t="shared" si="146"/>
        <v>#DIV/0!</v>
      </c>
      <c r="AW516" t="e">
        <f t="shared" si="147"/>
        <v>#DIV/0!</v>
      </c>
      <c r="AX516" t="e">
        <f t="shared" si="148"/>
        <v>#DIV/0!</v>
      </c>
      <c r="AY516" t="e">
        <f t="shared" si="149"/>
        <v>#DIV/0!</v>
      </c>
      <c r="AZ516" t="e">
        <f t="shared" si="150"/>
        <v>#DIV/0!</v>
      </c>
      <c r="BA516" t="e">
        <f t="shared" si="151"/>
        <v>#DIV/0!</v>
      </c>
      <c r="BB516" t="e">
        <f t="shared" si="152"/>
        <v>#DIV/0!</v>
      </c>
      <c r="BC516" t="e">
        <f t="shared" si="153"/>
        <v>#DIV/0!</v>
      </c>
      <c r="BD516" t="e">
        <f t="shared" si="154"/>
        <v>#DIV/0!</v>
      </c>
      <c r="BE516" t="e">
        <f t="shared" si="155"/>
        <v>#DIV/0!</v>
      </c>
      <c r="BF516" t="e">
        <f t="shared" si="156"/>
        <v>#DIV/0!</v>
      </c>
      <c r="BG516" t="e">
        <f t="shared" si="157"/>
        <v>#DIV/0!</v>
      </c>
      <c r="BH516" t="e">
        <f t="shared" si="158"/>
        <v>#DIV/0!</v>
      </c>
      <c r="BI516" t="e">
        <f t="shared" si="159"/>
        <v>#DIV/0!</v>
      </c>
      <c r="BJ516" t="e">
        <f t="shared" si="160"/>
        <v>#DIV/0!</v>
      </c>
    </row>
    <row r="517" spans="1:62">
      <c r="A517" s="7" t="s">
        <v>9170</v>
      </c>
      <c r="B517" s="7" t="s">
        <v>9180</v>
      </c>
      <c r="C517" s="7" t="s">
        <v>9181</v>
      </c>
      <c r="D517" s="7" t="s">
        <v>9172</v>
      </c>
      <c r="E517" s="7" t="s">
        <v>9174</v>
      </c>
      <c r="F517" s="7" t="s">
        <v>9171</v>
      </c>
      <c r="G517" s="7" t="s">
        <v>9178</v>
      </c>
      <c r="H517" s="7" t="s">
        <v>9176</v>
      </c>
      <c r="I517" s="7" t="s">
        <v>9185</v>
      </c>
      <c r="J517" s="7" t="s">
        <v>9179</v>
      </c>
      <c r="K517" s="7" t="s">
        <v>9182</v>
      </c>
      <c r="L517" s="7" t="s">
        <v>9184</v>
      </c>
      <c r="M517" s="7" t="s">
        <v>9173</v>
      </c>
      <c r="N517" s="7" t="s">
        <v>9188</v>
      </c>
      <c r="O517" s="7" t="s">
        <v>9175</v>
      </c>
      <c r="P517" s="7" t="s">
        <v>9186</v>
      </c>
      <c r="Q517" s="7" t="s">
        <v>9177</v>
      </c>
      <c r="R517" s="7" t="s">
        <v>9187</v>
      </c>
      <c r="S517" s="7" t="s">
        <v>9183</v>
      </c>
      <c r="T517" s="7" t="s">
        <v>16925</v>
      </c>
      <c r="U517" t="s">
        <v>9170</v>
      </c>
      <c r="V517">
        <f>IF(ISTEXT(B517),LEN(B517)-LEN(SUBSTITUTE(B517,$T$2,""))+1,0)</f>
        <v>1</v>
      </c>
      <c r="W517">
        <f>IF(ISTEXT(C517),LEN(C517)-LEN(SUBSTITUTE(C517,$T$2,""))+1,0)</f>
        <v>1</v>
      </c>
      <c r="X517">
        <f>IF(ISTEXT(D517),LEN(D517)-LEN(SUBSTITUTE(D517,$T$2,""))+1,0)</f>
        <v>1</v>
      </c>
      <c r="Y517">
        <f>IF(ISTEXT(E517),LEN(E517)-LEN(SUBSTITUTE(E517,$T$2,""))+1,0)</f>
        <v>1</v>
      </c>
      <c r="Z517">
        <f>IF(ISTEXT(F517),LEN(F517)-LEN(SUBSTITUTE(F517,$T$2,""))+1,0)</f>
        <v>1</v>
      </c>
      <c r="AA517">
        <f>IF(ISTEXT(G517),LEN(G517)-LEN(SUBSTITUTE(G517,$T$2,""))+1,0)</f>
        <v>1</v>
      </c>
      <c r="AB517">
        <f>IF(ISTEXT(H517),LEN(H517)-LEN(SUBSTITUTE(H517,$T$2,""))+1,0)</f>
        <v>1</v>
      </c>
      <c r="AC517">
        <f>IF(ISTEXT(I517),LEN(I517)-LEN(SUBSTITUTE(I517,$T$2,""))+1,0)</f>
        <v>1</v>
      </c>
      <c r="AD517">
        <f>IF(ISTEXT(J517),LEN(J517)-LEN(SUBSTITUTE(J517,$T$2,""))+1,0)</f>
        <v>1</v>
      </c>
      <c r="AE517">
        <f>IF(ISTEXT(K517),LEN(K517)-LEN(SUBSTITUTE(K517,$T$2,""))+1,0)</f>
        <v>1</v>
      </c>
      <c r="AF517">
        <f>IF(ISTEXT(L517),LEN(L517)-LEN(SUBSTITUTE(L517,$T$2,""))+1,0)</f>
        <v>1</v>
      </c>
      <c r="AG517">
        <f>IF(ISTEXT(M517),LEN(M517)-LEN(SUBSTITUTE(M517,$T$2,""))+1,0)</f>
        <v>1</v>
      </c>
      <c r="AH517">
        <f>IF(ISTEXT(N517),LEN(N517)-LEN(SUBSTITUTE(N517,$T$2,""))+1,0)</f>
        <v>1</v>
      </c>
      <c r="AI517">
        <f>IF(ISTEXT(O517),LEN(O517)-LEN(SUBSTITUTE(O517,$T$2,""))+1,0)</f>
        <v>1</v>
      </c>
      <c r="AJ517">
        <f>IF(ISTEXT(P517),LEN(P517)-LEN(SUBSTITUTE(P517,$T$2,""))+1,0)</f>
        <v>1</v>
      </c>
      <c r="AK517">
        <f>IF(ISTEXT(Q517),LEN(Q517)-LEN(SUBSTITUTE(Q517,$T$2,""))+1,0)</f>
        <v>1</v>
      </c>
      <c r="AL517">
        <f>IF(ISTEXT(R517),LEN(R517)-LEN(SUBSTITUTE(R517,$T$2,""))+1,0)</f>
        <v>1</v>
      </c>
      <c r="AM517">
        <f>IF(ISTEXT(S517),LEN(S517)-LEN(SUBSTITUTE(S517,$T$2,""))+1,0)</f>
        <v>1</v>
      </c>
      <c r="AO517" s="1">
        <f t="shared" ref="AO517:AO580" si="161">AVERAGE(V517:AM517)</f>
        <v>1</v>
      </c>
      <c r="AP517">
        <f t="shared" ref="AP517:AP580" si="162">STDEV(V517:AM517)</f>
        <v>0</v>
      </c>
      <c r="AR517" t="s">
        <v>9170</v>
      </c>
      <c r="AS517" t="e">
        <f t="shared" si="143"/>
        <v>#DIV/0!</v>
      </c>
      <c r="AT517" t="e">
        <f t="shared" si="144"/>
        <v>#DIV/0!</v>
      </c>
      <c r="AU517" t="e">
        <f t="shared" si="145"/>
        <v>#DIV/0!</v>
      </c>
      <c r="AV517" t="e">
        <f t="shared" si="146"/>
        <v>#DIV/0!</v>
      </c>
      <c r="AW517" t="e">
        <f t="shared" si="147"/>
        <v>#DIV/0!</v>
      </c>
      <c r="AX517" t="e">
        <f t="shared" si="148"/>
        <v>#DIV/0!</v>
      </c>
      <c r="AY517" t="e">
        <f t="shared" si="149"/>
        <v>#DIV/0!</v>
      </c>
      <c r="AZ517" t="e">
        <f t="shared" si="150"/>
        <v>#DIV/0!</v>
      </c>
      <c r="BA517" t="e">
        <f t="shared" si="151"/>
        <v>#DIV/0!</v>
      </c>
      <c r="BB517" t="e">
        <f t="shared" si="152"/>
        <v>#DIV/0!</v>
      </c>
      <c r="BC517" t="e">
        <f t="shared" si="153"/>
        <v>#DIV/0!</v>
      </c>
      <c r="BD517" t="e">
        <f t="shared" si="154"/>
        <v>#DIV/0!</v>
      </c>
      <c r="BE517" t="e">
        <f t="shared" si="155"/>
        <v>#DIV/0!</v>
      </c>
      <c r="BF517" t="e">
        <f t="shared" si="156"/>
        <v>#DIV/0!</v>
      </c>
      <c r="BG517" t="e">
        <f t="shared" si="157"/>
        <v>#DIV/0!</v>
      </c>
      <c r="BH517" t="e">
        <f t="shared" si="158"/>
        <v>#DIV/0!</v>
      </c>
      <c r="BI517" t="e">
        <f t="shared" si="159"/>
        <v>#DIV/0!</v>
      </c>
      <c r="BJ517" t="e">
        <f t="shared" si="160"/>
        <v>#DIV/0!</v>
      </c>
    </row>
    <row r="518" spans="1:62">
      <c r="A518" s="7" t="s">
        <v>9189</v>
      </c>
      <c r="B518" s="7" t="s">
        <v>9199</v>
      </c>
      <c r="C518" s="7" t="s">
        <v>9200</v>
      </c>
      <c r="D518" s="7" t="s">
        <v>9191</v>
      </c>
      <c r="E518" s="7" t="s">
        <v>9193</v>
      </c>
      <c r="F518" s="7" t="s">
        <v>9190</v>
      </c>
      <c r="G518" s="7" t="s">
        <v>9197</v>
      </c>
      <c r="H518" s="7" t="s">
        <v>9195</v>
      </c>
      <c r="I518" s="7" t="s">
        <v>9204</v>
      </c>
      <c r="J518" s="7" t="s">
        <v>9198</v>
      </c>
      <c r="K518" s="7" t="s">
        <v>9201</v>
      </c>
      <c r="L518" s="7" t="s">
        <v>9203</v>
      </c>
      <c r="M518" s="7" t="s">
        <v>9192</v>
      </c>
      <c r="N518" s="7" t="s">
        <v>9207</v>
      </c>
      <c r="O518" s="7" t="s">
        <v>9194</v>
      </c>
      <c r="P518" s="7" t="s">
        <v>9205</v>
      </c>
      <c r="Q518" s="7" t="s">
        <v>9196</v>
      </c>
      <c r="R518" s="7" t="s">
        <v>9206</v>
      </c>
      <c r="S518" s="7" t="s">
        <v>9202</v>
      </c>
      <c r="T518" s="7" t="s">
        <v>16925</v>
      </c>
      <c r="U518" t="s">
        <v>9189</v>
      </c>
      <c r="V518">
        <f>IF(ISTEXT(B518),LEN(B518)-LEN(SUBSTITUTE(B518,$T$2,""))+1,0)</f>
        <v>1</v>
      </c>
      <c r="W518">
        <f>IF(ISTEXT(C518),LEN(C518)-LEN(SUBSTITUTE(C518,$T$2,""))+1,0)</f>
        <v>1</v>
      </c>
      <c r="X518">
        <f>IF(ISTEXT(D518),LEN(D518)-LEN(SUBSTITUTE(D518,$T$2,""))+1,0)</f>
        <v>1</v>
      </c>
      <c r="Y518">
        <f>IF(ISTEXT(E518),LEN(E518)-LEN(SUBSTITUTE(E518,$T$2,""))+1,0)</f>
        <v>1</v>
      </c>
      <c r="Z518">
        <f>IF(ISTEXT(F518),LEN(F518)-LEN(SUBSTITUTE(F518,$T$2,""))+1,0)</f>
        <v>1</v>
      </c>
      <c r="AA518">
        <f>IF(ISTEXT(G518),LEN(G518)-LEN(SUBSTITUTE(G518,$T$2,""))+1,0)</f>
        <v>1</v>
      </c>
      <c r="AB518">
        <f>IF(ISTEXT(H518),LEN(H518)-LEN(SUBSTITUTE(H518,$T$2,""))+1,0)</f>
        <v>1</v>
      </c>
      <c r="AC518">
        <f>IF(ISTEXT(I518),LEN(I518)-LEN(SUBSTITUTE(I518,$T$2,""))+1,0)</f>
        <v>1</v>
      </c>
      <c r="AD518">
        <f>IF(ISTEXT(J518),LEN(J518)-LEN(SUBSTITUTE(J518,$T$2,""))+1,0)</f>
        <v>1</v>
      </c>
      <c r="AE518">
        <f>IF(ISTEXT(K518),LEN(K518)-LEN(SUBSTITUTE(K518,$T$2,""))+1,0)</f>
        <v>1</v>
      </c>
      <c r="AF518">
        <f>IF(ISTEXT(L518),LEN(L518)-LEN(SUBSTITUTE(L518,$T$2,""))+1,0)</f>
        <v>1</v>
      </c>
      <c r="AG518">
        <f>IF(ISTEXT(M518),LEN(M518)-LEN(SUBSTITUTE(M518,$T$2,""))+1,0)</f>
        <v>1</v>
      </c>
      <c r="AH518">
        <f>IF(ISTEXT(N518),LEN(N518)-LEN(SUBSTITUTE(N518,$T$2,""))+1,0)</f>
        <v>1</v>
      </c>
      <c r="AI518">
        <f>IF(ISTEXT(O518),LEN(O518)-LEN(SUBSTITUTE(O518,$T$2,""))+1,0)</f>
        <v>1</v>
      </c>
      <c r="AJ518">
        <f>IF(ISTEXT(P518),LEN(P518)-LEN(SUBSTITUTE(P518,$T$2,""))+1,0)</f>
        <v>1</v>
      </c>
      <c r="AK518">
        <f>IF(ISTEXT(Q518),LEN(Q518)-LEN(SUBSTITUTE(Q518,$T$2,""))+1,0)</f>
        <v>1</v>
      </c>
      <c r="AL518">
        <f>IF(ISTEXT(R518),LEN(R518)-LEN(SUBSTITUTE(R518,$T$2,""))+1,0)</f>
        <v>1</v>
      </c>
      <c r="AM518">
        <f>IF(ISTEXT(S518),LEN(S518)-LEN(SUBSTITUTE(S518,$T$2,""))+1,0)</f>
        <v>1</v>
      </c>
      <c r="AO518" s="1">
        <f t="shared" si="161"/>
        <v>1</v>
      </c>
      <c r="AP518">
        <f t="shared" si="162"/>
        <v>0</v>
      </c>
      <c r="AR518" t="s">
        <v>9189</v>
      </c>
      <c r="AS518" t="e">
        <f t="shared" ref="AS518:AS581" si="163">(V518-$AO518)/$AP518</f>
        <v>#DIV/0!</v>
      </c>
      <c r="AT518" t="e">
        <f t="shared" ref="AT518:AT581" si="164">(W518-$AO518)/$AP518</f>
        <v>#DIV/0!</v>
      </c>
      <c r="AU518" t="e">
        <f t="shared" ref="AU518:AU581" si="165">(X518-$AO518)/$AP518</f>
        <v>#DIV/0!</v>
      </c>
      <c r="AV518" t="e">
        <f t="shared" ref="AV518:AV581" si="166">(Y518-$AO518)/$AP518</f>
        <v>#DIV/0!</v>
      </c>
      <c r="AW518" t="e">
        <f t="shared" ref="AW518:AW581" si="167">(Z518-$AO518)/$AP518</f>
        <v>#DIV/0!</v>
      </c>
      <c r="AX518" t="e">
        <f t="shared" ref="AX518:AX581" si="168">(AA518-$AO518)/$AP518</f>
        <v>#DIV/0!</v>
      </c>
      <c r="AY518" t="e">
        <f t="shared" ref="AY518:AY581" si="169">(AB518-$AO518)/$AP518</f>
        <v>#DIV/0!</v>
      </c>
      <c r="AZ518" t="e">
        <f t="shared" ref="AZ518:AZ581" si="170">(AC518-$AO518)/$AP518</f>
        <v>#DIV/0!</v>
      </c>
      <c r="BA518" t="e">
        <f t="shared" ref="BA518:BA581" si="171">(AD518-$AO518)/$AP518</f>
        <v>#DIV/0!</v>
      </c>
      <c r="BB518" t="e">
        <f t="shared" ref="BB518:BB581" si="172">(AE518-$AO518)/$AP518</f>
        <v>#DIV/0!</v>
      </c>
      <c r="BC518" t="e">
        <f t="shared" ref="BC518:BC581" si="173">(AF518-$AO518)/$AP518</f>
        <v>#DIV/0!</v>
      </c>
      <c r="BD518" t="e">
        <f t="shared" ref="BD518:BD581" si="174">(AG518-$AO518)/$AP518</f>
        <v>#DIV/0!</v>
      </c>
      <c r="BE518" t="e">
        <f t="shared" ref="BE518:BE581" si="175">(AH518-$AO518)/$AP518</f>
        <v>#DIV/0!</v>
      </c>
      <c r="BF518" t="e">
        <f t="shared" ref="BF518:BF581" si="176">(AI518-$AO518)/$AP518</f>
        <v>#DIV/0!</v>
      </c>
      <c r="BG518" t="e">
        <f t="shared" ref="BG518:BG581" si="177">(AJ518-$AO518)/$AP518</f>
        <v>#DIV/0!</v>
      </c>
      <c r="BH518" t="e">
        <f t="shared" ref="BH518:BH581" si="178">(AK518-$AO518)/$AP518</f>
        <v>#DIV/0!</v>
      </c>
      <c r="BI518" t="e">
        <f t="shared" ref="BI518:BI581" si="179">(AL518-$AO518)/$AP518</f>
        <v>#DIV/0!</v>
      </c>
      <c r="BJ518" t="e">
        <f t="shared" ref="BJ518:BJ581" si="180">(AM518-$AO518)/$AP518</f>
        <v>#DIV/0!</v>
      </c>
    </row>
    <row r="519" spans="1:62">
      <c r="A519" s="7" t="s">
        <v>9208</v>
      </c>
      <c r="B519" s="7" t="s">
        <v>9218</v>
      </c>
      <c r="C519" s="7" t="s">
        <v>9219</v>
      </c>
      <c r="D519" s="7" t="s">
        <v>9210</v>
      </c>
      <c r="E519" s="7" t="s">
        <v>9212</v>
      </c>
      <c r="F519" s="7" t="s">
        <v>9209</v>
      </c>
      <c r="G519" s="7" t="s">
        <v>9216</v>
      </c>
      <c r="H519" s="7" t="s">
        <v>9214</v>
      </c>
      <c r="I519" s="7" t="s">
        <v>9223</v>
      </c>
      <c r="J519" s="7" t="s">
        <v>9217</v>
      </c>
      <c r="K519" s="7" t="s">
        <v>9220</v>
      </c>
      <c r="L519" s="7" t="s">
        <v>9222</v>
      </c>
      <c r="M519" s="7" t="s">
        <v>9211</v>
      </c>
      <c r="N519" s="7" t="s">
        <v>9226</v>
      </c>
      <c r="O519" s="7" t="s">
        <v>9213</v>
      </c>
      <c r="P519" s="7" t="s">
        <v>9224</v>
      </c>
      <c r="Q519" s="7" t="s">
        <v>9215</v>
      </c>
      <c r="R519" s="7" t="s">
        <v>9225</v>
      </c>
      <c r="S519" s="7" t="s">
        <v>9221</v>
      </c>
      <c r="T519" s="7" t="s">
        <v>16925</v>
      </c>
      <c r="U519" t="s">
        <v>9208</v>
      </c>
      <c r="V519">
        <f>IF(ISTEXT(B519),LEN(B519)-LEN(SUBSTITUTE(B519,$T$2,""))+1,0)</f>
        <v>1</v>
      </c>
      <c r="W519">
        <f>IF(ISTEXT(C519),LEN(C519)-LEN(SUBSTITUTE(C519,$T$2,""))+1,0)</f>
        <v>1</v>
      </c>
      <c r="X519">
        <f>IF(ISTEXT(D519),LEN(D519)-LEN(SUBSTITUTE(D519,$T$2,""))+1,0)</f>
        <v>1</v>
      </c>
      <c r="Y519">
        <f>IF(ISTEXT(E519),LEN(E519)-LEN(SUBSTITUTE(E519,$T$2,""))+1,0)</f>
        <v>1</v>
      </c>
      <c r="Z519">
        <f>IF(ISTEXT(F519),LEN(F519)-LEN(SUBSTITUTE(F519,$T$2,""))+1,0)</f>
        <v>1</v>
      </c>
      <c r="AA519">
        <f>IF(ISTEXT(G519),LEN(G519)-LEN(SUBSTITUTE(G519,$T$2,""))+1,0)</f>
        <v>1</v>
      </c>
      <c r="AB519">
        <f>IF(ISTEXT(H519),LEN(H519)-LEN(SUBSTITUTE(H519,$T$2,""))+1,0)</f>
        <v>1</v>
      </c>
      <c r="AC519">
        <f>IF(ISTEXT(I519),LEN(I519)-LEN(SUBSTITUTE(I519,$T$2,""))+1,0)</f>
        <v>1</v>
      </c>
      <c r="AD519">
        <f>IF(ISTEXT(J519),LEN(J519)-LEN(SUBSTITUTE(J519,$T$2,""))+1,0)</f>
        <v>1</v>
      </c>
      <c r="AE519">
        <f>IF(ISTEXT(K519),LEN(K519)-LEN(SUBSTITUTE(K519,$T$2,""))+1,0)</f>
        <v>1</v>
      </c>
      <c r="AF519">
        <f>IF(ISTEXT(L519),LEN(L519)-LEN(SUBSTITUTE(L519,$T$2,""))+1,0)</f>
        <v>1</v>
      </c>
      <c r="AG519">
        <f>IF(ISTEXT(M519),LEN(M519)-LEN(SUBSTITUTE(M519,$T$2,""))+1,0)</f>
        <v>1</v>
      </c>
      <c r="AH519">
        <f>IF(ISTEXT(N519),LEN(N519)-LEN(SUBSTITUTE(N519,$T$2,""))+1,0)</f>
        <v>1</v>
      </c>
      <c r="AI519">
        <f>IF(ISTEXT(O519),LEN(O519)-LEN(SUBSTITUTE(O519,$T$2,""))+1,0)</f>
        <v>1</v>
      </c>
      <c r="AJ519">
        <f>IF(ISTEXT(P519),LEN(P519)-LEN(SUBSTITUTE(P519,$T$2,""))+1,0)</f>
        <v>1</v>
      </c>
      <c r="AK519">
        <f>IF(ISTEXT(Q519),LEN(Q519)-LEN(SUBSTITUTE(Q519,$T$2,""))+1,0)</f>
        <v>1</v>
      </c>
      <c r="AL519">
        <f>IF(ISTEXT(R519),LEN(R519)-LEN(SUBSTITUTE(R519,$T$2,""))+1,0)</f>
        <v>1</v>
      </c>
      <c r="AM519">
        <f>IF(ISTEXT(S519),LEN(S519)-LEN(SUBSTITUTE(S519,$T$2,""))+1,0)</f>
        <v>1</v>
      </c>
      <c r="AO519" s="1">
        <f t="shared" si="161"/>
        <v>1</v>
      </c>
      <c r="AP519">
        <f t="shared" si="162"/>
        <v>0</v>
      </c>
      <c r="AR519" t="s">
        <v>9208</v>
      </c>
      <c r="AS519" t="e">
        <f t="shared" si="163"/>
        <v>#DIV/0!</v>
      </c>
      <c r="AT519" t="e">
        <f t="shared" si="164"/>
        <v>#DIV/0!</v>
      </c>
      <c r="AU519" t="e">
        <f t="shared" si="165"/>
        <v>#DIV/0!</v>
      </c>
      <c r="AV519" t="e">
        <f t="shared" si="166"/>
        <v>#DIV/0!</v>
      </c>
      <c r="AW519" t="e">
        <f t="shared" si="167"/>
        <v>#DIV/0!</v>
      </c>
      <c r="AX519" t="e">
        <f t="shared" si="168"/>
        <v>#DIV/0!</v>
      </c>
      <c r="AY519" t="e">
        <f t="shared" si="169"/>
        <v>#DIV/0!</v>
      </c>
      <c r="AZ519" t="e">
        <f t="shared" si="170"/>
        <v>#DIV/0!</v>
      </c>
      <c r="BA519" t="e">
        <f t="shared" si="171"/>
        <v>#DIV/0!</v>
      </c>
      <c r="BB519" t="e">
        <f t="shared" si="172"/>
        <v>#DIV/0!</v>
      </c>
      <c r="BC519" t="e">
        <f t="shared" si="173"/>
        <v>#DIV/0!</v>
      </c>
      <c r="BD519" t="e">
        <f t="shared" si="174"/>
        <v>#DIV/0!</v>
      </c>
      <c r="BE519" t="e">
        <f t="shared" si="175"/>
        <v>#DIV/0!</v>
      </c>
      <c r="BF519" t="e">
        <f t="shared" si="176"/>
        <v>#DIV/0!</v>
      </c>
      <c r="BG519" t="e">
        <f t="shared" si="177"/>
        <v>#DIV/0!</v>
      </c>
      <c r="BH519" t="e">
        <f t="shared" si="178"/>
        <v>#DIV/0!</v>
      </c>
      <c r="BI519" t="e">
        <f t="shared" si="179"/>
        <v>#DIV/0!</v>
      </c>
      <c r="BJ519" t="e">
        <f t="shared" si="180"/>
        <v>#DIV/0!</v>
      </c>
    </row>
    <row r="520" spans="1:62">
      <c r="A520" s="7" t="s">
        <v>9227</v>
      </c>
      <c r="B520" s="7" t="s">
        <v>9237</v>
      </c>
      <c r="C520" s="7" t="s">
        <v>9238</v>
      </c>
      <c r="D520" s="7" t="s">
        <v>9229</v>
      </c>
      <c r="E520" s="7" t="s">
        <v>9231</v>
      </c>
      <c r="F520" s="7" t="s">
        <v>9228</v>
      </c>
      <c r="G520" s="7" t="s">
        <v>9235</v>
      </c>
      <c r="H520" s="7" t="s">
        <v>9233</v>
      </c>
      <c r="I520" s="7" t="s">
        <v>9242</v>
      </c>
      <c r="J520" s="7" t="s">
        <v>9236</v>
      </c>
      <c r="K520" s="7" t="s">
        <v>9239</v>
      </c>
      <c r="L520" s="7" t="s">
        <v>9241</v>
      </c>
      <c r="M520" s="7" t="s">
        <v>9230</v>
      </c>
      <c r="N520" s="7" t="s">
        <v>9245</v>
      </c>
      <c r="O520" s="7" t="s">
        <v>9232</v>
      </c>
      <c r="P520" s="7" t="s">
        <v>9243</v>
      </c>
      <c r="Q520" s="7" t="s">
        <v>9234</v>
      </c>
      <c r="R520" s="7" t="s">
        <v>9244</v>
      </c>
      <c r="S520" s="7" t="s">
        <v>9240</v>
      </c>
      <c r="T520" s="7" t="s">
        <v>16925</v>
      </c>
      <c r="U520" t="s">
        <v>9227</v>
      </c>
      <c r="V520">
        <f>IF(ISTEXT(B520),LEN(B520)-LEN(SUBSTITUTE(B520,$T$2,""))+1,0)</f>
        <v>1</v>
      </c>
      <c r="W520">
        <f>IF(ISTEXT(C520),LEN(C520)-LEN(SUBSTITUTE(C520,$T$2,""))+1,0)</f>
        <v>1</v>
      </c>
      <c r="X520">
        <f>IF(ISTEXT(D520),LEN(D520)-LEN(SUBSTITUTE(D520,$T$2,""))+1,0)</f>
        <v>1</v>
      </c>
      <c r="Y520">
        <f>IF(ISTEXT(E520),LEN(E520)-LEN(SUBSTITUTE(E520,$T$2,""))+1,0)</f>
        <v>1</v>
      </c>
      <c r="Z520">
        <f>IF(ISTEXT(F520),LEN(F520)-LEN(SUBSTITUTE(F520,$T$2,""))+1,0)</f>
        <v>1</v>
      </c>
      <c r="AA520">
        <f>IF(ISTEXT(G520),LEN(G520)-LEN(SUBSTITUTE(G520,$T$2,""))+1,0)</f>
        <v>1</v>
      </c>
      <c r="AB520">
        <f>IF(ISTEXT(H520),LEN(H520)-LEN(SUBSTITUTE(H520,$T$2,""))+1,0)</f>
        <v>1</v>
      </c>
      <c r="AC520">
        <f>IF(ISTEXT(I520),LEN(I520)-LEN(SUBSTITUTE(I520,$T$2,""))+1,0)</f>
        <v>1</v>
      </c>
      <c r="AD520">
        <f>IF(ISTEXT(J520),LEN(J520)-LEN(SUBSTITUTE(J520,$T$2,""))+1,0)</f>
        <v>1</v>
      </c>
      <c r="AE520">
        <f>IF(ISTEXT(K520),LEN(K520)-LEN(SUBSTITUTE(K520,$T$2,""))+1,0)</f>
        <v>1</v>
      </c>
      <c r="AF520">
        <f>IF(ISTEXT(L520),LEN(L520)-LEN(SUBSTITUTE(L520,$T$2,""))+1,0)</f>
        <v>1</v>
      </c>
      <c r="AG520">
        <f>IF(ISTEXT(M520),LEN(M520)-LEN(SUBSTITUTE(M520,$T$2,""))+1,0)</f>
        <v>1</v>
      </c>
      <c r="AH520">
        <f>IF(ISTEXT(N520),LEN(N520)-LEN(SUBSTITUTE(N520,$T$2,""))+1,0)</f>
        <v>1</v>
      </c>
      <c r="AI520">
        <f>IF(ISTEXT(O520),LEN(O520)-LEN(SUBSTITUTE(O520,$T$2,""))+1,0)</f>
        <v>1</v>
      </c>
      <c r="AJ520">
        <f>IF(ISTEXT(P520),LEN(P520)-LEN(SUBSTITUTE(P520,$T$2,""))+1,0)</f>
        <v>1</v>
      </c>
      <c r="AK520">
        <f>IF(ISTEXT(Q520),LEN(Q520)-LEN(SUBSTITUTE(Q520,$T$2,""))+1,0)</f>
        <v>1</v>
      </c>
      <c r="AL520">
        <f>IF(ISTEXT(R520),LEN(R520)-LEN(SUBSTITUTE(R520,$T$2,""))+1,0)</f>
        <v>1</v>
      </c>
      <c r="AM520">
        <f>IF(ISTEXT(S520),LEN(S520)-LEN(SUBSTITUTE(S520,$T$2,""))+1,0)</f>
        <v>1</v>
      </c>
      <c r="AO520" s="1">
        <f t="shared" si="161"/>
        <v>1</v>
      </c>
      <c r="AP520">
        <f t="shared" si="162"/>
        <v>0</v>
      </c>
      <c r="AR520" t="s">
        <v>9227</v>
      </c>
      <c r="AS520" t="e">
        <f t="shared" si="163"/>
        <v>#DIV/0!</v>
      </c>
      <c r="AT520" t="e">
        <f t="shared" si="164"/>
        <v>#DIV/0!</v>
      </c>
      <c r="AU520" t="e">
        <f t="shared" si="165"/>
        <v>#DIV/0!</v>
      </c>
      <c r="AV520" t="e">
        <f t="shared" si="166"/>
        <v>#DIV/0!</v>
      </c>
      <c r="AW520" t="e">
        <f t="shared" si="167"/>
        <v>#DIV/0!</v>
      </c>
      <c r="AX520" t="e">
        <f t="shared" si="168"/>
        <v>#DIV/0!</v>
      </c>
      <c r="AY520" t="e">
        <f t="shared" si="169"/>
        <v>#DIV/0!</v>
      </c>
      <c r="AZ520" t="e">
        <f t="shared" si="170"/>
        <v>#DIV/0!</v>
      </c>
      <c r="BA520" t="e">
        <f t="shared" si="171"/>
        <v>#DIV/0!</v>
      </c>
      <c r="BB520" t="e">
        <f t="shared" si="172"/>
        <v>#DIV/0!</v>
      </c>
      <c r="BC520" t="e">
        <f t="shared" si="173"/>
        <v>#DIV/0!</v>
      </c>
      <c r="BD520" t="e">
        <f t="shared" si="174"/>
        <v>#DIV/0!</v>
      </c>
      <c r="BE520" t="e">
        <f t="shared" si="175"/>
        <v>#DIV/0!</v>
      </c>
      <c r="BF520" t="e">
        <f t="shared" si="176"/>
        <v>#DIV/0!</v>
      </c>
      <c r="BG520" t="e">
        <f t="shared" si="177"/>
        <v>#DIV/0!</v>
      </c>
      <c r="BH520" t="e">
        <f t="shared" si="178"/>
        <v>#DIV/0!</v>
      </c>
      <c r="BI520" t="e">
        <f t="shared" si="179"/>
        <v>#DIV/0!</v>
      </c>
      <c r="BJ520" t="e">
        <f t="shared" si="180"/>
        <v>#DIV/0!</v>
      </c>
    </row>
    <row r="521" spans="1:62">
      <c r="A521" s="7" t="s">
        <v>9246</v>
      </c>
      <c r="B521" s="7" t="s">
        <v>9256</v>
      </c>
      <c r="C521" s="7" t="s">
        <v>9257</v>
      </c>
      <c r="D521" s="7" t="s">
        <v>9248</v>
      </c>
      <c r="E521" s="7" t="s">
        <v>9250</v>
      </c>
      <c r="F521" s="7" t="s">
        <v>9247</v>
      </c>
      <c r="G521" s="7" t="s">
        <v>9254</v>
      </c>
      <c r="H521" s="7" t="s">
        <v>9252</v>
      </c>
      <c r="I521" s="7" t="s">
        <v>9261</v>
      </c>
      <c r="J521" s="7" t="s">
        <v>9255</v>
      </c>
      <c r="K521" s="7" t="s">
        <v>9258</v>
      </c>
      <c r="L521" s="7" t="s">
        <v>9260</v>
      </c>
      <c r="M521" s="7" t="s">
        <v>9249</v>
      </c>
      <c r="N521" s="7" t="s">
        <v>9264</v>
      </c>
      <c r="O521" s="7" t="s">
        <v>9251</v>
      </c>
      <c r="P521" s="7" t="s">
        <v>9262</v>
      </c>
      <c r="Q521" s="7" t="s">
        <v>9253</v>
      </c>
      <c r="R521" s="7" t="s">
        <v>9263</v>
      </c>
      <c r="S521" s="7" t="s">
        <v>9259</v>
      </c>
      <c r="T521" s="7" t="s">
        <v>16925</v>
      </c>
      <c r="U521" t="s">
        <v>9246</v>
      </c>
      <c r="V521">
        <f>IF(ISTEXT(B521),LEN(B521)-LEN(SUBSTITUTE(B521,$T$2,""))+1,0)</f>
        <v>1</v>
      </c>
      <c r="W521">
        <f>IF(ISTEXT(C521),LEN(C521)-LEN(SUBSTITUTE(C521,$T$2,""))+1,0)</f>
        <v>1</v>
      </c>
      <c r="X521">
        <f>IF(ISTEXT(D521),LEN(D521)-LEN(SUBSTITUTE(D521,$T$2,""))+1,0)</f>
        <v>1</v>
      </c>
      <c r="Y521">
        <f>IF(ISTEXT(E521),LEN(E521)-LEN(SUBSTITUTE(E521,$T$2,""))+1,0)</f>
        <v>1</v>
      </c>
      <c r="Z521">
        <f>IF(ISTEXT(F521),LEN(F521)-LEN(SUBSTITUTE(F521,$T$2,""))+1,0)</f>
        <v>1</v>
      </c>
      <c r="AA521">
        <f>IF(ISTEXT(G521),LEN(G521)-LEN(SUBSTITUTE(G521,$T$2,""))+1,0)</f>
        <v>1</v>
      </c>
      <c r="AB521">
        <f>IF(ISTEXT(H521),LEN(H521)-LEN(SUBSTITUTE(H521,$T$2,""))+1,0)</f>
        <v>1</v>
      </c>
      <c r="AC521">
        <f>IF(ISTEXT(I521),LEN(I521)-LEN(SUBSTITUTE(I521,$T$2,""))+1,0)</f>
        <v>1</v>
      </c>
      <c r="AD521">
        <f>IF(ISTEXT(J521),LEN(J521)-LEN(SUBSTITUTE(J521,$T$2,""))+1,0)</f>
        <v>1</v>
      </c>
      <c r="AE521">
        <f>IF(ISTEXT(K521),LEN(K521)-LEN(SUBSTITUTE(K521,$T$2,""))+1,0)</f>
        <v>1</v>
      </c>
      <c r="AF521">
        <f>IF(ISTEXT(L521),LEN(L521)-LEN(SUBSTITUTE(L521,$T$2,""))+1,0)</f>
        <v>1</v>
      </c>
      <c r="AG521">
        <f>IF(ISTEXT(M521),LEN(M521)-LEN(SUBSTITUTE(M521,$T$2,""))+1,0)</f>
        <v>1</v>
      </c>
      <c r="AH521">
        <f>IF(ISTEXT(N521),LEN(N521)-LEN(SUBSTITUTE(N521,$T$2,""))+1,0)</f>
        <v>1</v>
      </c>
      <c r="AI521">
        <f>IF(ISTEXT(O521),LEN(O521)-LEN(SUBSTITUTE(O521,$T$2,""))+1,0)</f>
        <v>1</v>
      </c>
      <c r="AJ521">
        <f>IF(ISTEXT(P521),LEN(P521)-LEN(SUBSTITUTE(P521,$T$2,""))+1,0)</f>
        <v>1</v>
      </c>
      <c r="AK521">
        <f>IF(ISTEXT(Q521),LEN(Q521)-LEN(SUBSTITUTE(Q521,$T$2,""))+1,0)</f>
        <v>1</v>
      </c>
      <c r="AL521">
        <f>IF(ISTEXT(R521),LEN(R521)-LEN(SUBSTITUTE(R521,$T$2,""))+1,0)</f>
        <v>1</v>
      </c>
      <c r="AM521">
        <f>IF(ISTEXT(S521),LEN(S521)-LEN(SUBSTITUTE(S521,$T$2,""))+1,0)</f>
        <v>1</v>
      </c>
      <c r="AO521" s="1">
        <f t="shared" si="161"/>
        <v>1</v>
      </c>
      <c r="AP521">
        <f t="shared" si="162"/>
        <v>0</v>
      </c>
      <c r="AR521" t="s">
        <v>9246</v>
      </c>
      <c r="AS521" t="e">
        <f t="shared" si="163"/>
        <v>#DIV/0!</v>
      </c>
      <c r="AT521" t="e">
        <f t="shared" si="164"/>
        <v>#DIV/0!</v>
      </c>
      <c r="AU521" t="e">
        <f t="shared" si="165"/>
        <v>#DIV/0!</v>
      </c>
      <c r="AV521" t="e">
        <f t="shared" si="166"/>
        <v>#DIV/0!</v>
      </c>
      <c r="AW521" t="e">
        <f t="shared" si="167"/>
        <v>#DIV/0!</v>
      </c>
      <c r="AX521" t="e">
        <f t="shared" si="168"/>
        <v>#DIV/0!</v>
      </c>
      <c r="AY521" t="e">
        <f t="shared" si="169"/>
        <v>#DIV/0!</v>
      </c>
      <c r="AZ521" t="e">
        <f t="shared" si="170"/>
        <v>#DIV/0!</v>
      </c>
      <c r="BA521" t="e">
        <f t="shared" si="171"/>
        <v>#DIV/0!</v>
      </c>
      <c r="BB521" t="e">
        <f t="shared" si="172"/>
        <v>#DIV/0!</v>
      </c>
      <c r="BC521" t="e">
        <f t="shared" si="173"/>
        <v>#DIV/0!</v>
      </c>
      <c r="BD521" t="e">
        <f t="shared" si="174"/>
        <v>#DIV/0!</v>
      </c>
      <c r="BE521" t="e">
        <f t="shared" si="175"/>
        <v>#DIV/0!</v>
      </c>
      <c r="BF521" t="e">
        <f t="shared" si="176"/>
        <v>#DIV/0!</v>
      </c>
      <c r="BG521" t="e">
        <f t="shared" si="177"/>
        <v>#DIV/0!</v>
      </c>
      <c r="BH521" t="e">
        <f t="shared" si="178"/>
        <v>#DIV/0!</v>
      </c>
      <c r="BI521" t="e">
        <f t="shared" si="179"/>
        <v>#DIV/0!</v>
      </c>
      <c r="BJ521" t="e">
        <f t="shared" si="180"/>
        <v>#DIV/0!</v>
      </c>
    </row>
    <row r="522" spans="1:62">
      <c r="A522" s="7" t="s">
        <v>9265</v>
      </c>
      <c r="B522" s="7" t="s">
        <v>9275</v>
      </c>
      <c r="C522" s="7" t="s">
        <v>9276</v>
      </c>
      <c r="D522" s="7" t="s">
        <v>9267</v>
      </c>
      <c r="E522" s="7" t="s">
        <v>9269</v>
      </c>
      <c r="F522" s="7" t="s">
        <v>9266</v>
      </c>
      <c r="G522" s="7" t="s">
        <v>9273</v>
      </c>
      <c r="H522" s="7" t="s">
        <v>9271</v>
      </c>
      <c r="I522" s="7" t="s">
        <v>9280</v>
      </c>
      <c r="J522" s="7" t="s">
        <v>9274</v>
      </c>
      <c r="K522" s="7" t="s">
        <v>9277</v>
      </c>
      <c r="L522" s="7" t="s">
        <v>9279</v>
      </c>
      <c r="M522" s="7" t="s">
        <v>9268</v>
      </c>
      <c r="N522" s="7" t="s">
        <v>9283</v>
      </c>
      <c r="O522" s="7" t="s">
        <v>9270</v>
      </c>
      <c r="P522" s="7" t="s">
        <v>9281</v>
      </c>
      <c r="Q522" s="7" t="s">
        <v>9272</v>
      </c>
      <c r="R522" s="7" t="s">
        <v>9282</v>
      </c>
      <c r="S522" s="7" t="s">
        <v>9278</v>
      </c>
      <c r="T522" s="7" t="s">
        <v>16925</v>
      </c>
      <c r="U522" t="s">
        <v>9265</v>
      </c>
      <c r="V522">
        <f>IF(ISTEXT(B522),LEN(B522)-LEN(SUBSTITUTE(B522,$T$2,""))+1,0)</f>
        <v>1</v>
      </c>
      <c r="W522">
        <f>IF(ISTEXT(C522),LEN(C522)-LEN(SUBSTITUTE(C522,$T$2,""))+1,0)</f>
        <v>1</v>
      </c>
      <c r="X522">
        <f>IF(ISTEXT(D522),LEN(D522)-LEN(SUBSTITUTE(D522,$T$2,""))+1,0)</f>
        <v>1</v>
      </c>
      <c r="Y522">
        <f>IF(ISTEXT(E522),LEN(E522)-LEN(SUBSTITUTE(E522,$T$2,""))+1,0)</f>
        <v>1</v>
      </c>
      <c r="Z522">
        <f>IF(ISTEXT(F522),LEN(F522)-LEN(SUBSTITUTE(F522,$T$2,""))+1,0)</f>
        <v>1</v>
      </c>
      <c r="AA522">
        <f>IF(ISTEXT(G522),LEN(G522)-LEN(SUBSTITUTE(G522,$T$2,""))+1,0)</f>
        <v>1</v>
      </c>
      <c r="AB522">
        <f>IF(ISTEXT(H522),LEN(H522)-LEN(SUBSTITUTE(H522,$T$2,""))+1,0)</f>
        <v>1</v>
      </c>
      <c r="AC522">
        <f>IF(ISTEXT(I522),LEN(I522)-LEN(SUBSTITUTE(I522,$T$2,""))+1,0)</f>
        <v>1</v>
      </c>
      <c r="AD522">
        <f>IF(ISTEXT(J522),LEN(J522)-LEN(SUBSTITUTE(J522,$T$2,""))+1,0)</f>
        <v>1</v>
      </c>
      <c r="AE522">
        <f>IF(ISTEXT(K522),LEN(K522)-LEN(SUBSTITUTE(K522,$T$2,""))+1,0)</f>
        <v>1</v>
      </c>
      <c r="AF522">
        <f>IF(ISTEXT(L522),LEN(L522)-LEN(SUBSTITUTE(L522,$T$2,""))+1,0)</f>
        <v>1</v>
      </c>
      <c r="AG522">
        <f>IF(ISTEXT(M522),LEN(M522)-LEN(SUBSTITUTE(M522,$T$2,""))+1,0)</f>
        <v>1</v>
      </c>
      <c r="AH522">
        <f>IF(ISTEXT(N522),LEN(N522)-LEN(SUBSTITUTE(N522,$T$2,""))+1,0)</f>
        <v>1</v>
      </c>
      <c r="AI522">
        <f>IF(ISTEXT(O522),LEN(O522)-LEN(SUBSTITUTE(O522,$T$2,""))+1,0)</f>
        <v>1</v>
      </c>
      <c r="AJ522">
        <f>IF(ISTEXT(P522),LEN(P522)-LEN(SUBSTITUTE(P522,$T$2,""))+1,0)</f>
        <v>1</v>
      </c>
      <c r="AK522">
        <f>IF(ISTEXT(Q522),LEN(Q522)-LEN(SUBSTITUTE(Q522,$T$2,""))+1,0)</f>
        <v>1</v>
      </c>
      <c r="AL522">
        <f>IF(ISTEXT(R522),LEN(R522)-LEN(SUBSTITUTE(R522,$T$2,""))+1,0)</f>
        <v>1</v>
      </c>
      <c r="AM522">
        <f>IF(ISTEXT(S522),LEN(S522)-LEN(SUBSTITUTE(S522,$T$2,""))+1,0)</f>
        <v>1</v>
      </c>
      <c r="AO522" s="1">
        <f t="shared" si="161"/>
        <v>1</v>
      </c>
      <c r="AP522">
        <f t="shared" si="162"/>
        <v>0</v>
      </c>
      <c r="AR522" t="s">
        <v>9265</v>
      </c>
      <c r="AS522" t="e">
        <f t="shared" si="163"/>
        <v>#DIV/0!</v>
      </c>
      <c r="AT522" t="e">
        <f t="shared" si="164"/>
        <v>#DIV/0!</v>
      </c>
      <c r="AU522" t="e">
        <f t="shared" si="165"/>
        <v>#DIV/0!</v>
      </c>
      <c r="AV522" t="e">
        <f t="shared" si="166"/>
        <v>#DIV/0!</v>
      </c>
      <c r="AW522" t="e">
        <f t="shared" si="167"/>
        <v>#DIV/0!</v>
      </c>
      <c r="AX522" t="e">
        <f t="shared" si="168"/>
        <v>#DIV/0!</v>
      </c>
      <c r="AY522" t="e">
        <f t="shared" si="169"/>
        <v>#DIV/0!</v>
      </c>
      <c r="AZ522" t="e">
        <f t="shared" si="170"/>
        <v>#DIV/0!</v>
      </c>
      <c r="BA522" t="e">
        <f t="shared" si="171"/>
        <v>#DIV/0!</v>
      </c>
      <c r="BB522" t="e">
        <f t="shared" si="172"/>
        <v>#DIV/0!</v>
      </c>
      <c r="BC522" t="e">
        <f t="shared" si="173"/>
        <v>#DIV/0!</v>
      </c>
      <c r="BD522" t="e">
        <f t="shared" si="174"/>
        <v>#DIV/0!</v>
      </c>
      <c r="BE522" t="e">
        <f t="shared" si="175"/>
        <v>#DIV/0!</v>
      </c>
      <c r="BF522" t="e">
        <f t="shared" si="176"/>
        <v>#DIV/0!</v>
      </c>
      <c r="BG522" t="e">
        <f t="shared" si="177"/>
        <v>#DIV/0!</v>
      </c>
      <c r="BH522" t="e">
        <f t="shared" si="178"/>
        <v>#DIV/0!</v>
      </c>
      <c r="BI522" t="e">
        <f t="shared" si="179"/>
        <v>#DIV/0!</v>
      </c>
      <c r="BJ522" t="e">
        <f t="shared" si="180"/>
        <v>#DIV/0!</v>
      </c>
    </row>
    <row r="523" spans="1:62">
      <c r="A523" s="7" t="s">
        <v>9284</v>
      </c>
      <c r="B523" s="7" t="s">
        <v>9294</v>
      </c>
      <c r="C523" s="7" t="s">
        <v>9295</v>
      </c>
      <c r="D523" s="7" t="s">
        <v>9286</v>
      </c>
      <c r="E523" s="7" t="s">
        <v>9288</v>
      </c>
      <c r="F523" s="7" t="s">
        <v>9285</v>
      </c>
      <c r="G523" s="7" t="s">
        <v>9292</v>
      </c>
      <c r="H523" s="7" t="s">
        <v>9290</v>
      </c>
      <c r="I523" s="7" t="s">
        <v>9299</v>
      </c>
      <c r="J523" s="7" t="s">
        <v>9293</v>
      </c>
      <c r="K523" s="7" t="s">
        <v>9296</v>
      </c>
      <c r="L523" s="7" t="s">
        <v>9298</v>
      </c>
      <c r="M523" s="7" t="s">
        <v>9287</v>
      </c>
      <c r="N523" s="7" t="s">
        <v>9302</v>
      </c>
      <c r="O523" s="7" t="s">
        <v>9289</v>
      </c>
      <c r="P523" s="7" t="s">
        <v>9300</v>
      </c>
      <c r="Q523" s="7" t="s">
        <v>9291</v>
      </c>
      <c r="R523" s="7" t="s">
        <v>9301</v>
      </c>
      <c r="S523" s="7" t="s">
        <v>9297</v>
      </c>
      <c r="T523" s="7" t="s">
        <v>16925</v>
      </c>
      <c r="U523" t="s">
        <v>9284</v>
      </c>
      <c r="V523">
        <f>IF(ISTEXT(B523),LEN(B523)-LEN(SUBSTITUTE(B523,$T$2,""))+1,0)</f>
        <v>1</v>
      </c>
      <c r="W523">
        <f>IF(ISTEXT(C523),LEN(C523)-LEN(SUBSTITUTE(C523,$T$2,""))+1,0)</f>
        <v>1</v>
      </c>
      <c r="X523">
        <f>IF(ISTEXT(D523),LEN(D523)-LEN(SUBSTITUTE(D523,$T$2,""))+1,0)</f>
        <v>1</v>
      </c>
      <c r="Y523">
        <f>IF(ISTEXT(E523),LEN(E523)-LEN(SUBSTITUTE(E523,$T$2,""))+1,0)</f>
        <v>1</v>
      </c>
      <c r="Z523">
        <f>IF(ISTEXT(F523),LEN(F523)-LEN(SUBSTITUTE(F523,$T$2,""))+1,0)</f>
        <v>1</v>
      </c>
      <c r="AA523">
        <f>IF(ISTEXT(G523),LEN(G523)-LEN(SUBSTITUTE(G523,$T$2,""))+1,0)</f>
        <v>1</v>
      </c>
      <c r="AB523">
        <f>IF(ISTEXT(H523),LEN(H523)-LEN(SUBSTITUTE(H523,$T$2,""))+1,0)</f>
        <v>1</v>
      </c>
      <c r="AC523">
        <f>IF(ISTEXT(I523),LEN(I523)-LEN(SUBSTITUTE(I523,$T$2,""))+1,0)</f>
        <v>1</v>
      </c>
      <c r="AD523">
        <f>IF(ISTEXT(J523),LEN(J523)-LEN(SUBSTITUTE(J523,$T$2,""))+1,0)</f>
        <v>1</v>
      </c>
      <c r="AE523">
        <f>IF(ISTEXT(K523),LEN(K523)-LEN(SUBSTITUTE(K523,$T$2,""))+1,0)</f>
        <v>1</v>
      </c>
      <c r="AF523">
        <f>IF(ISTEXT(L523),LEN(L523)-LEN(SUBSTITUTE(L523,$T$2,""))+1,0)</f>
        <v>1</v>
      </c>
      <c r="AG523">
        <f>IF(ISTEXT(M523),LEN(M523)-LEN(SUBSTITUTE(M523,$T$2,""))+1,0)</f>
        <v>1</v>
      </c>
      <c r="AH523">
        <f>IF(ISTEXT(N523),LEN(N523)-LEN(SUBSTITUTE(N523,$T$2,""))+1,0)</f>
        <v>1</v>
      </c>
      <c r="AI523">
        <f>IF(ISTEXT(O523),LEN(O523)-LEN(SUBSTITUTE(O523,$T$2,""))+1,0)</f>
        <v>1</v>
      </c>
      <c r="AJ523">
        <f>IF(ISTEXT(P523),LEN(P523)-LEN(SUBSTITUTE(P523,$T$2,""))+1,0)</f>
        <v>1</v>
      </c>
      <c r="AK523">
        <f>IF(ISTEXT(Q523),LEN(Q523)-LEN(SUBSTITUTE(Q523,$T$2,""))+1,0)</f>
        <v>1</v>
      </c>
      <c r="AL523">
        <f>IF(ISTEXT(R523),LEN(R523)-LEN(SUBSTITUTE(R523,$T$2,""))+1,0)</f>
        <v>1</v>
      </c>
      <c r="AM523">
        <f>IF(ISTEXT(S523),LEN(S523)-LEN(SUBSTITUTE(S523,$T$2,""))+1,0)</f>
        <v>1</v>
      </c>
      <c r="AO523" s="1">
        <f t="shared" si="161"/>
        <v>1</v>
      </c>
      <c r="AP523">
        <f t="shared" si="162"/>
        <v>0</v>
      </c>
      <c r="AR523" t="s">
        <v>9284</v>
      </c>
      <c r="AS523" t="e">
        <f t="shared" si="163"/>
        <v>#DIV/0!</v>
      </c>
      <c r="AT523" t="e">
        <f t="shared" si="164"/>
        <v>#DIV/0!</v>
      </c>
      <c r="AU523" t="e">
        <f t="shared" si="165"/>
        <v>#DIV/0!</v>
      </c>
      <c r="AV523" t="e">
        <f t="shared" si="166"/>
        <v>#DIV/0!</v>
      </c>
      <c r="AW523" t="e">
        <f t="shared" si="167"/>
        <v>#DIV/0!</v>
      </c>
      <c r="AX523" t="e">
        <f t="shared" si="168"/>
        <v>#DIV/0!</v>
      </c>
      <c r="AY523" t="e">
        <f t="shared" si="169"/>
        <v>#DIV/0!</v>
      </c>
      <c r="AZ523" t="e">
        <f t="shared" si="170"/>
        <v>#DIV/0!</v>
      </c>
      <c r="BA523" t="e">
        <f t="shared" si="171"/>
        <v>#DIV/0!</v>
      </c>
      <c r="BB523" t="e">
        <f t="shared" si="172"/>
        <v>#DIV/0!</v>
      </c>
      <c r="BC523" t="e">
        <f t="shared" si="173"/>
        <v>#DIV/0!</v>
      </c>
      <c r="BD523" t="e">
        <f t="shared" si="174"/>
        <v>#DIV/0!</v>
      </c>
      <c r="BE523" t="e">
        <f t="shared" si="175"/>
        <v>#DIV/0!</v>
      </c>
      <c r="BF523" t="e">
        <f t="shared" si="176"/>
        <v>#DIV/0!</v>
      </c>
      <c r="BG523" t="e">
        <f t="shared" si="177"/>
        <v>#DIV/0!</v>
      </c>
      <c r="BH523" t="e">
        <f t="shared" si="178"/>
        <v>#DIV/0!</v>
      </c>
      <c r="BI523" t="e">
        <f t="shared" si="179"/>
        <v>#DIV/0!</v>
      </c>
      <c r="BJ523" t="e">
        <f t="shared" si="180"/>
        <v>#DIV/0!</v>
      </c>
    </row>
    <row r="524" spans="1:62">
      <c r="A524" s="7" t="s">
        <v>9303</v>
      </c>
      <c r="B524" s="7" t="s">
        <v>9313</v>
      </c>
      <c r="C524" s="7" t="s">
        <v>9314</v>
      </c>
      <c r="D524" s="7" t="s">
        <v>9305</v>
      </c>
      <c r="E524" s="7" t="s">
        <v>9307</v>
      </c>
      <c r="F524" s="7" t="s">
        <v>9304</v>
      </c>
      <c r="G524" s="7" t="s">
        <v>9311</v>
      </c>
      <c r="H524" s="7" t="s">
        <v>9309</v>
      </c>
      <c r="I524" s="7" t="s">
        <v>9318</v>
      </c>
      <c r="J524" s="7" t="s">
        <v>9312</v>
      </c>
      <c r="K524" s="7" t="s">
        <v>9315</v>
      </c>
      <c r="L524" s="7" t="s">
        <v>9317</v>
      </c>
      <c r="M524" s="7" t="s">
        <v>9306</v>
      </c>
      <c r="N524" s="7" t="s">
        <v>9321</v>
      </c>
      <c r="O524" s="7" t="s">
        <v>9308</v>
      </c>
      <c r="P524" s="7" t="s">
        <v>9319</v>
      </c>
      <c r="Q524" s="7" t="s">
        <v>9310</v>
      </c>
      <c r="R524" s="7" t="s">
        <v>9320</v>
      </c>
      <c r="S524" s="7" t="s">
        <v>9316</v>
      </c>
      <c r="T524" s="7" t="s">
        <v>16925</v>
      </c>
      <c r="U524" t="s">
        <v>9303</v>
      </c>
      <c r="V524">
        <f>IF(ISTEXT(B524),LEN(B524)-LEN(SUBSTITUTE(B524,$T$2,""))+1,0)</f>
        <v>1</v>
      </c>
      <c r="W524">
        <f>IF(ISTEXT(C524),LEN(C524)-LEN(SUBSTITUTE(C524,$T$2,""))+1,0)</f>
        <v>1</v>
      </c>
      <c r="X524">
        <f>IF(ISTEXT(D524),LEN(D524)-LEN(SUBSTITUTE(D524,$T$2,""))+1,0)</f>
        <v>1</v>
      </c>
      <c r="Y524">
        <f>IF(ISTEXT(E524),LEN(E524)-LEN(SUBSTITUTE(E524,$T$2,""))+1,0)</f>
        <v>1</v>
      </c>
      <c r="Z524">
        <f>IF(ISTEXT(F524),LEN(F524)-LEN(SUBSTITUTE(F524,$T$2,""))+1,0)</f>
        <v>1</v>
      </c>
      <c r="AA524">
        <f>IF(ISTEXT(G524),LEN(G524)-LEN(SUBSTITUTE(G524,$T$2,""))+1,0)</f>
        <v>1</v>
      </c>
      <c r="AB524">
        <f>IF(ISTEXT(H524),LEN(H524)-LEN(SUBSTITUTE(H524,$T$2,""))+1,0)</f>
        <v>1</v>
      </c>
      <c r="AC524">
        <f>IF(ISTEXT(I524),LEN(I524)-LEN(SUBSTITUTE(I524,$T$2,""))+1,0)</f>
        <v>1</v>
      </c>
      <c r="AD524">
        <f>IF(ISTEXT(J524),LEN(J524)-LEN(SUBSTITUTE(J524,$T$2,""))+1,0)</f>
        <v>1</v>
      </c>
      <c r="AE524">
        <f>IF(ISTEXT(K524),LEN(K524)-LEN(SUBSTITUTE(K524,$T$2,""))+1,0)</f>
        <v>1</v>
      </c>
      <c r="AF524">
        <f>IF(ISTEXT(L524),LEN(L524)-LEN(SUBSTITUTE(L524,$T$2,""))+1,0)</f>
        <v>1</v>
      </c>
      <c r="AG524">
        <f>IF(ISTEXT(M524),LEN(M524)-LEN(SUBSTITUTE(M524,$T$2,""))+1,0)</f>
        <v>1</v>
      </c>
      <c r="AH524">
        <f>IF(ISTEXT(N524),LEN(N524)-LEN(SUBSTITUTE(N524,$T$2,""))+1,0)</f>
        <v>1</v>
      </c>
      <c r="AI524">
        <f>IF(ISTEXT(O524),LEN(O524)-LEN(SUBSTITUTE(O524,$T$2,""))+1,0)</f>
        <v>1</v>
      </c>
      <c r="AJ524">
        <f>IF(ISTEXT(P524),LEN(P524)-LEN(SUBSTITUTE(P524,$T$2,""))+1,0)</f>
        <v>1</v>
      </c>
      <c r="AK524">
        <f>IF(ISTEXT(Q524),LEN(Q524)-LEN(SUBSTITUTE(Q524,$T$2,""))+1,0)</f>
        <v>1</v>
      </c>
      <c r="AL524">
        <f>IF(ISTEXT(R524),LEN(R524)-LEN(SUBSTITUTE(R524,$T$2,""))+1,0)</f>
        <v>1</v>
      </c>
      <c r="AM524">
        <f>IF(ISTEXT(S524),LEN(S524)-LEN(SUBSTITUTE(S524,$T$2,""))+1,0)</f>
        <v>1</v>
      </c>
      <c r="AO524" s="1">
        <f t="shared" si="161"/>
        <v>1</v>
      </c>
      <c r="AP524">
        <f t="shared" si="162"/>
        <v>0</v>
      </c>
      <c r="AR524" t="s">
        <v>9303</v>
      </c>
      <c r="AS524" t="e">
        <f t="shared" si="163"/>
        <v>#DIV/0!</v>
      </c>
      <c r="AT524" t="e">
        <f t="shared" si="164"/>
        <v>#DIV/0!</v>
      </c>
      <c r="AU524" t="e">
        <f t="shared" si="165"/>
        <v>#DIV/0!</v>
      </c>
      <c r="AV524" t="e">
        <f t="shared" si="166"/>
        <v>#DIV/0!</v>
      </c>
      <c r="AW524" t="e">
        <f t="shared" si="167"/>
        <v>#DIV/0!</v>
      </c>
      <c r="AX524" t="e">
        <f t="shared" si="168"/>
        <v>#DIV/0!</v>
      </c>
      <c r="AY524" t="e">
        <f t="shared" si="169"/>
        <v>#DIV/0!</v>
      </c>
      <c r="AZ524" t="e">
        <f t="shared" si="170"/>
        <v>#DIV/0!</v>
      </c>
      <c r="BA524" t="e">
        <f t="shared" si="171"/>
        <v>#DIV/0!</v>
      </c>
      <c r="BB524" t="e">
        <f t="shared" si="172"/>
        <v>#DIV/0!</v>
      </c>
      <c r="BC524" t="e">
        <f t="shared" si="173"/>
        <v>#DIV/0!</v>
      </c>
      <c r="BD524" t="e">
        <f t="shared" si="174"/>
        <v>#DIV/0!</v>
      </c>
      <c r="BE524" t="e">
        <f t="shared" si="175"/>
        <v>#DIV/0!</v>
      </c>
      <c r="BF524" t="e">
        <f t="shared" si="176"/>
        <v>#DIV/0!</v>
      </c>
      <c r="BG524" t="e">
        <f t="shared" si="177"/>
        <v>#DIV/0!</v>
      </c>
      <c r="BH524" t="e">
        <f t="shared" si="178"/>
        <v>#DIV/0!</v>
      </c>
      <c r="BI524" t="e">
        <f t="shared" si="179"/>
        <v>#DIV/0!</v>
      </c>
      <c r="BJ524" t="e">
        <f t="shared" si="180"/>
        <v>#DIV/0!</v>
      </c>
    </row>
    <row r="525" spans="1:62">
      <c r="A525" s="7" t="s">
        <v>9322</v>
      </c>
      <c r="B525" s="7" t="s">
        <v>9332</v>
      </c>
      <c r="C525" s="7" t="s">
        <v>9333</v>
      </c>
      <c r="D525" s="7" t="s">
        <v>9324</v>
      </c>
      <c r="E525" s="7" t="s">
        <v>9326</v>
      </c>
      <c r="F525" s="7" t="s">
        <v>9323</v>
      </c>
      <c r="G525" s="7" t="s">
        <v>9330</v>
      </c>
      <c r="H525" s="7" t="s">
        <v>9328</v>
      </c>
      <c r="I525" s="7" t="s">
        <v>9337</v>
      </c>
      <c r="J525" s="7" t="s">
        <v>9331</v>
      </c>
      <c r="K525" s="7" t="s">
        <v>9334</v>
      </c>
      <c r="L525" s="7" t="s">
        <v>9336</v>
      </c>
      <c r="M525" s="7" t="s">
        <v>9325</v>
      </c>
      <c r="N525" s="7" t="s">
        <v>9340</v>
      </c>
      <c r="O525" s="7" t="s">
        <v>9327</v>
      </c>
      <c r="P525" s="7" t="s">
        <v>9338</v>
      </c>
      <c r="Q525" s="7" t="s">
        <v>9329</v>
      </c>
      <c r="R525" s="7" t="s">
        <v>9339</v>
      </c>
      <c r="S525" s="7" t="s">
        <v>9335</v>
      </c>
      <c r="T525" s="7" t="s">
        <v>16925</v>
      </c>
      <c r="U525" t="s">
        <v>9322</v>
      </c>
      <c r="V525">
        <f>IF(ISTEXT(B525),LEN(B525)-LEN(SUBSTITUTE(B525,$T$2,""))+1,0)</f>
        <v>1</v>
      </c>
      <c r="W525">
        <f>IF(ISTEXT(C525),LEN(C525)-LEN(SUBSTITUTE(C525,$T$2,""))+1,0)</f>
        <v>1</v>
      </c>
      <c r="X525">
        <f>IF(ISTEXT(D525),LEN(D525)-LEN(SUBSTITUTE(D525,$T$2,""))+1,0)</f>
        <v>1</v>
      </c>
      <c r="Y525">
        <f>IF(ISTEXT(E525),LEN(E525)-LEN(SUBSTITUTE(E525,$T$2,""))+1,0)</f>
        <v>1</v>
      </c>
      <c r="Z525">
        <f>IF(ISTEXT(F525),LEN(F525)-LEN(SUBSTITUTE(F525,$T$2,""))+1,0)</f>
        <v>1</v>
      </c>
      <c r="AA525">
        <f>IF(ISTEXT(G525),LEN(G525)-LEN(SUBSTITUTE(G525,$T$2,""))+1,0)</f>
        <v>1</v>
      </c>
      <c r="AB525">
        <f>IF(ISTEXT(H525),LEN(H525)-LEN(SUBSTITUTE(H525,$T$2,""))+1,0)</f>
        <v>1</v>
      </c>
      <c r="AC525">
        <f>IF(ISTEXT(I525),LEN(I525)-LEN(SUBSTITUTE(I525,$T$2,""))+1,0)</f>
        <v>1</v>
      </c>
      <c r="AD525">
        <f>IF(ISTEXT(J525),LEN(J525)-LEN(SUBSTITUTE(J525,$T$2,""))+1,0)</f>
        <v>1</v>
      </c>
      <c r="AE525">
        <f>IF(ISTEXT(K525),LEN(K525)-LEN(SUBSTITUTE(K525,$T$2,""))+1,0)</f>
        <v>1</v>
      </c>
      <c r="AF525">
        <f>IF(ISTEXT(L525),LEN(L525)-LEN(SUBSTITUTE(L525,$T$2,""))+1,0)</f>
        <v>1</v>
      </c>
      <c r="AG525">
        <f>IF(ISTEXT(M525),LEN(M525)-LEN(SUBSTITUTE(M525,$T$2,""))+1,0)</f>
        <v>1</v>
      </c>
      <c r="AH525">
        <f>IF(ISTEXT(N525),LEN(N525)-LEN(SUBSTITUTE(N525,$T$2,""))+1,0)</f>
        <v>1</v>
      </c>
      <c r="AI525">
        <f>IF(ISTEXT(O525),LEN(O525)-LEN(SUBSTITUTE(O525,$T$2,""))+1,0)</f>
        <v>1</v>
      </c>
      <c r="AJ525">
        <f>IF(ISTEXT(P525),LEN(P525)-LEN(SUBSTITUTE(P525,$T$2,""))+1,0)</f>
        <v>1</v>
      </c>
      <c r="AK525">
        <f>IF(ISTEXT(Q525),LEN(Q525)-LEN(SUBSTITUTE(Q525,$T$2,""))+1,0)</f>
        <v>1</v>
      </c>
      <c r="AL525">
        <f>IF(ISTEXT(R525),LEN(R525)-LEN(SUBSTITUTE(R525,$T$2,""))+1,0)</f>
        <v>1</v>
      </c>
      <c r="AM525">
        <f>IF(ISTEXT(S525),LEN(S525)-LEN(SUBSTITUTE(S525,$T$2,""))+1,0)</f>
        <v>1</v>
      </c>
      <c r="AO525" s="1">
        <f t="shared" si="161"/>
        <v>1</v>
      </c>
      <c r="AP525">
        <f t="shared" si="162"/>
        <v>0</v>
      </c>
      <c r="AR525" t="s">
        <v>9322</v>
      </c>
      <c r="AS525" t="e">
        <f t="shared" si="163"/>
        <v>#DIV/0!</v>
      </c>
      <c r="AT525" t="e">
        <f t="shared" si="164"/>
        <v>#DIV/0!</v>
      </c>
      <c r="AU525" t="e">
        <f t="shared" si="165"/>
        <v>#DIV/0!</v>
      </c>
      <c r="AV525" t="e">
        <f t="shared" si="166"/>
        <v>#DIV/0!</v>
      </c>
      <c r="AW525" t="e">
        <f t="shared" si="167"/>
        <v>#DIV/0!</v>
      </c>
      <c r="AX525" t="e">
        <f t="shared" si="168"/>
        <v>#DIV/0!</v>
      </c>
      <c r="AY525" t="e">
        <f t="shared" si="169"/>
        <v>#DIV/0!</v>
      </c>
      <c r="AZ525" t="e">
        <f t="shared" si="170"/>
        <v>#DIV/0!</v>
      </c>
      <c r="BA525" t="e">
        <f t="shared" si="171"/>
        <v>#DIV/0!</v>
      </c>
      <c r="BB525" t="e">
        <f t="shared" si="172"/>
        <v>#DIV/0!</v>
      </c>
      <c r="BC525" t="e">
        <f t="shared" si="173"/>
        <v>#DIV/0!</v>
      </c>
      <c r="BD525" t="e">
        <f t="shared" si="174"/>
        <v>#DIV/0!</v>
      </c>
      <c r="BE525" t="e">
        <f t="shared" si="175"/>
        <v>#DIV/0!</v>
      </c>
      <c r="BF525" t="e">
        <f t="shared" si="176"/>
        <v>#DIV/0!</v>
      </c>
      <c r="BG525" t="e">
        <f t="shared" si="177"/>
        <v>#DIV/0!</v>
      </c>
      <c r="BH525" t="e">
        <f t="shared" si="178"/>
        <v>#DIV/0!</v>
      </c>
      <c r="BI525" t="e">
        <f t="shared" si="179"/>
        <v>#DIV/0!</v>
      </c>
      <c r="BJ525" t="e">
        <f t="shared" si="180"/>
        <v>#DIV/0!</v>
      </c>
    </row>
    <row r="526" spans="1:62">
      <c r="A526" s="7" t="s">
        <v>9341</v>
      </c>
      <c r="B526" s="7" t="s">
        <v>9351</v>
      </c>
      <c r="C526" s="7" t="s">
        <v>9352</v>
      </c>
      <c r="D526" s="7" t="s">
        <v>9343</v>
      </c>
      <c r="E526" s="7" t="s">
        <v>9345</v>
      </c>
      <c r="F526" s="7" t="s">
        <v>9342</v>
      </c>
      <c r="G526" s="7" t="s">
        <v>9349</v>
      </c>
      <c r="H526" s="7" t="s">
        <v>9347</v>
      </c>
      <c r="I526" s="7" t="s">
        <v>9356</v>
      </c>
      <c r="J526" s="7" t="s">
        <v>9350</v>
      </c>
      <c r="K526" s="7" t="s">
        <v>9353</v>
      </c>
      <c r="L526" s="7" t="s">
        <v>9355</v>
      </c>
      <c r="M526" s="7" t="s">
        <v>9344</v>
      </c>
      <c r="N526" s="7" t="s">
        <v>9359</v>
      </c>
      <c r="O526" s="7" t="s">
        <v>9346</v>
      </c>
      <c r="P526" s="7" t="s">
        <v>9357</v>
      </c>
      <c r="Q526" s="7" t="s">
        <v>9348</v>
      </c>
      <c r="R526" s="7" t="s">
        <v>9358</v>
      </c>
      <c r="S526" s="7" t="s">
        <v>9354</v>
      </c>
      <c r="T526" s="7" t="s">
        <v>16925</v>
      </c>
      <c r="U526" t="s">
        <v>9341</v>
      </c>
      <c r="V526">
        <f>IF(ISTEXT(B526),LEN(B526)-LEN(SUBSTITUTE(B526,$T$2,""))+1,0)</f>
        <v>1</v>
      </c>
      <c r="W526">
        <f>IF(ISTEXT(C526),LEN(C526)-LEN(SUBSTITUTE(C526,$T$2,""))+1,0)</f>
        <v>1</v>
      </c>
      <c r="X526">
        <f>IF(ISTEXT(D526),LEN(D526)-LEN(SUBSTITUTE(D526,$T$2,""))+1,0)</f>
        <v>1</v>
      </c>
      <c r="Y526">
        <f>IF(ISTEXT(E526),LEN(E526)-LEN(SUBSTITUTE(E526,$T$2,""))+1,0)</f>
        <v>1</v>
      </c>
      <c r="Z526">
        <f>IF(ISTEXT(F526),LEN(F526)-LEN(SUBSTITUTE(F526,$T$2,""))+1,0)</f>
        <v>1</v>
      </c>
      <c r="AA526">
        <f>IF(ISTEXT(G526),LEN(G526)-LEN(SUBSTITUTE(G526,$T$2,""))+1,0)</f>
        <v>1</v>
      </c>
      <c r="AB526">
        <f>IF(ISTEXT(H526),LEN(H526)-LEN(SUBSTITUTE(H526,$T$2,""))+1,0)</f>
        <v>1</v>
      </c>
      <c r="AC526">
        <f>IF(ISTEXT(I526),LEN(I526)-LEN(SUBSTITUTE(I526,$T$2,""))+1,0)</f>
        <v>1</v>
      </c>
      <c r="AD526">
        <f>IF(ISTEXT(J526),LEN(J526)-LEN(SUBSTITUTE(J526,$T$2,""))+1,0)</f>
        <v>1</v>
      </c>
      <c r="AE526">
        <f>IF(ISTEXT(K526),LEN(K526)-LEN(SUBSTITUTE(K526,$T$2,""))+1,0)</f>
        <v>1</v>
      </c>
      <c r="AF526">
        <f>IF(ISTEXT(L526),LEN(L526)-LEN(SUBSTITUTE(L526,$T$2,""))+1,0)</f>
        <v>1</v>
      </c>
      <c r="AG526">
        <f>IF(ISTEXT(M526),LEN(M526)-LEN(SUBSTITUTE(M526,$T$2,""))+1,0)</f>
        <v>1</v>
      </c>
      <c r="AH526">
        <f>IF(ISTEXT(N526),LEN(N526)-LEN(SUBSTITUTE(N526,$T$2,""))+1,0)</f>
        <v>1</v>
      </c>
      <c r="AI526">
        <f>IF(ISTEXT(O526),LEN(O526)-LEN(SUBSTITUTE(O526,$T$2,""))+1,0)</f>
        <v>1</v>
      </c>
      <c r="AJ526">
        <f>IF(ISTEXT(P526),LEN(P526)-LEN(SUBSTITUTE(P526,$T$2,""))+1,0)</f>
        <v>1</v>
      </c>
      <c r="AK526">
        <f>IF(ISTEXT(Q526),LEN(Q526)-LEN(SUBSTITUTE(Q526,$T$2,""))+1,0)</f>
        <v>1</v>
      </c>
      <c r="AL526">
        <f>IF(ISTEXT(R526),LEN(R526)-LEN(SUBSTITUTE(R526,$T$2,""))+1,0)</f>
        <v>1</v>
      </c>
      <c r="AM526">
        <f>IF(ISTEXT(S526),LEN(S526)-LEN(SUBSTITUTE(S526,$T$2,""))+1,0)</f>
        <v>1</v>
      </c>
      <c r="AO526" s="1">
        <f t="shared" si="161"/>
        <v>1</v>
      </c>
      <c r="AP526">
        <f t="shared" si="162"/>
        <v>0</v>
      </c>
      <c r="AR526" t="s">
        <v>9341</v>
      </c>
      <c r="AS526" t="e">
        <f t="shared" si="163"/>
        <v>#DIV/0!</v>
      </c>
      <c r="AT526" t="e">
        <f t="shared" si="164"/>
        <v>#DIV/0!</v>
      </c>
      <c r="AU526" t="e">
        <f t="shared" si="165"/>
        <v>#DIV/0!</v>
      </c>
      <c r="AV526" t="e">
        <f t="shared" si="166"/>
        <v>#DIV/0!</v>
      </c>
      <c r="AW526" t="e">
        <f t="shared" si="167"/>
        <v>#DIV/0!</v>
      </c>
      <c r="AX526" t="e">
        <f t="shared" si="168"/>
        <v>#DIV/0!</v>
      </c>
      <c r="AY526" t="e">
        <f t="shared" si="169"/>
        <v>#DIV/0!</v>
      </c>
      <c r="AZ526" t="e">
        <f t="shared" si="170"/>
        <v>#DIV/0!</v>
      </c>
      <c r="BA526" t="e">
        <f t="shared" si="171"/>
        <v>#DIV/0!</v>
      </c>
      <c r="BB526" t="e">
        <f t="shared" si="172"/>
        <v>#DIV/0!</v>
      </c>
      <c r="BC526" t="e">
        <f t="shared" si="173"/>
        <v>#DIV/0!</v>
      </c>
      <c r="BD526" t="e">
        <f t="shared" si="174"/>
        <v>#DIV/0!</v>
      </c>
      <c r="BE526" t="e">
        <f t="shared" si="175"/>
        <v>#DIV/0!</v>
      </c>
      <c r="BF526" t="e">
        <f t="shared" si="176"/>
        <v>#DIV/0!</v>
      </c>
      <c r="BG526" t="e">
        <f t="shared" si="177"/>
        <v>#DIV/0!</v>
      </c>
      <c r="BH526" t="e">
        <f t="shared" si="178"/>
        <v>#DIV/0!</v>
      </c>
      <c r="BI526" t="e">
        <f t="shared" si="179"/>
        <v>#DIV/0!</v>
      </c>
      <c r="BJ526" t="e">
        <f t="shared" si="180"/>
        <v>#DIV/0!</v>
      </c>
    </row>
    <row r="527" spans="1:62">
      <c r="A527" s="7" t="s">
        <v>9360</v>
      </c>
      <c r="B527" s="7" t="s">
        <v>9370</v>
      </c>
      <c r="C527" s="7" t="s">
        <v>9371</v>
      </c>
      <c r="D527" s="7" t="s">
        <v>9362</v>
      </c>
      <c r="E527" s="7" t="s">
        <v>9364</v>
      </c>
      <c r="F527" s="7" t="s">
        <v>9361</v>
      </c>
      <c r="G527" s="7" t="s">
        <v>9368</v>
      </c>
      <c r="H527" s="7" t="s">
        <v>9366</v>
      </c>
      <c r="I527" s="7" t="s">
        <v>9375</v>
      </c>
      <c r="J527" s="7" t="s">
        <v>9369</v>
      </c>
      <c r="K527" s="7" t="s">
        <v>9372</v>
      </c>
      <c r="L527" s="7" t="s">
        <v>9374</v>
      </c>
      <c r="M527" s="7" t="s">
        <v>9363</v>
      </c>
      <c r="N527" s="7" t="s">
        <v>9378</v>
      </c>
      <c r="O527" s="7" t="s">
        <v>9365</v>
      </c>
      <c r="P527" s="7" t="s">
        <v>9376</v>
      </c>
      <c r="Q527" s="7" t="s">
        <v>9367</v>
      </c>
      <c r="R527" s="7" t="s">
        <v>9377</v>
      </c>
      <c r="S527" s="7" t="s">
        <v>9373</v>
      </c>
      <c r="T527" s="7" t="s">
        <v>16925</v>
      </c>
      <c r="U527" t="s">
        <v>9360</v>
      </c>
      <c r="V527">
        <f>IF(ISTEXT(B527),LEN(B527)-LEN(SUBSTITUTE(B527,$T$2,""))+1,0)</f>
        <v>1</v>
      </c>
      <c r="W527">
        <f>IF(ISTEXT(C527),LEN(C527)-LEN(SUBSTITUTE(C527,$T$2,""))+1,0)</f>
        <v>1</v>
      </c>
      <c r="X527">
        <f>IF(ISTEXT(D527),LEN(D527)-LEN(SUBSTITUTE(D527,$T$2,""))+1,0)</f>
        <v>1</v>
      </c>
      <c r="Y527">
        <f>IF(ISTEXT(E527),LEN(E527)-LEN(SUBSTITUTE(E527,$T$2,""))+1,0)</f>
        <v>1</v>
      </c>
      <c r="Z527">
        <f>IF(ISTEXT(F527),LEN(F527)-LEN(SUBSTITUTE(F527,$T$2,""))+1,0)</f>
        <v>1</v>
      </c>
      <c r="AA527">
        <f>IF(ISTEXT(G527),LEN(G527)-LEN(SUBSTITUTE(G527,$T$2,""))+1,0)</f>
        <v>1</v>
      </c>
      <c r="AB527">
        <f>IF(ISTEXT(H527),LEN(H527)-LEN(SUBSTITUTE(H527,$T$2,""))+1,0)</f>
        <v>1</v>
      </c>
      <c r="AC527">
        <f>IF(ISTEXT(I527),LEN(I527)-LEN(SUBSTITUTE(I527,$T$2,""))+1,0)</f>
        <v>1</v>
      </c>
      <c r="AD527">
        <f>IF(ISTEXT(J527),LEN(J527)-LEN(SUBSTITUTE(J527,$T$2,""))+1,0)</f>
        <v>1</v>
      </c>
      <c r="AE527">
        <f>IF(ISTEXT(K527),LEN(K527)-LEN(SUBSTITUTE(K527,$T$2,""))+1,0)</f>
        <v>1</v>
      </c>
      <c r="AF527">
        <f>IF(ISTEXT(L527),LEN(L527)-LEN(SUBSTITUTE(L527,$T$2,""))+1,0)</f>
        <v>1</v>
      </c>
      <c r="AG527">
        <f>IF(ISTEXT(M527),LEN(M527)-LEN(SUBSTITUTE(M527,$T$2,""))+1,0)</f>
        <v>1</v>
      </c>
      <c r="AH527">
        <f>IF(ISTEXT(N527),LEN(N527)-LEN(SUBSTITUTE(N527,$T$2,""))+1,0)</f>
        <v>1</v>
      </c>
      <c r="AI527">
        <f>IF(ISTEXT(O527),LEN(O527)-LEN(SUBSTITUTE(O527,$T$2,""))+1,0)</f>
        <v>1</v>
      </c>
      <c r="AJ527">
        <f>IF(ISTEXT(P527),LEN(P527)-LEN(SUBSTITUTE(P527,$T$2,""))+1,0)</f>
        <v>1</v>
      </c>
      <c r="AK527">
        <f>IF(ISTEXT(Q527),LEN(Q527)-LEN(SUBSTITUTE(Q527,$T$2,""))+1,0)</f>
        <v>1</v>
      </c>
      <c r="AL527">
        <f>IF(ISTEXT(R527),LEN(R527)-LEN(SUBSTITUTE(R527,$T$2,""))+1,0)</f>
        <v>1</v>
      </c>
      <c r="AM527">
        <f>IF(ISTEXT(S527),LEN(S527)-LEN(SUBSTITUTE(S527,$T$2,""))+1,0)</f>
        <v>1</v>
      </c>
      <c r="AO527" s="1">
        <f t="shared" si="161"/>
        <v>1</v>
      </c>
      <c r="AP527">
        <f t="shared" si="162"/>
        <v>0</v>
      </c>
      <c r="AR527" t="s">
        <v>9360</v>
      </c>
      <c r="AS527" t="e">
        <f t="shared" si="163"/>
        <v>#DIV/0!</v>
      </c>
      <c r="AT527" t="e">
        <f t="shared" si="164"/>
        <v>#DIV/0!</v>
      </c>
      <c r="AU527" t="e">
        <f t="shared" si="165"/>
        <v>#DIV/0!</v>
      </c>
      <c r="AV527" t="e">
        <f t="shared" si="166"/>
        <v>#DIV/0!</v>
      </c>
      <c r="AW527" t="e">
        <f t="shared" si="167"/>
        <v>#DIV/0!</v>
      </c>
      <c r="AX527" t="e">
        <f t="shared" si="168"/>
        <v>#DIV/0!</v>
      </c>
      <c r="AY527" t="e">
        <f t="shared" si="169"/>
        <v>#DIV/0!</v>
      </c>
      <c r="AZ527" t="e">
        <f t="shared" si="170"/>
        <v>#DIV/0!</v>
      </c>
      <c r="BA527" t="e">
        <f t="shared" si="171"/>
        <v>#DIV/0!</v>
      </c>
      <c r="BB527" t="e">
        <f t="shared" si="172"/>
        <v>#DIV/0!</v>
      </c>
      <c r="BC527" t="e">
        <f t="shared" si="173"/>
        <v>#DIV/0!</v>
      </c>
      <c r="BD527" t="e">
        <f t="shared" si="174"/>
        <v>#DIV/0!</v>
      </c>
      <c r="BE527" t="e">
        <f t="shared" si="175"/>
        <v>#DIV/0!</v>
      </c>
      <c r="BF527" t="e">
        <f t="shared" si="176"/>
        <v>#DIV/0!</v>
      </c>
      <c r="BG527" t="e">
        <f t="shared" si="177"/>
        <v>#DIV/0!</v>
      </c>
      <c r="BH527" t="e">
        <f t="shared" si="178"/>
        <v>#DIV/0!</v>
      </c>
      <c r="BI527" t="e">
        <f t="shared" si="179"/>
        <v>#DIV/0!</v>
      </c>
      <c r="BJ527" t="e">
        <f t="shared" si="180"/>
        <v>#DIV/0!</v>
      </c>
    </row>
    <row r="528" spans="1:62">
      <c r="A528" s="7" t="s">
        <v>9379</v>
      </c>
      <c r="B528" s="7" t="s">
        <v>9389</v>
      </c>
      <c r="C528" s="7" t="s">
        <v>9390</v>
      </c>
      <c r="D528" s="7" t="s">
        <v>9381</v>
      </c>
      <c r="E528" s="7" t="s">
        <v>9383</v>
      </c>
      <c r="F528" s="7" t="s">
        <v>9380</v>
      </c>
      <c r="G528" s="7" t="s">
        <v>9387</v>
      </c>
      <c r="H528" s="7" t="s">
        <v>9385</v>
      </c>
      <c r="I528" s="7" t="s">
        <v>9394</v>
      </c>
      <c r="J528" s="7" t="s">
        <v>9388</v>
      </c>
      <c r="K528" s="7" t="s">
        <v>9391</v>
      </c>
      <c r="L528" s="7" t="s">
        <v>9393</v>
      </c>
      <c r="M528" s="7" t="s">
        <v>9382</v>
      </c>
      <c r="N528" s="7" t="s">
        <v>9397</v>
      </c>
      <c r="O528" s="7" t="s">
        <v>9384</v>
      </c>
      <c r="P528" s="7" t="s">
        <v>9395</v>
      </c>
      <c r="Q528" s="7" t="s">
        <v>9386</v>
      </c>
      <c r="R528" s="7" t="s">
        <v>9396</v>
      </c>
      <c r="S528" s="7" t="s">
        <v>9392</v>
      </c>
      <c r="T528" s="7" t="s">
        <v>16925</v>
      </c>
      <c r="U528" t="s">
        <v>9379</v>
      </c>
      <c r="V528">
        <f>IF(ISTEXT(B528),LEN(B528)-LEN(SUBSTITUTE(B528,$T$2,""))+1,0)</f>
        <v>1</v>
      </c>
      <c r="W528">
        <f>IF(ISTEXT(C528),LEN(C528)-LEN(SUBSTITUTE(C528,$T$2,""))+1,0)</f>
        <v>1</v>
      </c>
      <c r="X528">
        <f>IF(ISTEXT(D528),LEN(D528)-LEN(SUBSTITUTE(D528,$T$2,""))+1,0)</f>
        <v>1</v>
      </c>
      <c r="Y528">
        <f>IF(ISTEXT(E528),LEN(E528)-LEN(SUBSTITUTE(E528,$T$2,""))+1,0)</f>
        <v>1</v>
      </c>
      <c r="Z528">
        <f>IF(ISTEXT(F528),LEN(F528)-LEN(SUBSTITUTE(F528,$T$2,""))+1,0)</f>
        <v>1</v>
      </c>
      <c r="AA528">
        <f>IF(ISTEXT(G528),LEN(G528)-LEN(SUBSTITUTE(G528,$T$2,""))+1,0)</f>
        <v>1</v>
      </c>
      <c r="AB528">
        <f>IF(ISTEXT(H528),LEN(H528)-LEN(SUBSTITUTE(H528,$T$2,""))+1,0)</f>
        <v>1</v>
      </c>
      <c r="AC528">
        <f>IF(ISTEXT(I528),LEN(I528)-LEN(SUBSTITUTE(I528,$T$2,""))+1,0)</f>
        <v>1</v>
      </c>
      <c r="AD528">
        <f>IF(ISTEXT(J528),LEN(J528)-LEN(SUBSTITUTE(J528,$T$2,""))+1,0)</f>
        <v>1</v>
      </c>
      <c r="AE528">
        <f>IF(ISTEXT(K528),LEN(K528)-LEN(SUBSTITUTE(K528,$T$2,""))+1,0)</f>
        <v>1</v>
      </c>
      <c r="AF528">
        <f>IF(ISTEXT(L528),LEN(L528)-LEN(SUBSTITUTE(L528,$T$2,""))+1,0)</f>
        <v>1</v>
      </c>
      <c r="AG528">
        <f>IF(ISTEXT(M528),LEN(M528)-LEN(SUBSTITUTE(M528,$T$2,""))+1,0)</f>
        <v>1</v>
      </c>
      <c r="AH528">
        <f>IF(ISTEXT(N528),LEN(N528)-LEN(SUBSTITUTE(N528,$T$2,""))+1,0)</f>
        <v>1</v>
      </c>
      <c r="AI528">
        <f>IF(ISTEXT(O528),LEN(O528)-LEN(SUBSTITUTE(O528,$T$2,""))+1,0)</f>
        <v>1</v>
      </c>
      <c r="AJ528">
        <f>IF(ISTEXT(P528),LEN(P528)-LEN(SUBSTITUTE(P528,$T$2,""))+1,0)</f>
        <v>1</v>
      </c>
      <c r="AK528">
        <f>IF(ISTEXT(Q528),LEN(Q528)-LEN(SUBSTITUTE(Q528,$T$2,""))+1,0)</f>
        <v>1</v>
      </c>
      <c r="AL528">
        <f>IF(ISTEXT(R528),LEN(R528)-LEN(SUBSTITUTE(R528,$T$2,""))+1,0)</f>
        <v>1</v>
      </c>
      <c r="AM528">
        <f>IF(ISTEXT(S528),LEN(S528)-LEN(SUBSTITUTE(S528,$T$2,""))+1,0)</f>
        <v>1</v>
      </c>
      <c r="AO528" s="1">
        <f t="shared" si="161"/>
        <v>1</v>
      </c>
      <c r="AP528">
        <f t="shared" si="162"/>
        <v>0</v>
      </c>
      <c r="AR528" t="s">
        <v>9379</v>
      </c>
      <c r="AS528" t="e">
        <f t="shared" si="163"/>
        <v>#DIV/0!</v>
      </c>
      <c r="AT528" t="e">
        <f t="shared" si="164"/>
        <v>#DIV/0!</v>
      </c>
      <c r="AU528" t="e">
        <f t="shared" si="165"/>
        <v>#DIV/0!</v>
      </c>
      <c r="AV528" t="e">
        <f t="shared" si="166"/>
        <v>#DIV/0!</v>
      </c>
      <c r="AW528" t="e">
        <f t="shared" si="167"/>
        <v>#DIV/0!</v>
      </c>
      <c r="AX528" t="e">
        <f t="shared" si="168"/>
        <v>#DIV/0!</v>
      </c>
      <c r="AY528" t="e">
        <f t="shared" si="169"/>
        <v>#DIV/0!</v>
      </c>
      <c r="AZ528" t="e">
        <f t="shared" si="170"/>
        <v>#DIV/0!</v>
      </c>
      <c r="BA528" t="e">
        <f t="shared" si="171"/>
        <v>#DIV/0!</v>
      </c>
      <c r="BB528" t="e">
        <f t="shared" si="172"/>
        <v>#DIV/0!</v>
      </c>
      <c r="BC528" t="e">
        <f t="shared" si="173"/>
        <v>#DIV/0!</v>
      </c>
      <c r="BD528" t="e">
        <f t="shared" si="174"/>
        <v>#DIV/0!</v>
      </c>
      <c r="BE528" t="e">
        <f t="shared" si="175"/>
        <v>#DIV/0!</v>
      </c>
      <c r="BF528" t="e">
        <f t="shared" si="176"/>
        <v>#DIV/0!</v>
      </c>
      <c r="BG528" t="e">
        <f t="shared" si="177"/>
        <v>#DIV/0!</v>
      </c>
      <c r="BH528" t="e">
        <f t="shared" si="178"/>
        <v>#DIV/0!</v>
      </c>
      <c r="BI528" t="e">
        <f t="shared" si="179"/>
        <v>#DIV/0!</v>
      </c>
      <c r="BJ528" t="e">
        <f t="shared" si="180"/>
        <v>#DIV/0!</v>
      </c>
    </row>
    <row r="529" spans="1:62">
      <c r="A529" s="7" t="s">
        <v>9398</v>
      </c>
      <c r="B529" s="7" t="s">
        <v>9408</v>
      </c>
      <c r="C529" s="7" t="s">
        <v>9409</v>
      </c>
      <c r="D529" s="7" t="s">
        <v>9400</v>
      </c>
      <c r="E529" s="7" t="s">
        <v>9402</v>
      </c>
      <c r="F529" s="7" t="s">
        <v>9399</v>
      </c>
      <c r="G529" s="7" t="s">
        <v>9406</v>
      </c>
      <c r="H529" s="7" t="s">
        <v>9404</v>
      </c>
      <c r="I529" s="7" t="s">
        <v>9412</v>
      </c>
      <c r="J529" s="7" t="s">
        <v>9407</v>
      </c>
      <c r="K529" s="7"/>
      <c r="L529" s="7" t="s">
        <v>9411</v>
      </c>
      <c r="M529" s="7" t="s">
        <v>9401</v>
      </c>
      <c r="N529" s="7" t="s">
        <v>9415</v>
      </c>
      <c r="O529" s="7" t="s">
        <v>9403</v>
      </c>
      <c r="P529" s="7" t="s">
        <v>9413</v>
      </c>
      <c r="Q529" s="7" t="s">
        <v>9405</v>
      </c>
      <c r="R529" s="7" t="s">
        <v>9414</v>
      </c>
      <c r="S529" s="7" t="s">
        <v>9410</v>
      </c>
      <c r="T529" s="7" t="s">
        <v>16925</v>
      </c>
      <c r="U529" t="s">
        <v>9398</v>
      </c>
      <c r="V529">
        <f>IF(ISTEXT(B529),LEN(B529)-LEN(SUBSTITUTE(B529,$T$2,""))+1,0)</f>
        <v>1</v>
      </c>
      <c r="W529">
        <f>IF(ISTEXT(C529),LEN(C529)-LEN(SUBSTITUTE(C529,$T$2,""))+1,0)</f>
        <v>1</v>
      </c>
      <c r="X529">
        <f>IF(ISTEXT(D529),LEN(D529)-LEN(SUBSTITUTE(D529,$T$2,""))+1,0)</f>
        <v>1</v>
      </c>
      <c r="Y529">
        <f>IF(ISTEXT(E529),LEN(E529)-LEN(SUBSTITUTE(E529,$T$2,""))+1,0)</f>
        <v>1</v>
      </c>
      <c r="Z529">
        <f>IF(ISTEXT(F529),LEN(F529)-LEN(SUBSTITUTE(F529,$T$2,""))+1,0)</f>
        <v>1</v>
      </c>
      <c r="AA529">
        <f>IF(ISTEXT(G529),LEN(G529)-LEN(SUBSTITUTE(G529,$T$2,""))+1,0)</f>
        <v>2</v>
      </c>
      <c r="AB529">
        <f>IF(ISTEXT(H529),LEN(H529)-LEN(SUBSTITUTE(H529,$T$2,""))+1,0)</f>
        <v>1</v>
      </c>
      <c r="AC529">
        <f>IF(ISTEXT(I529),LEN(I529)-LEN(SUBSTITUTE(I529,$T$2,""))+1,0)</f>
        <v>1</v>
      </c>
      <c r="AD529">
        <f>IF(ISTEXT(J529),LEN(J529)-LEN(SUBSTITUTE(J529,$T$2,""))+1,0)</f>
        <v>1</v>
      </c>
      <c r="AE529">
        <f>IF(ISTEXT(K529),LEN(K529)-LEN(SUBSTITUTE(K529,$T$2,""))+1,0)</f>
        <v>0</v>
      </c>
      <c r="AF529">
        <f>IF(ISTEXT(L529),LEN(L529)-LEN(SUBSTITUTE(L529,$T$2,""))+1,0)</f>
        <v>1</v>
      </c>
      <c r="AG529">
        <f>IF(ISTEXT(M529),LEN(M529)-LEN(SUBSTITUTE(M529,$T$2,""))+1,0)</f>
        <v>1</v>
      </c>
      <c r="AH529">
        <f>IF(ISTEXT(N529),LEN(N529)-LEN(SUBSTITUTE(N529,$T$2,""))+1,0)</f>
        <v>1</v>
      </c>
      <c r="AI529">
        <f>IF(ISTEXT(O529),LEN(O529)-LEN(SUBSTITUTE(O529,$T$2,""))+1,0)</f>
        <v>1</v>
      </c>
      <c r="AJ529">
        <f>IF(ISTEXT(P529),LEN(P529)-LEN(SUBSTITUTE(P529,$T$2,""))+1,0)</f>
        <v>1</v>
      </c>
      <c r="AK529">
        <f>IF(ISTEXT(Q529),LEN(Q529)-LEN(SUBSTITUTE(Q529,$T$2,""))+1,0)</f>
        <v>1</v>
      </c>
      <c r="AL529">
        <f>IF(ISTEXT(R529),LEN(R529)-LEN(SUBSTITUTE(R529,$T$2,""))+1,0)</f>
        <v>1</v>
      </c>
      <c r="AM529">
        <f>IF(ISTEXT(S529),LEN(S529)-LEN(SUBSTITUTE(S529,$T$2,""))+1,0)</f>
        <v>1</v>
      </c>
      <c r="AO529" s="1">
        <f t="shared" si="161"/>
        <v>1</v>
      </c>
      <c r="AP529">
        <f t="shared" si="162"/>
        <v>0.34299717028501769</v>
      </c>
      <c r="AR529" t="s">
        <v>9398</v>
      </c>
      <c r="AS529">
        <f t="shared" si="163"/>
        <v>0</v>
      </c>
      <c r="AT529">
        <f t="shared" si="164"/>
        <v>0</v>
      </c>
      <c r="AU529">
        <f t="shared" si="165"/>
        <v>0</v>
      </c>
      <c r="AV529">
        <f t="shared" si="166"/>
        <v>0</v>
      </c>
      <c r="AW529">
        <f t="shared" si="167"/>
        <v>0</v>
      </c>
      <c r="AX529">
        <f t="shared" si="168"/>
        <v>2.9154759474226499</v>
      </c>
      <c r="AY529">
        <f t="shared" si="169"/>
        <v>0</v>
      </c>
      <c r="AZ529">
        <f t="shared" si="170"/>
        <v>0</v>
      </c>
      <c r="BA529">
        <f t="shared" si="171"/>
        <v>0</v>
      </c>
      <c r="BB529">
        <f t="shared" si="172"/>
        <v>-2.9154759474226499</v>
      </c>
      <c r="BC529">
        <f t="shared" si="173"/>
        <v>0</v>
      </c>
      <c r="BD529">
        <f t="shared" si="174"/>
        <v>0</v>
      </c>
      <c r="BE529">
        <f t="shared" si="175"/>
        <v>0</v>
      </c>
      <c r="BF529">
        <f t="shared" si="176"/>
        <v>0</v>
      </c>
      <c r="BG529">
        <f t="shared" si="177"/>
        <v>0</v>
      </c>
      <c r="BH529">
        <f t="shared" si="178"/>
        <v>0</v>
      </c>
      <c r="BI529">
        <f t="shared" si="179"/>
        <v>0</v>
      </c>
      <c r="BJ529">
        <f t="shared" si="180"/>
        <v>0</v>
      </c>
    </row>
    <row r="530" spans="1:62">
      <c r="A530" s="7" t="s">
        <v>9416</v>
      </c>
      <c r="B530" s="7" t="s">
        <v>9426</v>
      </c>
      <c r="C530" s="7" t="s">
        <v>9427</v>
      </c>
      <c r="D530" s="7" t="s">
        <v>9418</v>
      </c>
      <c r="E530" s="7" t="s">
        <v>9420</v>
      </c>
      <c r="F530" s="7" t="s">
        <v>9417</v>
      </c>
      <c r="G530" s="7" t="s">
        <v>9424</v>
      </c>
      <c r="H530" s="7" t="s">
        <v>9422</v>
      </c>
      <c r="I530" s="7" t="s">
        <v>9431</v>
      </c>
      <c r="J530" s="7" t="s">
        <v>9425</v>
      </c>
      <c r="K530" s="7" t="s">
        <v>9428</v>
      </c>
      <c r="L530" s="7" t="s">
        <v>9430</v>
      </c>
      <c r="M530" s="7" t="s">
        <v>9419</v>
      </c>
      <c r="N530" s="7" t="s">
        <v>9434</v>
      </c>
      <c r="O530" s="7" t="s">
        <v>9421</v>
      </c>
      <c r="P530" s="7" t="s">
        <v>9432</v>
      </c>
      <c r="Q530" s="7" t="s">
        <v>9423</v>
      </c>
      <c r="R530" s="7" t="s">
        <v>9433</v>
      </c>
      <c r="S530" s="7" t="s">
        <v>9429</v>
      </c>
      <c r="T530" s="7" t="s">
        <v>16925</v>
      </c>
      <c r="U530" t="s">
        <v>9416</v>
      </c>
      <c r="V530">
        <f>IF(ISTEXT(B530),LEN(B530)-LEN(SUBSTITUTE(B530,$T$2,""))+1,0)</f>
        <v>1</v>
      </c>
      <c r="W530">
        <f>IF(ISTEXT(C530),LEN(C530)-LEN(SUBSTITUTE(C530,$T$2,""))+1,0)</f>
        <v>1</v>
      </c>
      <c r="X530">
        <f>IF(ISTEXT(D530),LEN(D530)-LEN(SUBSTITUTE(D530,$T$2,""))+1,0)</f>
        <v>1</v>
      </c>
      <c r="Y530">
        <f>IF(ISTEXT(E530),LEN(E530)-LEN(SUBSTITUTE(E530,$T$2,""))+1,0)</f>
        <v>1</v>
      </c>
      <c r="Z530">
        <f>IF(ISTEXT(F530),LEN(F530)-LEN(SUBSTITUTE(F530,$T$2,""))+1,0)</f>
        <v>1</v>
      </c>
      <c r="AA530">
        <f>IF(ISTEXT(G530),LEN(G530)-LEN(SUBSTITUTE(G530,$T$2,""))+1,0)</f>
        <v>1</v>
      </c>
      <c r="AB530">
        <f>IF(ISTEXT(H530),LEN(H530)-LEN(SUBSTITUTE(H530,$T$2,""))+1,0)</f>
        <v>1</v>
      </c>
      <c r="AC530">
        <f>IF(ISTEXT(I530),LEN(I530)-LEN(SUBSTITUTE(I530,$T$2,""))+1,0)</f>
        <v>1</v>
      </c>
      <c r="AD530">
        <f>IF(ISTEXT(J530),LEN(J530)-LEN(SUBSTITUTE(J530,$T$2,""))+1,0)</f>
        <v>1</v>
      </c>
      <c r="AE530">
        <f>IF(ISTEXT(K530),LEN(K530)-LEN(SUBSTITUTE(K530,$T$2,""))+1,0)</f>
        <v>1</v>
      </c>
      <c r="AF530">
        <f>IF(ISTEXT(L530),LEN(L530)-LEN(SUBSTITUTE(L530,$T$2,""))+1,0)</f>
        <v>1</v>
      </c>
      <c r="AG530">
        <f>IF(ISTEXT(M530),LEN(M530)-LEN(SUBSTITUTE(M530,$T$2,""))+1,0)</f>
        <v>1</v>
      </c>
      <c r="AH530">
        <f>IF(ISTEXT(N530),LEN(N530)-LEN(SUBSTITUTE(N530,$T$2,""))+1,0)</f>
        <v>1</v>
      </c>
      <c r="AI530">
        <f>IF(ISTEXT(O530),LEN(O530)-LEN(SUBSTITUTE(O530,$T$2,""))+1,0)</f>
        <v>1</v>
      </c>
      <c r="AJ530">
        <f>IF(ISTEXT(P530),LEN(P530)-LEN(SUBSTITUTE(P530,$T$2,""))+1,0)</f>
        <v>1</v>
      </c>
      <c r="AK530">
        <f>IF(ISTEXT(Q530),LEN(Q530)-LEN(SUBSTITUTE(Q530,$T$2,""))+1,0)</f>
        <v>1</v>
      </c>
      <c r="AL530">
        <f>IF(ISTEXT(R530),LEN(R530)-LEN(SUBSTITUTE(R530,$T$2,""))+1,0)</f>
        <v>1</v>
      </c>
      <c r="AM530">
        <f>IF(ISTEXT(S530),LEN(S530)-LEN(SUBSTITUTE(S530,$T$2,""))+1,0)</f>
        <v>1</v>
      </c>
      <c r="AO530" s="1">
        <f t="shared" si="161"/>
        <v>1</v>
      </c>
      <c r="AP530">
        <f t="shared" si="162"/>
        <v>0</v>
      </c>
      <c r="AR530" t="s">
        <v>9416</v>
      </c>
      <c r="AS530" t="e">
        <f t="shared" si="163"/>
        <v>#DIV/0!</v>
      </c>
      <c r="AT530" t="e">
        <f t="shared" si="164"/>
        <v>#DIV/0!</v>
      </c>
      <c r="AU530" t="e">
        <f t="shared" si="165"/>
        <v>#DIV/0!</v>
      </c>
      <c r="AV530" t="e">
        <f t="shared" si="166"/>
        <v>#DIV/0!</v>
      </c>
      <c r="AW530" t="e">
        <f t="shared" si="167"/>
        <v>#DIV/0!</v>
      </c>
      <c r="AX530" t="e">
        <f t="shared" si="168"/>
        <v>#DIV/0!</v>
      </c>
      <c r="AY530" t="e">
        <f t="shared" si="169"/>
        <v>#DIV/0!</v>
      </c>
      <c r="AZ530" t="e">
        <f t="shared" si="170"/>
        <v>#DIV/0!</v>
      </c>
      <c r="BA530" t="e">
        <f t="shared" si="171"/>
        <v>#DIV/0!</v>
      </c>
      <c r="BB530" t="e">
        <f t="shared" si="172"/>
        <v>#DIV/0!</v>
      </c>
      <c r="BC530" t="e">
        <f t="shared" si="173"/>
        <v>#DIV/0!</v>
      </c>
      <c r="BD530" t="e">
        <f t="shared" si="174"/>
        <v>#DIV/0!</v>
      </c>
      <c r="BE530" t="e">
        <f t="shared" si="175"/>
        <v>#DIV/0!</v>
      </c>
      <c r="BF530" t="e">
        <f t="shared" si="176"/>
        <v>#DIV/0!</v>
      </c>
      <c r="BG530" t="e">
        <f t="shared" si="177"/>
        <v>#DIV/0!</v>
      </c>
      <c r="BH530" t="e">
        <f t="shared" si="178"/>
        <v>#DIV/0!</v>
      </c>
      <c r="BI530" t="e">
        <f t="shared" si="179"/>
        <v>#DIV/0!</v>
      </c>
      <c r="BJ530" t="e">
        <f t="shared" si="180"/>
        <v>#DIV/0!</v>
      </c>
    </row>
    <row r="531" spans="1:62">
      <c r="A531" s="7" t="s">
        <v>9435</v>
      </c>
      <c r="B531" s="7" t="s">
        <v>9445</v>
      </c>
      <c r="C531" s="7" t="s">
        <v>9446</v>
      </c>
      <c r="D531" s="7" t="s">
        <v>9437</v>
      </c>
      <c r="E531" s="7" t="s">
        <v>9439</v>
      </c>
      <c r="F531" s="7" t="s">
        <v>9436</v>
      </c>
      <c r="G531" s="7" t="s">
        <v>9443</v>
      </c>
      <c r="H531" s="7" t="s">
        <v>9441</v>
      </c>
      <c r="I531" s="7" t="s">
        <v>9450</v>
      </c>
      <c r="J531" s="7" t="s">
        <v>9444</v>
      </c>
      <c r="K531" s="7" t="s">
        <v>9447</v>
      </c>
      <c r="L531" s="7" t="s">
        <v>9449</v>
      </c>
      <c r="M531" s="7" t="s">
        <v>9438</v>
      </c>
      <c r="N531" s="7" t="s">
        <v>9453</v>
      </c>
      <c r="O531" s="7" t="s">
        <v>9440</v>
      </c>
      <c r="P531" s="7" t="s">
        <v>9451</v>
      </c>
      <c r="Q531" s="7" t="s">
        <v>9442</v>
      </c>
      <c r="R531" s="7" t="s">
        <v>9452</v>
      </c>
      <c r="S531" s="7" t="s">
        <v>9448</v>
      </c>
      <c r="T531" s="7" t="s">
        <v>16925</v>
      </c>
      <c r="U531" t="s">
        <v>9435</v>
      </c>
      <c r="V531">
        <f>IF(ISTEXT(B531),LEN(B531)-LEN(SUBSTITUTE(B531,$T$2,""))+1,0)</f>
        <v>1</v>
      </c>
      <c r="W531">
        <f>IF(ISTEXT(C531),LEN(C531)-LEN(SUBSTITUTE(C531,$T$2,""))+1,0)</f>
        <v>1</v>
      </c>
      <c r="X531">
        <f>IF(ISTEXT(D531),LEN(D531)-LEN(SUBSTITUTE(D531,$T$2,""))+1,0)</f>
        <v>1</v>
      </c>
      <c r="Y531">
        <f>IF(ISTEXT(E531),LEN(E531)-LEN(SUBSTITUTE(E531,$T$2,""))+1,0)</f>
        <v>1</v>
      </c>
      <c r="Z531">
        <f>IF(ISTEXT(F531),LEN(F531)-LEN(SUBSTITUTE(F531,$T$2,""))+1,0)</f>
        <v>1</v>
      </c>
      <c r="AA531">
        <f>IF(ISTEXT(G531),LEN(G531)-LEN(SUBSTITUTE(G531,$T$2,""))+1,0)</f>
        <v>1</v>
      </c>
      <c r="AB531">
        <f>IF(ISTEXT(H531),LEN(H531)-LEN(SUBSTITUTE(H531,$T$2,""))+1,0)</f>
        <v>1</v>
      </c>
      <c r="AC531">
        <f>IF(ISTEXT(I531),LEN(I531)-LEN(SUBSTITUTE(I531,$T$2,""))+1,0)</f>
        <v>1</v>
      </c>
      <c r="AD531">
        <f>IF(ISTEXT(J531),LEN(J531)-LEN(SUBSTITUTE(J531,$T$2,""))+1,0)</f>
        <v>1</v>
      </c>
      <c r="AE531">
        <f>IF(ISTEXT(K531),LEN(K531)-LEN(SUBSTITUTE(K531,$T$2,""))+1,0)</f>
        <v>1</v>
      </c>
      <c r="AF531">
        <f>IF(ISTEXT(L531),LEN(L531)-LEN(SUBSTITUTE(L531,$T$2,""))+1,0)</f>
        <v>1</v>
      </c>
      <c r="AG531">
        <f>IF(ISTEXT(M531),LEN(M531)-LEN(SUBSTITUTE(M531,$T$2,""))+1,0)</f>
        <v>1</v>
      </c>
      <c r="AH531">
        <f>IF(ISTEXT(N531),LEN(N531)-LEN(SUBSTITUTE(N531,$T$2,""))+1,0)</f>
        <v>1</v>
      </c>
      <c r="AI531">
        <f>IF(ISTEXT(O531),LEN(O531)-LEN(SUBSTITUTE(O531,$T$2,""))+1,0)</f>
        <v>1</v>
      </c>
      <c r="AJ531">
        <f>IF(ISTEXT(P531),LEN(P531)-LEN(SUBSTITUTE(P531,$T$2,""))+1,0)</f>
        <v>1</v>
      </c>
      <c r="AK531">
        <f>IF(ISTEXT(Q531),LEN(Q531)-LEN(SUBSTITUTE(Q531,$T$2,""))+1,0)</f>
        <v>1</v>
      </c>
      <c r="AL531">
        <f>IF(ISTEXT(R531),LEN(R531)-LEN(SUBSTITUTE(R531,$T$2,""))+1,0)</f>
        <v>1</v>
      </c>
      <c r="AM531">
        <f>IF(ISTEXT(S531),LEN(S531)-LEN(SUBSTITUTE(S531,$T$2,""))+1,0)</f>
        <v>1</v>
      </c>
      <c r="AO531" s="1">
        <f t="shared" si="161"/>
        <v>1</v>
      </c>
      <c r="AP531">
        <f t="shared" si="162"/>
        <v>0</v>
      </c>
      <c r="AR531" t="s">
        <v>9435</v>
      </c>
      <c r="AS531" t="e">
        <f t="shared" si="163"/>
        <v>#DIV/0!</v>
      </c>
      <c r="AT531" t="e">
        <f t="shared" si="164"/>
        <v>#DIV/0!</v>
      </c>
      <c r="AU531" t="e">
        <f t="shared" si="165"/>
        <v>#DIV/0!</v>
      </c>
      <c r="AV531" t="e">
        <f t="shared" si="166"/>
        <v>#DIV/0!</v>
      </c>
      <c r="AW531" t="e">
        <f t="shared" si="167"/>
        <v>#DIV/0!</v>
      </c>
      <c r="AX531" t="e">
        <f t="shared" si="168"/>
        <v>#DIV/0!</v>
      </c>
      <c r="AY531" t="e">
        <f t="shared" si="169"/>
        <v>#DIV/0!</v>
      </c>
      <c r="AZ531" t="e">
        <f t="shared" si="170"/>
        <v>#DIV/0!</v>
      </c>
      <c r="BA531" t="e">
        <f t="shared" si="171"/>
        <v>#DIV/0!</v>
      </c>
      <c r="BB531" t="e">
        <f t="shared" si="172"/>
        <v>#DIV/0!</v>
      </c>
      <c r="BC531" t="e">
        <f t="shared" si="173"/>
        <v>#DIV/0!</v>
      </c>
      <c r="BD531" t="e">
        <f t="shared" si="174"/>
        <v>#DIV/0!</v>
      </c>
      <c r="BE531" t="e">
        <f t="shared" si="175"/>
        <v>#DIV/0!</v>
      </c>
      <c r="BF531" t="e">
        <f t="shared" si="176"/>
        <v>#DIV/0!</v>
      </c>
      <c r="BG531" t="e">
        <f t="shared" si="177"/>
        <v>#DIV/0!</v>
      </c>
      <c r="BH531" t="e">
        <f t="shared" si="178"/>
        <v>#DIV/0!</v>
      </c>
      <c r="BI531" t="e">
        <f t="shared" si="179"/>
        <v>#DIV/0!</v>
      </c>
      <c r="BJ531" t="e">
        <f t="shared" si="180"/>
        <v>#DIV/0!</v>
      </c>
    </row>
    <row r="532" spans="1:62">
      <c r="A532" s="7" t="s">
        <v>9454</v>
      </c>
      <c r="B532" s="7" t="s">
        <v>9464</v>
      </c>
      <c r="C532" s="7" t="s">
        <v>9465</v>
      </c>
      <c r="D532" s="7" t="s">
        <v>9456</v>
      </c>
      <c r="E532" s="7" t="s">
        <v>9458</v>
      </c>
      <c r="F532" s="7" t="s">
        <v>9455</v>
      </c>
      <c r="G532" s="7" t="s">
        <v>9462</v>
      </c>
      <c r="H532" s="7" t="s">
        <v>9460</v>
      </c>
      <c r="I532" s="7" t="s">
        <v>9469</v>
      </c>
      <c r="J532" s="7" t="s">
        <v>9463</v>
      </c>
      <c r="K532" s="7" t="s">
        <v>9466</v>
      </c>
      <c r="L532" s="7" t="s">
        <v>9468</v>
      </c>
      <c r="M532" s="7" t="s">
        <v>9457</v>
      </c>
      <c r="N532" s="7" t="s">
        <v>9472</v>
      </c>
      <c r="O532" s="7" t="s">
        <v>9459</v>
      </c>
      <c r="P532" s="7" t="s">
        <v>9470</v>
      </c>
      <c r="Q532" s="7" t="s">
        <v>9461</v>
      </c>
      <c r="R532" s="7" t="s">
        <v>9471</v>
      </c>
      <c r="S532" s="7" t="s">
        <v>9467</v>
      </c>
      <c r="T532" s="7" t="s">
        <v>16925</v>
      </c>
      <c r="U532" t="s">
        <v>9454</v>
      </c>
      <c r="V532">
        <f>IF(ISTEXT(B532),LEN(B532)-LEN(SUBSTITUTE(B532,$T$2,""))+1,0)</f>
        <v>1</v>
      </c>
      <c r="W532">
        <f>IF(ISTEXT(C532),LEN(C532)-LEN(SUBSTITUTE(C532,$T$2,""))+1,0)</f>
        <v>1</v>
      </c>
      <c r="X532">
        <f>IF(ISTEXT(D532),LEN(D532)-LEN(SUBSTITUTE(D532,$T$2,""))+1,0)</f>
        <v>1</v>
      </c>
      <c r="Y532">
        <f>IF(ISTEXT(E532),LEN(E532)-LEN(SUBSTITUTE(E532,$T$2,""))+1,0)</f>
        <v>1</v>
      </c>
      <c r="Z532">
        <f>IF(ISTEXT(F532),LEN(F532)-LEN(SUBSTITUTE(F532,$T$2,""))+1,0)</f>
        <v>1</v>
      </c>
      <c r="AA532">
        <f>IF(ISTEXT(G532),LEN(G532)-LEN(SUBSTITUTE(G532,$T$2,""))+1,0)</f>
        <v>1</v>
      </c>
      <c r="AB532">
        <f>IF(ISTEXT(H532),LEN(H532)-LEN(SUBSTITUTE(H532,$T$2,""))+1,0)</f>
        <v>1</v>
      </c>
      <c r="AC532">
        <f>IF(ISTEXT(I532),LEN(I532)-LEN(SUBSTITUTE(I532,$T$2,""))+1,0)</f>
        <v>1</v>
      </c>
      <c r="AD532">
        <f>IF(ISTEXT(J532),LEN(J532)-LEN(SUBSTITUTE(J532,$T$2,""))+1,0)</f>
        <v>1</v>
      </c>
      <c r="AE532">
        <f>IF(ISTEXT(K532),LEN(K532)-LEN(SUBSTITUTE(K532,$T$2,""))+1,0)</f>
        <v>1</v>
      </c>
      <c r="AF532">
        <f>IF(ISTEXT(L532),LEN(L532)-LEN(SUBSTITUTE(L532,$T$2,""))+1,0)</f>
        <v>1</v>
      </c>
      <c r="AG532">
        <f>IF(ISTEXT(M532),LEN(M532)-LEN(SUBSTITUTE(M532,$T$2,""))+1,0)</f>
        <v>1</v>
      </c>
      <c r="AH532">
        <f>IF(ISTEXT(N532),LEN(N532)-LEN(SUBSTITUTE(N532,$T$2,""))+1,0)</f>
        <v>1</v>
      </c>
      <c r="AI532">
        <f>IF(ISTEXT(O532),LEN(O532)-LEN(SUBSTITUTE(O532,$T$2,""))+1,0)</f>
        <v>1</v>
      </c>
      <c r="AJ532">
        <f>IF(ISTEXT(P532),LEN(P532)-LEN(SUBSTITUTE(P532,$T$2,""))+1,0)</f>
        <v>1</v>
      </c>
      <c r="AK532">
        <f>IF(ISTEXT(Q532),LEN(Q532)-LEN(SUBSTITUTE(Q532,$T$2,""))+1,0)</f>
        <v>1</v>
      </c>
      <c r="AL532">
        <f>IF(ISTEXT(R532),LEN(R532)-LEN(SUBSTITUTE(R532,$T$2,""))+1,0)</f>
        <v>1</v>
      </c>
      <c r="AM532">
        <f>IF(ISTEXT(S532),LEN(S532)-LEN(SUBSTITUTE(S532,$T$2,""))+1,0)</f>
        <v>1</v>
      </c>
      <c r="AO532" s="1">
        <f t="shared" si="161"/>
        <v>1</v>
      </c>
      <c r="AP532">
        <f t="shared" si="162"/>
        <v>0</v>
      </c>
      <c r="AR532" t="s">
        <v>9454</v>
      </c>
      <c r="AS532" t="e">
        <f t="shared" si="163"/>
        <v>#DIV/0!</v>
      </c>
      <c r="AT532" t="e">
        <f t="shared" si="164"/>
        <v>#DIV/0!</v>
      </c>
      <c r="AU532" t="e">
        <f t="shared" si="165"/>
        <v>#DIV/0!</v>
      </c>
      <c r="AV532" t="e">
        <f t="shared" si="166"/>
        <v>#DIV/0!</v>
      </c>
      <c r="AW532" t="e">
        <f t="shared" si="167"/>
        <v>#DIV/0!</v>
      </c>
      <c r="AX532" t="e">
        <f t="shared" si="168"/>
        <v>#DIV/0!</v>
      </c>
      <c r="AY532" t="e">
        <f t="shared" si="169"/>
        <v>#DIV/0!</v>
      </c>
      <c r="AZ532" t="e">
        <f t="shared" si="170"/>
        <v>#DIV/0!</v>
      </c>
      <c r="BA532" t="e">
        <f t="shared" si="171"/>
        <v>#DIV/0!</v>
      </c>
      <c r="BB532" t="e">
        <f t="shared" si="172"/>
        <v>#DIV/0!</v>
      </c>
      <c r="BC532" t="e">
        <f t="shared" si="173"/>
        <v>#DIV/0!</v>
      </c>
      <c r="BD532" t="e">
        <f t="shared" si="174"/>
        <v>#DIV/0!</v>
      </c>
      <c r="BE532" t="e">
        <f t="shared" si="175"/>
        <v>#DIV/0!</v>
      </c>
      <c r="BF532" t="e">
        <f t="shared" si="176"/>
        <v>#DIV/0!</v>
      </c>
      <c r="BG532" t="e">
        <f t="shared" si="177"/>
        <v>#DIV/0!</v>
      </c>
      <c r="BH532" t="e">
        <f t="shared" si="178"/>
        <v>#DIV/0!</v>
      </c>
      <c r="BI532" t="e">
        <f t="shared" si="179"/>
        <v>#DIV/0!</v>
      </c>
      <c r="BJ532" t="e">
        <f t="shared" si="180"/>
        <v>#DIV/0!</v>
      </c>
    </row>
    <row r="533" spans="1:62">
      <c r="A533" s="7" t="s">
        <v>9473</v>
      </c>
      <c r="B533" s="7" t="s">
        <v>9483</v>
      </c>
      <c r="C533" s="7" t="s">
        <v>9484</v>
      </c>
      <c r="D533" s="7" t="s">
        <v>9475</v>
      </c>
      <c r="E533" s="7" t="s">
        <v>9477</v>
      </c>
      <c r="F533" s="7" t="s">
        <v>9474</v>
      </c>
      <c r="G533" s="7" t="s">
        <v>9481</v>
      </c>
      <c r="H533" s="7" t="s">
        <v>9479</v>
      </c>
      <c r="I533" s="7" t="s">
        <v>9488</v>
      </c>
      <c r="J533" s="7" t="s">
        <v>9482</v>
      </c>
      <c r="K533" s="7" t="s">
        <v>9485</v>
      </c>
      <c r="L533" s="7" t="s">
        <v>9487</v>
      </c>
      <c r="M533" s="7" t="s">
        <v>9476</v>
      </c>
      <c r="N533" s="7" t="s">
        <v>9491</v>
      </c>
      <c r="O533" s="7" t="s">
        <v>9478</v>
      </c>
      <c r="P533" s="7" t="s">
        <v>9489</v>
      </c>
      <c r="Q533" s="7" t="s">
        <v>9480</v>
      </c>
      <c r="R533" s="7" t="s">
        <v>9490</v>
      </c>
      <c r="S533" s="7" t="s">
        <v>9486</v>
      </c>
      <c r="T533" s="7" t="s">
        <v>16925</v>
      </c>
      <c r="U533" t="s">
        <v>9473</v>
      </c>
      <c r="V533">
        <f>IF(ISTEXT(B533),LEN(B533)-LEN(SUBSTITUTE(B533,$T$2,""))+1,0)</f>
        <v>1</v>
      </c>
      <c r="W533">
        <f>IF(ISTEXT(C533),LEN(C533)-LEN(SUBSTITUTE(C533,$T$2,""))+1,0)</f>
        <v>1</v>
      </c>
      <c r="X533">
        <f>IF(ISTEXT(D533),LEN(D533)-LEN(SUBSTITUTE(D533,$T$2,""))+1,0)</f>
        <v>1</v>
      </c>
      <c r="Y533">
        <f>IF(ISTEXT(E533),LEN(E533)-LEN(SUBSTITUTE(E533,$T$2,""))+1,0)</f>
        <v>1</v>
      </c>
      <c r="Z533">
        <f>IF(ISTEXT(F533),LEN(F533)-LEN(SUBSTITUTE(F533,$T$2,""))+1,0)</f>
        <v>1</v>
      </c>
      <c r="AA533">
        <f>IF(ISTEXT(G533),LEN(G533)-LEN(SUBSTITUTE(G533,$T$2,""))+1,0)</f>
        <v>1</v>
      </c>
      <c r="AB533">
        <f>IF(ISTEXT(H533),LEN(H533)-LEN(SUBSTITUTE(H533,$T$2,""))+1,0)</f>
        <v>1</v>
      </c>
      <c r="AC533">
        <f>IF(ISTEXT(I533),LEN(I533)-LEN(SUBSTITUTE(I533,$T$2,""))+1,0)</f>
        <v>1</v>
      </c>
      <c r="AD533">
        <f>IF(ISTEXT(J533),LEN(J533)-LEN(SUBSTITUTE(J533,$T$2,""))+1,0)</f>
        <v>1</v>
      </c>
      <c r="AE533">
        <f>IF(ISTEXT(K533),LEN(K533)-LEN(SUBSTITUTE(K533,$T$2,""))+1,0)</f>
        <v>1</v>
      </c>
      <c r="AF533">
        <f>IF(ISTEXT(L533),LEN(L533)-LEN(SUBSTITUTE(L533,$T$2,""))+1,0)</f>
        <v>1</v>
      </c>
      <c r="AG533">
        <f>IF(ISTEXT(M533),LEN(M533)-LEN(SUBSTITUTE(M533,$T$2,""))+1,0)</f>
        <v>1</v>
      </c>
      <c r="AH533">
        <f>IF(ISTEXT(N533),LEN(N533)-LEN(SUBSTITUTE(N533,$T$2,""))+1,0)</f>
        <v>1</v>
      </c>
      <c r="AI533">
        <f>IF(ISTEXT(O533),LEN(O533)-LEN(SUBSTITUTE(O533,$T$2,""))+1,0)</f>
        <v>1</v>
      </c>
      <c r="AJ533">
        <f>IF(ISTEXT(P533),LEN(P533)-LEN(SUBSTITUTE(P533,$T$2,""))+1,0)</f>
        <v>1</v>
      </c>
      <c r="AK533">
        <f>IF(ISTEXT(Q533),LEN(Q533)-LEN(SUBSTITUTE(Q533,$T$2,""))+1,0)</f>
        <v>1</v>
      </c>
      <c r="AL533">
        <f>IF(ISTEXT(R533),LEN(R533)-LEN(SUBSTITUTE(R533,$T$2,""))+1,0)</f>
        <v>1</v>
      </c>
      <c r="AM533">
        <f>IF(ISTEXT(S533),LEN(S533)-LEN(SUBSTITUTE(S533,$T$2,""))+1,0)</f>
        <v>1</v>
      </c>
      <c r="AO533" s="1">
        <f t="shared" si="161"/>
        <v>1</v>
      </c>
      <c r="AP533">
        <f t="shared" si="162"/>
        <v>0</v>
      </c>
      <c r="AR533" t="s">
        <v>9473</v>
      </c>
      <c r="AS533" t="e">
        <f t="shared" si="163"/>
        <v>#DIV/0!</v>
      </c>
      <c r="AT533" t="e">
        <f t="shared" si="164"/>
        <v>#DIV/0!</v>
      </c>
      <c r="AU533" t="e">
        <f t="shared" si="165"/>
        <v>#DIV/0!</v>
      </c>
      <c r="AV533" t="e">
        <f t="shared" si="166"/>
        <v>#DIV/0!</v>
      </c>
      <c r="AW533" t="e">
        <f t="shared" si="167"/>
        <v>#DIV/0!</v>
      </c>
      <c r="AX533" t="e">
        <f t="shared" si="168"/>
        <v>#DIV/0!</v>
      </c>
      <c r="AY533" t="e">
        <f t="shared" si="169"/>
        <v>#DIV/0!</v>
      </c>
      <c r="AZ533" t="e">
        <f t="shared" si="170"/>
        <v>#DIV/0!</v>
      </c>
      <c r="BA533" t="e">
        <f t="shared" si="171"/>
        <v>#DIV/0!</v>
      </c>
      <c r="BB533" t="e">
        <f t="shared" si="172"/>
        <v>#DIV/0!</v>
      </c>
      <c r="BC533" t="e">
        <f t="shared" si="173"/>
        <v>#DIV/0!</v>
      </c>
      <c r="BD533" t="e">
        <f t="shared" si="174"/>
        <v>#DIV/0!</v>
      </c>
      <c r="BE533" t="e">
        <f t="shared" si="175"/>
        <v>#DIV/0!</v>
      </c>
      <c r="BF533" t="e">
        <f t="shared" si="176"/>
        <v>#DIV/0!</v>
      </c>
      <c r="BG533" t="e">
        <f t="shared" si="177"/>
        <v>#DIV/0!</v>
      </c>
      <c r="BH533" t="e">
        <f t="shared" si="178"/>
        <v>#DIV/0!</v>
      </c>
      <c r="BI533" t="e">
        <f t="shared" si="179"/>
        <v>#DIV/0!</v>
      </c>
      <c r="BJ533" t="e">
        <f t="shared" si="180"/>
        <v>#DIV/0!</v>
      </c>
    </row>
    <row r="534" spans="1:62">
      <c r="A534" s="7" t="s">
        <v>9492</v>
      </c>
      <c r="B534" s="7" t="s">
        <v>9502</v>
      </c>
      <c r="C534" s="7" t="s">
        <v>9503</v>
      </c>
      <c r="D534" s="7" t="s">
        <v>9494</v>
      </c>
      <c r="E534" s="7" t="s">
        <v>9496</v>
      </c>
      <c r="F534" s="7" t="s">
        <v>9493</v>
      </c>
      <c r="G534" s="7" t="s">
        <v>9500</v>
      </c>
      <c r="H534" s="7" t="s">
        <v>9498</v>
      </c>
      <c r="I534" s="7" t="s">
        <v>9507</v>
      </c>
      <c r="J534" s="7" t="s">
        <v>9501</v>
      </c>
      <c r="K534" s="7" t="s">
        <v>9504</v>
      </c>
      <c r="L534" s="7" t="s">
        <v>9506</v>
      </c>
      <c r="M534" s="7" t="s">
        <v>9495</v>
      </c>
      <c r="N534" s="7" t="s">
        <v>9510</v>
      </c>
      <c r="O534" s="7" t="s">
        <v>9497</v>
      </c>
      <c r="P534" s="7" t="s">
        <v>9508</v>
      </c>
      <c r="Q534" s="7" t="s">
        <v>9499</v>
      </c>
      <c r="R534" s="7" t="s">
        <v>9509</v>
      </c>
      <c r="S534" s="7" t="s">
        <v>9505</v>
      </c>
      <c r="T534" s="7" t="s">
        <v>16925</v>
      </c>
      <c r="U534" t="s">
        <v>9492</v>
      </c>
      <c r="V534">
        <f>IF(ISTEXT(B534),LEN(B534)-LEN(SUBSTITUTE(B534,$T$2,""))+1,0)</f>
        <v>1</v>
      </c>
      <c r="W534">
        <f>IF(ISTEXT(C534),LEN(C534)-LEN(SUBSTITUTE(C534,$T$2,""))+1,0)</f>
        <v>1</v>
      </c>
      <c r="X534">
        <f>IF(ISTEXT(D534),LEN(D534)-LEN(SUBSTITUTE(D534,$T$2,""))+1,0)</f>
        <v>1</v>
      </c>
      <c r="Y534">
        <f>IF(ISTEXT(E534),LEN(E534)-LEN(SUBSTITUTE(E534,$T$2,""))+1,0)</f>
        <v>1</v>
      </c>
      <c r="Z534">
        <f>IF(ISTEXT(F534),LEN(F534)-LEN(SUBSTITUTE(F534,$T$2,""))+1,0)</f>
        <v>1</v>
      </c>
      <c r="AA534">
        <f>IF(ISTEXT(G534),LEN(G534)-LEN(SUBSTITUTE(G534,$T$2,""))+1,0)</f>
        <v>1</v>
      </c>
      <c r="AB534">
        <f>IF(ISTEXT(H534),LEN(H534)-LEN(SUBSTITUTE(H534,$T$2,""))+1,0)</f>
        <v>1</v>
      </c>
      <c r="AC534">
        <f>IF(ISTEXT(I534),LEN(I534)-LEN(SUBSTITUTE(I534,$T$2,""))+1,0)</f>
        <v>1</v>
      </c>
      <c r="AD534">
        <f>IF(ISTEXT(J534),LEN(J534)-LEN(SUBSTITUTE(J534,$T$2,""))+1,0)</f>
        <v>1</v>
      </c>
      <c r="AE534">
        <f>IF(ISTEXT(K534),LEN(K534)-LEN(SUBSTITUTE(K534,$T$2,""))+1,0)</f>
        <v>1</v>
      </c>
      <c r="AF534">
        <f>IF(ISTEXT(L534),LEN(L534)-LEN(SUBSTITUTE(L534,$T$2,""))+1,0)</f>
        <v>1</v>
      </c>
      <c r="AG534">
        <f>IF(ISTEXT(M534),LEN(M534)-LEN(SUBSTITUTE(M534,$T$2,""))+1,0)</f>
        <v>1</v>
      </c>
      <c r="AH534">
        <f>IF(ISTEXT(N534),LEN(N534)-LEN(SUBSTITUTE(N534,$T$2,""))+1,0)</f>
        <v>1</v>
      </c>
      <c r="AI534">
        <f>IF(ISTEXT(O534),LEN(O534)-LEN(SUBSTITUTE(O534,$T$2,""))+1,0)</f>
        <v>1</v>
      </c>
      <c r="AJ534">
        <f>IF(ISTEXT(P534),LEN(P534)-LEN(SUBSTITUTE(P534,$T$2,""))+1,0)</f>
        <v>1</v>
      </c>
      <c r="AK534">
        <f>IF(ISTEXT(Q534),LEN(Q534)-LEN(SUBSTITUTE(Q534,$T$2,""))+1,0)</f>
        <v>1</v>
      </c>
      <c r="AL534">
        <f>IF(ISTEXT(R534),LEN(R534)-LEN(SUBSTITUTE(R534,$T$2,""))+1,0)</f>
        <v>1</v>
      </c>
      <c r="AM534">
        <f>IF(ISTEXT(S534),LEN(S534)-LEN(SUBSTITUTE(S534,$T$2,""))+1,0)</f>
        <v>1</v>
      </c>
      <c r="AO534" s="1">
        <f t="shared" si="161"/>
        <v>1</v>
      </c>
      <c r="AP534">
        <f t="shared" si="162"/>
        <v>0</v>
      </c>
      <c r="AR534" t="s">
        <v>9492</v>
      </c>
      <c r="AS534" t="e">
        <f t="shared" si="163"/>
        <v>#DIV/0!</v>
      </c>
      <c r="AT534" t="e">
        <f t="shared" si="164"/>
        <v>#DIV/0!</v>
      </c>
      <c r="AU534" t="e">
        <f t="shared" si="165"/>
        <v>#DIV/0!</v>
      </c>
      <c r="AV534" t="e">
        <f t="shared" si="166"/>
        <v>#DIV/0!</v>
      </c>
      <c r="AW534" t="e">
        <f t="shared" si="167"/>
        <v>#DIV/0!</v>
      </c>
      <c r="AX534" t="e">
        <f t="shared" si="168"/>
        <v>#DIV/0!</v>
      </c>
      <c r="AY534" t="e">
        <f t="shared" si="169"/>
        <v>#DIV/0!</v>
      </c>
      <c r="AZ534" t="e">
        <f t="shared" si="170"/>
        <v>#DIV/0!</v>
      </c>
      <c r="BA534" t="e">
        <f t="shared" si="171"/>
        <v>#DIV/0!</v>
      </c>
      <c r="BB534" t="e">
        <f t="shared" si="172"/>
        <v>#DIV/0!</v>
      </c>
      <c r="BC534" t="e">
        <f t="shared" si="173"/>
        <v>#DIV/0!</v>
      </c>
      <c r="BD534" t="e">
        <f t="shared" si="174"/>
        <v>#DIV/0!</v>
      </c>
      <c r="BE534" t="e">
        <f t="shared" si="175"/>
        <v>#DIV/0!</v>
      </c>
      <c r="BF534" t="e">
        <f t="shared" si="176"/>
        <v>#DIV/0!</v>
      </c>
      <c r="BG534" t="e">
        <f t="shared" si="177"/>
        <v>#DIV/0!</v>
      </c>
      <c r="BH534" t="e">
        <f t="shared" si="178"/>
        <v>#DIV/0!</v>
      </c>
      <c r="BI534" t="e">
        <f t="shared" si="179"/>
        <v>#DIV/0!</v>
      </c>
      <c r="BJ534" t="e">
        <f t="shared" si="180"/>
        <v>#DIV/0!</v>
      </c>
    </row>
    <row r="535" spans="1:62">
      <c r="A535" s="7" t="s">
        <v>9511</v>
      </c>
      <c r="B535" s="7" t="s">
        <v>9521</v>
      </c>
      <c r="C535" s="7" t="s">
        <v>9522</v>
      </c>
      <c r="D535" s="7" t="s">
        <v>9513</v>
      </c>
      <c r="E535" s="7" t="s">
        <v>9515</v>
      </c>
      <c r="F535" s="7" t="s">
        <v>9512</v>
      </c>
      <c r="G535" s="7" t="s">
        <v>9519</v>
      </c>
      <c r="H535" s="7" t="s">
        <v>9517</v>
      </c>
      <c r="I535" s="7" t="s">
        <v>9526</v>
      </c>
      <c r="J535" s="7" t="s">
        <v>9520</v>
      </c>
      <c r="K535" s="7" t="s">
        <v>9523</v>
      </c>
      <c r="L535" s="7" t="s">
        <v>9525</v>
      </c>
      <c r="M535" s="7" t="s">
        <v>9514</v>
      </c>
      <c r="N535" s="7" t="s">
        <v>9529</v>
      </c>
      <c r="O535" s="7" t="s">
        <v>9516</v>
      </c>
      <c r="P535" s="7" t="s">
        <v>9527</v>
      </c>
      <c r="Q535" s="7" t="s">
        <v>9518</v>
      </c>
      <c r="R535" s="7" t="s">
        <v>9528</v>
      </c>
      <c r="S535" s="7" t="s">
        <v>9524</v>
      </c>
      <c r="T535" s="7" t="s">
        <v>16925</v>
      </c>
      <c r="U535" t="s">
        <v>9511</v>
      </c>
      <c r="V535">
        <f>IF(ISTEXT(B535),LEN(B535)-LEN(SUBSTITUTE(B535,$T$2,""))+1,0)</f>
        <v>1</v>
      </c>
      <c r="W535">
        <f>IF(ISTEXT(C535),LEN(C535)-LEN(SUBSTITUTE(C535,$T$2,""))+1,0)</f>
        <v>1</v>
      </c>
      <c r="X535">
        <f>IF(ISTEXT(D535),LEN(D535)-LEN(SUBSTITUTE(D535,$T$2,""))+1,0)</f>
        <v>1</v>
      </c>
      <c r="Y535">
        <f>IF(ISTEXT(E535),LEN(E535)-LEN(SUBSTITUTE(E535,$T$2,""))+1,0)</f>
        <v>1</v>
      </c>
      <c r="Z535">
        <f>IF(ISTEXT(F535),LEN(F535)-LEN(SUBSTITUTE(F535,$T$2,""))+1,0)</f>
        <v>1</v>
      </c>
      <c r="AA535">
        <f>IF(ISTEXT(G535),LEN(G535)-LEN(SUBSTITUTE(G535,$T$2,""))+1,0)</f>
        <v>1</v>
      </c>
      <c r="AB535">
        <f>IF(ISTEXT(H535),LEN(H535)-LEN(SUBSTITUTE(H535,$T$2,""))+1,0)</f>
        <v>1</v>
      </c>
      <c r="AC535">
        <f>IF(ISTEXT(I535),LEN(I535)-LEN(SUBSTITUTE(I535,$T$2,""))+1,0)</f>
        <v>1</v>
      </c>
      <c r="AD535">
        <f>IF(ISTEXT(J535),LEN(J535)-LEN(SUBSTITUTE(J535,$T$2,""))+1,0)</f>
        <v>1</v>
      </c>
      <c r="AE535">
        <f>IF(ISTEXT(K535),LEN(K535)-LEN(SUBSTITUTE(K535,$T$2,""))+1,0)</f>
        <v>1</v>
      </c>
      <c r="AF535">
        <f>IF(ISTEXT(L535),LEN(L535)-LEN(SUBSTITUTE(L535,$T$2,""))+1,0)</f>
        <v>1</v>
      </c>
      <c r="AG535">
        <f>IF(ISTEXT(M535),LEN(M535)-LEN(SUBSTITUTE(M535,$T$2,""))+1,0)</f>
        <v>1</v>
      </c>
      <c r="AH535">
        <f>IF(ISTEXT(N535),LEN(N535)-LEN(SUBSTITUTE(N535,$T$2,""))+1,0)</f>
        <v>1</v>
      </c>
      <c r="AI535">
        <f>IF(ISTEXT(O535),LEN(O535)-LEN(SUBSTITUTE(O535,$T$2,""))+1,0)</f>
        <v>1</v>
      </c>
      <c r="AJ535">
        <f>IF(ISTEXT(P535),LEN(P535)-LEN(SUBSTITUTE(P535,$T$2,""))+1,0)</f>
        <v>1</v>
      </c>
      <c r="AK535">
        <f>IF(ISTEXT(Q535),LEN(Q535)-LEN(SUBSTITUTE(Q535,$T$2,""))+1,0)</f>
        <v>1</v>
      </c>
      <c r="AL535">
        <f>IF(ISTEXT(R535),LEN(R535)-LEN(SUBSTITUTE(R535,$T$2,""))+1,0)</f>
        <v>1</v>
      </c>
      <c r="AM535">
        <f>IF(ISTEXT(S535),LEN(S535)-LEN(SUBSTITUTE(S535,$T$2,""))+1,0)</f>
        <v>1</v>
      </c>
      <c r="AO535" s="1">
        <f t="shared" si="161"/>
        <v>1</v>
      </c>
      <c r="AP535">
        <f t="shared" si="162"/>
        <v>0</v>
      </c>
      <c r="AR535" t="s">
        <v>9511</v>
      </c>
      <c r="AS535" t="e">
        <f t="shared" si="163"/>
        <v>#DIV/0!</v>
      </c>
      <c r="AT535" t="e">
        <f t="shared" si="164"/>
        <v>#DIV/0!</v>
      </c>
      <c r="AU535" t="e">
        <f t="shared" si="165"/>
        <v>#DIV/0!</v>
      </c>
      <c r="AV535" t="e">
        <f t="shared" si="166"/>
        <v>#DIV/0!</v>
      </c>
      <c r="AW535" t="e">
        <f t="shared" si="167"/>
        <v>#DIV/0!</v>
      </c>
      <c r="AX535" t="e">
        <f t="shared" si="168"/>
        <v>#DIV/0!</v>
      </c>
      <c r="AY535" t="e">
        <f t="shared" si="169"/>
        <v>#DIV/0!</v>
      </c>
      <c r="AZ535" t="e">
        <f t="shared" si="170"/>
        <v>#DIV/0!</v>
      </c>
      <c r="BA535" t="e">
        <f t="shared" si="171"/>
        <v>#DIV/0!</v>
      </c>
      <c r="BB535" t="e">
        <f t="shared" si="172"/>
        <v>#DIV/0!</v>
      </c>
      <c r="BC535" t="e">
        <f t="shared" si="173"/>
        <v>#DIV/0!</v>
      </c>
      <c r="BD535" t="e">
        <f t="shared" si="174"/>
        <v>#DIV/0!</v>
      </c>
      <c r="BE535" t="e">
        <f t="shared" si="175"/>
        <v>#DIV/0!</v>
      </c>
      <c r="BF535" t="e">
        <f t="shared" si="176"/>
        <v>#DIV/0!</v>
      </c>
      <c r="BG535" t="e">
        <f t="shared" si="177"/>
        <v>#DIV/0!</v>
      </c>
      <c r="BH535" t="e">
        <f t="shared" si="178"/>
        <v>#DIV/0!</v>
      </c>
      <c r="BI535" t="e">
        <f t="shared" si="179"/>
        <v>#DIV/0!</v>
      </c>
      <c r="BJ535" t="e">
        <f t="shared" si="180"/>
        <v>#DIV/0!</v>
      </c>
    </row>
    <row r="536" spans="1:62">
      <c r="A536" s="7" t="s">
        <v>9530</v>
      </c>
      <c r="B536" s="7" t="s">
        <v>9540</v>
      </c>
      <c r="C536" s="7" t="s">
        <v>9541</v>
      </c>
      <c r="D536" s="7" t="s">
        <v>9532</v>
      </c>
      <c r="E536" s="7" t="s">
        <v>9534</v>
      </c>
      <c r="F536" s="7" t="s">
        <v>9531</v>
      </c>
      <c r="G536" s="7" t="s">
        <v>9538</v>
      </c>
      <c r="H536" s="7" t="s">
        <v>9536</v>
      </c>
      <c r="I536" s="7" t="s">
        <v>9545</v>
      </c>
      <c r="J536" s="7" t="s">
        <v>9539</v>
      </c>
      <c r="K536" s="7" t="s">
        <v>9542</v>
      </c>
      <c r="L536" s="7" t="s">
        <v>9544</v>
      </c>
      <c r="M536" s="7" t="s">
        <v>9533</v>
      </c>
      <c r="N536" s="7" t="s">
        <v>9548</v>
      </c>
      <c r="O536" s="7" t="s">
        <v>9535</v>
      </c>
      <c r="P536" s="7" t="s">
        <v>9546</v>
      </c>
      <c r="Q536" s="7" t="s">
        <v>9537</v>
      </c>
      <c r="R536" s="7" t="s">
        <v>9547</v>
      </c>
      <c r="S536" s="7" t="s">
        <v>9543</v>
      </c>
      <c r="T536" s="7" t="s">
        <v>16925</v>
      </c>
      <c r="U536" t="s">
        <v>9530</v>
      </c>
      <c r="V536">
        <f>IF(ISTEXT(B536),LEN(B536)-LEN(SUBSTITUTE(B536,$T$2,""))+1,0)</f>
        <v>1</v>
      </c>
      <c r="W536">
        <f>IF(ISTEXT(C536),LEN(C536)-LEN(SUBSTITUTE(C536,$T$2,""))+1,0)</f>
        <v>1</v>
      </c>
      <c r="X536">
        <f>IF(ISTEXT(D536),LEN(D536)-LEN(SUBSTITUTE(D536,$T$2,""))+1,0)</f>
        <v>1</v>
      </c>
      <c r="Y536">
        <f>IF(ISTEXT(E536),LEN(E536)-LEN(SUBSTITUTE(E536,$T$2,""))+1,0)</f>
        <v>1</v>
      </c>
      <c r="Z536">
        <f>IF(ISTEXT(F536),LEN(F536)-LEN(SUBSTITUTE(F536,$T$2,""))+1,0)</f>
        <v>1</v>
      </c>
      <c r="AA536">
        <f>IF(ISTEXT(G536),LEN(G536)-LEN(SUBSTITUTE(G536,$T$2,""))+1,0)</f>
        <v>1</v>
      </c>
      <c r="AB536">
        <f>IF(ISTEXT(H536),LEN(H536)-LEN(SUBSTITUTE(H536,$T$2,""))+1,0)</f>
        <v>1</v>
      </c>
      <c r="AC536">
        <f>IF(ISTEXT(I536),LEN(I536)-LEN(SUBSTITUTE(I536,$T$2,""))+1,0)</f>
        <v>1</v>
      </c>
      <c r="AD536">
        <f>IF(ISTEXT(J536),LEN(J536)-LEN(SUBSTITUTE(J536,$T$2,""))+1,0)</f>
        <v>1</v>
      </c>
      <c r="AE536">
        <f>IF(ISTEXT(K536),LEN(K536)-LEN(SUBSTITUTE(K536,$T$2,""))+1,0)</f>
        <v>1</v>
      </c>
      <c r="AF536">
        <f>IF(ISTEXT(L536),LEN(L536)-LEN(SUBSTITUTE(L536,$T$2,""))+1,0)</f>
        <v>1</v>
      </c>
      <c r="AG536">
        <f>IF(ISTEXT(M536),LEN(M536)-LEN(SUBSTITUTE(M536,$T$2,""))+1,0)</f>
        <v>1</v>
      </c>
      <c r="AH536">
        <f>IF(ISTEXT(N536),LEN(N536)-LEN(SUBSTITUTE(N536,$T$2,""))+1,0)</f>
        <v>1</v>
      </c>
      <c r="AI536">
        <f>IF(ISTEXT(O536),LEN(O536)-LEN(SUBSTITUTE(O536,$T$2,""))+1,0)</f>
        <v>1</v>
      </c>
      <c r="AJ536">
        <f>IF(ISTEXT(P536),LEN(P536)-LEN(SUBSTITUTE(P536,$T$2,""))+1,0)</f>
        <v>1</v>
      </c>
      <c r="AK536">
        <f>IF(ISTEXT(Q536),LEN(Q536)-LEN(SUBSTITUTE(Q536,$T$2,""))+1,0)</f>
        <v>1</v>
      </c>
      <c r="AL536">
        <f>IF(ISTEXT(R536),LEN(R536)-LEN(SUBSTITUTE(R536,$T$2,""))+1,0)</f>
        <v>1</v>
      </c>
      <c r="AM536">
        <f>IF(ISTEXT(S536),LEN(S536)-LEN(SUBSTITUTE(S536,$T$2,""))+1,0)</f>
        <v>1</v>
      </c>
      <c r="AO536" s="1">
        <f t="shared" si="161"/>
        <v>1</v>
      </c>
      <c r="AP536">
        <f t="shared" si="162"/>
        <v>0</v>
      </c>
      <c r="AR536" t="s">
        <v>9530</v>
      </c>
      <c r="AS536" t="e">
        <f t="shared" si="163"/>
        <v>#DIV/0!</v>
      </c>
      <c r="AT536" t="e">
        <f t="shared" si="164"/>
        <v>#DIV/0!</v>
      </c>
      <c r="AU536" t="e">
        <f t="shared" si="165"/>
        <v>#DIV/0!</v>
      </c>
      <c r="AV536" t="e">
        <f t="shared" si="166"/>
        <v>#DIV/0!</v>
      </c>
      <c r="AW536" t="e">
        <f t="shared" si="167"/>
        <v>#DIV/0!</v>
      </c>
      <c r="AX536" t="e">
        <f t="shared" si="168"/>
        <v>#DIV/0!</v>
      </c>
      <c r="AY536" t="e">
        <f t="shared" si="169"/>
        <v>#DIV/0!</v>
      </c>
      <c r="AZ536" t="e">
        <f t="shared" si="170"/>
        <v>#DIV/0!</v>
      </c>
      <c r="BA536" t="e">
        <f t="shared" si="171"/>
        <v>#DIV/0!</v>
      </c>
      <c r="BB536" t="e">
        <f t="shared" si="172"/>
        <v>#DIV/0!</v>
      </c>
      <c r="BC536" t="e">
        <f t="shared" si="173"/>
        <v>#DIV/0!</v>
      </c>
      <c r="BD536" t="e">
        <f t="shared" si="174"/>
        <v>#DIV/0!</v>
      </c>
      <c r="BE536" t="e">
        <f t="shared" si="175"/>
        <v>#DIV/0!</v>
      </c>
      <c r="BF536" t="e">
        <f t="shared" si="176"/>
        <v>#DIV/0!</v>
      </c>
      <c r="BG536" t="e">
        <f t="shared" si="177"/>
        <v>#DIV/0!</v>
      </c>
      <c r="BH536" t="e">
        <f t="shared" si="178"/>
        <v>#DIV/0!</v>
      </c>
      <c r="BI536" t="e">
        <f t="shared" si="179"/>
        <v>#DIV/0!</v>
      </c>
      <c r="BJ536" t="e">
        <f t="shared" si="180"/>
        <v>#DIV/0!</v>
      </c>
    </row>
    <row r="537" spans="1:62">
      <c r="A537" s="7" t="s">
        <v>9549</v>
      </c>
      <c r="B537" s="7" t="s">
        <v>9559</v>
      </c>
      <c r="C537" s="7" t="s">
        <v>9560</v>
      </c>
      <c r="D537" s="7" t="s">
        <v>9551</v>
      </c>
      <c r="E537" s="7" t="s">
        <v>9553</v>
      </c>
      <c r="F537" s="7" t="s">
        <v>9550</v>
      </c>
      <c r="G537" s="7" t="s">
        <v>9557</v>
      </c>
      <c r="H537" s="7" t="s">
        <v>9555</v>
      </c>
      <c r="I537" s="7" t="s">
        <v>9564</v>
      </c>
      <c r="J537" s="7" t="s">
        <v>9558</v>
      </c>
      <c r="K537" s="7" t="s">
        <v>9561</v>
      </c>
      <c r="L537" s="7" t="s">
        <v>9563</v>
      </c>
      <c r="M537" s="7" t="s">
        <v>9552</v>
      </c>
      <c r="N537" s="7" t="s">
        <v>9567</v>
      </c>
      <c r="O537" s="7" t="s">
        <v>9554</v>
      </c>
      <c r="P537" s="7" t="s">
        <v>9565</v>
      </c>
      <c r="Q537" s="7" t="s">
        <v>9556</v>
      </c>
      <c r="R537" s="7" t="s">
        <v>9566</v>
      </c>
      <c r="S537" s="7" t="s">
        <v>9562</v>
      </c>
      <c r="T537" s="7" t="s">
        <v>16925</v>
      </c>
      <c r="U537" t="s">
        <v>9549</v>
      </c>
      <c r="V537">
        <f>IF(ISTEXT(B537),LEN(B537)-LEN(SUBSTITUTE(B537,$T$2,""))+1,0)</f>
        <v>1</v>
      </c>
      <c r="W537">
        <f>IF(ISTEXT(C537),LEN(C537)-LEN(SUBSTITUTE(C537,$T$2,""))+1,0)</f>
        <v>1</v>
      </c>
      <c r="X537">
        <f>IF(ISTEXT(D537),LEN(D537)-LEN(SUBSTITUTE(D537,$T$2,""))+1,0)</f>
        <v>1</v>
      </c>
      <c r="Y537">
        <f>IF(ISTEXT(E537),LEN(E537)-LEN(SUBSTITUTE(E537,$T$2,""))+1,0)</f>
        <v>1</v>
      </c>
      <c r="Z537">
        <f>IF(ISTEXT(F537),LEN(F537)-LEN(SUBSTITUTE(F537,$T$2,""))+1,0)</f>
        <v>1</v>
      </c>
      <c r="AA537">
        <f>IF(ISTEXT(G537),LEN(G537)-LEN(SUBSTITUTE(G537,$T$2,""))+1,0)</f>
        <v>1</v>
      </c>
      <c r="AB537">
        <f>IF(ISTEXT(H537),LEN(H537)-LEN(SUBSTITUTE(H537,$T$2,""))+1,0)</f>
        <v>1</v>
      </c>
      <c r="AC537">
        <f>IF(ISTEXT(I537),LEN(I537)-LEN(SUBSTITUTE(I537,$T$2,""))+1,0)</f>
        <v>1</v>
      </c>
      <c r="AD537">
        <f>IF(ISTEXT(J537),LEN(J537)-LEN(SUBSTITUTE(J537,$T$2,""))+1,0)</f>
        <v>1</v>
      </c>
      <c r="AE537">
        <f>IF(ISTEXT(K537),LEN(K537)-LEN(SUBSTITUTE(K537,$T$2,""))+1,0)</f>
        <v>1</v>
      </c>
      <c r="AF537">
        <f>IF(ISTEXT(L537),LEN(L537)-LEN(SUBSTITUTE(L537,$T$2,""))+1,0)</f>
        <v>1</v>
      </c>
      <c r="AG537">
        <f>IF(ISTEXT(M537),LEN(M537)-LEN(SUBSTITUTE(M537,$T$2,""))+1,0)</f>
        <v>1</v>
      </c>
      <c r="AH537">
        <f>IF(ISTEXT(N537),LEN(N537)-LEN(SUBSTITUTE(N537,$T$2,""))+1,0)</f>
        <v>1</v>
      </c>
      <c r="AI537">
        <f>IF(ISTEXT(O537),LEN(O537)-LEN(SUBSTITUTE(O537,$T$2,""))+1,0)</f>
        <v>1</v>
      </c>
      <c r="AJ537">
        <f>IF(ISTEXT(P537),LEN(P537)-LEN(SUBSTITUTE(P537,$T$2,""))+1,0)</f>
        <v>1</v>
      </c>
      <c r="AK537">
        <f>IF(ISTEXT(Q537),LEN(Q537)-LEN(SUBSTITUTE(Q537,$T$2,""))+1,0)</f>
        <v>1</v>
      </c>
      <c r="AL537">
        <f>IF(ISTEXT(R537),LEN(R537)-LEN(SUBSTITUTE(R537,$T$2,""))+1,0)</f>
        <v>1</v>
      </c>
      <c r="AM537">
        <f>IF(ISTEXT(S537),LEN(S537)-LEN(SUBSTITUTE(S537,$T$2,""))+1,0)</f>
        <v>1</v>
      </c>
      <c r="AO537" s="1">
        <f t="shared" si="161"/>
        <v>1</v>
      </c>
      <c r="AP537">
        <f t="shared" si="162"/>
        <v>0</v>
      </c>
      <c r="AR537" t="s">
        <v>9549</v>
      </c>
      <c r="AS537" t="e">
        <f t="shared" si="163"/>
        <v>#DIV/0!</v>
      </c>
      <c r="AT537" t="e">
        <f t="shared" si="164"/>
        <v>#DIV/0!</v>
      </c>
      <c r="AU537" t="e">
        <f t="shared" si="165"/>
        <v>#DIV/0!</v>
      </c>
      <c r="AV537" t="e">
        <f t="shared" si="166"/>
        <v>#DIV/0!</v>
      </c>
      <c r="AW537" t="e">
        <f t="shared" si="167"/>
        <v>#DIV/0!</v>
      </c>
      <c r="AX537" t="e">
        <f t="shared" si="168"/>
        <v>#DIV/0!</v>
      </c>
      <c r="AY537" t="e">
        <f t="shared" si="169"/>
        <v>#DIV/0!</v>
      </c>
      <c r="AZ537" t="e">
        <f t="shared" si="170"/>
        <v>#DIV/0!</v>
      </c>
      <c r="BA537" t="e">
        <f t="shared" si="171"/>
        <v>#DIV/0!</v>
      </c>
      <c r="BB537" t="e">
        <f t="shared" si="172"/>
        <v>#DIV/0!</v>
      </c>
      <c r="BC537" t="e">
        <f t="shared" si="173"/>
        <v>#DIV/0!</v>
      </c>
      <c r="BD537" t="e">
        <f t="shared" si="174"/>
        <v>#DIV/0!</v>
      </c>
      <c r="BE537" t="e">
        <f t="shared" si="175"/>
        <v>#DIV/0!</v>
      </c>
      <c r="BF537" t="e">
        <f t="shared" si="176"/>
        <v>#DIV/0!</v>
      </c>
      <c r="BG537" t="e">
        <f t="shared" si="177"/>
        <v>#DIV/0!</v>
      </c>
      <c r="BH537" t="e">
        <f t="shared" si="178"/>
        <v>#DIV/0!</v>
      </c>
      <c r="BI537" t="e">
        <f t="shared" si="179"/>
        <v>#DIV/0!</v>
      </c>
      <c r="BJ537" t="e">
        <f t="shared" si="180"/>
        <v>#DIV/0!</v>
      </c>
    </row>
    <row r="538" spans="1:62">
      <c r="A538" s="7" t="s">
        <v>9568</v>
      </c>
      <c r="B538" s="7" t="s">
        <v>9578</v>
      </c>
      <c r="C538" s="7" t="s">
        <v>9579</v>
      </c>
      <c r="D538" s="7" t="s">
        <v>9570</v>
      </c>
      <c r="E538" s="7" t="s">
        <v>9572</v>
      </c>
      <c r="F538" s="7" t="s">
        <v>9569</v>
      </c>
      <c r="G538" s="7" t="s">
        <v>9576</v>
      </c>
      <c r="H538" s="7" t="s">
        <v>9574</v>
      </c>
      <c r="I538" s="7" t="s">
        <v>9583</v>
      </c>
      <c r="J538" s="7" t="s">
        <v>9577</v>
      </c>
      <c r="K538" s="7" t="s">
        <v>9580</v>
      </c>
      <c r="L538" s="7" t="s">
        <v>9582</v>
      </c>
      <c r="M538" s="7" t="s">
        <v>9571</v>
      </c>
      <c r="N538" s="7" t="s">
        <v>9586</v>
      </c>
      <c r="O538" s="7" t="s">
        <v>9573</v>
      </c>
      <c r="P538" s="7" t="s">
        <v>9584</v>
      </c>
      <c r="Q538" s="7" t="s">
        <v>9575</v>
      </c>
      <c r="R538" s="7" t="s">
        <v>9585</v>
      </c>
      <c r="S538" s="7" t="s">
        <v>9581</v>
      </c>
      <c r="T538" s="7" t="s">
        <v>16925</v>
      </c>
      <c r="U538" t="s">
        <v>9568</v>
      </c>
      <c r="V538">
        <f>IF(ISTEXT(B538),LEN(B538)-LEN(SUBSTITUTE(B538,$T$2,""))+1,0)</f>
        <v>1</v>
      </c>
      <c r="W538">
        <f>IF(ISTEXT(C538),LEN(C538)-LEN(SUBSTITUTE(C538,$T$2,""))+1,0)</f>
        <v>1</v>
      </c>
      <c r="X538">
        <f>IF(ISTEXT(D538),LEN(D538)-LEN(SUBSTITUTE(D538,$T$2,""))+1,0)</f>
        <v>1</v>
      </c>
      <c r="Y538">
        <f>IF(ISTEXT(E538),LEN(E538)-LEN(SUBSTITUTE(E538,$T$2,""))+1,0)</f>
        <v>1</v>
      </c>
      <c r="Z538">
        <f>IF(ISTEXT(F538),LEN(F538)-LEN(SUBSTITUTE(F538,$T$2,""))+1,0)</f>
        <v>1</v>
      </c>
      <c r="AA538">
        <f>IF(ISTEXT(G538),LEN(G538)-LEN(SUBSTITUTE(G538,$T$2,""))+1,0)</f>
        <v>1</v>
      </c>
      <c r="AB538">
        <f>IF(ISTEXT(H538),LEN(H538)-LEN(SUBSTITUTE(H538,$T$2,""))+1,0)</f>
        <v>1</v>
      </c>
      <c r="AC538">
        <f>IF(ISTEXT(I538),LEN(I538)-LEN(SUBSTITUTE(I538,$T$2,""))+1,0)</f>
        <v>1</v>
      </c>
      <c r="AD538">
        <f>IF(ISTEXT(J538),LEN(J538)-LEN(SUBSTITUTE(J538,$T$2,""))+1,0)</f>
        <v>1</v>
      </c>
      <c r="AE538">
        <f>IF(ISTEXT(K538),LEN(K538)-LEN(SUBSTITUTE(K538,$T$2,""))+1,0)</f>
        <v>1</v>
      </c>
      <c r="AF538">
        <f>IF(ISTEXT(L538),LEN(L538)-LEN(SUBSTITUTE(L538,$T$2,""))+1,0)</f>
        <v>1</v>
      </c>
      <c r="AG538">
        <f>IF(ISTEXT(M538),LEN(M538)-LEN(SUBSTITUTE(M538,$T$2,""))+1,0)</f>
        <v>1</v>
      </c>
      <c r="AH538">
        <f>IF(ISTEXT(N538),LEN(N538)-LEN(SUBSTITUTE(N538,$T$2,""))+1,0)</f>
        <v>1</v>
      </c>
      <c r="AI538">
        <f>IF(ISTEXT(O538),LEN(O538)-LEN(SUBSTITUTE(O538,$T$2,""))+1,0)</f>
        <v>1</v>
      </c>
      <c r="AJ538">
        <f>IF(ISTEXT(P538),LEN(P538)-LEN(SUBSTITUTE(P538,$T$2,""))+1,0)</f>
        <v>1</v>
      </c>
      <c r="AK538">
        <f>IF(ISTEXT(Q538),LEN(Q538)-LEN(SUBSTITUTE(Q538,$T$2,""))+1,0)</f>
        <v>1</v>
      </c>
      <c r="AL538">
        <f>IF(ISTEXT(R538),LEN(R538)-LEN(SUBSTITUTE(R538,$T$2,""))+1,0)</f>
        <v>1</v>
      </c>
      <c r="AM538">
        <f>IF(ISTEXT(S538),LEN(S538)-LEN(SUBSTITUTE(S538,$T$2,""))+1,0)</f>
        <v>1</v>
      </c>
      <c r="AO538" s="1">
        <f t="shared" si="161"/>
        <v>1</v>
      </c>
      <c r="AP538">
        <f t="shared" si="162"/>
        <v>0</v>
      </c>
      <c r="AR538" t="s">
        <v>9568</v>
      </c>
      <c r="AS538" t="e">
        <f t="shared" si="163"/>
        <v>#DIV/0!</v>
      </c>
      <c r="AT538" t="e">
        <f t="shared" si="164"/>
        <v>#DIV/0!</v>
      </c>
      <c r="AU538" t="e">
        <f t="shared" si="165"/>
        <v>#DIV/0!</v>
      </c>
      <c r="AV538" t="e">
        <f t="shared" si="166"/>
        <v>#DIV/0!</v>
      </c>
      <c r="AW538" t="e">
        <f t="shared" si="167"/>
        <v>#DIV/0!</v>
      </c>
      <c r="AX538" t="e">
        <f t="shared" si="168"/>
        <v>#DIV/0!</v>
      </c>
      <c r="AY538" t="e">
        <f t="shared" si="169"/>
        <v>#DIV/0!</v>
      </c>
      <c r="AZ538" t="e">
        <f t="shared" si="170"/>
        <v>#DIV/0!</v>
      </c>
      <c r="BA538" t="e">
        <f t="shared" si="171"/>
        <v>#DIV/0!</v>
      </c>
      <c r="BB538" t="e">
        <f t="shared" si="172"/>
        <v>#DIV/0!</v>
      </c>
      <c r="BC538" t="e">
        <f t="shared" si="173"/>
        <v>#DIV/0!</v>
      </c>
      <c r="BD538" t="e">
        <f t="shared" si="174"/>
        <v>#DIV/0!</v>
      </c>
      <c r="BE538" t="e">
        <f t="shared" si="175"/>
        <v>#DIV/0!</v>
      </c>
      <c r="BF538" t="e">
        <f t="shared" si="176"/>
        <v>#DIV/0!</v>
      </c>
      <c r="BG538" t="e">
        <f t="shared" si="177"/>
        <v>#DIV/0!</v>
      </c>
      <c r="BH538" t="e">
        <f t="shared" si="178"/>
        <v>#DIV/0!</v>
      </c>
      <c r="BI538" t="e">
        <f t="shared" si="179"/>
        <v>#DIV/0!</v>
      </c>
      <c r="BJ538" t="e">
        <f t="shared" si="180"/>
        <v>#DIV/0!</v>
      </c>
    </row>
    <row r="539" spans="1:62">
      <c r="A539" s="7" t="s">
        <v>9587</v>
      </c>
      <c r="B539" s="7" t="s">
        <v>9597</v>
      </c>
      <c r="C539" s="7" t="s">
        <v>9598</v>
      </c>
      <c r="D539" s="7" t="s">
        <v>9589</v>
      </c>
      <c r="E539" s="7" t="s">
        <v>9591</v>
      </c>
      <c r="F539" s="7" t="s">
        <v>9588</v>
      </c>
      <c r="G539" s="7" t="s">
        <v>9595</v>
      </c>
      <c r="H539" s="7" t="s">
        <v>9593</v>
      </c>
      <c r="I539" s="7" t="s">
        <v>9602</v>
      </c>
      <c r="J539" s="7" t="s">
        <v>9596</v>
      </c>
      <c r="K539" s="7" t="s">
        <v>9599</v>
      </c>
      <c r="L539" s="7" t="s">
        <v>9601</v>
      </c>
      <c r="M539" s="7" t="s">
        <v>9590</v>
      </c>
      <c r="N539" s="7" t="s">
        <v>9605</v>
      </c>
      <c r="O539" s="7" t="s">
        <v>9592</v>
      </c>
      <c r="P539" s="7" t="s">
        <v>9603</v>
      </c>
      <c r="Q539" s="7" t="s">
        <v>9594</v>
      </c>
      <c r="R539" s="7" t="s">
        <v>9604</v>
      </c>
      <c r="S539" s="7" t="s">
        <v>9600</v>
      </c>
      <c r="T539" s="7" t="s">
        <v>16925</v>
      </c>
      <c r="U539" t="s">
        <v>9587</v>
      </c>
      <c r="V539">
        <f>IF(ISTEXT(B539),LEN(B539)-LEN(SUBSTITUTE(B539,$T$2,""))+1,0)</f>
        <v>1</v>
      </c>
      <c r="W539">
        <f>IF(ISTEXT(C539),LEN(C539)-LEN(SUBSTITUTE(C539,$T$2,""))+1,0)</f>
        <v>1</v>
      </c>
      <c r="X539">
        <f>IF(ISTEXT(D539),LEN(D539)-LEN(SUBSTITUTE(D539,$T$2,""))+1,0)</f>
        <v>1</v>
      </c>
      <c r="Y539">
        <f>IF(ISTEXT(E539),LEN(E539)-LEN(SUBSTITUTE(E539,$T$2,""))+1,0)</f>
        <v>1</v>
      </c>
      <c r="Z539">
        <f>IF(ISTEXT(F539),LEN(F539)-LEN(SUBSTITUTE(F539,$T$2,""))+1,0)</f>
        <v>1</v>
      </c>
      <c r="AA539">
        <f>IF(ISTEXT(G539),LEN(G539)-LEN(SUBSTITUTE(G539,$T$2,""))+1,0)</f>
        <v>1</v>
      </c>
      <c r="AB539">
        <f>IF(ISTEXT(H539),LEN(H539)-LEN(SUBSTITUTE(H539,$T$2,""))+1,0)</f>
        <v>1</v>
      </c>
      <c r="AC539">
        <f>IF(ISTEXT(I539),LEN(I539)-LEN(SUBSTITUTE(I539,$T$2,""))+1,0)</f>
        <v>1</v>
      </c>
      <c r="AD539">
        <f>IF(ISTEXT(J539),LEN(J539)-LEN(SUBSTITUTE(J539,$T$2,""))+1,0)</f>
        <v>1</v>
      </c>
      <c r="AE539">
        <f>IF(ISTEXT(K539),LEN(K539)-LEN(SUBSTITUTE(K539,$T$2,""))+1,0)</f>
        <v>1</v>
      </c>
      <c r="AF539">
        <f>IF(ISTEXT(L539),LEN(L539)-LEN(SUBSTITUTE(L539,$T$2,""))+1,0)</f>
        <v>1</v>
      </c>
      <c r="AG539">
        <f>IF(ISTEXT(M539),LEN(M539)-LEN(SUBSTITUTE(M539,$T$2,""))+1,0)</f>
        <v>1</v>
      </c>
      <c r="AH539">
        <f>IF(ISTEXT(N539),LEN(N539)-LEN(SUBSTITUTE(N539,$T$2,""))+1,0)</f>
        <v>1</v>
      </c>
      <c r="AI539">
        <f>IF(ISTEXT(O539),LEN(O539)-LEN(SUBSTITUTE(O539,$T$2,""))+1,0)</f>
        <v>1</v>
      </c>
      <c r="AJ539">
        <f>IF(ISTEXT(P539),LEN(P539)-LEN(SUBSTITUTE(P539,$T$2,""))+1,0)</f>
        <v>1</v>
      </c>
      <c r="AK539">
        <f>IF(ISTEXT(Q539),LEN(Q539)-LEN(SUBSTITUTE(Q539,$T$2,""))+1,0)</f>
        <v>1</v>
      </c>
      <c r="AL539">
        <f>IF(ISTEXT(R539),LEN(R539)-LEN(SUBSTITUTE(R539,$T$2,""))+1,0)</f>
        <v>1</v>
      </c>
      <c r="AM539">
        <f>IF(ISTEXT(S539),LEN(S539)-LEN(SUBSTITUTE(S539,$T$2,""))+1,0)</f>
        <v>1</v>
      </c>
      <c r="AO539" s="1">
        <f t="shared" si="161"/>
        <v>1</v>
      </c>
      <c r="AP539">
        <f t="shared" si="162"/>
        <v>0</v>
      </c>
      <c r="AR539" t="s">
        <v>9587</v>
      </c>
      <c r="AS539" t="e">
        <f t="shared" si="163"/>
        <v>#DIV/0!</v>
      </c>
      <c r="AT539" t="e">
        <f t="shared" si="164"/>
        <v>#DIV/0!</v>
      </c>
      <c r="AU539" t="e">
        <f t="shared" si="165"/>
        <v>#DIV/0!</v>
      </c>
      <c r="AV539" t="e">
        <f t="shared" si="166"/>
        <v>#DIV/0!</v>
      </c>
      <c r="AW539" t="e">
        <f t="shared" si="167"/>
        <v>#DIV/0!</v>
      </c>
      <c r="AX539" t="e">
        <f t="shared" si="168"/>
        <v>#DIV/0!</v>
      </c>
      <c r="AY539" t="e">
        <f t="shared" si="169"/>
        <v>#DIV/0!</v>
      </c>
      <c r="AZ539" t="e">
        <f t="shared" si="170"/>
        <v>#DIV/0!</v>
      </c>
      <c r="BA539" t="e">
        <f t="shared" si="171"/>
        <v>#DIV/0!</v>
      </c>
      <c r="BB539" t="e">
        <f t="shared" si="172"/>
        <v>#DIV/0!</v>
      </c>
      <c r="BC539" t="e">
        <f t="shared" si="173"/>
        <v>#DIV/0!</v>
      </c>
      <c r="BD539" t="e">
        <f t="shared" si="174"/>
        <v>#DIV/0!</v>
      </c>
      <c r="BE539" t="e">
        <f t="shared" si="175"/>
        <v>#DIV/0!</v>
      </c>
      <c r="BF539" t="e">
        <f t="shared" si="176"/>
        <v>#DIV/0!</v>
      </c>
      <c r="BG539" t="e">
        <f t="shared" si="177"/>
        <v>#DIV/0!</v>
      </c>
      <c r="BH539" t="e">
        <f t="shared" si="178"/>
        <v>#DIV/0!</v>
      </c>
      <c r="BI539" t="e">
        <f t="shared" si="179"/>
        <v>#DIV/0!</v>
      </c>
      <c r="BJ539" t="e">
        <f t="shared" si="180"/>
        <v>#DIV/0!</v>
      </c>
    </row>
    <row r="540" spans="1:62">
      <c r="A540" s="7" t="s">
        <v>9606</v>
      </c>
      <c r="B540" s="7" t="s">
        <v>9616</v>
      </c>
      <c r="C540" s="7" t="s">
        <v>9617</v>
      </c>
      <c r="D540" s="7" t="s">
        <v>9608</v>
      </c>
      <c r="E540" s="7" t="s">
        <v>9610</v>
      </c>
      <c r="F540" s="7" t="s">
        <v>9607</v>
      </c>
      <c r="G540" s="7" t="s">
        <v>9614</v>
      </c>
      <c r="H540" s="7" t="s">
        <v>9612</v>
      </c>
      <c r="I540" s="7" t="s">
        <v>9621</v>
      </c>
      <c r="J540" s="7" t="s">
        <v>9615</v>
      </c>
      <c r="K540" s="7" t="s">
        <v>9618</v>
      </c>
      <c r="L540" s="7" t="s">
        <v>9620</v>
      </c>
      <c r="M540" s="7" t="s">
        <v>9609</v>
      </c>
      <c r="N540" s="7" t="s">
        <v>9624</v>
      </c>
      <c r="O540" s="7" t="s">
        <v>9611</v>
      </c>
      <c r="P540" s="7" t="s">
        <v>9622</v>
      </c>
      <c r="Q540" s="7" t="s">
        <v>9613</v>
      </c>
      <c r="R540" s="7" t="s">
        <v>9623</v>
      </c>
      <c r="S540" s="7" t="s">
        <v>9619</v>
      </c>
      <c r="T540" s="7" t="s">
        <v>16925</v>
      </c>
      <c r="U540" t="s">
        <v>9606</v>
      </c>
      <c r="V540">
        <f>IF(ISTEXT(B540),LEN(B540)-LEN(SUBSTITUTE(B540,$T$2,""))+1,0)</f>
        <v>1</v>
      </c>
      <c r="W540">
        <f>IF(ISTEXT(C540),LEN(C540)-LEN(SUBSTITUTE(C540,$T$2,""))+1,0)</f>
        <v>1</v>
      </c>
      <c r="X540">
        <f>IF(ISTEXT(D540),LEN(D540)-LEN(SUBSTITUTE(D540,$T$2,""))+1,0)</f>
        <v>1</v>
      </c>
      <c r="Y540">
        <f>IF(ISTEXT(E540),LEN(E540)-LEN(SUBSTITUTE(E540,$T$2,""))+1,0)</f>
        <v>1</v>
      </c>
      <c r="Z540">
        <f>IF(ISTEXT(F540),LEN(F540)-LEN(SUBSTITUTE(F540,$T$2,""))+1,0)</f>
        <v>1</v>
      </c>
      <c r="AA540">
        <f>IF(ISTEXT(G540),LEN(G540)-LEN(SUBSTITUTE(G540,$T$2,""))+1,0)</f>
        <v>1</v>
      </c>
      <c r="AB540">
        <f>IF(ISTEXT(H540),LEN(H540)-LEN(SUBSTITUTE(H540,$T$2,""))+1,0)</f>
        <v>1</v>
      </c>
      <c r="AC540">
        <f>IF(ISTEXT(I540),LEN(I540)-LEN(SUBSTITUTE(I540,$T$2,""))+1,0)</f>
        <v>1</v>
      </c>
      <c r="AD540">
        <f>IF(ISTEXT(J540),LEN(J540)-LEN(SUBSTITUTE(J540,$T$2,""))+1,0)</f>
        <v>1</v>
      </c>
      <c r="AE540">
        <f>IF(ISTEXT(K540),LEN(K540)-LEN(SUBSTITUTE(K540,$T$2,""))+1,0)</f>
        <v>1</v>
      </c>
      <c r="AF540">
        <f>IF(ISTEXT(L540),LEN(L540)-LEN(SUBSTITUTE(L540,$T$2,""))+1,0)</f>
        <v>1</v>
      </c>
      <c r="AG540">
        <f>IF(ISTEXT(M540),LEN(M540)-LEN(SUBSTITUTE(M540,$T$2,""))+1,0)</f>
        <v>1</v>
      </c>
      <c r="AH540">
        <f>IF(ISTEXT(N540),LEN(N540)-LEN(SUBSTITUTE(N540,$T$2,""))+1,0)</f>
        <v>1</v>
      </c>
      <c r="AI540">
        <f>IF(ISTEXT(O540),LEN(O540)-LEN(SUBSTITUTE(O540,$T$2,""))+1,0)</f>
        <v>1</v>
      </c>
      <c r="AJ540">
        <f>IF(ISTEXT(P540),LEN(P540)-LEN(SUBSTITUTE(P540,$T$2,""))+1,0)</f>
        <v>1</v>
      </c>
      <c r="AK540">
        <f>IF(ISTEXT(Q540),LEN(Q540)-LEN(SUBSTITUTE(Q540,$T$2,""))+1,0)</f>
        <v>1</v>
      </c>
      <c r="AL540">
        <f>IF(ISTEXT(R540),LEN(R540)-LEN(SUBSTITUTE(R540,$T$2,""))+1,0)</f>
        <v>1</v>
      </c>
      <c r="AM540">
        <f>IF(ISTEXT(S540),LEN(S540)-LEN(SUBSTITUTE(S540,$T$2,""))+1,0)</f>
        <v>1</v>
      </c>
      <c r="AO540" s="1">
        <f t="shared" si="161"/>
        <v>1</v>
      </c>
      <c r="AP540">
        <f t="shared" si="162"/>
        <v>0</v>
      </c>
      <c r="AR540" t="s">
        <v>9606</v>
      </c>
      <c r="AS540" t="e">
        <f t="shared" si="163"/>
        <v>#DIV/0!</v>
      </c>
      <c r="AT540" t="e">
        <f t="shared" si="164"/>
        <v>#DIV/0!</v>
      </c>
      <c r="AU540" t="e">
        <f t="shared" si="165"/>
        <v>#DIV/0!</v>
      </c>
      <c r="AV540" t="e">
        <f t="shared" si="166"/>
        <v>#DIV/0!</v>
      </c>
      <c r="AW540" t="e">
        <f t="shared" si="167"/>
        <v>#DIV/0!</v>
      </c>
      <c r="AX540" t="e">
        <f t="shared" si="168"/>
        <v>#DIV/0!</v>
      </c>
      <c r="AY540" t="e">
        <f t="shared" si="169"/>
        <v>#DIV/0!</v>
      </c>
      <c r="AZ540" t="e">
        <f t="shared" si="170"/>
        <v>#DIV/0!</v>
      </c>
      <c r="BA540" t="e">
        <f t="shared" si="171"/>
        <v>#DIV/0!</v>
      </c>
      <c r="BB540" t="e">
        <f t="shared" si="172"/>
        <v>#DIV/0!</v>
      </c>
      <c r="BC540" t="e">
        <f t="shared" si="173"/>
        <v>#DIV/0!</v>
      </c>
      <c r="BD540" t="e">
        <f t="shared" si="174"/>
        <v>#DIV/0!</v>
      </c>
      <c r="BE540" t="e">
        <f t="shared" si="175"/>
        <v>#DIV/0!</v>
      </c>
      <c r="BF540" t="e">
        <f t="shared" si="176"/>
        <v>#DIV/0!</v>
      </c>
      <c r="BG540" t="e">
        <f t="shared" si="177"/>
        <v>#DIV/0!</v>
      </c>
      <c r="BH540" t="e">
        <f t="shared" si="178"/>
        <v>#DIV/0!</v>
      </c>
      <c r="BI540" t="e">
        <f t="shared" si="179"/>
        <v>#DIV/0!</v>
      </c>
      <c r="BJ540" t="e">
        <f t="shared" si="180"/>
        <v>#DIV/0!</v>
      </c>
    </row>
    <row r="541" spans="1:62">
      <c r="A541" s="7" t="s">
        <v>9625</v>
      </c>
      <c r="B541" s="7" t="s">
        <v>9635</v>
      </c>
      <c r="C541" s="7" t="s">
        <v>9636</v>
      </c>
      <c r="D541" s="7" t="s">
        <v>9627</v>
      </c>
      <c r="E541" s="7" t="s">
        <v>9629</v>
      </c>
      <c r="F541" s="7" t="s">
        <v>9626</v>
      </c>
      <c r="G541" s="7" t="s">
        <v>9633</v>
      </c>
      <c r="H541" s="7" t="s">
        <v>9631</v>
      </c>
      <c r="I541" s="7" t="s">
        <v>9640</v>
      </c>
      <c r="J541" s="7" t="s">
        <v>9634</v>
      </c>
      <c r="K541" s="7" t="s">
        <v>9637</v>
      </c>
      <c r="L541" s="7" t="s">
        <v>9639</v>
      </c>
      <c r="M541" s="7" t="s">
        <v>9628</v>
      </c>
      <c r="N541" s="7" t="s">
        <v>9643</v>
      </c>
      <c r="O541" s="7" t="s">
        <v>9630</v>
      </c>
      <c r="P541" s="7" t="s">
        <v>9641</v>
      </c>
      <c r="Q541" s="7" t="s">
        <v>9632</v>
      </c>
      <c r="R541" s="7" t="s">
        <v>9642</v>
      </c>
      <c r="S541" s="7" t="s">
        <v>9638</v>
      </c>
      <c r="T541" s="7" t="s">
        <v>16925</v>
      </c>
      <c r="U541" t="s">
        <v>9625</v>
      </c>
      <c r="V541">
        <f>IF(ISTEXT(B541),LEN(B541)-LEN(SUBSTITUTE(B541,$T$2,""))+1,0)</f>
        <v>1</v>
      </c>
      <c r="W541">
        <f>IF(ISTEXT(C541),LEN(C541)-LEN(SUBSTITUTE(C541,$T$2,""))+1,0)</f>
        <v>1</v>
      </c>
      <c r="X541">
        <f>IF(ISTEXT(D541),LEN(D541)-LEN(SUBSTITUTE(D541,$T$2,""))+1,0)</f>
        <v>1</v>
      </c>
      <c r="Y541">
        <f>IF(ISTEXT(E541),LEN(E541)-LEN(SUBSTITUTE(E541,$T$2,""))+1,0)</f>
        <v>1</v>
      </c>
      <c r="Z541">
        <f>IF(ISTEXT(F541),LEN(F541)-LEN(SUBSTITUTE(F541,$T$2,""))+1,0)</f>
        <v>1</v>
      </c>
      <c r="AA541">
        <f>IF(ISTEXT(G541),LEN(G541)-LEN(SUBSTITUTE(G541,$T$2,""))+1,0)</f>
        <v>1</v>
      </c>
      <c r="AB541">
        <f>IF(ISTEXT(H541),LEN(H541)-LEN(SUBSTITUTE(H541,$T$2,""))+1,0)</f>
        <v>1</v>
      </c>
      <c r="AC541">
        <f>IF(ISTEXT(I541),LEN(I541)-LEN(SUBSTITUTE(I541,$T$2,""))+1,0)</f>
        <v>1</v>
      </c>
      <c r="AD541">
        <f>IF(ISTEXT(J541),LEN(J541)-LEN(SUBSTITUTE(J541,$T$2,""))+1,0)</f>
        <v>1</v>
      </c>
      <c r="AE541">
        <f>IF(ISTEXT(K541),LEN(K541)-LEN(SUBSTITUTE(K541,$T$2,""))+1,0)</f>
        <v>1</v>
      </c>
      <c r="AF541">
        <f>IF(ISTEXT(L541),LEN(L541)-LEN(SUBSTITUTE(L541,$T$2,""))+1,0)</f>
        <v>1</v>
      </c>
      <c r="AG541">
        <f>IF(ISTEXT(M541),LEN(M541)-LEN(SUBSTITUTE(M541,$T$2,""))+1,0)</f>
        <v>1</v>
      </c>
      <c r="AH541">
        <f>IF(ISTEXT(N541),LEN(N541)-LEN(SUBSTITUTE(N541,$T$2,""))+1,0)</f>
        <v>1</v>
      </c>
      <c r="AI541">
        <f>IF(ISTEXT(O541),LEN(O541)-LEN(SUBSTITUTE(O541,$T$2,""))+1,0)</f>
        <v>1</v>
      </c>
      <c r="AJ541">
        <f>IF(ISTEXT(P541),LEN(P541)-LEN(SUBSTITUTE(P541,$T$2,""))+1,0)</f>
        <v>1</v>
      </c>
      <c r="AK541">
        <f>IF(ISTEXT(Q541),LEN(Q541)-LEN(SUBSTITUTE(Q541,$T$2,""))+1,0)</f>
        <v>1</v>
      </c>
      <c r="AL541">
        <f>IF(ISTEXT(R541),LEN(R541)-LEN(SUBSTITUTE(R541,$T$2,""))+1,0)</f>
        <v>1</v>
      </c>
      <c r="AM541">
        <f>IF(ISTEXT(S541),LEN(S541)-LEN(SUBSTITUTE(S541,$T$2,""))+1,0)</f>
        <v>1</v>
      </c>
      <c r="AO541" s="1">
        <f t="shared" si="161"/>
        <v>1</v>
      </c>
      <c r="AP541">
        <f t="shared" si="162"/>
        <v>0</v>
      </c>
      <c r="AR541" t="s">
        <v>9625</v>
      </c>
      <c r="AS541" t="e">
        <f t="shared" si="163"/>
        <v>#DIV/0!</v>
      </c>
      <c r="AT541" t="e">
        <f t="shared" si="164"/>
        <v>#DIV/0!</v>
      </c>
      <c r="AU541" t="e">
        <f t="shared" si="165"/>
        <v>#DIV/0!</v>
      </c>
      <c r="AV541" t="e">
        <f t="shared" si="166"/>
        <v>#DIV/0!</v>
      </c>
      <c r="AW541" t="e">
        <f t="shared" si="167"/>
        <v>#DIV/0!</v>
      </c>
      <c r="AX541" t="e">
        <f t="shared" si="168"/>
        <v>#DIV/0!</v>
      </c>
      <c r="AY541" t="e">
        <f t="shared" si="169"/>
        <v>#DIV/0!</v>
      </c>
      <c r="AZ541" t="e">
        <f t="shared" si="170"/>
        <v>#DIV/0!</v>
      </c>
      <c r="BA541" t="e">
        <f t="shared" si="171"/>
        <v>#DIV/0!</v>
      </c>
      <c r="BB541" t="e">
        <f t="shared" si="172"/>
        <v>#DIV/0!</v>
      </c>
      <c r="BC541" t="e">
        <f t="shared" si="173"/>
        <v>#DIV/0!</v>
      </c>
      <c r="BD541" t="e">
        <f t="shared" si="174"/>
        <v>#DIV/0!</v>
      </c>
      <c r="BE541" t="e">
        <f t="shared" si="175"/>
        <v>#DIV/0!</v>
      </c>
      <c r="BF541" t="e">
        <f t="shared" si="176"/>
        <v>#DIV/0!</v>
      </c>
      <c r="BG541" t="e">
        <f t="shared" si="177"/>
        <v>#DIV/0!</v>
      </c>
      <c r="BH541" t="e">
        <f t="shared" si="178"/>
        <v>#DIV/0!</v>
      </c>
      <c r="BI541" t="e">
        <f t="shared" si="179"/>
        <v>#DIV/0!</v>
      </c>
      <c r="BJ541" t="e">
        <f t="shared" si="180"/>
        <v>#DIV/0!</v>
      </c>
    </row>
    <row r="542" spans="1:62">
      <c r="A542" s="7" t="s">
        <v>9644</v>
      </c>
      <c r="B542" s="7" t="s">
        <v>9654</v>
      </c>
      <c r="C542" s="7" t="s">
        <v>9655</v>
      </c>
      <c r="D542" s="7" t="s">
        <v>9646</v>
      </c>
      <c r="E542" s="7" t="s">
        <v>9648</v>
      </c>
      <c r="F542" s="7" t="s">
        <v>9645</v>
      </c>
      <c r="G542" s="7" t="s">
        <v>9652</v>
      </c>
      <c r="H542" s="7" t="s">
        <v>9650</v>
      </c>
      <c r="I542" s="7" t="s">
        <v>9659</v>
      </c>
      <c r="J542" s="7" t="s">
        <v>9653</v>
      </c>
      <c r="K542" s="7" t="s">
        <v>9656</v>
      </c>
      <c r="L542" s="7" t="s">
        <v>9658</v>
      </c>
      <c r="M542" s="7" t="s">
        <v>9647</v>
      </c>
      <c r="N542" s="7" t="s">
        <v>9662</v>
      </c>
      <c r="O542" s="7" t="s">
        <v>9649</v>
      </c>
      <c r="P542" s="7" t="s">
        <v>9660</v>
      </c>
      <c r="Q542" s="7" t="s">
        <v>9651</v>
      </c>
      <c r="R542" s="7" t="s">
        <v>9661</v>
      </c>
      <c r="S542" s="7" t="s">
        <v>9657</v>
      </c>
      <c r="T542" s="7" t="s">
        <v>16925</v>
      </c>
      <c r="U542" t="s">
        <v>9644</v>
      </c>
      <c r="V542">
        <f>IF(ISTEXT(B542),LEN(B542)-LEN(SUBSTITUTE(B542,$T$2,""))+1,0)</f>
        <v>1</v>
      </c>
      <c r="W542">
        <f>IF(ISTEXT(C542),LEN(C542)-LEN(SUBSTITUTE(C542,$T$2,""))+1,0)</f>
        <v>1</v>
      </c>
      <c r="X542">
        <f>IF(ISTEXT(D542),LEN(D542)-LEN(SUBSTITUTE(D542,$T$2,""))+1,0)</f>
        <v>1</v>
      </c>
      <c r="Y542">
        <f>IF(ISTEXT(E542),LEN(E542)-LEN(SUBSTITUTE(E542,$T$2,""))+1,0)</f>
        <v>1</v>
      </c>
      <c r="Z542">
        <f>IF(ISTEXT(F542),LEN(F542)-LEN(SUBSTITUTE(F542,$T$2,""))+1,0)</f>
        <v>1</v>
      </c>
      <c r="AA542">
        <f>IF(ISTEXT(G542),LEN(G542)-LEN(SUBSTITUTE(G542,$T$2,""))+1,0)</f>
        <v>1</v>
      </c>
      <c r="AB542">
        <f>IF(ISTEXT(H542),LEN(H542)-LEN(SUBSTITUTE(H542,$T$2,""))+1,0)</f>
        <v>1</v>
      </c>
      <c r="AC542">
        <f>IF(ISTEXT(I542),LEN(I542)-LEN(SUBSTITUTE(I542,$T$2,""))+1,0)</f>
        <v>1</v>
      </c>
      <c r="AD542">
        <f>IF(ISTEXT(J542),LEN(J542)-LEN(SUBSTITUTE(J542,$T$2,""))+1,0)</f>
        <v>1</v>
      </c>
      <c r="AE542">
        <f>IF(ISTEXT(K542),LEN(K542)-LEN(SUBSTITUTE(K542,$T$2,""))+1,0)</f>
        <v>1</v>
      </c>
      <c r="AF542">
        <f>IF(ISTEXT(L542),LEN(L542)-LEN(SUBSTITUTE(L542,$T$2,""))+1,0)</f>
        <v>1</v>
      </c>
      <c r="AG542">
        <f>IF(ISTEXT(M542),LEN(M542)-LEN(SUBSTITUTE(M542,$T$2,""))+1,0)</f>
        <v>1</v>
      </c>
      <c r="AH542">
        <f>IF(ISTEXT(N542),LEN(N542)-LEN(SUBSTITUTE(N542,$T$2,""))+1,0)</f>
        <v>1</v>
      </c>
      <c r="AI542">
        <f>IF(ISTEXT(O542),LEN(O542)-LEN(SUBSTITUTE(O542,$T$2,""))+1,0)</f>
        <v>1</v>
      </c>
      <c r="AJ542">
        <f>IF(ISTEXT(P542),LEN(P542)-LEN(SUBSTITUTE(P542,$T$2,""))+1,0)</f>
        <v>1</v>
      </c>
      <c r="AK542">
        <f>IF(ISTEXT(Q542),LEN(Q542)-LEN(SUBSTITUTE(Q542,$T$2,""))+1,0)</f>
        <v>1</v>
      </c>
      <c r="AL542">
        <f>IF(ISTEXT(R542),LEN(R542)-LEN(SUBSTITUTE(R542,$T$2,""))+1,0)</f>
        <v>1</v>
      </c>
      <c r="AM542">
        <f>IF(ISTEXT(S542),LEN(S542)-LEN(SUBSTITUTE(S542,$T$2,""))+1,0)</f>
        <v>1</v>
      </c>
      <c r="AO542" s="1">
        <f t="shared" si="161"/>
        <v>1</v>
      </c>
      <c r="AP542">
        <f t="shared" si="162"/>
        <v>0</v>
      </c>
      <c r="AR542" t="s">
        <v>9644</v>
      </c>
      <c r="AS542" t="e">
        <f t="shared" si="163"/>
        <v>#DIV/0!</v>
      </c>
      <c r="AT542" t="e">
        <f t="shared" si="164"/>
        <v>#DIV/0!</v>
      </c>
      <c r="AU542" t="e">
        <f t="shared" si="165"/>
        <v>#DIV/0!</v>
      </c>
      <c r="AV542" t="e">
        <f t="shared" si="166"/>
        <v>#DIV/0!</v>
      </c>
      <c r="AW542" t="e">
        <f t="shared" si="167"/>
        <v>#DIV/0!</v>
      </c>
      <c r="AX542" t="e">
        <f t="shared" si="168"/>
        <v>#DIV/0!</v>
      </c>
      <c r="AY542" t="e">
        <f t="shared" si="169"/>
        <v>#DIV/0!</v>
      </c>
      <c r="AZ542" t="e">
        <f t="shared" si="170"/>
        <v>#DIV/0!</v>
      </c>
      <c r="BA542" t="e">
        <f t="shared" si="171"/>
        <v>#DIV/0!</v>
      </c>
      <c r="BB542" t="e">
        <f t="shared" si="172"/>
        <v>#DIV/0!</v>
      </c>
      <c r="BC542" t="e">
        <f t="shared" si="173"/>
        <v>#DIV/0!</v>
      </c>
      <c r="BD542" t="e">
        <f t="shared" si="174"/>
        <v>#DIV/0!</v>
      </c>
      <c r="BE542" t="e">
        <f t="shared" si="175"/>
        <v>#DIV/0!</v>
      </c>
      <c r="BF542" t="e">
        <f t="shared" si="176"/>
        <v>#DIV/0!</v>
      </c>
      <c r="BG542" t="e">
        <f t="shared" si="177"/>
        <v>#DIV/0!</v>
      </c>
      <c r="BH542" t="e">
        <f t="shared" si="178"/>
        <v>#DIV/0!</v>
      </c>
      <c r="BI542" t="e">
        <f t="shared" si="179"/>
        <v>#DIV/0!</v>
      </c>
      <c r="BJ542" t="e">
        <f t="shared" si="180"/>
        <v>#DIV/0!</v>
      </c>
    </row>
    <row r="543" spans="1:62">
      <c r="A543" s="7" t="s">
        <v>9663</v>
      </c>
      <c r="B543" s="7" t="s">
        <v>9673</v>
      </c>
      <c r="C543" s="7" t="s">
        <v>9674</v>
      </c>
      <c r="D543" s="7" t="s">
        <v>9665</v>
      </c>
      <c r="E543" s="7" t="s">
        <v>9667</v>
      </c>
      <c r="F543" s="7" t="s">
        <v>9664</v>
      </c>
      <c r="G543" s="7" t="s">
        <v>9671</v>
      </c>
      <c r="H543" s="7" t="s">
        <v>9669</v>
      </c>
      <c r="I543" s="7" t="s">
        <v>9678</v>
      </c>
      <c r="J543" s="7" t="s">
        <v>9672</v>
      </c>
      <c r="K543" s="7" t="s">
        <v>9675</v>
      </c>
      <c r="L543" s="7" t="s">
        <v>9677</v>
      </c>
      <c r="M543" s="7" t="s">
        <v>9666</v>
      </c>
      <c r="N543" s="7" t="s">
        <v>9681</v>
      </c>
      <c r="O543" s="7" t="s">
        <v>9668</v>
      </c>
      <c r="P543" s="7" t="s">
        <v>9679</v>
      </c>
      <c r="Q543" s="7" t="s">
        <v>9670</v>
      </c>
      <c r="R543" s="7" t="s">
        <v>9680</v>
      </c>
      <c r="S543" s="7" t="s">
        <v>9676</v>
      </c>
      <c r="T543" s="7" t="s">
        <v>16925</v>
      </c>
      <c r="U543" t="s">
        <v>9663</v>
      </c>
      <c r="V543">
        <f>IF(ISTEXT(B543),LEN(B543)-LEN(SUBSTITUTE(B543,$T$2,""))+1,0)</f>
        <v>1</v>
      </c>
      <c r="W543">
        <f>IF(ISTEXT(C543),LEN(C543)-LEN(SUBSTITUTE(C543,$T$2,""))+1,0)</f>
        <v>1</v>
      </c>
      <c r="X543">
        <f>IF(ISTEXT(D543),LEN(D543)-LEN(SUBSTITUTE(D543,$T$2,""))+1,0)</f>
        <v>1</v>
      </c>
      <c r="Y543">
        <f>IF(ISTEXT(E543),LEN(E543)-LEN(SUBSTITUTE(E543,$T$2,""))+1,0)</f>
        <v>1</v>
      </c>
      <c r="Z543">
        <f>IF(ISTEXT(F543),LEN(F543)-LEN(SUBSTITUTE(F543,$T$2,""))+1,0)</f>
        <v>1</v>
      </c>
      <c r="AA543">
        <f>IF(ISTEXT(G543),LEN(G543)-LEN(SUBSTITUTE(G543,$T$2,""))+1,0)</f>
        <v>1</v>
      </c>
      <c r="AB543">
        <f>IF(ISTEXT(H543),LEN(H543)-LEN(SUBSTITUTE(H543,$T$2,""))+1,0)</f>
        <v>1</v>
      </c>
      <c r="AC543">
        <f>IF(ISTEXT(I543),LEN(I543)-LEN(SUBSTITUTE(I543,$T$2,""))+1,0)</f>
        <v>1</v>
      </c>
      <c r="AD543">
        <f>IF(ISTEXT(J543),LEN(J543)-LEN(SUBSTITUTE(J543,$T$2,""))+1,0)</f>
        <v>1</v>
      </c>
      <c r="AE543">
        <f>IF(ISTEXT(K543),LEN(K543)-LEN(SUBSTITUTE(K543,$T$2,""))+1,0)</f>
        <v>1</v>
      </c>
      <c r="AF543">
        <f>IF(ISTEXT(L543),LEN(L543)-LEN(SUBSTITUTE(L543,$T$2,""))+1,0)</f>
        <v>1</v>
      </c>
      <c r="AG543">
        <f>IF(ISTEXT(M543),LEN(M543)-LEN(SUBSTITUTE(M543,$T$2,""))+1,0)</f>
        <v>1</v>
      </c>
      <c r="AH543">
        <f>IF(ISTEXT(N543),LEN(N543)-LEN(SUBSTITUTE(N543,$T$2,""))+1,0)</f>
        <v>1</v>
      </c>
      <c r="AI543">
        <f>IF(ISTEXT(O543),LEN(O543)-LEN(SUBSTITUTE(O543,$T$2,""))+1,0)</f>
        <v>1</v>
      </c>
      <c r="AJ543">
        <f>IF(ISTEXT(P543),LEN(P543)-LEN(SUBSTITUTE(P543,$T$2,""))+1,0)</f>
        <v>1</v>
      </c>
      <c r="AK543">
        <f>IF(ISTEXT(Q543),LEN(Q543)-LEN(SUBSTITUTE(Q543,$T$2,""))+1,0)</f>
        <v>1</v>
      </c>
      <c r="AL543">
        <f>IF(ISTEXT(R543),LEN(R543)-LEN(SUBSTITUTE(R543,$T$2,""))+1,0)</f>
        <v>1</v>
      </c>
      <c r="AM543">
        <f>IF(ISTEXT(S543),LEN(S543)-LEN(SUBSTITUTE(S543,$T$2,""))+1,0)</f>
        <v>1</v>
      </c>
      <c r="AO543" s="1">
        <f t="shared" si="161"/>
        <v>1</v>
      </c>
      <c r="AP543">
        <f t="shared" si="162"/>
        <v>0</v>
      </c>
      <c r="AR543" t="s">
        <v>9663</v>
      </c>
      <c r="AS543" t="e">
        <f t="shared" si="163"/>
        <v>#DIV/0!</v>
      </c>
      <c r="AT543" t="e">
        <f t="shared" si="164"/>
        <v>#DIV/0!</v>
      </c>
      <c r="AU543" t="e">
        <f t="shared" si="165"/>
        <v>#DIV/0!</v>
      </c>
      <c r="AV543" t="e">
        <f t="shared" si="166"/>
        <v>#DIV/0!</v>
      </c>
      <c r="AW543" t="e">
        <f t="shared" si="167"/>
        <v>#DIV/0!</v>
      </c>
      <c r="AX543" t="e">
        <f t="shared" si="168"/>
        <v>#DIV/0!</v>
      </c>
      <c r="AY543" t="e">
        <f t="shared" si="169"/>
        <v>#DIV/0!</v>
      </c>
      <c r="AZ543" t="e">
        <f t="shared" si="170"/>
        <v>#DIV/0!</v>
      </c>
      <c r="BA543" t="e">
        <f t="shared" si="171"/>
        <v>#DIV/0!</v>
      </c>
      <c r="BB543" t="e">
        <f t="shared" si="172"/>
        <v>#DIV/0!</v>
      </c>
      <c r="BC543" t="e">
        <f t="shared" si="173"/>
        <v>#DIV/0!</v>
      </c>
      <c r="BD543" t="e">
        <f t="shared" si="174"/>
        <v>#DIV/0!</v>
      </c>
      <c r="BE543" t="e">
        <f t="shared" si="175"/>
        <v>#DIV/0!</v>
      </c>
      <c r="BF543" t="e">
        <f t="shared" si="176"/>
        <v>#DIV/0!</v>
      </c>
      <c r="BG543" t="e">
        <f t="shared" si="177"/>
        <v>#DIV/0!</v>
      </c>
      <c r="BH543" t="e">
        <f t="shared" si="178"/>
        <v>#DIV/0!</v>
      </c>
      <c r="BI543" t="e">
        <f t="shared" si="179"/>
        <v>#DIV/0!</v>
      </c>
      <c r="BJ543" t="e">
        <f t="shared" si="180"/>
        <v>#DIV/0!</v>
      </c>
    </row>
    <row r="544" spans="1:62">
      <c r="A544" s="7" t="s">
        <v>9682</v>
      </c>
      <c r="B544" s="7" t="s">
        <v>9692</v>
      </c>
      <c r="C544" s="7" t="s">
        <v>9693</v>
      </c>
      <c r="D544" s="7" t="s">
        <v>9684</v>
      </c>
      <c r="E544" s="7" t="s">
        <v>9686</v>
      </c>
      <c r="F544" s="7" t="s">
        <v>9683</v>
      </c>
      <c r="G544" s="7" t="s">
        <v>9690</v>
      </c>
      <c r="H544" s="7" t="s">
        <v>9688</v>
      </c>
      <c r="I544" s="7" t="s">
        <v>9697</v>
      </c>
      <c r="J544" s="7" t="s">
        <v>9691</v>
      </c>
      <c r="K544" s="7" t="s">
        <v>9694</v>
      </c>
      <c r="L544" s="7" t="s">
        <v>9696</v>
      </c>
      <c r="M544" s="7" t="s">
        <v>9685</v>
      </c>
      <c r="N544" s="7" t="s">
        <v>9700</v>
      </c>
      <c r="O544" s="7" t="s">
        <v>9687</v>
      </c>
      <c r="P544" s="7" t="s">
        <v>9698</v>
      </c>
      <c r="Q544" s="7" t="s">
        <v>9689</v>
      </c>
      <c r="R544" s="7" t="s">
        <v>9699</v>
      </c>
      <c r="S544" s="7" t="s">
        <v>9695</v>
      </c>
      <c r="T544" s="7" t="s">
        <v>16925</v>
      </c>
      <c r="U544" t="s">
        <v>9682</v>
      </c>
      <c r="V544">
        <f>IF(ISTEXT(B544),LEN(B544)-LEN(SUBSTITUTE(B544,$T$2,""))+1,0)</f>
        <v>1</v>
      </c>
      <c r="W544">
        <f>IF(ISTEXT(C544),LEN(C544)-LEN(SUBSTITUTE(C544,$T$2,""))+1,0)</f>
        <v>1</v>
      </c>
      <c r="X544">
        <f>IF(ISTEXT(D544),LEN(D544)-LEN(SUBSTITUTE(D544,$T$2,""))+1,0)</f>
        <v>1</v>
      </c>
      <c r="Y544">
        <f>IF(ISTEXT(E544),LEN(E544)-LEN(SUBSTITUTE(E544,$T$2,""))+1,0)</f>
        <v>1</v>
      </c>
      <c r="Z544">
        <f>IF(ISTEXT(F544),LEN(F544)-LEN(SUBSTITUTE(F544,$T$2,""))+1,0)</f>
        <v>1</v>
      </c>
      <c r="AA544">
        <f>IF(ISTEXT(G544),LEN(G544)-LEN(SUBSTITUTE(G544,$T$2,""))+1,0)</f>
        <v>1</v>
      </c>
      <c r="AB544">
        <f>IF(ISTEXT(H544),LEN(H544)-LEN(SUBSTITUTE(H544,$T$2,""))+1,0)</f>
        <v>1</v>
      </c>
      <c r="AC544">
        <f>IF(ISTEXT(I544),LEN(I544)-LEN(SUBSTITUTE(I544,$T$2,""))+1,0)</f>
        <v>1</v>
      </c>
      <c r="AD544">
        <f>IF(ISTEXT(J544),LEN(J544)-LEN(SUBSTITUTE(J544,$T$2,""))+1,0)</f>
        <v>1</v>
      </c>
      <c r="AE544">
        <f>IF(ISTEXT(K544),LEN(K544)-LEN(SUBSTITUTE(K544,$T$2,""))+1,0)</f>
        <v>1</v>
      </c>
      <c r="AF544">
        <f>IF(ISTEXT(L544),LEN(L544)-LEN(SUBSTITUTE(L544,$T$2,""))+1,0)</f>
        <v>1</v>
      </c>
      <c r="AG544">
        <f>IF(ISTEXT(M544),LEN(M544)-LEN(SUBSTITUTE(M544,$T$2,""))+1,0)</f>
        <v>1</v>
      </c>
      <c r="AH544">
        <f>IF(ISTEXT(N544),LEN(N544)-LEN(SUBSTITUTE(N544,$T$2,""))+1,0)</f>
        <v>1</v>
      </c>
      <c r="AI544">
        <f>IF(ISTEXT(O544),LEN(O544)-LEN(SUBSTITUTE(O544,$T$2,""))+1,0)</f>
        <v>1</v>
      </c>
      <c r="AJ544">
        <f>IF(ISTEXT(P544),LEN(P544)-LEN(SUBSTITUTE(P544,$T$2,""))+1,0)</f>
        <v>1</v>
      </c>
      <c r="AK544">
        <f>IF(ISTEXT(Q544),LEN(Q544)-LEN(SUBSTITUTE(Q544,$T$2,""))+1,0)</f>
        <v>1</v>
      </c>
      <c r="AL544">
        <f>IF(ISTEXT(R544),LEN(R544)-LEN(SUBSTITUTE(R544,$T$2,""))+1,0)</f>
        <v>1</v>
      </c>
      <c r="AM544">
        <f>IF(ISTEXT(S544),LEN(S544)-LEN(SUBSTITUTE(S544,$T$2,""))+1,0)</f>
        <v>1</v>
      </c>
      <c r="AO544" s="1">
        <f t="shared" si="161"/>
        <v>1</v>
      </c>
      <c r="AP544">
        <f t="shared" si="162"/>
        <v>0</v>
      </c>
      <c r="AR544" t="s">
        <v>9682</v>
      </c>
      <c r="AS544" t="e">
        <f t="shared" si="163"/>
        <v>#DIV/0!</v>
      </c>
      <c r="AT544" t="e">
        <f t="shared" si="164"/>
        <v>#DIV/0!</v>
      </c>
      <c r="AU544" t="e">
        <f t="shared" si="165"/>
        <v>#DIV/0!</v>
      </c>
      <c r="AV544" t="e">
        <f t="shared" si="166"/>
        <v>#DIV/0!</v>
      </c>
      <c r="AW544" t="e">
        <f t="shared" si="167"/>
        <v>#DIV/0!</v>
      </c>
      <c r="AX544" t="e">
        <f t="shared" si="168"/>
        <v>#DIV/0!</v>
      </c>
      <c r="AY544" t="e">
        <f t="shared" si="169"/>
        <v>#DIV/0!</v>
      </c>
      <c r="AZ544" t="e">
        <f t="shared" si="170"/>
        <v>#DIV/0!</v>
      </c>
      <c r="BA544" t="e">
        <f t="shared" si="171"/>
        <v>#DIV/0!</v>
      </c>
      <c r="BB544" t="e">
        <f t="shared" si="172"/>
        <v>#DIV/0!</v>
      </c>
      <c r="BC544" t="e">
        <f t="shared" si="173"/>
        <v>#DIV/0!</v>
      </c>
      <c r="BD544" t="e">
        <f t="shared" si="174"/>
        <v>#DIV/0!</v>
      </c>
      <c r="BE544" t="e">
        <f t="shared" si="175"/>
        <v>#DIV/0!</v>
      </c>
      <c r="BF544" t="e">
        <f t="shared" si="176"/>
        <v>#DIV/0!</v>
      </c>
      <c r="BG544" t="e">
        <f t="shared" si="177"/>
        <v>#DIV/0!</v>
      </c>
      <c r="BH544" t="e">
        <f t="shared" si="178"/>
        <v>#DIV/0!</v>
      </c>
      <c r="BI544" t="e">
        <f t="shared" si="179"/>
        <v>#DIV/0!</v>
      </c>
      <c r="BJ544" t="e">
        <f t="shared" si="180"/>
        <v>#DIV/0!</v>
      </c>
    </row>
    <row r="545" spans="1:62">
      <c r="A545" s="7" t="s">
        <v>9701</v>
      </c>
      <c r="B545" s="7" t="s">
        <v>9711</v>
      </c>
      <c r="C545" s="7" t="s">
        <v>9712</v>
      </c>
      <c r="D545" s="7" t="s">
        <v>9703</v>
      </c>
      <c r="E545" s="7" t="s">
        <v>9705</v>
      </c>
      <c r="F545" s="7" t="s">
        <v>9702</v>
      </c>
      <c r="G545" s="7" t="s">
        <v>9709</v>
      </c>
      <c r="H545" s="7" t="s">
        <v>9707</v>
      </c>
      <c r="I545" s="7" t="s">
        <v>9716</v>
      </c>
      <c r="J545" s="7" t="s">
        <v>9710</v>
      </c>
      <c r="K545" s="7" t="s">
        <v>9713</v>
      </c>
      <c r="L545" s="7" t="s">
        <v>9715</v>
      </c>
      <c r="M545" s="7" t="s">
        <v>9704</v>
      </c>
      <c r="N545" s="7" t="s">
        <v>9719</v>
      </c>
      <c r="O545" s="7" t="s">
        <v>9706</v>
      </c>
      <c r="P545" s="7" t="s">
        <v>9717</v>
      </c>
      <c r="Q545" s="7" t="s">
        <v>9708</v>
      </c>
      <c r="R545" s="7" t="s">
        <v>9718</v>
      </c>
      <c r="S545" s="7" t="s">
        <v>9714</v>
      </c>
      <c r="T545" s="7" t="s">
        <v>16925</v>
      </c>
      <c r="U545" t="s">
        <v>9701</v>
      </c>
      <c r="V545">
        <f>IF(ISTEXT(B545),LEN(B545)-LEN(SUBSTITUTE(B545,$T$2,""))+1,0)</f>
        <v>1</v>
      </c>
      <c r="W545">
        <f>IF(ISTEXT(C545),LEN(C545)-LEN(SUBSTITUTE(C545,$T$2,""))+1,0)</f>
        <v>1</v>
      </c>
      <c r="X545">
        <f>IF(ISTEXT(D545),LEN(D545)-LEN(SUBSTITUTE(D545,$T$2,""))+1,0)</f>
        <v>1</v>
      </c>
      <c r="Y545">
        <f>IF(ISTEXT(E545),LEN(E545)-LEN(SUBSTITUTE(E545,$T$2,""))+1,0)</f>
        <v>1</v>
      </c>
      <c r="Z545">
        <f>IF(ISTEXT(F545),LEN(F545)-LEN(SUBSTITUTE(F545,$T$2,""))+1,0)</f>
        <v>1</v>
      </c>
      <c r="AA545">
        <f>IF(ISTEXT(G545),LEN(G545)-LEN(SUBSTITUTE(G545,$T$2,""))+1,0)</f>
        <v>1</v>
      </c>
      <c r="AB545">
        <f>IF(ISTEXT(H545),LEN(H545)-LEN(SUBSTITUTE(H545,$T$2,""))+1,0)</f>
        <v>1</v>
      </c>
      <c r="AC545">
        <f>IF(ISTEXT(I545),LEN(I545)-LEN(SUBSTITUTE(I545,$T$2,""))+1,0)</f>
        <v>1</v>
      </c>
      <c r="AD545">
        <f>IF(ISTEXT(J545),LEN(J545)-LEN(SUBSTITUTE(J545,$T$2,""))+1,0)</f>
        <v>1</v>
      </c>
      <c r="AE545">
        <f>IF(ISTEXT(K545),LEN(K545)-LEN(SUBSTITUTE(K545,$T$2,""))+1,0)</f>
        <v>1</v>
      </c>
      <c r="AF545">
        <f>IF(ISTEXT(L545),LEN(L545)-LEN(SUBSTITUTE(L545,$T$2,""))+1,0)</f>
        <v>1</v>
      </c>
      <c r="AG545">
        <f>IF(ISTEXT(M545),LEN(M545)-LEN(SUBSTITUTE(M545,$T$2,""))+1,0)</f>
        <v>1</v>
      </c>
      <c r="AH545">
        <f>IF(ISTEXT(N545),LEN(N545)-LEN(SUBSTITUTE(N545,$T$2,""))+1,0)</f>
        <v>1</v>
      </c>
      <c r="AI545">
        <f>IF(ISTEXT(O545),LEN(O545)-LEN(SUBSTITUTE(O545,$T$2,""))+1,0)</f>
        <v>1</v>
      </c>
      <c r="AJ545">
        <f>IF(ISTEXT(P545),LEN(P545)-LEN(SUBSTITUTE(P545,$T$2,""))+1,0)</f>
        <v>1</v>
      </c>
      <c r="AK545">
        <f>IF(ISTEXT(Q545),LEN(Q545)-LEN(SUBSTITUTE(Q545,$T$2,""))+1,0)</f>
        <v>1</v>
      </c>
      <c r="AL545">
        <f>IF(ISTEXT(R545),LEN(R545)-LEN(SUBSTITUTE(R545,$T$2,""))+1,0)</f>
        <v>1</v>
      </c>
      <c r="AM545">
        <f>IF(ISTEXT(S545),LEN(S545)-LEN(SUBSTITUTE(S545,$T$2,""))+1,0)</f>
        <v>1</v>
      </c>
      <c r="AO545" s="1">
        <f t="shared" si="161"/>
        <v>1</v>
      </c>
      <c r="AP545">
        <f t="shared" si="162"/>
        <v>0</v>
      </c>
      <c r="AR545" t="s">
        <v>9701</v>
      </c>
      <c r="AS545" t="e">
        <f t="shared" si="163"/>
        <v>#DIV/0!</v>
      </c>
      <c r="AT545" t="e">
        <f t="shared" si="164"/>
        <v>#DIV/0!</v>
      </c>
      <c r="AU545" t="e">
        <f t="shared" si="165"/>
        <v>#DIV/0!</v>
      </c>
      <c r="AV545" t="e">
        <f t="shared" si="166"/>
        <v>#DIV/0!</v>
      </c>
      <c r="AW545" t="e">
        <f t="shared" si="167"/>
        <v>#DIV/0!</v>
      </c>
      <c r="AX545" t="e">
        <f t="shared" si="168"/>
        <v>#DIV/0!</v>
      </c>
      <c r="AY545" t="e">
        <f t="shared" si="169"/>
        <v>#DIV/0!</v>
      </c>
      <c r="AZ545" t="e">
        <f t="shared" si="170"/>
        <v>#DIV/0!</v>
      </c>
      <c r="BA545" t="e">
        <f t="shared" si="171"/>
        <v>#DIV/0!</v>
      </c>
      <c r="BB545" t="e">
        <f t="shared" si="172"/>
        <v>#DIV/0!</v>
      </c>
      <c r="BC545" t="e">
        <f t="shared" si="173"/>
        <v>#DIV/0!</v>
      </c>
      <c r="BD545" t="e">
        <f t="shared" si="174"/>
        <v>#DIV/0!</v>
      </c>
      <c r="BE545" t="e">
        <f t="shared" si="175"/>
        <v>#DIV/0!</v>
      </c>
      <c r="BF545" t="e">
        <f t="shared" si="176"/>
        <v>#DIV/0!</v>
      </c>
      <c r="BG545" t="e">
        <f t="shared" si="177"/>
        <v>#DIV/0!</v>
      </c>
      <c r="BH545" t="e">
        <f t="shared" si="178"/>
        <v>#DIV/0!</v>
      </c>
      <c r="BI545" t="e">
        <f t="shared" si="179"/>
        <v>#DIV/0!</v>
      </c>
      <c r="BJ545" t="e">
        <f t="shared" si="180"/>
        <v>#DIV/0!</v>
      </c>
    </row>
    <row r="546" spans="1:62">
      <c r="A546" s="7" t="s">
        <v>9720</v>
      </c>
      <c r="B546" s="7" t="s">
        <v>9730</v>
      </c>
      <c r="C546" s="7" t="s">
        <v>9731</v>
      </c>
      <c r="D546" s="7" t="s">
        <v>9722</v>
      </c>
      <c r="E546" s="7" t="s">
        <v>9724</v>
      </c>
      <c r="F546" s="7" t="s">
        <v>9721</v>
      </c>
      <c r="G546" s="7" t="s">
        <v>9728</v>
      </c>
      <c r="H546" s="7" t="s">
        <v>9726</v>
      </c>
      <c r="I546" s="7" t="s">
        <v>9735</v>
      </c>
      <c r="J546" s="7" t="s">
        <v>9729</v>
      </c>
      <c r="K546" s="7" t="s">
        <v>9732</v>
      </c>
      <c r="L546" s="7" t="s">
        <v>9734</v>
      </c>
      <c r="M546" s="7" t="s">
        <v>9723</v>
      </c>
      <c r="N546" s="7" t="s">
        <v>9738</v>
      </c>
      <c r="O546" s="7" t="s">
        <v>9725</v>
      </c>
      <c r="P546" s="7" t="s">
        <v>9736</v>
      </c>
      <c r="Q546" s="7" t="s">
        <v>9727</v>
      </c>
      <c r="R546" s="7" t="s">
        <v>9737</v>
      </c>
      <c r="S546" s="7" t="s">
        <v>9733</v>
      </c>
      <c r="T546" s="7" t="s">
        <v>16925</v>
      </c>
      <c r="U546" t="s">
        <v>9720</v>
      </c>
      <c r="V546">
        <f>IF(ISTEXT(B546),LEN(B546)-LEN(SUBSTITUTE(B546,$T$2,""))+1,0)</f>
        <v>1</v>
      </c>
      <c r="W546">
        <f>IF(ISTEXT(C546),LEN(C546)-LEN(SUBSTITUTE(C546,$T$2,""))+1,0)</f>
        <v>1</v>
      </c>
      <c r="X546">
        <f>IF(ISTEXT(D546),LEN(D546)-LEN(SUBSTITUTE(D546,$T$2,""))+1,0)</f>
        <v>1</v>
      </c>
      <c r="Y546">
        <f>IF(ISTEXT(E546),LEN(E546)-LEN(SUBSTITUTE(E546,$T$2,""))+1,0)</f>
        <v>1</v>
      </c>
      <c r="Z546">
        <f>IF(ISTEXT(F546),LEN(F546)-LEN(SUBSTITUTE(F546,$T$2,""))+1,0)</f>
        <v>1</v>
      </c>
      <c r="AA546">
        <f>IF(ISTEXT(G546),LEN(G546)-LEN(SUBSTITUTE(G546,$T$2,""))+1,0)</f>
        <v>1</v>
      </c>
      <c r="AB546">
        <f>IF(ISTEXT(H546),LEN(H546)-LEN(SUBSTITUTE(H546,$T$2,""))+1,0)</f>
        <v>1</v>
      </c>
      <c r="AC546">
        <f>IF(ISTEXT(I546),LEN(I546)-LEN(SUBSTITUTE(I546,$T$2,""))+1,0)</f>
        <v>1</v>
      </c>
      <c r="AD546">
        <f>IF(ISTEXT(J546),LEN(J546)-LEN(SUBSTITUTE(J546,$T$2,""))+1,0)</f>
        <v>1</v>
      </c>
      <c r="AE546">
        <f>IF(ISTEXT(K546),LEN(K546)-LEN(SUBSTITUTE(K546,$T$2,""))+1,0)</f>
        <v>1</v>
      </c>
      <c r="AF546">
        <f>IF(ISTEXT(L546),LEN(L546)-LEN(SUBSTITUTE(L546,$T$2,""))+1,0)</f>
        <v>1</v>
      </c>
      <c r="AG546">
        <f>IF(ISTEXT(M546),LEN(M546)-LEN(SUBSTITUTE(M546,$T$2,""))+1,0)</f>
        <v>1</v>
      </c>
      <c r="AH546">
        <f>IF(ISTEXT(N546),LEN(N546)-LEN(SUBSTITUTE(N546,$T$2,""))+1,0)</f>
        <v>1</v>
      </c>
      <c r="AI546">
        <f>IF(ISTEXT(O546),LEN(O546)-LEN(SUBSTITUTE(O546,$T$2,""))+1,0)</f>
        <v>1</v>
      </c>
      <c r="AJ546">
        <f>IF(ISTEXT(P546),LEN(P546)-LEN(SUBSTITUTE(P546,$T$2,""))+1,0)</f>
        <v>1</v>
      </c>
      <c r="AK546">
        <f>IF(ISTEXT(Q546),LEN(Q546)-LEN(SUBSTITUTE(Q546,$T$2,""))+1,0)</f>
        <v>1</v>
      </c>
      <c r="AL546">
        <f>IF(ISTEXT(R546),LEN(R546)-LEN(SUBSTITUTE(R546,$T$2,""))+1,0)</f>
        <v>1</v>
      </c>
      <c r="AM546">
        <f>IF(ISTEXT(S546),LEN(S546)-LEN(SUBSTITUTE(S546,$T$2,""))+1,0)</f>
        <v>1</v>
      </c>
      <c r="AO546" s="1">
        <f t="shared" si="161"/>
        <v>1</v>
      </c>
      <c r="AP546">
        <f t="shared" si="162"/>
        <v>0</v>
      </c>
      <c r="AR546" t="s">
        <v>9720</v>
      </c>
      <c r="AS546" t="e">
        <f t="shared" si="163"/>
        <v>#DIV/0!</v>
      </c>
      <c r="AT546" t="e">
        <f t="shared" si="164"/>
        <v>#DIV/0!</v>
      </c>
      <c r="AU546" t="e">
        <f t="shared" si="165"/>
        <v>#DIV/0!</v>
      </c>
      <c r="AV546" t="e">
        <f t="shared" si="166"/>
        <v>#DIV/0!</v>
      </c>
      <c r="AW546" t="e">
        <f t="shared" si="167"/>
        <v>#DIV/0!</v>
      </c>
      <c r="AX546" t="e">
        <f t="shared" si="168"/>
        <v>#DIV/0!</v>
      </c>
      <c r="AY546" t="e">
        <f t="shared" si="169"/>
        <v>#DIV/0!</v>
      </c>
      <c r="AZ546" t="e">
        <f t="shared" si="170"/>
        <v>#DIV/0!</v>
      </c>
      <c r="BA546" t="e">
        <f t="shared" si="171"/>
        <v>#DIV/0!</v>
      </c>
      <c r="BB546" t="e">
        <f t="shared" si="172"/>
        <v>#DIV/0!</v>
      </c>
      <c r="BC546" t="e">
        <f t="shared" si="173"/>
        <v>#DIV/0!</v>
      </c>
      <c r="BD546" t="e">
        <f t="shared" si="174"/>
        <v>#DIV/0!</v>
      </c>
      <c r="BE546" t="e">
        <f t="shared" si="175"/>
        <v>#DIV/0!</v>
      </c>
      <c r="BF546" t="e">
        <f t="shared" si="176"/>
        <v>#DIV/0!</v>
      </c>
      <c r="BG546" t="e">
        <f t="shared" si="177"/>
        <v>#DIV/0!</v>
      </c>
      <c r="BH546" t="e">
        <f t="shared" si="178"/>
        <v>#DIV/0!</v>
      </c>
      <c r="BI546" t="e">
        <f t="shared" si="179"/>
        <v>#DIV/0!</v>
      </c>
      <c r="BJ546" t="e">
        <f t="shared" si="180"/>
        <v>#DIV/0!</v>
      </c>
    </row>
    <row r="547" spans="1:62">
      <c r="A547" s="7" t="s">
        <v>9739</v>
      </c>
      <c r="B547" s="7" t="s">
        <v>9749</v>
      </c>
      <c r="C547" s="7" t="s">
        <v>9750</v>
      </c>
      <c r="D547" s="7" t="s">
        <v>9741</v>
      </c>
      <c r="E547" s="7" t="s">
        <v>9743</v>
      </c>
      <c r="F547" s="7" t="s">
        <v>9740</v>
      </c>
      <c r="G547" s="7" t="s">
        <v>9747</v>
      </c>
      <c r="H547" s="7" t="s">
        <v>9745</v>
      </c>
      <c r="I547" s="7" t="s">
        <v>9754</v>
      </c>
      <c r="J547" s="7" t="s">
        <v>9748</v>
      </c>
      <c r="K547" s="7" t="s">
        <v>9751</v>
      </c>
      <c r="L547" s="7" t="s">
        <v>9753</v>
      </c>
      <c r="M547" s="7" t="s">
        <v>9742</v>
      </c>
      <c r="N547" s="7" t="s">
        <v>9757</v>
      </c>
      <c r="O547" s="7" t="s">
        <v>9744</v>
      </c>
      <c r="P547" s="7" t="s">
        <v>9755</v>
      </c>
      <c r="Q547" s="7" t="s">
        <v>9746</v>
      </c>
      <c r="R547" s="7" t="s">
        <v>9756</v>
      </c>
      <c r="S547" s="7" t="s">
        <v>9752</v>
      </c>
      <c r="T547" s="7" t="s">
        <v>16925</v>
      </c>
      <c r="U547" t="s">
        <v>9739</v>
      </c>
      <c r="V547">
        <f>IF(ISTEXT(B547),LEN(B547)-LEN(SUBSTITUTE(B547,$T$2,""))+1,0)</f>
        <v>1</v>
      </c>
      <c r="W547">
        <f>IF(ISTEXT(C547),LEN(C547)-LEN(SUBSTITUTE(C547,$T$2,""))+1,0)</f>
        <v>1</v>
      </c>
      <c r="X547">
        <f>IF(ISTEXT(D547),LEN(D547)-LEN(SUBSTITUTE(D547,$T$2,""))+1,0)</f>
        <v>1</v>
      </c>
      <c r="Y547">
        <f>IF(ISTEXT(E547),LEN(E547)-LEN(SUBSTITUTE(E547,$T$2,""))+1,0)</f>
        <v>1</v>
      </c>
      <c r="Z547">
        <f>IF(ISTEXT(F547),LEN(F547)-LEN(SUBSTITUTE(F547,$T$2,""))+1,0)</f>
        <v>1</v>
      </c>
      <c r="AA547">
        <f>IF(ISTEXT(G547),LEN(G547)-LEN(SUBSTITUTE(G547,$T$2,""))+1,0)</f>
        <v>1</v>
      </c>
      <c r="AB547">
        <f>IF(ISTEXT(H547),LEN(H547)-LEN(SUBSTITUTE(H547,$T$2,""))+1,0)</f>
        <v>1</v>
      </c>
      <c r="AC547">
        <f>IF(ISTEXT(I547),LEN(I547)-LEN(SUBSTITUTE(I547,$T$2,""))+1,0)</f>
        <v>1</v>
      </c>
      <c r="AD547">
        <f>IF(ISTEXT(J547),LEN(J547)-LEN(SUBSTITUTE(J547,$T$2,""))+1,0)</f>
        <v>1</v>
      </c>
      <c r="AE547">
        <f>IF(ISTEXT(K547),LEN(K547)-LEN(SUBSTITUTE(K547,$T$2,""))+1,0)</f>
        <v>1</v>
      </c>
      <c r="AF547">
        <f>IF(ISTEXT(L547),LEN(L547)-LEN(SUBSTITUTE(L547,$T$2,""))+1,0)</f>
        <v>1</v>
      </c>
      <c r="AG547">
        <f>IF(ISTEXT(M547),LEN(M547)-LEN(SUBSTITUTE(M547,$T$2,""))+1,0)</f>
        <v>1</v>
      </c>
      <c r="AH547">
        <f>IF(ISTEXT(N547),LEN(N547)-LEN(SUBSTITUTE(N547,$T$2,""))+1,0)</f>
        <v>1</v>
      </c>
      <c r="AI547">
        <f>IF(ISTEXT(O547),LEN(O547)-LEN(SUBSTITUTE(O547,$T$2,""))+1,0)</f>
        <v>1</v>
      </c>
      <c r="AJ547">
        <f>IF(ISTEXT(P547),LEN(P547)-LEN(SUBSTITUTE(P547,$T$2,""))+1,0)</f>
        <v>1</v>
      </c>
      <c r="AK547">
        <f>IF(ISTEXT(Q547),LEN(Q547)-LEN(SUBSTITUTE(Q547,$T$2,""))+1,0)</f>
        <v>1</v>
      </c>
      <c r="AL547">
        <f>IF(ISTEXT(R547),LEN(R547)-LEN(SUBSTITUTE(R547,$T$2,""))+1,0)</f>
        <v>1</v>
      </c>
      <c r="AM547">
        <f>IF(ISTEXT(S547),LEN(S547)-LEN(SUBSTITUTE(S547,$T$2,""))+1,0)</f>
        <v>1</v>
      </c>
      <c r="AO547" s="1">
        <f t="shared" si="161"/>
        <v>1</v>
      </c>
      <c r="AP547">
        <f t="shared" si="162"/>
        <v>0</v>
      </c>
      <c r="AR547" t="s">
        <v>9739</v>
      </c>
      <c r="AS547" t="e">
        <f t="shared" si="163"/>
        <v>#DIV/0!</v>
      </c>
      <c r="AT547" t="e">
        <f t="shared" si="164"/>
        <v>#DIV/0!</v>
      </c>
      <c r="AU547" t="e">
        <f t="shared" si="165"/>
        <v>#DIV/0!</v>
      </c>
      <c r="AV547" t="e">
        <f t="shared" si="166"/>
        <v>#DIV/0!</v>
      </c>
      <c r="AW547" t="e">
        <f t="shared" si="167"/>
        <v>#DIV/0!</v>
      </c>
      <c r="AX547" t="e">
        <f t="shared" si="168"/>
        <v>#DIV/0!</v>
      </c>
      <c r="AY547" t="e">
        <f t="shared" si="169"/>
        <v>#DIV/0!</v>
      </c>
      <c r="AZ547" t="e">
        <f t="shared" si="170"/>
        <v>#DIV/0!</v>
      </c>
      <c r="BA547" t="e">
        <f t="shared" si="171"/>
        <v>#DIV/0!</v>
      </c>
      <c r="BB547" t="e">
        <f t="shared" si="172"/>
        <v>#DIV/0!</v>
      </c>
      <c r="BC547" t="e">
        <f t="shared" si="173"/>
        <v>#DIV/0!</v>
      </c>
      <c r="BD547" t="e">
        <f t="shared" si="174"/>
        <v>#DIV/0!</v>
      </c>
      <c r="BE547" t="e">
        <f t="shared" si="175"/>
        <v>#DIV/0!</v>
      </c>
      <c r="BF547" t="e">
        <f t="shared" si="176"/>
        <v>#DIV/0!</v>
      </c>
      <c r="BG547" t="e">
        <f t="shared" si="177"/>
        <v>#DIV/0!</v>
      </c>
      <c r="BH547" t="e">
        <f t="shared" si="178"/>
        <v>#DIV/0!</v>
      </c>
      <c r="BI547" t="e">
        <f t="shared" si="179"/>
        <v>#DIV/0!</v>
      </c>
      <c r="BJ547" t="e">
        <f t="shared" si="180"/>
        <v>#DIV/0!</v>
      </c>
    </row>
    <row r="548" spans="1:62">
      <c r="A548" s="7" t="s">
        <v>9758</v>
      </c>
      <c r="B548" s="7" t="s">
        <v>9768</v>
      </c>
      <c r="C548" s="7" t="s">
        <v>9769</v>
      </c>
      <c r="D548" s="7" t="s">
        <v>9760</v>
      </c>
      <c r="E548" s="7" t="s">
        <v>9762</v>
      </c>
      <c r="F548" s="7" t="s">
        <v>9759</v>
      </c>
      <c r="G548" s="7" t="s">
        <v>9766</v>
      </c>
      <c r="H548" s="7" t="s">
        <v>9764</v>
      </c>
      <c r="I548" s="7" t="s">
        <v>9773</v>
      </c>
      <c r="J548" s="7" t="s">
        <v>9767</v>
      </c>
      <c r="K548" s="7" t="s">
        <v>9770</v>
      </c>
      <c r="L548" s="7" t="s">
        <v>9772</v>
      </c>
      <c r="M548" s="7" t="s">
        <v>9761</v>
      </c>
      <c r="N548" s="7" t="s">
        <v>9776</v>
      </c>
      <c r="O548" s="7" t="s">
        <v>9763</v>
      </c>
      <c r="P548" s="7" t="s">
        <v>9774</v>
      </c>
      <c r="Q548" s="7" t="s">
        <v>9765</v>
      </c>
      <c r="R548" s="7" t="s">
        <v>9775</v>
      </c>
      <c r="S548" s="7" t="s">
        <v>9771</v>
      </c>
      <c r="T548" s="7" t="s">
        <v>16925</v>
      </c>
      <c r="U548" t="s">
        <v>9758</v>
      </c>
      <c r="V548">
        <f>IF(ISTEXT(B548),LEN(B548)-LEN(SUBSTITUTE(B548,$T$2,""))+1,0)</f>
        <v>1</v>
      </c>
      <c r="W548">
        <f>IF(ISTEXT(C548),LEN(C548)-LEN(SUBSTITUTE(C548,$T$2,""))+1,0)</f>
        <v>1</v>
      </c>
      <c r="X548">
        <f>IF(ISTEXT(D548),LEN(D548)-LEN(SUBSTITUTE(D548,$T$2,""))+1,0)</f>
        <v>1</v>
      </c>
      <c r="Y548">
        <f>IF(ISTEXT(E548),LEN(E548)-LEN(SUBSTITUTE(E548,$T$2,""))+1,0)</f>
        <v>1</v>
      </c>
      <c r="Z548">
        <f>IF(ISTEXT(F548),LEN(F548)-LEN(SUBSTITUTE(F548,$T$2,""))+1,0)</f>
        <v>1</v>
      </c>
      <c r="AA548">
        <f>IF(ISTEXT(G548),LEN(G548)-LEN(SUBSTITUTE(G548,$T$2,""))+1,0)</f>
        <v>1</v>
      </c>
      <c r="AB548">
        <f>IF(ISTEXT(H548),LEN(H548)-LEN(SUBSTITUTE(H548,$T$2,""))+1,0)</f>
        <v>1</v>
      </c>
      <c r="AC548">
        <f>IF(ISTEXT(I548),LEN(I548)-LEN(SUBSTITUTE(I548,$T$2,""))+1,0)</f>
        <v>1</v>
      </c>
      <c r="AD548">
        <f>IF(ISTEXT(J548),LEN(J548)-LEN(SUBSTITUTE(J548,$T$2,""))+1,0)</f>
        <v>1</v>
      </c>
      <c r="AE548">
        <f>IF(ISTEXT(K548),LEN(K548)-LEN(SUBSTITUTE(K548,$T$2,""))+1,0)</f>
        <v>1</v>
      </c>
      <c r="AF548">
        <f>IF(ISTEXT(L548),LEN(L548)-LEN(SUBSTITUTE(L548,$T$2,""))+1,0)</f>
        <v>1</v>
      </c>
      <c r="AG548">
        <f>IF(ISTEXT(M548),LEN(M548)-LEN(SUBSTITUTE(M548,$T$2,""))+1,0)</f>
        <v>1</v>
      </c>
      <c r="AH548">
        <f>IF(ISTEXT(N548),LEN(N548)-LEN(SUBSTITUTE(N548,$T$2,""))+1,0)</f>
        <v>1</v>
      </c>
      <c r="AI548">
        <f>IF(ISTEXT(O548),LEN(O548)-LEN(SUBSTITUTE(O548,$T$2,""))+1,0)</f>
        <v>1</v>
      </c>
      <c r="AJ548">
        <f>IF(ISTEXT(P548),LEN(P548)-LEN(SUBSTITUTE(P548,$T$2,""))+1,0)</f>
        <v>1</v>
      </c>
      <c r="AK548">
        <f>IF(ISTEXT(Q548),LEN(Q548)-LEN(SUBSTITUTE(Q548,$T$2,""))+1,0)</f>
        <v>1</v>
      </c>
      <c r="AL548">
        <f>IF(ISTEXT(R548),LEN(R548)-LEN(SUBSTITUTE(R548,$T$2,""))+1,0)</f>
        <v>1</v>
      </c>
      <c r="AM548">
        <f>IF(ISTEXT(S548),LEN(S548)-LEN(SUBSTITUTE(S548,$T$2,""))+1,0)</f>
        <v>1</v>
      </c>
      <c r="AO548" s="1">
        <f t="shared" si="161"/>
        <v>1</v>
      </c>
      <c r="AP548">
        <f t="shared" si="162"/>
        <v>0</v>
      </c>
      <c r="AR548" t="s">
        <v>9758</v>
      </c>
      <c r="AS548" t="e">
        <f t="shared" si="163"/>
        <v>#DIV/0!</v>
      </c>
      <c r="AT548" t="e">
        <f t="shared" si="164"/>
        <v>#DIV/0!</v>
      </c>
      <c r="AU548" t="e">
        <f t="shared" si="165"/>
        <v>#DIV/0!</v>
      </c>
      <c r="AV548" t="e">
        <f t="shared" si="166"/>
        <v>#DIV/0!</v>
      </c>
      <c r="AW548" t="e">
        <f t="shared" si="167"/>
        <v>#DIV/0!</v>
      </c>
      <c r="AX548" t="e">
        <f t="shared" si="168"/>
        <v>#DIV/0!</v>
      </c>
      <c r="AY548" t="e">
        <f t="shared" si="169"/>
        <v>#DIV/0!</v>
      </c>
      <c r="AZ548" t="e">
        <f t="shared" si="170"/>
        <v>#DIV/0!</v>
      </c>
      <c r="BA548" t="e">
        <f t="shared" si="171"/>
        <v>#DIV/0!</v>
      </c>
      <c r="BB548" t="e">
        <f t="shared" si="172"/>
        <v>#DIV/0!</v>
      </c>
      <c r="BC548" t="e">
        <f t="shared" si="173"/>
        <v>#DIV/0!</v>
      </c>
      <c r="BD548" t="e">
        <f t="shared" si="174"/>
        <v>#DIV/0!</v>
      </c>
      <c r="BE548" t="e">
        <f t="shared" si="175"/>
        <v>#DIV/0!</v>
      </c>
      <c r="BF548" t="e">
        <f t="shared" si="176"/>
        <v>#DIV/0!</v>
      </c>
      <c r="BG548" t="e">
        <f t="shared" si="177"/>
        <v>#DIV/0!</v>
      </c>
      <c r="BH548" t="e">
        <f t="shared" si="178"/>
        <v>#DIV/0!</v>
      </c>
      <c r="BI548" t="e">
        <f t="shared" si="179"/>
        <v>#DIV/0!</v>
      </c>
      <c r="BJ548" t="e">
        <f t="shared" si="180"/>
        <v>#DIV/0!</v>
      </c>
    </row>
    <row r="549" spans="1:62">
      <c r="A549" s="7" t="s">
        <v>9777</v>
      </c>
      <c r="B549" s="7" t="s">
        <v>9787</v>
      </c>
      <c r="C549" s="7" t="s">
        <v>9788</v>
      </c>
      <c r="D549" s="7" t="s">
        <v>9779</v>
      </c>
      <c r="E549" s="7" t="s">
        <v>9781</v>
      </c>
      <c r="F549" s="7" t="s">
        <v>9778</v>
      </c>
      <c r="G549" s="7" t="s">
        <v>9785</v>
      </c>
      <c r="H549" s="7" t="s">
        <v>9783</v>
      </c>
      <c r="I549" s="7" t="s">
        <v>9792</v>
      </c>
      <c r="J549" s="7" t="s">
        <v>9786</v>
      </c>
      <c r="K549" s="7" t="s">
        <v>9789</v>
      </c>
      <c r="L549" s="7" t="s">
        <v>9791</v>
      </c>
      <c r="M549" s="7" t="s">
        <v>9780</v>
      </c>
      <c r="N549" s="7" t="s">
        <v>9795</v>
      </c>
      <c r="O549" s="7" t="s">
        <v>9782</v>
      </c>
      <c r="P549" s="7" t="s">
        <v>9793</v>
      </c>
      <c r="Q549" s="7" t="s">
        <v>9784</v>
      </c>
      <c r="R549" s="7" t="s">
        <v>9794</v>
      </c>
      <c r="S549" s="7" t="s">
        <v>9790</v>
      </c>
      <c r="T549" s="7" t="s">
        <v>16925</v>
      </c>
      <c r="U549" t="s">
        <v>9777</v>
      </c>
      <c r="V549">
        <f>IF(ISTEXT(B549),LEN(B549)-LEN(SUBSTITUTE(B549,$T$2,""))+1,0)</f>
        <v>1</v>
      </c>
      <c r="W549">
        <f>IF(ISTEXT(C549),LEN(C549)-LEN(SUBSTITUTE(C549,$T$2,""))+1,0)</f>
        <v>1</v>
      </c>
      <c r="X549">
        <f>IF(ISTEXT(D549),LEN(D549)-LEN(SUBSTITUTE(D549,$T$2,""))+1,0)</f>
        <v>1</v>
      </c>
      <c r="Y549">
        <f>IF(ISTEXT(E549),LEN(E549)-LEN(SUBSTITUTE(E549,$T$2,""))+1,0)</f>
        <v>1</v>
      </c>
      <c r="Z549">
        <f>IF(ISTEXT(F549),LEN(F549)-LEN(SUBSTITUTE(F549,$T$2,""))+1,0)</f>
        <v>1</v>
      </c>
      <c r="AA549">
        <f>IF(ISTEXT(G549),LEN(G549)-LEN(SUBSTITUTE(G549,$T$2,""))+1,0)</f>
        <v>1</v>
      </c>
      <c r="AB549">
        <f>IF(ISTEXT(H549),LEN(H549)-LEN(SUBSTITUTE(H549,$T$2,""))+1,0)</f>
        <v>1</v>
      </c>
      <c r="AC549">
        <f>IF(ISTEXT(I549),LEN(I549)-LEN(SUBSTITUTE(I549,$T$2,""))+1,0)</f>
        <v>1</v>
      </c>
      <c r="AD549">
        <f>IF(ISTEXT(J549),LEN(J549)-LEN(SUBSTITUTE(J549,$T$2,""))+1,0)</f>
        <v>1</v>
      </c>
      <c r="AE549">
        <f>IF(ISTEXT(K549),LEN(K549)-LEN(SUBSTITUTE(K549,$T$2,""))+1,0)</f>
        <v>1</v>
      </c>
      <c r="AF549">
        <f>IF(ISTEXT(L549),LEN(L549)-LEN(SUBSTITUTE(L549,$T$2,""))+1,0)</f>
        <v>1</v>
      </c>
      <c r="AG549">
        <f>IF(ISTEXT(M549),LEN(M549)-LEN(SUBSTITUTE(M549,$T$2,""))+1,0)</f>
        <v>1</v>
      </c>
      <c r="AH549">
        <f>IF(ISTEXT(N549),LEN(N549)-LEN(SUBSTITUTE(N549,$T$2,""))+1,0)</f>
        <v>1</v>
      </c>
      <c r="AI549">
        <f>IF(ISTEXT(O549),LEN(O549)-LEN(SUBSTITUTE(O549,$T$2,""))+1,0)</f>
        <v>1</v>
      </c>
      <c r="AJ549">
        <f>IF(ISTEXT(P549),LEN(P549)-LEN(SUBSTITUTE(P549,$T$2,""))+1,0)</f>
        <v>1</v>
      </c>
      <c r="AK549">
        <f>IF(ISTEXT(Q549),LEN(Q549)-LEN(SUBSTITUTE(Q549,$T$2,""))+1,0)</f>
        <v>1</v>
      </c>
      <c r="AL549">
        <f>IF(ISTEXT(R549),LEN(R549)-LEN(SUBSTITUTE(R549,$T$2,""))+1,0)</f>
        <v>1</v>
      </c>
      <c r="AM549">
        <f>IF(ISTEXT(S549),LEN(S549)-LEN(SUBSTITUTE(S549,$T$2,""))+1,0)</f>
        <v>1</v>
      </c>
      <c r="AO549" s="1">
        <f t="shared" si="161"/>
        <v>1</v>
      </c>
      <c r="AP549">
        <f t="shared" si="162"/>
        <v>0</v>
      </c>
      <c r="AR549" t="s">
        <v>9777</v>
      </c>
      <c r="AS549" t="e">
        <f t="shared" si="163"/>
        <v>#DIV/0!</v>
      </c>
      <c r="AT549" t="e">
        <f t="shared" si="164"/>
        <v>#DIV/0!</v>
      </c>
      <c r="AU549" t="e">
        <f t="shared" si="165"/>
        <v>#DIV/0!</v>
      </c>
      <c r="AV549" t="e">
        <f t="shared" si="166"/>
        <v>#DIV/0!</v>
      </c>
      <c r="AW549" t="e">
        <f t="shared" si="167"/>
        <v>#DIV/0!</v>
      </c>
      <c r="AX549" t="e">
        <f t="shared" si="168"/>
        <v>#DIV/0!</v>
      </c>
      <c r="AY549" t="e">
        <f t="shared" si="169"/>
        <v>#DIV/0!</v>
      </c>
      <c r="AZ549" t="e">
        <f t="shared" si="170"/>
        <v>#DIV/0!</v>
      </c>
      <c r="BA549" t="e">
        <f t="shared" si="171"/>
        <v>#DIV/0!</v>
      </c>
      <c r="BB549" t="e">
        <f t="shared" si="172"/>
        <v>#DIV/0!</v>
      </c>
      <c r="BC549" t="e">
        <f t="shared" si="173"/>
        <v>#DIV/0!</v>
      </c>
      <c r="BD549" t="e">
        <f t="shared" si="174"/>
        <v>#DIV/0!</v>
      </c>
      <c r="BE549" t="e">
        <f t="shared" si="175"/>
        <v>#DIV/0!</v>
      </c>
      <c r="BF549" t="e">
        <f t="shared" si="176"/>
        <v>#DIV/0!</v>
      </c>
      <c r="BG549" t="e">
        <f t="shared" si="177"/>
        <v>#DIV/0!</v>
      </c>
      <c r="BH549" t="e">
        <f t="shared" si="178"/>
        <v>#DIV/0!</v>
      </c>
      <c r="BI549" t="e">
        <f t="shared" si="179"/>
        <v>#DIV/0!</v>
      </c>
      <c r="BJ549" t="e">
        <f t="shared" si="180"/>
        <v>#DIV/0!</v>
      </c>
    </row>
    <row r="550" spans="1:62">
      <c r="A550" s="7" t="s">
        <v>9796</v>
      </c>
      <c r="B550" s="7" t="s">
        <v>9806</v>
      </c>
      <c r="C550" s="7" t="s">
        <v>9807</v>
      </c>
      <c r="D550" s="7" t="s">
        <v>9798</v>
      </c>
      <c r="E550" s="7" t="s">
        <v>9800</v>
      </c>
      <c r="F550" s="7" t="s">
        <v>9797</v>
      </c>
      <c r="G550" s="7" t="s">
        <v>9804</v>
      </c>
      <c r="H550" s="7" t="s">
        <v>9802</v>
      </c>
      <c r="I550" s="7" t="s">
        <v>9811</v>
      </c>
      <c r="J550" s="7" t="s">
        <v>9805</v>
      </c>
      <c r="K550" s="7" t="s">
        <v>9808</v>
      </c>
      <c r="L550" s="7" t="s">
        <v>9810</v>
      </c>
      <c r="M550" s="7" t="s">
        <v>9799</v>
      </c>
      <c r="N550" s="7" t="s">
        <v>9814</v>
      </c>
      <c r="O550" s="7" t="s">
        <v>9801</v>
      </c>
      <c r="P550" s="7" t="s">
        <v>9812</v>
      </c>
      <c r="Q550" s="7" t="s">
        <v>9803</v>
      </c>
      <c r="R550" s="7" t="s">
        <v>9813</v>
      </c>
      <c r="S550" s="7" t="s">
        <v>9809</v>
      </c>
      <c r="T550" s="7" t="s">
        <v>16925</v>
      </c>
      <c r="U550" t="s">
        <v>9796</v>
      </c>
      <c r="V550">
        <f>IF(ISTEXT(B550),LEN(B550)-LEN(SUBSTITUTE(B550,$T$2,""))+1,0)</f>
        <v>1</v>
      </c>
      <c r="W550">
        <f>IF(ISTEXT(C550),LEN(C550)-LEN(SUBSTITUTE(C550,$T$2,""))+1,0)</f>
        <v>1</v>
      </c>
      <c r="X550">
        <f>IF(ISTEXT(D550),LEN(D550)-LEN(SUBSTITUTE(D550,$T$2,""))+1,0)</f>
        <v>1</v>
      </c>
      <c r="Y550">
        <f>IF(ISTEXT(E550),LEN(E550)-LEN(SUBSTITUTE(E550,$T$2,""))+1,0)</f>
        <v>1</v>
      </c>
      <c r="Z550">
        <f>IF(ISTEXT(F550),LEN(F550)-LEN(SUBSTITUTE(F550,$T$2,""))+1,0)</f>
        <v>1</v>
      </c>
      <c r="AA550">
        <f>IF(ISTEXT(G550),LEN(G550)-LEN(SUBSTITUTE(G550,$T$2,""))+1,0)</f>
        <v>1</v>
      </c>
      <c r="AB550">
        <f>IF(ISTEXT(H550),LEN(H550)-LEN(SUBSTITUTE(H550,$T$2,""))+1,0)</f>
        <v>1</v>
      </c>
      <c r="AC550">
        <f>IF(ISTEXT(I550),LEN(I550)-LEN(SUBSTITUTE(I550,$T$2,""))+1,0)</f>
        <v>1</v>
      </c>
      <c r="AD550">
        <f>IF(ISTEXT(J550),LEN(J550)-LEN(SUBSTITUTE(J550,$T$2,""))+1,0)</f>
        <v>1</v>
      </c>
      <c r="AE550">
        <f>IF(ISTEXT(K550),LEN(K550)-LEN(SUBSTITUTE(K550,$T$2,""))+1,0)</f>
        <v>1</v>
      </c>
      <c r="AF550">
        <f>IF(ISTEXT(L550),LEN(L550)-LEN(SUBSTITUTE(L550,$T$2,""))+1,0)</f>
        <v>1</v>
      </c>
      <c r="AG550">
        <f>IF(ISTEXT(M550),LEN(M550)-LEN(SUBSTITUTE(M550,$T$2,""))+1,0)</f>
        <v>1</v>
      </c>
      <c r="AH550">
        <f>IF(ISTEXT(N550),LEN(N550)-LEN(SUBSTITUTE(N550,$T$2,""))+1,0)</f>
        <v>1</v>
      </c>
      <c r="AI550">
        <f>IF(ISTEXT(O550),LEN(O550)-LEN(SUBSTITUTE(O550,$T$2,""))+1,0)</f>
        <v>1</v>
      </c>
      <c r="AJ550">
        <f>IF(ISTEXT(P550),LEN(P550)-LEN(SUBSTITUTE(P550,$T$2,""))+1,0)</f>
        <v>1</v>
      </c>
      <c r="AK550">
        <f>IF(ISTEXT(Q550),LEN(Q550)-LEN(SUBSTITUTE(Q550,$T$2,""))+1,0)</f>
        <v>1</v>
      </c>
      <c r="AL550">
        <f>IF(ISTEXT(R550),LEN(R550)-LEN(SUBSTITUTE(R550,$T$2,""))+1,0)</f>
        <v>1</v>
      </c>
      <c r="AM550">
        <f>IF(ISTEXT(S550),LEN(S550)-LEN(SUBSTITUTE(S550,$T$2,""))+1,0)</f>
        <v>1</v>
      </c>
      <c r="AO550" s="1">
        <f t="shared" si="161"/>
        <v>1</v>
      </c>
      <c r="AP550">
        <f t="shared" si="162"/>
        <v>0</v>
      </c>
      <c r="AR550" t="s">
        <v>9796</v>
      </c>
      <c r="AS550" t="e">
        <f t="shared" si="163"/>
        <v>#DIV/0!</v>
      </c>
      <c r="AT550" t="e">
        <f t="shared" si="164"/>
        <v>#DIV/0!</v>
      </c>
      <c r="AU550" t="e">
        <f t="shared" si="165"/>
        <v>#DIV/0!</v>
      </c>
      <c r="AV550" t="e">
        <f t="shared" si="166"/>
        <v>#DIV/0!</v>
      </c>
      <c r="AW550" t="e">
        <f t="shared" si="167"/>
        <v>#DIV/0!</v>
      </c>
      <c r="AX550" t="e">
        <f t="shared" si="168"/>
        <v>#DIV/0!</v>
      </c>
      <c r="AY550" t="e">
        <f t="shared" si="169"/>
        <v>#DIV/0!</v>
      </c>
      <c r="AZ550" t="e">
        <f t="shared" si="170"/>
        <v>#DIV/0!</v>
      </c>
      <c r="BA550" t="e">
        <f t="shared" si="171"/>
        <v>#DIV/0!</v>
      </c>
      <c r="BB550" t="e">
        <f t="shared" si="172"/>
        <v>#DIV/0!</v>
      </c>
      <c r="BC550" t="e">
        <f t="shared" si="173"/>
        <v>#DIV/0!</v>
      </c>
      <c r="BD550" t="e">
        <f t="shared" si="174"/>
        <v>#DIV/0!</v>
      </c>
      <c r="BE550" t="e">
        <f t="shared" si="175"/>
        <v>#DIV/0!</v>
      </c>
      <c r="BF550" t="e">
        <f t="shared" si="176"/>
        <v>#DIV/0!</v>
      </c>
      <c r="BG550" t="e">
        <f t="shared" si="177"/>
        <v>#DIV/0!</v>
      </c>
      <c r="BH550" t="e">
        <f t="shared" si="178"/>
        <v>#DIV/0!</v>
      </c>
      <c r="BI550" t="e">
        <f t="shared" si="179"/>
        <v>#DIV/0!</v>
      </c>
      <c r="BJ550" t="e">
        <f t="shared" si="180"/>
        <v>#DIV/0!</v>
      </c>
    </row>
    <row r="551" spans="1:62">
      <c r="A551" s="7" t="s">
        <v>9815</v>
      </c>
      <c r="B551" s="7" t="s">
        <v>9825</v>
      </c>
      <c r="C551" s="7" t="s">
        <v>9826</v>
      </c>
      <c r="D551" s="7" t="s">
        <v>9817</v>
      </c>
      <c r="E551" s="7" t="s">
        <v>9819</v>
      </c>
      <c r="F551" s="7" t="s">
        <v>9816</v>
      </c>
      <c r="G551" s="7" t="s">
        <v>9823</v>
      </c>
      <c r="H551" s="7" t="s">
        <v>9821</v>
      </c>
      <c r="I551" s="7" t="s">
        <v>9830</v>
      </c>
      <c r="J551" s="7" t="s">
        <v>9824</v>
      </c>
      <c r="K551" s="7" t="s">
        <v>9827</v>
      </c>
      <c r="L551" s="7" t="s">
        <v>9829</v>
      </c>
      <c r="M551" s="7" t="s">
        <v>9818</v>
      </c>
      <c r="N551" s="7" t="s">
        <v>9833</v>
      </c>
      <c r="O551" s="7" t="s">
        <v>9820</v>
      </c>
      <c r="P551" s="7" t="s">
        <v>9831</v>
      </c>
      <c r="Q551" s="7" t="s">
        <v>9822</v>
      </c>
      <c r="R551" s="7" t="s">
        <v>9832</v>
      </c>
      <c r="S551" s="7" t="s">
        <v>9828</v>
      </c>
      <c r="T551" s="7" t="s">
        <v>16925</v>
      </c>
      <c r="U551" t="s">
        <v>9815</v>
      </c>
      <c r="V551">
        <f>IF(ISTEXT(B551),LEN(B551)-LEN(SUBSTITUTE(B551,$T$2,""))+1,0)</f>
        <v>1</v>
      </c>
      <c r="W551">
        <f>IF(ISTEXT(C551),LEN(C551)-LEN(SUBSTITUTE(C551,$T$2,""))+1,0)</f>
        <v>1</v>
      </c>
      <c r="X551">
        <f>IF(ISTEXT(D551),LEN(D551)-LEN(SUBSTITUTE(D551,$T$2,""))+1,0)</f>
        <v>1</v>
      </c>
      <c r="Y551">
        <f>IF(ISTEXT(E551),LEN(E551)-LEN(SUBSTITUTE(E551,$T$2,""))+1,0)</f>
        <v>1</v>
      </c>
      <c r="Z551">
        <f>IF(ISTEXT(F551),LEN(F551)-LEN(SUBSTITUTE(F551,$T$2,""))+1,0)</f>
        <v>1</v>
      </c>
      <c r="AA551">
        <f>IF(ISTEXT(G551),LEN(G551)-LEN(SUBSTITUTE(G551,$T$2,""))+1,0)</f>
        <v>1</v>
      </c>
      <c r="AB551">
        <f>IF(ISTEXT(H551),LEN(H551)-LEN(SUBSTITUTE(H551,$T$2,""))+1,0)</f>
        <v>1</v>
      </c>
      <c r="AC551">
        <f>IF(ISTEXT(I551),LEN(I551)-LEN(SUBSTITUTE(I551,$T$2,""))+1,0)</f>
        <v>1</v>
      </c>
      <c r="AD551">
        <f>IF(ISTEXT(J551),LEN(J551)-LEN(SUBSTITUTE(J551,$T$2,""))+1,0)</f>
        <v>1</v>
      </c>
      <c r="AE551">
        <f>IF(ISTEXT(K551),LEN(K551)-LEN(SUBSTITUTE(K551,$T$2,""))+1,0)</f>
        <v>1</v>
      </c>
      <c r="AF551">
        <f>IF(ISTEXT(L551),LEN(L551)-LEN(SUBSTITUTE(L551,$T$2,""))+1,0)</f>
        <v>1</v>
      </c>
      <c r="AG551">
        <f>IF(ISTEXT(M551),LEN(M551)-LEN(SUBSTITUTE(M551,$T$2,""))+1,0)</f>
        <v>1</v>
      </c>
      <c r="AH551">
        <f>IF(ISTEXT(N551),LEN(N551)-LEN(SUBSTITUTE(N551,$T$2,""))+1,0)</f>
        <v>1</v>
      </c>
      <c r="AI551">
        <f>IF(ISTEXT(O551),LEN(O551)-LEN(SUBSTITUTE(O551,$T$2,""))+1,0)</f>
        <v>1</v>
      </c>
      <c r="AJ551">
        <f>IF(ISTEXT(P551),LEN(P551)-LEN(SUBSTITUTE(P551,$T$2,""))+1,0)</f>
        <v>1</v>
      </c>
      <c r="AK551">
        <f>IF(ISTEXT(Q551),LEN(Q551)-LEN(SUBSTITUTE(Q551,$T$2,""))+1,0)</f>
        <v>1</v>
      </c>
      <c r="AL551">
        <f>IF(ISTEXT(R551),LEN(R551)-LEN(SUBSTITUTE(R551,$T$2,""))+1,0)</f>
        <v>1</v>
      </c>
      <c r="AM551">
        <f>IF(ISTEXT(S551),LEN(S551)-LEN(SUBSTITUTE(S551,$T$2,""))+1,0)</f>
        <v>1</v>
      </c>
      <c r="AO551" s="1">
        <f t="shared" si="161"/>
        <v>1</v>
      </c>
      <c r="AP551">
        <f t="shared" si="162"/>
        <v>0</v>
      </c>
      <c r="AR551" t="s">
        <v>9815</v>
      </c>
      <c r="AS551" t="e">
        <f t="shared" si="163"/>
        <v>#DIV/0!</v>
      </c>
      <c r="AT551" t="e">
        <f t="shared" si="164"/>
        <v>#DIV/0!</v>
      </c>
      <c r="AU551" t="e">
        <f t="shared" si="165"/>
        <v>#DIV/0!</v>
      </c>
      <c r="AV551" t="e">
        <f t="shared" si="166"/>
        <v>#DIV/0!</v>
      </c>
      <c r="AW551" t="e">
        <f t="shared" si="167"/>
        <v>#DIV/0!</v>
      </c>
      <c r="AX551" t="e">
        <f t="shared" si="168"/>
        <v>#DIV/0!</v>
      </c>
      <c r="AY551" t="e">
        <f t="shared" si="169"/>
        <v>#DIV/0!</v>
      </c>
      <c r="AZ551" t="e">
        <f t="shared" si="170"/>
        <v>#DIV/0!</v>
      </c>
      <c r="BA551" t="e">
        <f t="shared" si="171"/>
        <v>#DIV/0!</v>
      </c>
      <c r="BB551" t="e">
        <f t="shared" si="172"/>
        <v>#DIV/0!</v>
      </c>
      <c r="BC551" t="e">
        <f t="shared" si="173"/>
        <v>#DIV/0!</v>
      </c>
      <c r="BD551" t="e">
        <f t="shared" si="174"/>
        <v>#DIV/0!</v>
      </c>
      <c r="BE551" t="e">
        <f t="shared" si="175"/>
        <v>#DIV/0!</v>
      </c>
      <c r="BF551" t="e">
        <f t="shared" si="176"/>
        <v>#DIV/0!</v>
      </c>
      <c r="BG551" t="e">
        <f t="shared" si="177"/>
        <v>#DIV/0!</v>
      </c>
      <c r="BH551" t="e">
        <f t="shared" si="178"/>
        <v>#DIV/0!</v>
      </c>
      <c r="BI551" t="e">
        <f t="shared" si="179"/>
        <v>#DIV/0!</v>
      </c>
      <c r="BJ551" t="e">
        <f t="shared" si="180"/>
        <v>#DIV/0!</v>
      </c>
    </row>
    <row r="552" spans="1:62">
      <c r="A552" s="7" t="s">
        <v>9834</v>
      </c>
      <c r="B552" s="7" t="s">
        <v>9844</v>
      </c>
      <c r="C552" s="7" t="s">
        <v>9845</v>
      </c>
      <c r="D552" s="7" t="s">
        <v>9836</v>
      </c>
      <c r="E552" s="7" t="s">
        <v>9838</v>
      </c>
      <c r="F552" s="7" t="s">
        <v>9835</v>
      </c>
      <c r="G552" s="7" t="s">
        <v>9842</v>
      </c>
      <c r="H552" s="7" t="s">
        <v>9840</v>
      </c>
      <c r="I552" s="7" t="s">
        <v>9849</v>
      </c>
      <c r="J552" s="7" t="s">
        <v>9843</v>
      </c>
      <c r="K552" s="7" t="s">
        <v>9846</v>
      </c>
      <c r="L552" s="7" t="s">
        <v>9848</v>
      </c>
      <c r="M552" s="7" t="s">
        <v>9837</v>
      </c>
      <c r="N552" s="7" t="s">
        <v>9852</v>
      </c>
      <c r="O552" s="7" t="s">
        <v>9839</v>
      </c>
      <c r="P552" s="7" t="s">
        <v>9850</v>
      </c>
      <c r="Q552" s="7" t="s">
        <v>9841</v>
      </c>
      <c r="R552" s="7" t="s">
        <v>9851</v>
      </c>
      <c r="S552" s="7" t="s">
        <v>9847</v>
      </c>
      <c r="T552" s="7" t="s">
        <v>16925</v>
      </c>
      <c r="U552" t="s">
        <v>9834</v>
      </c>
      <c r="V552">
        <f>IF(ISTEXT(B552),LEN(B552)-LEN(SUBSTITUTE(B552,$T$2,""))+1,0)</f>
        <v>1</v>
      </c>
      <c r="W552">
        <f>IF(ISTEXT(C552),LEN(C552)-LEN(SUBSTITUTE(C552,$T$2,""))+1,0)</f>
        <v>1</v>
      </c>
      <c r="X552">
        <f>IF(ISTEXT(D552),LEN(D552)-LEN(SUBSTITUTE(D552,$T$2,""))+1,0)</f>
        <v>1</v>
      </c>
      <c r="Y552">
        <f>IF(ISTEXT(E552),LEN(E552)-LEN(SUBSTITUTE(E552,$T$2,""))+1,0)</f>
        <v>1</v>
      </c>
      <c r="Z552">
        <f>IF(ISTEXT(F552),LEN(F552)-LEN(SUBSTITUTE(F552,$T$2,""))+1,0)</f>
        <v>1</v>
      </c>
      <c r="AA552">
        <f>IF(ISTEXT(G552),LEN(G552)-LEN(SUBSTITUTE(G552,$T$2,""))+1,0)</f>
        <v>1</v>
      </c>
      <c r="AB552">
        <f>IF(ISTEXT(H552),LEN(H552)-LEN(SUBSTITUTE(H552,$T$2,""))+1,0)</f>
        <v>1</v>
      </c>
      <c r="AC552">
        <f>IF(ISTEXT(I552),LEN(I552)-LEN(SUBSTITUTE(I552,$T$2,""))+1,0)</f>
        <v>1</v>
      </c>
      <c r="AD552">
        <f>IF(ISTEXT(J552),LEN(J552)-LEN(SUBSTITUTE(J552,$T$2,""))+1,0)</f>
        <v>1</v>
      </c>
      <c r="AE552">
        <f>IF(ISTEXT(K552),LEN(K552)-LEN(SUBSTITUTE(K552,$T$2,""))+1,0)</f>
        <v>1</v>
      </c>
      <c r="AF552">
        <f>IF(ISTEXT(L552),LEN(L552)-LEN(SUBSTITUTE(L552,$T$2,""))+1,0)</f>
        <v>1</v>
      </c>
      <c r="AG552">
        <f>IF(ISTEXT(M552),LEN(M552)-LEN(SUBSTITUTE(M552,$T$2,""))+1,0)</f>
        <v>1</v>
      </c>
      <c r="AH552">
        <f>IF(ISTEXT(N552),LEN(N552)-LEN(SUBSTITUTE(N552,$T$2,""))+1,0)</f>
        <v>1</v>
      </c>
      <c r="AI552">
        <f>IF(ISTEXT(O552),LEN(O552)-LEN(SUBSTITUTE(O552,$T$2,""))+1,0)</f>
        <v>1</v>
      </c>
      <c r="AJ552">
        <f>IF(ISTEXT(P552),LEN(P552)-LEN(SUBSTITUTE(P552,$T$2,""))+1,0)</f>
        <v>1</v>
      </c>
      <c r="AK552">
        <f>IF(ISTEXT(Q552),LEN(Q552)-LEN(SUBSTITUTE(Q552,$T$2,""))+1,0)</f>
        <v>1</v>
      </c>
      <c r="AL552">
        <f>IF(ISTEXT(R552),LEN(R552)-LEN(SUBSTITUTE(R552,$T$2,""))+1,0)</f>
        <v>1</v>
      </c>
      <c r="AM552">
        <f>IF(ISTEXT(S552),LEN(S552)-LEN(SUBSTITUTE(S552,$T$2,""))+1,0)</f>
        <v>1</v>
      </c>
      <c r="AO552" s="1">
        <f t="shared" si="161"/>
        <v>1</v>
      </c>
      <c r="AP552">
        <f t="shared" si="162"/>
        <v>0</v>
      </c>
      <c r="AR552" t="s">
        <v>9834</v>
      </c>
      <c r="AS552" t="e">
        <f t="shared" si="163"/>
        <v>#DIV/0!</v>
      </c>
      <c r="AT552" t="e">
        <f t="shared" si="164"/>
        <v>#DIV/0!</v>
      </c>
      <c r="AU552" t="e">
        <f t="shared" si="165"/>
        <v>#DIV/0!</v>
      </c>
      <c r="AV552" t="e">
        <f t="shared" si="166"/>
        <v>#DIV/0!</v>
      </c>
      <c r="AW552" t="e">
        <f t="shared" si="167"/>
        <v>#DIV/0!</v>
      </c>
      <c r="AX552" t="e">
        <f t="shared" si="168"/>
        <v>#DIV/0!</v>
      </c>
      <c r="AY552" t="e">
        <f t="shared" si="169"/>
        <v>#DIV/0!</v>
      </c>
      <c r="AZ552" t="e">
        <f t="shared" si="170"/>
        <v>#DIV/0!</v>
      </c>
      <c r="BA552" t="e">
        <f t="shared" si="171"/>
        <v>#DIV/0!</v>
      </c>
      <c r="BB552" t="e">
        <f t="shared" si="172"/>
        <v>#DIV/0!</v>
      </c>
      <c r="BC552" t="e">
        <f t="shared" si="173"/>
        <v>#DIV/0!</v>
      </c>
      <c r="BD552" t="e">
        <f t="shared" si="174"/>
        <v>#DIV/0!</v>
      </c>
      <c r="BE552" t="e">
        <f t="shared" si="175"/>
        <v>#DIV/0!</v>
      </c>
      <c r="BF552" t="e">
        <f t="shared" si="176"/>
        <v>#DIV/0!</v>
      </c>
      <c r="BG552" t="e">
        <f t="shared" si="177"/>
        <v>#DIV/0!</v>
      </c>
      <c r="BH552" t="e">
        <f t="shared" si="178"/>
        <v>#DIV/0!</v>
      </c>
      <c r="BI552" t="e">
        <f t="shared" si="179"/>
        <v>#DIV/0!</v>
      </c>
      <c r="BJ552" t="e">
        <f t="shared" si="180"/>
        <v>#DIV/0!</v>
      </c>
    </row>
    <row r="553" spans="1:62">
      <c r="A553" s="7" t="s">
        <v>9853</v>
      </c>
      <c r="B553" s="7" t="s">
        <v>9863</v>
      </c>
      <c r="C553" s="7" t="s">
        <v>9864</v>
      </c>
      <c r="D553" s="7" t="s">
        <v>9855</v>
      </c>
      <c r="E553" s="7" t="s">
        <v>9857</v>
      </c>
      <c r="F553" s="7" t="s">
        <v>9854</v>
      </c>
      <c r="G553" s="7" t="s">
        <v>9861</v>
      </c>
      <c r="H553" s="7" t="s">
        <v>9859</v>
      </c>
      <c r="I553" s="7" t="s">
        <v>9868</v>
      </c>
      <c r="J553" s="7" t="s">
        <v>9862</v>
      </c>
      <c r="K553" s="7" t="s">
        <v>9865</v>
      </c>
      <c r="L553" s="7" t="s">
        <v>9867</v>
      </c>
      <c r="M553" s="7" t="s">
        <v>9856</v>
      </c>
      <c r="N553" s="7" t="s">
        <v>9871</v>
      </c>
      <c r="O553" s="7" t="s">
        <v>9858</v>
      </c>
      <c r="P553" s="7" t="s">
        <v>9869</v>
      </c>
      <c r="Q553" s="7" t="s">
        <v>9860</v>
      </c>
      <c r="R553" s="7" t="s">
        <v>9870</v>
      </c>
      <c r="S553" s="7" t="s">
        <v>9866</v>
      </c>
      <c r="T553" s="7" t="s">
        <v>16925</v>
      </c>
      <c r="U553" t="s">
        <v>9853</v>
      </c>
      <c r="V553">
        <f>IF(ISTEXT(B553),LEN(B553)-LEN(SUBSTITUTE(B553,$T$2,""))+1,0)</f>
        <v>1</v>
      </c>
      <c r="W553">
        <f>IF(ISTEXT(C553),LEN(C553)-LEN(SUBSTITUTE(C553,$T$2,""))+1,0)</f>
        <v>1</v>
      </c>
      <c r="X553">
        <f>IF(ISTEXT(D553),LEN(D553)-LEN(SUBSTITUTE(D553,$T$2,""))+1,0)</f>
        <v>1</v>
      </c>
      <c r="Y553">
        <f>IF(ISTEXT(E553),LEN(E553)-LEN(SUBSTITUTE(E553,$T$2,""))+1,0)</f>
        <v>1</v>
      </c>
      <c r="Z553">
        <f>IF(ISTEXT(F553),LEN(F553)-LEN(SUBSTITUTE(F553,$T$2,""))+1,0)</f>
        <v>1</v>
      </c>
      <c r="AA553">
        <f>IF(ISTEXT(G553),LEN(G553)-LEN(SUBSTITUTE(G553,$T$2,""))+1,0)</f>
        <v>1</v>
      </c>
      <c r="AB553">
        <f>IF(ISTEXT(H553),LEN(H553)-LEN(SUBSTITUTE(H553,$T$2,""))+1,0)</f>
        <v>1</v>
      </c>
      <c r="AC553">
        <f>IF(ISTEXT(I553),LEN(I553)-LEN(SUBSTITUTE(I553,$T$2,""))+1,0)</f>
        <v>1</v>
      </c>
      <c r="AD553">
        <f>IF(ISTEXT(J553),LEN(J553)-LEN(SUBSTITUTE(J553,$T$2,""))+1,0)</f>
        <v>1</v>
      </c>
      <c r="AE553">
        <f>IF(ISTEXT(K553),LEN(K553)-LEN(SUBSTITUTE(K553,$T$2,""))+1,0)</f>
        <v>1</v>
      </c>
      <c r="AF553">
        <f>IF(ISTEXT(L553),LEN(L553)-LEN(SUBSTITUTE(L553,$T$2,""))+1,0)</f>
        <v>1</v>
      </c>
      <c r="AG553">
        <f>IF(ISTEXT(M553),LEN(M553)-LEN(SUBSTITUTE(M553,$T$2,""))+1,0)</f>
        <v>1</v>
      </c>
      <c r="AH553">
        <f>IF(ISTEXT(N553),LEN(N553)-LEN(SUBSTITUTE(N553,$T$2,""))+1,0)</f>
        <v>1</v>
      </c>
      <c r="AI553">
        <f>IF(ISTEXT(O553),LEN(O553)-LEN(SUBSTITUTE(O553,$T$2,""))+1,0)</f>
        <v>1</v>
      </c>
      <c r="AJ553">
        <f>IF(ISTEXT(P553),LEN(P553)-LEN(SUBSTITUTE(P553,$T$2,""))+1,0)</f>
        <v>1</v>
      </c>
      <c r="AK553">
        <f>IF(ISTEXT(Q553),LEN(Q553)-LEN(SUBSTITUTE(Q553,$T$2,""))+1,0)</f>
        <v>1</v>
      </c>
      <c r="AL553">
        <f>IF(ISTEXT(R553),LEN(R553)-LEN(SUBSTITUTE(R553,$T$2,""))+1,0)</f>
        <v>1</v>
      </c>
      <c r="AM553">
        <f>IF(ISTEXT(S553),LEN(S553)-LEN(SUBSTITUTE(S553,$T$2,""))+1,0)</f>
        <v>1</v>
      </c>
      <c r="AO553" s="1">
        <f t="shared" si="161"/>
        <v>1</v>
      </c>
      <c r="AP553">
        <f t="shared" si="162"/>
        <v>0</v>
      </c>
      <c r="AR553" t="s">
        <v>9853</v>
      </c>
      <c r="AS553" t="e">
        <f t="shared" si="163"/>
        <v>#DIV/0!</v>
      </c>
      <c r="AT553" t="e">
        <f t="shared" si="164"/>
        <v>#DIV/0!</v>
      </c>
      <c r="AU553" t="e">
        <f t="shared" si="165"/>
        <v>#DIV/0!</v>
      </c>
      <c r="AV553" t="e">
        <f t="shared" si="166"/>
        <v>#DIV/0!</v>
      </c>
      <c r="AW553" t="e">
        <f t="shared" si="167"/>
        <v>#DIV/0!</v>
      </c>
      <c r="AX553" t="e">
        <f t="shared" si="168"/>
        <v>#DIV/0!</v>
      </c>
      <c r="AY553" t="e">
        <f t="shared" si="169"/>
        <v>#DIV/0!</v>
      </c>
      <c r="AZ553" t="e">
        <f t="shared" si="170"/>
        <v>#DIV/0!</v>
      </c>
      <c r="BA553" t="e">
        <f t="shared" si="171"/>
        <v>#DIV/0!</v>
      </c>
      <c r="BB553" t="e">
        <f t="shared" si="172"/>
        <v>#DIV/0!</v>
      </c>
      <c r="BC553" t="e">
        <f t="shared" si="173"/>
        <v>#DIV/0!</v>
      </c>
      <c r="BD553" t="e">
        <f t="shared" si="174"/>
        <v>#DIV/0!</v>
      </c>
      <c r="BE553" t="e">
        <f t="shared" si="175"/>
        <v>#DIV/0!</v>
      </c>
      <c r="BF553" t="e">
        <f t="shared" si="176"/>
        <v>#DIV/0!</v>
      </c>
      <c r="BG553" t="e">
        <f t="shared" si="177"/>
        <v>#DIV/0!</v>
      </c>
      <c r="BH553" t="e">
        <f t="shared" si="178"/>
        <v>#DIV/0!</v>
      </c>
      <c r="BI553" t="e">
        <f t="shared" si="179"/>
        <v>#DIV/0!</v>
      </c>
      <c r="BJ553" t="e">
        <f t="shared" si="180"/>
        <v>#DIV/0!</v>
      </c>
    </row>
    <row r="554" spans="1:62">
      <c r="A554" s="7" t="s">
        <v>9872</v>
      </c>
      <c r="B554" s="7" t="s">
        <v>9882</v>
      </c>
      <c r="C554" s="7" t="s">
        <v>9883</v>
      </c>
      <c r="D554" s="7" t="s">
        <v>9874</v>
      </c>
      <c r="E554" s="7" t="s">
        <v>9876</v>
      </c>
      <c r="F554" s="7" t="s">
        <v>9873</v>
      </c>
      <c r="G554" s="7" t="s">
        <v>9880</v>
      </c>
      <c r="H554" s="7" t="s">
        <v>9878</v>
      </c>
      <c r="I554" s="7" t="s">
        <v>9887</v>
      </c>
      <c r="J554" s="7" t="s">
        <v>9881</v>
      </c>
      <c r="K554" s="7" t="s">
        <v>9884</v>
      </c>
      <c r="L554" s="7" t="s">
        <v>9886</v>
      </c>
      <c r="M554" s="7" t="s">
        <v>9875</v>
      </c>
      <c r="N554" s="7" t="s">
        <v>9890</v>
      </c>
      <c r="O554" s="7" t="s">
        <v>9877</v>
      </c>
      <c r="P554" s="7" t="s">
        <v>9888</v>
      </c>
      <c r="Q554" s="7" t="s">
        <v>9879</v>
      </c>
      <c r="R554" s="7" t="s">
        <v>9889</v>
      </c>
      <c r="S554" s="7" t="s">
        <v>9885</v>
      </c>
      <c r="T554" s="7" t="s">
        <v>16925</v>
      </c>
      <c r="U554" t="s">
        <v>9872</v>
      </c>
      <c r="V554">
        <f>IF(ISTEXT(B554),LEN(B554)-LEN(SUBSTITUTE(B554,$T$2,""))+1,0)</f>
        <v>1</v>
      </c>
      <c r="W554">
        <f>IF(ISTEXT(C554),LEN(C554)-LEN(SUBSTITUTE(C554,$T$2,""))+1,0)</f>
        <v>1</v>
      </c>
      <c r="X554">
        <f>IF(ISTEXT(D554),LEN(D554)-LEN(SUBSTITUTE(D554,$T$2,""))+1,0)</f>
        <v>1</v>
      </c>
      <c r="Y554">
        <f>IF(ISTEXT(E554),LEN(E554)-LEN(SUBSTITUTE(E554,$T$2,""))+1,0)</f>
        <v>1</v>
      </c>
      <c r="Z554">
        <f>IF(ISTEXT(F554),LEN(F554)-LEN(SUBSTITUTE(F554,$T$2,""))+1,0)</f>
        <v>1</v>
      </c>
      <c r="AA554">
        <f>IF(ISTEXT(G554),LEN(G554)-LEN(SUBSTITUTE(G554,$T$2,""))+1,0)</f>
        <v>1</v>
      </c>
      <c r="AB554">
        <f>IF(ISTEXT(H554),LEN(H554)-LEN(SUBSTITUTE(H554,$T$2,""))+1,0)</f>
        <v>1</v>
      </c>
      <c r="AC554">
        <f>IF(ISTEXT(I554),LEN(I554)-LEN(SUBSTITUTE(I554,$T$2,""))+1,0)</f>
        <v>1</v>
      </c>
      <c r="AD554">
        <f>IF(ISTEXT(J554),LEN(J554)-LEN(SUBSTITUTE(J554,$T$2,""))+1,0)</f>
        <v>1</v>
      </c>
      <c r="AE554">
        <f>IF(ISTEXT(K554),LEN(K554)-LEN(SUBSTITUTE(K554,$T$2,""))+1,0)</f>
        <v>1</v>
      </c>
      <c r="AF554">
        <f>IF(ISTEXT(L554),LEN(L554)-LEN(SUBSTITUTE(L554,$T$2,""))+1,0)</f>
        <v>1</v>
      </c>
      <c r="AG554">
        <f>IF(ISTEXT(M554),LEN(M554)-LEN(SUBSTITUTE(M554,$T$2,""))+1,0)</f>
        <v>1</v>
      </c>
      <c r="AH554">
        <f>IF(ISTEXT(N554),LEN(N554)-LEN(SUBSTITUTE(N554,$T$2,""))+1,0)</f>
        <v>1</v>
      </c>
      <c r="AI554">
        <f>IF(ISTEXT(O554),LEN(O554)-LEN(SUBSTITUTE(O554,$T$2,""))+1,0)</f>
        <v>1</v>
      </c>
      <c r="AJ554">
        <f>IF(ISTEXT(P554),LEN(P554)-LEN(SUBSTITUTE(P554,$T$2,""))+1,0)</f>
        <v>1</v>
      </c>
      <c r="AK554">
        <f>IF(ISTEXT(Q554),LEN(Q554)-LEN(SUBSTITUTE(Q554,$T$2,""))+1,0)</f>
        <v>1</v>
      </c>
      <c r="AL554">
        <f>IF(ISTEXT(R554),LEN(R554)-LEN(SUBSTITUTE(R554,$T$2,""))+1,0)</f>
        <v>1</v>
      </c>
      <c r="AM554">
        <f>IF(ISTEXT(S554),LEN(S554)-LEN(SUBSTITUTE(S554,$T$2,""))+1,0)</f>
        <v>1</v>
      </c>
      <c r="AO554" s="1">
        <f t="shared" si="161"/>
        <v>1</v>
      </c>
      <c r="AP554">
        <f t="shared" si="162"/>
        <v>0</v>
      </c>
      <c r="AR554" t="s">
        <v>9872</v>
      </c>
      <c r="AS554" t="e">
        <f t="shared" si="163"/>
        <v>#DIV/0!</v>
      </c>
      <c r="AT554" t="e">
        <f t="shared" si="164"/>
        <v>#DIV/0!</v>
      </c>
      <c r="AU554" t="e">
        <f t="shared" si="165"/>
        <v>#DIV/0!</v>
      </c>
      <c r="AV554" t="e">
        <f t="shared" si="166"/>
        <v>#DIV/0!</v>
      </c>
      <c r="AW554" t="e">
        <f t="shared" si="167"/>
        <v>#DIV/0!</v>
      </c>
      <c r="AX554" t="e">
        <f t="shared" si="168"/>
        <v>#DIV/0!</v>
      </c>
      <c r="AY554" t="e">
        <f t="shared" si="169"/>
        <v>#DIV/0!</v>
      </c>
      <c r="AZ554" t="e">
        <f t="shared" si="170"/>
        <v>#DIV/0!</v>
      </c>
      <c r="BA554" t="e">
        <f t="shared" si="171"/>
        <v>#DIV/0!</v>
      </c>
      <c r="BB554" t="e">
        <f t="shared" si="172"/>
        <v>#DIV/0!</v>
      </c>
      <c r="BC554" t="e">
        <f t="shared" si="173"/>
        <v>#DIV/0!</v>
      </c>
      <c r="BD554" t="e">
        <f t="shared" si="174"/>
        <v>#DIV/0!</v>
      </c>
      <c r="BE554" t="e">
        <f t="shared" si="175"/>
        <v>#DIV/0!</v>
      </c>
      <c r="BF554" t="e">
        <f t="shared" si="176"/>
        <v>#DIV/0!</v>
      </c>
      <c r="BG554" t="e">
        <f t="shared" si="177"/>
        <v>#DIV/0!</v>
      </c>
      <c r="BH554" t="e">
        <f t="shared" si="178"/>
        <v>#DIV/0!</v>
      </c>
      <c r="BI554" t="e">
        <f t="shared" si="179"/>
        <v>#DIV/0!</v>
      </c>
      <c r="BJ554" t="e">
        <f t="shared" si="180"/>
        <v>#DIV/0!</v>
      </c>
    </row>
    <row r="555" spans="1:62">
      <c r="A555" s="7" t="s">
        <v>9891</v>
      </c>
      <c r="B555" s="7" t="s">
        <v>9901</v>
      </c>
      <c r="C555" s="7" t="s">
        <v>9902</v>
      </c>
      <c r="D555" s="7" t="s">
        <v>9893</v>
      </c>
      <c r="E555" s="7" t="s">
        <v>9895</v>
      </c>
      <c r="F555" s="7" t="s">
        <v>9892</v>
      </c>
      <c r="G555" s="7" t="s">
        <v>9899</v>
      </c>
      <c r="H555" s="7" t="s">
        <v>9897</v>
      </c>
      <c r="I555" s="7" t="s">
        <v>9906</v>
      </c>
      <c r="J555" s="7" t="s">
        <v>9900</v>
      </c>
      <c r="K555" s="7" t="s">
        <v>9903</v>
      </c>
      <c r="L555" s="7" t="s">
        <v>9905</v>
      </c>
      <c r="M555" s="7" t="s">
        <v>9894</v>
      </c>
      <c r="N555" s="7" t="s">
        <v>9909</v>
      </c>
      <c r="O555" s="7" t="s">
        <v>9896</v>
      </c>
      <c r="P555" s="7" t="s">
        <v>9907</v>
      </c>
      <c r="Q555" s="7" t="s">
        <v>9898</v>
      </c>
      <c r="R555" s="7" t="s">
        <v>9908</v>
      </c>
      <c r="S555" s="7" t="s">
        <v>9904</v>
      </c>
      <c r="T555" s="7" t="s">
        <v>16925</v>
      </c>
      <c r="U555" t="s">
        <v>9891</v>
      </c>
      <c r="V555">
        <f>IF(ISTEXT(B555),LEN(B555)-LEN(SUBSTITUTE(B555,$T$2,""))+1,0)</f>
        <v>1</v>
      </c>
      <c r="W555">
        <f>IF(ISTEXT(C555),LEN(C555)-LEN(SUBSTITUTE(C555,$T$2,""))+1,0)</f>
        <v>1</v>
      </c>
      <c r="X555">
        <f>IF(ISTEXT(D555),LEN(D555)-LEN(SUBSTITUTE(D555,$T$2,""))+1,0)</f>
        <v>1</v>
      </c>
      <c r="Y555">
        <f>IF(ISTEXT(E555),LEN(E555)-LEN(SUBSTITUTE(E555,$T$2,""))+1,0)</f>
        <v>1</v>
      </c>
      <c r="Z555">
        <f>IF(ISTEXT(F555),LEN(F555)-LEN(SUBSTITUTE(F555,$T$2,""))+1,0)</f>
        <v>1</v>
      </c>
      <c r="AA555">
        <f>IF(ISTEXT(G555),LEN(G555)-LEN(SUBSTITUTE(G555,$T$2,""))+1,0)</f>
        <v>1</v>
      </c>
      <c r="AB555">
        <f>IF(ISTEXT(H555),LEN(H555)-LEN(SUBSTITUTE(H555,$T$2,""))+1,0)</f>
        <v>1</v>
      </c>
      <c r="AC555">
        <f>IF(ISTEXT(I555),LEN(I555)-LEN(SUBSTITUTE(I555,$T$2,""))+1,0)</f>
        <v>1</v>
      </c>
      <c r="AD555">
        <f>IF(ISTEXT(J555),LEN(J555)-LEN(SUBSTITUTE(J555,$T$2,""))+1,0)</f>
        <v>1</v>
      </c>
      <c r="AE555">
        <f>IF(ISTEXT(K555),LEN(K555)-LEN(SUBSTITUTE(K555,$T$2,""))+1,0)</f>
        <v>1</v>
      </c>
      <c r="AF555">
        <f>IF(ISTEXT(L555),LEN(L555)-LEN(SUBSTITUTE(L555,$T$2,""))+1,0)</f>
        <v>1</v>
      </c>
      <c r="AG555">
        <f>IF(ISTEXT(M555),LEN(M555)-LEN(SUBSTITUTE(M555,$T$2,""))+1,0)</f>
        <v>1</v>
      </c>
      <c r="AH555">
        <f>IF(ISTEXT(N555),LEN(N555)-LEN(SUBSTITUTE(N555,$T$2,""))+1,0)</f>
        <v>1</v>
      </c>
      <c r="AI555">
        <f>IF(ISTEXT(O555),LEN(O555)-LEN(SUBSTITUTE(O555,$T$2,""))+1,0)</f>
        <v>1</v>
      </c>
      <c r="AJ555">
        <f>IF(ISTEXT(P555),LEN(P555)-LEN(SUBSTITUTE(P555,$T$2,""))+1,0)</f>
        <v>1</v>
      </c>
      <c r="AK555">
        <f>IF(ISTEXT(Q555),LEN(Q555)-LEN(SUBSTITUTE(Q555,$T$2,""))+1,0)</f>
        <v>1</v>
      </c>
      <c r="AL555">
        <f>IF(ISTEXT(R555),LEN(R555)-LEN(SUBSTITUTE(R555,$T$2,""))+1,0)</f>
        <v>1</v>
      </c>
      <c r="AM555">
        <f>IF(ISTEXT(S555),LEN(S555)-LEN(SUBSTITUTE(S555,$T$2,""))+1,0)</f>
        <v>1</v>
      </c>
      <c r="AO555" s="1">
        <f t="shared" si="161"/>
        <v>1</v>
      </c>
      <c r="AP555">
        <f t="shared" si="162"/>
        <v>0</v>
      </c>
      <c r="AR555" t="s">
        <v>9891</v>
      </c>
      <c r="AS555" t="e">
        <f t="shared" si="163"/>
        <v>#DIV/0!</v>
      </c>
      <c r="AT555" t="e">
        <f t="shared" si="164"/>
        <v>#DIV/0!</v>
      </c>
      <c r="AU555" t="e">
        <f t="shared" si="165"/>
        <v>#DIV/0!</v>
      </c>
      <c r="AV555" t="e">
        <f t="shared" si="166"/>
        <v>#DIV/0!</v>
      </c>
      <c r="AW555" t="e">
        <f t="shared" si="167"/>
        <v>#DIV/0!</v>
      </c>
      <c r="AX555" t="e">
        <f t="shared" si="168"/>
        <v>#DIV/0!</v>
      </c>
      <c r="AY555" t="e">
        <f t="shared" si="169"/>
        <v>#DIV/0!</v>
      </c>
      <c r="AZ555" t="e">
        <f t="shared" si="170"/>
        <v>#DIV/0!</v>
      </c>
      <c r="BA555" t="e">
        <f t="shared" si="171"/>
        <v>#DIV/0!</v>
      </c>
      <c r="BB555" t="e">
        <f t="shared" si="172"/>
        <v>#DIV/0!</v>
      </c>
      <c r="BC555" t="e">
        <f t="shared" si="173"/>
        <v>#DIV/0!</v>
      </c>
      <c r="BD555" t="e">
        <f t="shared" si="174"/>
        <v>#DIV/0!</v>
      </c>
      <c r="BE555" t="e">
        <f t="shared" si="175"/>
        <v>#DIV/0!</v>
      </c>
      <c r="BF555" t="e">
        <f t="shared" si="176"/>
        <v>#DIV/0!</v>
      </c>
      <c r="BG555" t="e">
        <f t="shared" si="177"/>
        <v>#DIV/0!</v>
      </c>
      <c r="BH555" t="e">
        <f t="shared" si="178"/>
        <v>#DIV/0!</v>
      </c>
      <c r="BI555" t="e">
        <f t="shared" si="179"/>
        <v>#DIV/0!</v>
      </c>
      <c r="BJ555" t="e">
        <f t="shared" si="180"/>
        <v>#DIV/0!</v>
      </c>
    </row>
    <row r="556" spans="1:62">
      <c r="A556" s="7" t="s">
        <v>9910</v>
      </c>
      <c r="B556" s="7" t="s">
        <v>9920</v>
      </c>
      <c r="C556" s="7" t="s">
        <v>9921</v>
      </c>
      <c r="D556" s="7" t="s">
        <v>9912</v>
      </c>
      <c r="E556" s="7" t="s">
        <v>9914</v>
      </c>
      <c r="F556" s="7" t="s">
        <v>9911</v>
      </c>
      <c r="G556" s="7" t="s">
        <v>9918</v>
      </c>
      <c r="H556" s="7" t="s">
        <v>9916</v>
      </c>
      <c r="I556" s="7" t="s">
        <v>9925</v>
      </c>
      <c r="J556" s="7" t="s">
        <v>9919</v>
      </c>
      <c r="K556" s="7" t="s">
        <v>9922</v>
      </c>
      <c r="L556" s="7" t="s">
        <v>9924</v>
      </c>
      <c r="M556" s="7" t="s">
        <v>9913</v>
      </c>
      <c r="N556" s="7" t="s">
        <v>9928</v>
      </c>
      <c r="O556" s="7" t="s">
        <v>9915</v>
      </c>
      <c r="P556" s="7" t="s">
        <v>9926</v>
      </c>
      <c r="Q556" s="7" t="s">
        <v>9917</v>
      </c>
      <c r="R556" s="7" t="s">
        <v>9927</v>
      </c>
      <c r="S556" s="7" t="s">
        <v>9923</v>
      </c>
      <c r="T556" s="7" t="s">
        <v>16925</v>
      </c>
      <c r="U556" t="s">
        <v>9910</v>
      </c>
      <c r="V556">
        <f>IF(ISTEXT(B556),LEN(B556)-LEN(SUBSTITUTE(B556,$T$2,""))+1,0)</f>
        <v>1</v>
      </c>
      <c r="W556">
        <f>IF(ISTEXT(C556),LEN(C556)-LEN(SUBSTITUTE(C556,$T$2,""))+1,0)</f>
        <v>1</v>
      </c>
      <c r="X556">
        <f>IF(ISTEXT(D556),LEN(D556)-LEN(SUBSTITUTE(D556,$T$2,""))+1,0)</f>
        <v>1</v>
      </c>
      <c r="Y556">
        <f>IF(ISTEXT(E556),LEN(E556)-LEN(SUBSTITUTE(E556,$T$2,""))+1,0)</f>
        <v>1</v>
      </c>
      <c r="Z556">
        <f>IF(ISTEXT(F556),LEN(F556)-LEN(SUBSTITUTE(F556,$T$2,""))+1,0)</f>
        <v>1</v>
      </c>
      <c r="AA556">
        <f>IF(ISTEXT(G556),LEN(G556)-LEN(SUBSTITUTE(G556,$T$2,""))+1,0)</f>
        <v>1</v>
      </c>
      <c r="AB556">
        <f>IF(ISTEXT(H556),LEN(H556)-LEN(SUBSTITUTE(H556,$T$2,""))+1,0)</f>
        <v>1</v>
      </c>
      <c r="AC556">
        <f>IF(ISTEXT(I556),LEN(I556)-LEN(SUBSTITUTE(I556,$T$2,""))+1,0)</f>
        <v>1</v>
      </c>
      <c r="AD556">
        <f>IF(ISTEXT(J556),LEN(J556)-LEN(SUBSTITUTE(J556,$T$2,""))+1,0)</f>
        <v>1</v>
      </c>
      <c r="AE556">
        <f>IF(ISTEXT(K556),LEN(K556)-LEN(SUBSTITUTE(K556,$T$2,""))+1,0)</f>
        <v>1</v>
      </c>
      <c r="AF556">
        <f>IF(ISTEXT(L556),LEN(L556)-LEN(SUBSTITUTE(L556,$T$2,""))+1,0)</f>
        <v>1</v>
      </c>
      <c r="AG556">
        <f>IF(ISTEXT(M556),LEN(M556)-LEN(SUBSTITUTE(M556,$T$2,""))+1,0)</f>
        <v>1</v>
      </c>
      <c r="AH556">
        <f>IF(ISTEXT(N556),LEN(N556)-LEN(SUBSTITUTE(N556,$T$2,""))+1,0)</f>
        <v>1</v>
      </c>
      <c r="AI556">
        <f>IF(ISTEXT(O556),LEN(O556)-LEN(SUBSTITUTE(O556,$T$2,""))+1,0)</f>
        <v>1</v>
      </c>
      <c r="AJ556">
        <f>IF(ISTEXT(P556),LEN(P556)-LEN(SUBSTITUTE(P556,$T$2,""))+1,0)</f>
        <v>1</v>
      </c>
      <c r="AK556">
        <f>IF(ISTEXT(Q556),LEN(Q556)-LEN(SUBSTITUTE(Q556,$T$2,""))+1,0)</f>
        <v>1</v>
      </c>
      <c r="AL556">
        <f>IF(ISTEXT(R556),LEN(R556)-LEN(SUBSTITUTE(R556,$T$2,""))+1,0)</f>
        <v>1</v>
      </c>
      <c r="AM556">
        <f>IF(ISTEXT(S556),LEN(S556)-LEN(SUBSTITUTE(S556,$T$2,""))+1,0)</f>
        <v>1</v>
      </c>
      <c r="AO556" s="1">
        <f t="shared" si="161"/>
        <v>1</v>
      </c>
      <c r="AP556">
        <f t="shared" si="162"/>
        <v>0</v>
      </c>
      <c r="AR556" t="s">
        <v>9910</v>
      </c>
      <c r="AS556" t="e">
        <f t="shared" si="163"/>
        <v>#DIV/0!</v>
      </c>
      <c r="AT556" t="e">
        <f t="shared" si="164"/>
        <v>#DIV/0!</v>
      </c>
      <c r="AU556" t="e">
        <f t="shared" si="165"/>
        <v>#DIV/0!</v>
      </c>
      <c r="AV556" t="e">
        <f t="shared" si="166"/>
        <v>#DIV/0!</v>
      </c>
      <c r="AW556" t="e">
        <f t="shared" si="167"/>
        <v>#DIV/0!</v>
      </c>
      <c r="AX556" t="e">
        <f t="shared" si="168"/>
        <v>#DIV/0!</v>
      </c>
      <c r="AY556" t="e">
        <f t="shared" si="169"/>
        <v>#DIV/0!</v>
      </c>
      <c r="AZ556" t="e">
        <f t="shared" si="170"/>
        <v>#DIV/0!</v>
      </c>
      <c r="BA556" t="e">
        <f t="shared" si="171"/>
        <v>#DIV/0!</v>
      </c>
      <c r="BB556" t="e">
        <f t="shared" si="172"/>
        <v>#DIV/0!</v>
      </c>
      <c r="BC556" t="e">
        <f t="shared" si="173"/>
        <v>#DIV/0!</v>
      </c>
      <c r="BD556" t="e">
        <f t="shared" si="174"/>
        <v>#DIV/0!</v>
      </c>
      <c r="BE556" t="e">
        <f t="shared" si="175"/>
        <v>#DIV/0!</v>
      </c>
      <c r="BF556" t="e">
        <f t="shared" si="176"/>
        <v>#DIV/0!</v>
      </c>
      <c r="BG556" t="e">
        <f t="shared" si="177"/>
        <v>#DIV/0!</v>
      </c>
      <c r="BH556" t="e">
        <f t="shared" si="178"/>
        <v>#DIV/0!</v>
      </c>
      <c r="BI556" t="e">
        <f t="shared" si="179"/>
        <v>#DIV/0!</v>
      </c>
      <c r="BJ556" t="e">
        <f t="shared" si="180"/>
        <v>#DIV/0!</v>
      </c>
    </row>
    <row r="557" spans="1:62">
      <c r="A557" s="7" t="s">
        <v>9929</v>
      </c>
      <c r="B557" s="7" t="s">
        <v>9939</v>
      </c>
      <c r="C557" s="7" t="s">
        <v>9940</v>
      </c>
      <c r="D557" s="7" t="s">
        <v>9931</v>
      </c>
      <c r="E557" s="7" t="s">
        <v>9933</v>
      </c>
      <c r="F557" s="7" t="s">
        <v>9930</v>
      </c>
      <c r="G557" s="7" t="s">
        <v>9937</v>
      </c>
      <c r="H557" s="7" t="s">
        <v>9935</v>
      </c>
      <c r="I557" s="7" t="s">
        <v>9944</v>
      </c>
      <c r="J557" s="7" t="s">
        <v>9938</v>
      </c>
      <c r="K557" s="7" t="s">
        <v>9941</v>
      </c>
      <c r="L557" s="7" t="s">
        <v>9943</v>
      </c>
      <c r="M557" s="7" t="s">
        <v>9932</v>
      </c>
      <c r="N557" s="7" t="s">
        <v>9947</v>
      </c>
      <c r="O557" s="7" t="s">
        <v>9934</v>
      </c>
      <c r="P557" s="7" t="s">
        <v>9945</v>
      </c>
      <c r="Q557" s="7" t="s">
        <v>9936</v>
      </c>
      <c r="R557" s="7" t="s">
        <v>9946</v>
      </c>
      <c r="S557" s="7" t="s">
        <v>9942</v>
      </c>
      <c r="T557" s="7" t="s">
        <v>16925</v>
      </c>
      <c r="U557" t="s">
        <v>9929</v>
      </c>
      <c r="V557">
        <f>IF(ISTEXT(B557),LEN(B557)-LEN(SUBSTITUTE(B557,$T$2,""))+1,0)</f>
        <v>1</v>
      </c>
      <c r="W557">
        <f>IF(ISTEXT(C557),LEN(C557)-LEN(SUBSTITUTE(C557,$T$2,""))+1,0)</f>
        <v>1</v>
      </c>
      <c r="X557">
        <f>IF(ISTEXT(D557),LEN(D557)-LEN(SUBSTITUTE(D557,$T$2,""))+1,0)</f>
        <v>1</v>
      </c>
      <c r="Y557">
        <f>IF(ISTEXT(E557),LEN(E557)-LEN(SUBSTITUTE(E557,$T$2,""))+1,0)</f>
        <v>1</v>
      </c>
      <c r="Z557">
        <f>IF(ISTEXT(F557),LEN(F557)-LEN(SUBSTITUTE(F557,$T$2,""))+1,0)</f>
        <v>1</v>
      </c>
      <c r="AA557">
        <f>IF(ISTEXT(G557),LEN(G557)-LEN(SUBSTITUTE(G557,$T$2,""))+1,0)</f>
        <v>1</v>
      </c>
      <c r="AB557">
        <f>IF(ISTEXT(H557),LEN(H557)-LEN(SUBSTITUTE(H557,$T$2,""))+1,0)</f>
        <v>1</v>
      </c>
      <c r="AC557">
        <f>IF(ISTEXT(I557),LEN(I557)-LEN(SUBSTITUTE(I557,$T$2,""))+1,0)</f>
        <v>1</v>
      </c>
      <c r="AD557">
        <f>IF(ISTEXT(J557),LEN(J557)-LEN(SUBSTITUTE(J557,$T$2,""))+1,0)</f>
        <v>1</v>
      </c>
      <c r="AE557">
        <f>IF(ISTEXT(K557),LEN(K557)-LEN(SUBSTITUTE(K557,$T$2,""))+1,0)</f>
        <v>1</v>
      </c>
      <c r="AF557">
        <f>IF(ISTEXT(L557),LEN(L557)-LEN(SUBSTITUTE(L557,$T$2,""))+1,0)</f>
        <v>1</v>
      </c>
      <c r="AG557">
        <f>IF(ISTEXT(M557),LEN(M557)-LEN(SUBSTITUTE(M557,$T$2,""))+1,0)</f>
        <v>1</v>
      </c>
      <c r="AH557">
        <f>IF(ISTEXT(N557),LEN(N557)-LEN(SUBSTITUTE(N557,$T$2,""))+1,0)</f>
        <v>1</v>
      </c>
      <c r="AI557">
        <f>IF(ISTEXT(O557),LEN(O557)-LEN(SUBSTITUTE(O557,$T$2,""))+1,0)</f>
        <v>1</v>
      </c>
      <c r="AJ557">
        <f>IF(ISTEXT(P557),LEN(P557)-LEN(SUBSTITUTE(P557,$T$2,""))+1,0)</f>
        <v>1</v>
      </c>
      <c r="AK557">
        <f>IF(ISTEXT(Q557),LEN(Q557)-LEN(SUBSTITUTE(Q557,$T$2,""))+1,0)</f>
        <v>1</v>
      </c>
      <c r="AL557">
        <f>IF(ISTEXT(R557),LEN(R557)-LEN(SUBSTITUTE(R557,$T$2,""))+1,0)</f>
        <v>1</v>
      </c>
      <c r="AM557">
        <f>IF(ISTEXT(S557),LEN(S557)-LEN(SUBSTITUTE(S557,$T$2,""))+1,0)</f>
        <v>1</v>
      </c>
      <c r="AO557" s="1">
        <f t="shared" si="161"/>
        <v>1</v>
      </c>
      <c r="AP557">
        <f t="shared" si="162"/>
        <v>0</v>
      </c>
      <c r="AR557" t="s">
        <v>9929</v>
      </c>
      <c r="AS557" t="e">
        <f t="shared" si="163"/>
        <v>#DIV/0!</v>
      </c>
      <c r="AT557" t="e">
        <f t="shared" si="164"/>
        <v>#DIV/0!</v>
      </c>
      <c r="AU557" t="e">
        <f t="shared" si="165"/>
        <v>#DIV/0!</v>
      </c>
      <c r="AV557" t="e">
        <f t="shared" si="166"/>
        <v>#DIV/0!</v>
      </c>
      <c r="AW557" t="e">
        <f t="shared" si="167"/>
        <v>#DIV/0!</v>
      </c>
      <c r="AX557" t="e">
        <f t="shared" si="168"/>
        <v>#DIV/0!</v>
      </c>
      <c r="AY557" t="e">
        <f t="shared" si="169"/>
        <v>#DIV/0!</v>
      </c>
      <c r="AZ557" t="e">
        <f t="shared" si="170"/>
        <v>#DIV/0!</v>
      </c>
      <c r="BA557" t="e">
        <f t="shared" si="171"/>
        <v>#DIV/0!</v>
      </c>
      <c r="BB557" t="e">
        <f t="shared" si="172"/>
        <v>#DIV/0!</v>
      </c>
      <c r="BC557" t="e">
        <f t="shared" si="173"/>
        <v>#DIV/0!</v>
      </c>
      <c r="BD557" t="e">
        <f t="shared" si="174"/>
        <v>#DIV/0!</v>
      </c>
      <c r="BE557" t="e">
        <f t="shared" si="175"/>
        <v>#DIV/0!</v>
      </c>
      <c r="BF557" t="e">
        <f t="shared" si="176"/>
        <v>#DIV/0!</v>
      </c>
      <c r="BG557" t="e">
        <f t="shared" si="177"/>
        <v>#DIV/0!</v>
      </c>
      <c r="BH557" t="e">
        <f t="shared" si="178"/>
        <v>#DIV/0!</v>
      </c>
      <c r="BI557" t="e">
        <f t="shared" si="179"/>
        <v>#DIV/0!</v>
      </c>
      <c r="BJ557" t="e">
        <f t="shared" si="180"/>
        <v>#DIV/0!</v>
      </c>
    </row>
    <row r="558" spans="1:62">
      <c r="A558" s="7" t="s">
        <v>9948</v>
      </c>
      <c r="B558" s="7" t="s">
        <v>9958</v>
      </c>
      <c r="C558" s="7" t="s">
        <v>9959</v>
      </c>
      <c r="D558" s="7" t="s">
        <v>9950</v>
      </c>
      <c r="E558" s="7" t="s">
        <v>9952</v>
      </c>
      <c r="F558" s="7" t="s">
        <v>9949</v>
      </c>
      <c r="G558" s="7" t="s">
        <v>9956</v>
      </c>
      <c r="H558" s="7" t="s">
        <v>9954</v>
      </c>
      <c r="I558" s="7" t="s">
        <v>9963</v>
      </c>
      <c r="J558" s="7" t="s">
        <v>9957</v>
      </c>
      <c r="K558" s="7" t="s">
        <v>9960</v>
      </c>
      <c r="L558" s="7" t="s">
        <v>9962</v>
      </c>
      <c r="M558" s="7" t="s">
        <v>9951</v>
      </c>
      <c r="N558" s="7" t="s">
        <v>9966</v>
      </c>
      <c r="O558" s="7" t="s">
        <v>9953</v>
      </c>
      <c r="P558" s="7" t="s">
        <v>9964</v>
      </c>
      <c r="Q558" s="7" t="s">
        <v>9955</v>
      </c>
      <c r="R558" s="7" t="s">
        <v>9965</v>
      </c>
      <c r="S558" s="7" t="s">
        <v>9961</v>
      </c>
      <c r="T558" s="7" t="s">
        <v>16925</v>
      </c>
      <c r="U558" t="s">
        <v>9948</v>
      </c>
      <c r="V558">
        <f>IF(ISTEXT(B558),LEN(B558)-LEN(SUBSTITUTE(B558,$T$2,""))+1,0)</f>
        <v>1</v>
      </c>
      <c r="W558">
        <f>IF(ISTEXT(C558),LEN(C558)-LEN(SUBSTITUTE(C558,$T$2,""))+1,0)</f>
        <v>1</v>
      </c>
      <c r="X558">
        <f>IF(ISTEXT(D558),LEN(D558)-LEN(SUBSTITUTE(D558,$T$2,""))+1,0)</f>
        <v>1</v>
      </c>
      <c r="Y558">
        <f>IF(ISTEXT(E558),LEN(E558)-LEN(SUBSTITUTE(E558,$T$2,""))+1,0)</f>
        <v>1</v>
      </c>
      <c r="Z558">
        <f>IF(ISTEXT(F558),LEN(F558)-LEN(SUBSTITUTE(F558,$T$2,""))+1,0)</f>
        <v>1</v>
      </c>
      <c r="AA558">
        <f>IF(ISTEXT(G558),LEN(G558)-LEN(SUBSTITUTE(G558,$T$2,""))+1,0)</f>
        <v>1</v>
      </c>
      <c r="AB558">
        <f>IF(ISTEXT(H558),LEN(H558)-LEN(SUBSTITUTE(H558,$T$2,""))+1,0)</f>
        <v>1</v>
      </c>
      <c r="AC558">
        <f>IF(ISTEXT(I558),LEN(I558)-LEN(SUBSTITUTE(I558,$T$2,""))+1,0)</f>
        <v>1</v>
      </c>
      <c r="AD558">
        <f>IF(ISTEXT(J558),LEN(J558)-LEN(SUBSTITUTE(J558,$T$2,""))+1,0)</f>
        <v>1</v>
      </c>
      <c r="AE558">
        <f>IF(ISTEXT(K558),LEN(K558)-LEN(SUBSTITUTE(K558,$T$2,""))+1,0)</f>
        <v>1</v>
      </c>
      <c r="AF558">
        <f>IF(ISTEXT(L558),LEN(L558)-LEN(SUBSTITUTE(L558,$T$2,""))+1,0)</f>
        <v>1</v>
      </c>
      <c r="AG558">
        <f>IF(ISTEXT(M558),LEN(M558)-LEN(SUBSTITUTE(M558,$T$2,""))+1,0)</f>
        <v>1</v>
      </c>
      <c r="AH558">
        <f>IF(ISTEXT(N558),LEN(N558)-LEN(SUBSTITUTE(N558,$T$2,""))+1,0)</f>
        <v>1</v>
      </c>
      <c r="AI558">
        <f>IF(ISTEXT(O558),LEN(O558)-LEN(SUBSTITUTE(O558,$T$2,""))+1,0)</f>
        <v>1</v>
      </c>
      <c r="AJ558">
        <f>IF(ISTEXT(P558),LEN(P558)-LEN(SUBSTITUTE(P558,$T$2,""))+1,0)</f>
        <v>1</v>
      </c>
      <c r="AK558">
        <f>IF(ISTEXT(Q558),LEN(Q558)-LEN(SUBSTITUTE(Q558,$T$2,""))+1,0)</f>
        <v>1</v>
      </c>
      <c r="AL558">
        <f>IF(ISTEXT(R558),LEN(R558)-LEN(SUBSTITUTE(R558,$T$2,""))+1,0)</f>
        <v>1</v>
      </c>
      <c r="AM558">
        <f>IF(ISTEXT(S558),LEN(S558)-LEN(SUBSTITUTE(S558,$T$2,""))+1,0)</f>
        <v>1</v>
      </c>
      <c r="AO558" s="1">
        <f t="shared" si="161"/>
        <v>1</v>
      </c>
      <c r="AP558">
        <f t="shared" si="162"/>
        <v>0</v>
      </c>
      <c r="AR558" t="s">
        <v>9948</v>
      </c>
      <c r="AS558" t="e">
        <f t="shared" si="163"/>
        <v>#DIV/0!</v>
      </c>
      <c r="AT558" t="e">
        <f t="shared" si="164"/>
        <v>#DIV/0!</v>
      </c>
      <c r="AU558" t="e">
        <f t="shared" si="165"/>
        <v>#DIV/0!</v>
      </c>
      <c r="AV558" t="e">
        <f t="shared" si="166"/>
        <v>#DIV/0!</v>
      </c>
      <c r="AW558" t="e">
        <f t="shared" si="167"/>
        <v>#DIV/0!</v>
      </c>
      <c r="AX558" t="e">
        <f t="shared" si="168"/>
        <v>#DIV/0!</v>
      </c>
      <c r="AY558" t="e">
        <f t="shared" si="169"/>
        <v>#DIV/0!</v>
      </c>
      <c r="AZ558" t="e">
        <f t="shared" si="170"/>
        <v>#DIV/0!</v>
      </c>
      <c r="BA558" t="e">
        <f t="shared" si="171"/>
        <v>#DIV/0!</v>
      </c>
      <c r="BB558" t="e">
        <f t="shared" si="172"/>
        <v>#DIV/0!</v>
      </c>
      <c r="BC558" t="e">
        <f t="shared" si="173"/>
        <v>#DIV/0!</v>
      </c>
      <c r="BD558" t="e">
        <f t="shared" si="174"/>
        <v>#DIV/0!</v>
      </c>
      <c r="BE558" t="e">
        <f t="shared" si="175"/>
        <v>#DIV/0!</v>
      </c>
      <c r="BF558" t="e">
        <f t="shared" si="176"/>
        <v>#DIV/0!</v>
      </c>
      <c r="BG558" t="e">
        <f t="shared" si="177"/>
        <v>#DIV/0!</v>
      </c>
      <c r="BH558" t="e">
        <f t="shared" si="178"/>
        <v>#DIV/0!</v>
      </c>
      <c r="BI558" t="e">
        <f t="shared" si="179"/>
        <v>#DIV/0!</v>
      </c>
      <c r="BJ558" t="e">
        <f t="shared" si="180"/>
        <v>#DIV/0!</v>
      </c>
    </row>
    <row r="559" spans="1:62">
      <c r="A559" s="7" t="s">
        <v>9967</v>
      </c>
      <c r="B559" s="7" t="s">
        <v>9977</v>
      </c>
      <c r="C559" s="7" t="s">
        <v>9978</v>
      </c>
      <c r="D559" s="7" t="s">
        <v>9969</v>
      </c>
      <c r="E559" s="7" t="s">
        <v>9971</v>
      </c>
      <c r="F559" s="7" t="s">
        <v>9968</v>
      </c>
      <c r="G559" s="7" t="s">
        <v>9975</v>
      </c>
      <c r="H559" s="7" t="s">
        <v>9973</v>
      </c>
      <c r="I559" s="7" t="s">
        <v>9982</v>
      </c>
      <c r="J559" s="7" t="s">
        <v>9976</v>
      </c>
      <c r="K559" s="7" t="s">
        <v>9979</v>
      </c>
      <c r="L559" s="7" t="s">
        <v>9981</v>
      </c>
      <c r="M559" s="7" t="s">
        <v>9970</v>
      </c>
      <c r="N559" s="7" t="s">
        <v>9985</v>
      </c>
      <c r="O559" s="7" t="s">
        <v>9972</v>
      </c>
      <c r="P559" s="7" t="s">
        <v>9983</v>
      </c>
      <c r="Q559" s="7" t="s">
        <v>9974</v>
      </c>
      <c r="R559" s="7" t="s">
        <v>9984</v>
      </c>
      <c r="S559" s="7" t="s">
        <v>9980</v>
      </c>
      <c r="T559" s="7" t="s">
        <v>16925</v>
      </c>
      <c r="U559" t="s">
        <v>9967</v>
      </c>
      <c r="V559">
        <f>IF(ISTEXT(B559),LEN(B559)-LEN(SUBSTITUTE(B559,$T$2,""))+1,0)</f>
        <v>1</v>
      </c>
      <c r="W559">
        <f>IF(ISTEXT(C559),LEN(C559)-LEN(SUBSTITUTE(C559,$T$2,""))+1,0)</f>
        <v>1</v>
      </c>
      <c r="X559">
        <f>IF(ISTEXT(D559),LEN(D559)-LEN(SUBSTITUTE(D559,$T$2,""))+1,0)</f>
        <v>1</v>
      </c>
      <c r="Y559">
        <f>IF(ISTEXT(E559),LEN(E559)-LEN(SUBSTITUTE(E559,$T$2,""))+1,0)</f>
        <v>1</v>
      </c>
      <c r="Z559">
        <f>IF(ISTEXT(F559),LEN(F559)-LEN(SUBSTITUTE(F559,$T$2,""))+1,0)</f>
        <v>1</v>
      </c>
      <c r="AA559">
        <f>IF(ISTEXT(G559),LEN(G559)-LEN(SUBSTITUTE(G559,$T$2,""))+1,0)</f>
        <v>1</v>
      </c>
      <c r="AB559">
        <f>IF(ISTEXT(H559),LEN(H559)-LEN(SUBSTITUTE(H559,$T$2,""))+1,0)</f>
        <v>1</v>
      </c>
      <c r="AC559">
        <f>IF(ISTEXT(I559),LEN(I559)-LEN(SUBSTITUTE(I559,$T$2,""))+1,0)</f>
        <v>1</v>
      </c>
      <c r="AD559">
        <f>IF(ISTEXT(J559),LEN(J559)-LEN(SUBSTITUTE(J559,$T$2,""))+1,0)</f>
        <v>1</v>
      </c>
      <c r="AE559">
        <f>IF(ISTEXT(K559),LEN(K559)-LEN(SUBSTITUTE(K559,$T$2,""))+1,0)</f>
        <v>1</v>
      </c>
      <c r="AF559">
        <f>IF(ISTEXT(L559),LEN(L559)-LEN(SUBSTITUTE(L559,$T$2,""))+1,0)</f>
        <v>1</v>
      </c>
      <c r="AG559">
        <f>IF(ISTEXT(M559),LEN(M559)-LEN(SUBSTITUTE(M559,$T$2,""))+1,0)</f>
        <v>1</v>
      </c>
      <c r="AH559">
        <f>IF(ISTEXT(N559),LEN(N559)-LEN(SUBSTITUTE(N559,$T$2,""))+1,0)</f>
        <v>1</v>
      </c>
      <c r="AI559">
        <f>IF(ISTEXT(O559),LEN(O559)-LEN(SUBSTITUTE(O559,$T$2,""))+1,0)</f>
        <v>1</v>
      </c>
      <c r="AJ559">
        <f>IF(ISTEXT(P559),LEN(P559)-LEN(SUBSTITUTE(P559,$T$2,""))+1,0)</f>
        <v>1</v>
      </c>
      <c r="AK559">
        <f>IF(ISTEXT(Q559),LEN(Q559)-LEN(SUBSTITUTE(Q559,$T$2,""))+1,0)</f>
        <v>1</v>
      </c>
      <c r="AL559">
        <f>IF(ISTEXT(R559),LEN(R559)-LEN(SUBSTITUTE(R559,$T$2,""))+1,0)</f>
        <v>1</v>
      </c>
      <c r="AM559">
        <f>IF(ISTEXT(S559),LEN(S559)-LEN(SUBSTITUTE(S559,$T$2,""))+1,0)</f>
        <v>1</v>
      </c>
      <c r="AO559" s="1">
        <f t="shared" si="161"/>
        <v>1</v>
      </c>
      <c r="AP559">
        <f t="shared" si="162"/>
        <v>0</v>
      </c>
      <c r="AR559" t="s">
        <v>9967</v>
      </c>
      <c r="AS559" t="e">
        <f t="shared" si="163"/>
        <v>#DIV/0!</v>
      </c>
      <c r="AT559" t="e">
        <f t="shared" si="164"/>
        <v>#DIV/0!</v>
      </c>
      <c r="AU559" t="e">
        <f t="shared" si="165"/>
        <v>#DIV/0!</v>
      </c>
      <c r="AV559" t="e">
        <f t="shared" si="166"/>
        <v>#DIV/0!</v>
      </c>
      <c r="AW559" t="e">
        <f t="shared" si="167"/>
        <v>#DIV/0!</v>
      </c>
      <c r="AX559" t="e">
        <f t="shared" si="168"/>
        <v>#DIV/0!</v>
      </c>
      <c r="AY559" t="e">
        <f t="shared" si="169"/>
        <v>#DIV/0!</v>
      </c>
      <c r="AZ559" t="e">
        <f t="shared" si="170"/>
        <v>#DIV/0!</v>
      </c>
      <c r="BA559" t="e">
        <f t="shared" si="171"/>
        <v>#DIV/0!</v>
      </c>
      <c r="BB559" t="e">
        <f t="shared" si="172"/>
        <v>#DIV/0!</v>
      </c>
      <c r="BC559" t="e">
        <f t="shared" si="173"/>
        <v>#DIV/0!</v>
      </c>
      <c r="BD559" t="e">
        <f t="shared" si="174"/>
        <v>#DIV/0!</v>
      </c>
      <c r="BE559" t="e">
        <f t="shared" si="175"/>
        <v>#DIV/0!</v>
      </c>
      <c r="BF559" t="e">
        <f t="shared" si="176"/>
        <v>#DIV/0!</v>
      </c>
      <c r="BG559" t="e">
        <f t="shared" si="177"/>
        <v>#DIV/0!</v>
      </c>
      <c r="BH559" t="e">
        <f t="shared" si="178"/>
        <v>#DIV/0!</v>
      </c>
      <c r="BI559" t="e">
        <f t="shared" si="179"/>
        <v>#DIV/0!</v>
      </c>
      <c r="BJ559" t="e">
        <f t="shared" si="180"/>
        <v>#DIV/0!</v>
      </c>
    </row>
    <row r="560" spans="1:62">
      <c r="A560" s="7" t="s">
        <v>9986</v>
      </c>
      <c r="B560" s="7" t="s">
        <v>9996</v>
      </c>
      <c r="C560" s="7" t="s">
        <v>9997</v>
      </c>
      <c r="D560" s="7" t="s">
        <v>9988</v>
      </c>
      <c r="E560" s="7" t="s">
        <v>9990</v>
      </c>
      <c r="F560" s="7" t="s">
        <v>9987</v>
      </c>
      <c r="G560" s="7" t="s">
        <v>9994</v>
      </c>
      <c r="H560" s="7" t="s">
        <v>9992</v>
      </c>
      <c r="I560" s="7" t="s">
        <v>10001</v>
      </c>
      <c r="J560" s="7" t="s">
        <v>9995</v>
      </c>
      <c r="K560" s="7" t="s">
        <v>9998</v>
      </c>
      <c r="L560" s="7" t="s">
        <v>10000</v>
      </c>
      <c r="M560" s="7" t="s">
        <v>9989</v>
      </c>
      <c r="N560" s="7" t="s">
        <v>10004</v>
      </c>
      <c r="O560" s="7" t="s">
        <v>9991</v>
      </c>
      <c r="P560" s="7" t="s">
        <v>10002</v>
      </c>
      <c r="Q560" s="7" t="s">
        <v>9993</v>
      </c>
      <c r="R560" s="7" t="s">
        <v>10003</v>
      </c>
      <c r="S560" s="7" t="s">
        <v>9999</v>
      </c>
      <c r="T560" s="7" t="s">
        <v>16925</v>
      </c>
      <c r="U560" t="s">
        <v>9986</v>
      </c>
      <c r="V560">
        <f>IF(ISTEXT(B560),LEN(B560)-LEN(SUBSTITUTE(B560,$T$2,""))+1,0)</f>
        <v>1</v>
      </c>
      <c r="W560">
        <f>IF(ISTEXT(C560),LEN(C560)-LEN(SUBSTITUTE(C560,$T$2,""))+1,0)</f>
        <v>1</v>
      </c>
      <c r="X560">
        <f>IF(ISTEXT(D560),LEN(D560)-LEN(SUBSTITUTE(D560,$T$2,""))+1,0)</f>
        <v>1</v>
      </c>
      <c r="Y560">
        <f>IF(ISTEXT(E560),LEN(E560)-LEN(SUBSTITUTE(E560,$T$2,""))+1,0)</f>
        <v>1</v>
      </c>
      <c r="Z560">
        <f>IF(ISTEXT(F560),LEN(F560)-LEN(SUBSTITUTE(F560,$T$2,""))+1,0)</f>
        <v>1</v>
      </c>
      <c r="AA560">
        <f>IF(ISTEXT(G560),LEN(G560)-LEN(SUBSTITUTE(G560,$T$2,""))+1,0)</f>
        <v>1</v>
      </c>
      <c r="AB560">
        <f>IF(ISTEXT(H560),LEN(H560)-LEN(SUBSTITUTE(H560,$T$2,""))+1,0)</f>
        <v>1</v>
      </c>
      <c r="AC560">
        <f>IF(ISTEXT(I560),LEN(I560)-LEN(SUBSTITUTE(I560,$T$2,""))+1,0)</f>
        <v>1</v>
      </c>
      <c r="AD560">
        <f>IF(ISTEXT(J560),LEN(J560)-LEN(SUBSTITUTE(J560,$T$2,""))+1,0)</f>
        <v>1</v>
      </c>
      <c r="AE560">
        <f>IF(ISTEXT(K560),LEN(K560)-LEN(SUBSTITUTE(K560,$T$2,""))+1,0)</f>
        <v>1</v>
      </c>
      <c r="AF560">
        <f>IF(ISTEXT(L560),LEN(L560)-LEN(SUBSTITUTE(L560,$T$2,""))+1,0)</f>
        <v>1</v>
      </c>
      <c r="AG560">
        <f>IF(ISTEXT(M560),LEN(M560)-LEN(SUBSTITUTE(M560,$T$2,""))+1,0)</f>
        <v>1</v>
      </c>
      <c r="AH560">
        <f>IF(ISTEXT(N560),LEN(N560)-LEN(SUBSTITUTE(N560,$T$2,""))+1,0)</f>
        <v>1</v>
      </c>
      <c r="AI560">
        <f>IF(ISTEXT(O560),LEN(O560)-LEN(SUBSTITUTE(O560,$T$2,""))+1,0)</f>
        <v>1</v>
      </c>
      <c r="AJ560">
        <f>IF(ISTEXT(P560),LEN(P560)-LEN(SUBSTITUTE(P560,$T$2,""))+1,0)</f>
        <v>1</v>
      </c>
      <c r="AK560">
        <f>IF(ISTEXT(Q560),LEN(Q560)-LEN(SUBSTITUTE(Q560,$T$2,""))+1,0)</f>
        <v>1</v>
      </c>
      <c r="AL560">
        <f>IF(ISTEXT(R560),LEN(R560)-LEN(SUBSTITUTE(R560,$T$2,""))+1,0)</f>
        <v>1</v>
      </c>
      <c r="AM560">
        <f>IF(ISTEXT(S560),LEN(S560)-LEN(SUBSTITUTE(S560,$T$2,""))+1,0)</f>
        <v>1</v>
      </c>
      <c r="AO560" s="1">
        <f t="shared" si="161"/>
        <v>1</v>
      </c>
      <c r="AP560">
        <f t="shared" si="162"/>
        <v>0</v>
      </c>
      <c r="AR560" t="s">
        <v>9986</v>
      </c>
      <c r="AS560" t="e">
        <f t="shared" si="163"/>
        <v>#DIV/0!</v>
      </c>
      <c r="AT560" t="e">
        <f t="shared" si="164"/>
        <v>#DIV/0!</v>
      </c>
      <c r="AU560" t="e">
        <f t="shared" si="165"/>
        <v>#DIV/0!</v>
      </c>
      <c r="AV560" t="e">
        <f t="shared" si="166"/>
        <v>#DIV/0!</v>
      </c>
      <c r="AW560" t="e">
        <f t="shared" si="167"/>
        <v>#DIV/0!</v>
      </c>
      <c r="AX560" t="e">
        <f t="shared" si="168"/>
        <v>#DIV/0!</v>
      </c>
      <c r="AY560" t="e">
        <f t="shared" si="169"/>
        <v>#DIV/0!</v>
      </c>
      <c r="AZ560" t="e">
        <f t="shared" si="170"/>
        <v>#DIV/0!</v>
      </c>
      <c r="BA560" t="e">
        <f t="shared" si="171"/>
        <v>#DIV/0!</v>
      </c>
      <c r="BB560" t="e">
        <f t="shared" si="172"/>
        <v>#DIV/0!</v>
      </c>
      <c r="BC560" t="e">
        <f t="shared" si="173"/>
        <v>#DIV/0!</v>
      </c>
      <c r="BD560" t="e">
        <f t="shared" si="174"/>
        <v>#DIV/0!</v>
      </c>
      <c r="BE560" t="e">
        <f t="shared" si="175"/>
        <v>#DIV/0!</v>
      </c>
      <c r="BF560" t="e">
        <f t="shared" si="176"/>
        <v>#DIV/0!</v>
      </c>
      <c r="BG560" t="e">
        <f t="shared" si="177"/>
        <v>#DIV/0!</v>
      </c>
      <c r="BH560" t="e">
        <f t="shared" si="178"/>
        <v>#DIV/0!</v>
      </c>
      <c r="BI560" t="e">
        <f t="shared" si="179"/>
        <v>#DIV/0!</v>
      </c>
      <c r="BJ560" t="e">
        <f t="shared" si="180"/>
        <v>#DIV/0!</v>
      </c>
    </row>
    <row r="561" spans="1:62">
      <c r="A561" s="7" t="s">
        <v>10005</v>
      </c>
      <c r="B561" s="7" t="s">
        <v>10015</v>
      </c>
      <c r="C561" s="7" t="s">
        <v>10016</v>
      </c>
      <c r="D561" s="7" t="s">
        <v>10007</v>
      </c>
      <c r="E561" s="7" t="s">
        <v>10009</v>
      </c>
      <c r="F561" s="7" t="s">
        <v>10006</v>
      </c>
      <c r="G561" s="7" t="s">
        <v>10013</v>
      </c>
      <c r="H561" s="7" t="s">
        <v>10011</v>
      </c>
      <c r="I561" s="7" t="s">
        <v>10020</v>
      </c>
      <c r="J561" s="7" t="s">
        <v>10014</v>
      </c>
      <c r="K561" s="7" t="s">
        <v>10017</v>
      </c>
      <c r="L561" s="7" t="s">
        <v>10019</v>
      </c>
      <c r="M561" s="7" t="s">
        <v>10008</v>
      </c>
      <c r="N561" s="7" t="s">
        <v>10023</v>
      </c>
      <c r="O561" s="7" t="s">
        <v>10010</v>
      </c>
      <c r="P561" s="7" t="s">
        <v>10021</v>
      </c>
      <c r="Q561" s="7" t="s">
        <v>10012</v>
      </c>
      <c r="R561" s="7" t="s">
        <v>10022</v>
      </c>
      <c r="S561" s="7" t="s">
        <v>10018</v>
      </c>
      <c r="T561" s="7" t="s">
        <v>16925</v>
      </c>
      <c r="U561" t="s">
        <v>10005</v>
      </c>
      <c r="V561">
        <f>IF(ISTEXT(B561),LEN(B561)-LEN(SUBSTITUTE(B561,$T$2,""))+1,0)</f>
        <v>1</v>
      </c>
      <c r="W561">
        <f>IF(ISTEXT(C561),LEN(C561)-LEN(SUBSTITUTE(C561,$T$2,""))+1,0)</f>
        <v>1</v>
      </c>
      <c r="X561">
        <f>IF(ISTEXT(D561),LEN(D561)-LEN(SUBSTITUTE(D561,$T$2,""))+1,0)</f>
        <v>1</v>
      </c>
      <c r="Y561">
        <f>IF(ISTEXT(E561),LEN(E561)-LEN(SUBSTITUTE(E561,$T$2,""))+1,0)</f>
        <v>1</v>
      </c>
      <c r="Z561">
        <f>IF(ISTEXT(F561),LEN(F561)-LEN(SUBSTITUTE(F561,$T$2,""))+1,0)</f>
        <v>1</v>
      </c>
      <c r="AA561">
        <f>IF(ISTEXT(G561),LEN(G561)-LEN(SUBSTITUTE(G561,$T$2,""))+1,0)</f>
        <v>1</v>
      </c>
      <c r="AB561">
        <f>IF(ISTEXT(H561),LEN(H561)-LEN(SUBSTITUTE(H561,$T$2,""))+1,0)</f>
        <v>1</v>
      </c>
      <c r="AC561">
        <f>IF(ISTEXT(I561),LEN(I561)-LEN(SUBSTITUTE(I561,$T$2,""))+1,0)</f>
        <v>1</v>
      </c>
      <c r="AD561">
        <f>IF(ISTEXT(J561),LEN(J561)-LEN(SUBSTITUTE(J561,$T$2,""))+1,0)</f>
        <v>1</v>
      </c>
      <c r="AE561">
        <f>IF(ISTEXT(K561),LEN(K561)-LEN(SUBSTITUTE(K561,$T$2,""))+1,0)</f>
        <v>1</v>
      </c>
      <c r="AF561">
        <f>IF(ISTEXT(L561),LEN(L561)-LEN(SUBSTITUTE(L561,$T$2,""))+1,0)</f>
        <v>1</v>
      </c>
      <c r="AG561">
        <f>IF(ISTEXT(M561),LEN(M561)-LEN(SUBSTITUTE(M561,$T$2,""))+1,0)</f>
        <v>1</v>
      </c>
      <c r="AH561">
        <f>IF(ISTEXT(N561),LEN(N561)-LEN(SUBSTITUTE(N561,$T$2,""))+1,0)</f>
        <v>1</v>
      </c>
      <c r="AI561">
        <f>IF(ISTEXT(O561),LEN(O561)-LEN(SUBSTITUTE(O561,$T$2,""))+1,0)</f>
        <v>1</v>
      </c>
      <c r="AJ561">
        <f>IF(ISTEXT(P561),LEN(P561)-LEN(SUBSTITUTE(P561,$T$2,""))+1,0)</f>
        <v>1</v>
      </c>
      <c r="AK561">
        <f>IF(ISTEXT(Q561),LEN(Q561)-LEN(SUBSTITUTE(Q561,$T$2,""))+1,0)</f>
        <v>1</v>
      </c>
      <c r="AL561">
        <f>IF(ISTEXT(R561),LEN(R561)-LEN(SUBSTITUTE(R561,$T$2,""))+1,0)</f>
        <v>1</v>
      </c>
      <c r="AM561">
        <f>IF(ISTEXT(S561),LEN(S561)-LEN(SUBSTITUTE(S561,$T$2,""))+1,0)</f>
        <v>1</v>
      </c>
      <c r="AO561" s="1">
        <f t="shared" si="161"/>
        <v>1</v>
      </c>
      <c r="AP561">
        <f t="shared" si="162"/>
        <v>0</v>
      </c>
      <c r="AR561" t="s">
        <v>10005</v>
      </c>
      <c r="AS561" t="e">
        <f t="shared" si="163"/>
        <v>#DIV/0!</v>
      </c>
      <c r="AT561" t="e">
        <f t="shared" si="164"/>
        <v>#DIV/0!</v>
      </c>
      <c r="AU561" t="e">
        <f t="shared" si="165"/>
        <v>#DIV/0!</v>
      </c>
      <c r="AV561" t="e">
        <f t="shared" si="166"/>
        <v>#DIV/0!</v>
      </c>
      <c r="AW561" t="e">
        <f t="shared" si="167"/>
        <v>#DIV/0!</v>
      </c>
      <c r="AX561" t="e">
        <f t="shared" si="168"/>
        <v>#DIV/0!</v>
      </c>
      <c r="AY561" t="e">
        <f t="shared" si="169"/>
        <v>#DIV/0!</v>
      </c>
      <c r="AZ561" t="e">
        <f t="shared" si="170"/>
        <v>#DIV/0!</v>
      </c>
      <c r="BA561" t="e">
        <f t="shared" si="171"/>
        <v>#DIV/0!</v>
      </c>
      <c r="BB561" t="e">
        <f t="shared" si="172"/>
        <v>#DIV/0!</v>
      </c>
      <c r="BC561" t="e">
        <f t="shared" si="173"/>
        <v>#DIV/0!</v>
      </c>
      <c r="BD561" t="e">
        <f t="shared" si="174"/>
        <v>#DIV/0!</v>
      </c>
      <c r="BE561" t="e">
        <f t="shared" si="175"/>
        <v>#DIV/0!</v>
      </c>
      <c r="BF561" t="e">
        <f t="shared" si="176"/>
        <v>#DIV/0!</v>
      </c>
      <c r="BG561" t="e">
        <f t="shared" si="177"/>
        <v>#DIV/0!</v>
      </c>
      <c r="BH561" t="e">
        <f t="shared" si="178"/>
        <v>#DIV/0!</v>
      </c>
      <c r="BI561" t="e">
        <f t="shared" si="179"/>
        <v>#DIV/0!</v>
      </c>
      <c r="BJ561" t="e">
        <f t="shared" si="180"/>
        <v>#DIV/0!</v>
      </c>
    </row>
    <row r="562" spans="1:62">
      <c r="A562" s="7" t="s">
        <v>10024</v>
      </c>
      <c r="B562" s="7" t="s">
        <v>10034</v>
      </c>
      <c r="C562" s="7" t="s">
        <v>10035</v>
      </c>
      <c r="D562" s="7" t="s">
        <v>10026</v>
      </c>
      <c r="E562" s="7" t="s">
        <v>10028</v>
      </c>
      <c r="F562" s="7" t="s">
        <v>10025</v>
      </c>
      <c r="G562" s="7" t="s">
        <v>10032</v>
      </c>
      <c r="H562" s="7" t="s">
        <v>10030</v>
      </c>
      <c r="I562" s="7" t="s">
        <v>10039</v>
      </c>
      <c r="J562" s="7" t="s">
        <v>10033</v>
      </c>
      <c r="K562" s="7" t="s">
        <v>10036</v>
      </c>
      <c r="L562" s="7" t="s">
        <v>10038</v>
      </c>
      <c r="M562" s="7" t="s">
        <v>10027</v>
      </c>
      <c r="N562" s="7" t="s">
        <v>10042</v>
      </c>
      <c r="O562" s="7" t="s">
        <v>10029</v>
      </c>
      <c r="P562" s="7" t="s">
        <v>10040</v>
      </c>
      <c r="Q562" s="7" t="s">
        <v>10031</v>
      </c>
      <c r="R562" s="7" t="s">
        <v>10041</v>
      </c>
      <c r="S562" s="7" t="s">
        <v>10037</v>
      </c>
      <c r="T562" s="7" t="s">
        <v>16925</v>
      </c>
      <c r="U562" t="s">
        <v>10024</v>
      </c>
      <c r="V562">
        <f>IF(ISTEXT(B562),LEN(B562)-LEN(SUBSTITUTE(B562,$T$2,""))+1,0)</f>
        <v>1</v>
      </c>
      <c r="W562">
        <f>IF(ISTEXT(C562),LEN(C562)-LEN(SUBSTITUTE(C562,$T$2,""))+1,0)</f>
        <v>1</v>
      </c>
      <c r="X562">
        <f>IF(ISTEXT(D562),LEN(D562)-LEN(SUBSTITUTE(D562,$T$2,""))+1,0)</f>
        <v>1</v>
      </c>
      <c r="Y562">
        <f>IF(ISTEXT(E562),LEN(E562)-LEN(SUBSTITUTE(E562,$T$2,""))+1,0)</f>
        <v>1</v>
      </c>
      <c r="Z562">
        <f>IF(ISTEXT(F562),LEN(F562)-LEN(SUBSTITUTE(F562,$T$2,""))+1,0)</f>
        <v>1</v>
      </c>
      <c r="AA562">
        <f>IF(ISTEXT(G562),LEN(G562)-LEN(SUBSTITUTE(G562,$T$2,""))+1,0)</f>
        <v>1</v>
      </c>
      <c r="AB562">
        <f>IF(ISTEXT(H562),LEN(H562)-LEN(SUBSTITUTE(H562,$T$2,""))+1,0)</f>
        <v>1</v>
      </c>
      <c r="AC562">
        <f>IF(ISTEXT(I562),LEN(I562)-LEN(SUBSTITUTE(I562,$T$2,""))+1,0)</f>
        <v>1</v>
      </c>
      <c r="AD562">
        <f>IF(ISTEXT(J562),LEN(J562)-LEN(SUBSTITUTE(J562,$T$2,""))+1,0)</f>
        <v>1</v>
      </c>
      <c r="AE562">
        <f>IF(ISTEXT(K562),LEN(K562)-LEN(SUBSTITUTE(K562,$T$2,""))+1,0)</f>
        <v>1</v>
      </c>
      <c r="AF562">
        <f>IF(ISTEXT(L562),LEN(L562)-LEN(SUBSTITUTE(L562,$T$2,""))+1,0)</f>
        <v>1</v>
      </c>
      <c r="AG562">
        <f>IF(ISTEXT(M562),LEN(M562)-LEN(SUBSTITUTE(M562,$T$2,""))+1,0)</f>
        <v>1</v>
      </c>
      <c r="AH562">
        <f>IF(ISTEXT(N562),LEN(N562)-LEN(SUBSTITUTE(N562,$T$2,""))+1,0)</f>
        <v>1</v>
      </c>
      <c r="AI562">
        <f>IF(ISTEXT(O562),LEN(O562)-LEN(SUBSTITUTE(O562,$T$2,""))+1,0)</f>
        <v>1</v>
      </c>
      <c r="AJ562">
        <f>IF(ISTEXT(P562),LEN(P562)-LEN(SUBSTITUTE(P562,$T$2,""))+1,0)</f>
        <v>1</v>
      </c>
      <c r="AK562">
        <f>IF(ISTEXT(Q562),LEN(Q562)-LEN(SUBSTITUTE(Q562,$T$2,""))+1,0)</f>
        <v>1</v>
      </c>
      <c r="AL562">
        <f>IF(ISTEXT(R562),LEN(R562)-LEN(SUBSTITUTE(R562,$T$2,""))+1,0)</f>
        <v>1</v>
      </c>
      <c r="AM562">
        <f>IF(ISTEXT(S562),LEN(S562)-LEN(SUBSTITUTE(S562,$T$2,""))+1,0)</f>
        <v>1</v>
      </c>
      <c r="AO562" s="1">
        <f t="shared" si="161"/>
        <v>1</v>
      </c>
      <c r="AP562">
        <f t="shared" si="162"/>
        <v>0</v>
      </c>
      <c r="AR562" t="s">
        <v>10024</v>
      </c>
      <c r="AS562" t="e">
        <f t="shared" si="163"/>
        <v>#DIV/0!</v>
      </c>
      <c r="AT562" t="e">
        <f t="shared" si="164"/>
        <v>#DIV/0!</v>
      </c>
      <c r="AU562" t="e">
        <f t="shared" si="165"/>
        <v>#DIV/0!</v>
      </c>
      <c r="AV562" t="e">
        <f t="shared" si="166"/>
        <v>#DIV/0!</v>
      </c>
      <c r="AW562" t="e">
        <f t="shared" si="167"/>
        <v>#DIV/0!</v>
      </c>
      <c r="AX562" t="e">
        <f t="shared" si="168"/>
        <v>#DIV/0!</v>
      </c>
      <c r="AY562" t="e">
        <f t="shared" si="169"/>
        <v>#DIV/0!</v>
      </c>
      <c r="AZ562" t="e">
        <f t="shared" si="170"/>
        <v>#DIV/0!</v>
      </c>
      <c r="BA562" t="e">
        <f t="shared" si="171"/>
        <v>#DIV/0!</v>
      </c>
      <c r="BB562" t="e">
        <f t="shared" si="172"/>
        <v>#DIV/0!</v>
      </c>
      <c r="BC562" t="e">
        <f t="shared" si="173"/>
        <v>#DIV/0!</v>
      </c>
      <c r="BD562" t="e">
        <f t="shared" si="174"/>
        <v>#DIV/0!</v>
      </c>
      <c r="BE562" t="e">
        <f t="shared" si="175"/>
        <v>#DIV/0!</v>
      </c>
      <c r="BF562" t="e">
        <f t="shared" si="176"/>
        <v>#DIV/0!</v>
      </c>
      <c r="BG562" t="e">
        <f t="shared" si="177"/>
        <v>#DIV/0!</v>
      </c>
      <c r="BH562" t="e">
        <f t="shared" si="178"/>
        <v>#DIV/0!</v>
      </c>
      <c r="BI562" t="e">
        <f t="shared" si="179"/>
        <v>#DIV/0!</v>
      </c>
      <c r="BJ562" t="e">
        <f t="shared" si="180"/>
        <v>#DIV/0!</v>
      </c>
    </row>
    <row r="563" spans="1:62">
      <c r="A563" s="7" t="s">
        <v>10043</v>
      </c>
      <c r="B563" s="7" t="s">
        <v>10053</v>
      </c>
      <c r="C563" s="7" t="s">
        <v>10054</v>
      </c>
      <c r="D563" s="7" t="s">
        <v>10045</v>
      </c>
      <c r="E563" s="7" t="s">
        <v>10047</v>
      </c>
      <c r="F563" s="7" t="s">
        <v>10044</v>
      </c>
      <c r="G563" s="7" t="s">
        <v>10051</v>
      </c>
      <c r="H563" s="7" t="s">
        <v>10049</v>
      </c>
      <c r="I563" s="7" t="s">
        <v>10058</v>
      </c>
      <c r="J563" s="7" t="s">
        <v>10052</v>
      </c>
      <c r="K563" s="7" t="s">
        <v>10055</v>
      </c>
      <c r="L563" s="7" t="s">
        <v>10057</v>
      </c>
      <c r="M563" s="7" t="s">
        <v>10046</v>
      </c>
      <c r="N563" s="7" t="s">
        <v>10061</v>
      </c>
      <c r="O563" s="7" t="s">
        <v>10048</v>
      </c>
      <c r="P563" s="7" t="s">
        <v>10059</v>
      </c>
      <c r="Q563" s="7" t="s">
        <v>10050</v>
      </c>
      <c r="R563" s="7" t="s">
        <v>10060</v>
      </c>
      <c r="S563" s="7" t="s">
        <v>10056</v>
      </c>
      <c r="T563" s="7" t="s">
        <v>16925</v>
      </c>
      <c r="U563" t="s">
        <v>10043</v>
      </c>
      <c r="V563">
        <f>IF(ISTEXT(B563),LEN(B563)-LEN(SUBSTITUTE(B563,$T$2,""))+1,0)</f>
        <v>1</v>
      </c>
      <c r="W563">
        <f>IF(ISTEXT(C563),LEN(C563)-LEN(SUBSTITUTE(C563,$T$2,""))+1,0)</f>
        <v>1</v>
      </c>
      <c r="X563">
        <f>IF(ISTEXT(D563),LEN(D563)-LEN(SUBSTITUTE(D563,$T$2,""))+1,0)</f>
        <v>1</v>
      </c>
      <c r="Y563">
        <f>IF(ISTEXT(E563),LEN(E563)-LEN(SUBSTITUTE(E563,$T$2,""))+1,0)</f>
        <v>1</v>
      </c>
      <c r="Z563">
        <f>IF(ISTEXT(F563),LEN(F563)-LEN(SUBSTITUTE(F563,$T$2,""))+1,0)</f>
        <v>1</v>
      </c>
      <c r="AA563">
        <f>IF(ISTEXT(G563),LEN(G563)-LEN(SUBSTITUTE(G563,$T$2,""))+1,0)</f>
        <v>1</v>
      </c>
      <c r="AB563">
        <f>IF(ISTEXT(H563),LEN(H563)-LEN(SUBSTITUTE(H563,$T$2,""))+1,0)</f>
        <v>1</v>
      </c>
      <c r="AC563">
        <f>IF(ISTEXT(I563),LEN(I563)-LEN(SUBSTITUTE(I563,$T$2,""))+1,0)</f>
        <v>1</v>
      </c>
      <c r="AD563">
        <f>IF(ISTEXT(J563),LEN(J563)-LEN(SUBSTITUTE(J563,$T$2,""))+1,0)</f>
        <v>1</v>
      </c>
      <c r="AE563">
        <f>IF(ISTEXT(K563),LEN(K563)-LEN(SUBSTITUTE(K563,$T$2,""))+1,0)</f>
        <v>1</v>
      </c>
      <c r="AF563">
        <f>IF(ISTEXT(L563),LEN(L563)-LEN(SUBSTITUTE(L563,$T$2,""))+1,0)</f>
        <v>1</v>
      </c>
      <c r="AG563">
        <f>IF(ISTEXT(M563),LEN(M563)-LEN(SUBSTITUTE(M563,$T$2,""))+1,0)</f>
        <v>1</v>
      </c>
      <c r="AH563">
        <f>IF(ISTEXT(N563),LEN(N563)-LEN(SUBSTITUTE(N563,$T$2,""))+1,0)</f>
        <v>1</v>
      </c>
      <c r="AI563">
        <f>IF(ISTEXT(O563),LEN(O563)-LEN(SUBSTITUTE(O563,$T$2,""))+1,0)</f>
        <v>1</v>
      </c>
      <c r="AJ563">
        <f>IF(ISTEXT(P563),LEN(P563)-LEN(SUBSTITUTE(P563,$T$2,""))+1,0)</f>
        <v>1</v>
      </c>
      <c r="AK563">
        <f>IF(ISTEXT(Q563),LEN(Q563)-LEN(SUBSTITUTE(Q563,$T$2,""))+1,0)</f>
        <v>1</v>
      </c>
      <c r="AL563">
        <f>IF(ISTEXT(R563),LEN(R563)-LEN(SUBSTITUTE(R563,$T$2,""))+1,0)</f>
        <v>1</v>
      </c>
      <c r="AM563">
        <f>IF(ISTEXT(S563),LEN(S563)-LEN(SUBSTITUTE(S563,$T$2,""))+1,0)</f>
        <v>1</v>
      </c>
      <c r="AO563" s="1">
        <f t="shared" si="161"/>
        <v>1</v>
      </c>
      <c r="AP563">
        <f t="shared" si="162"/>
        <v>0</v>
      </c>
      <c r="AR563" t="s">
        <v>10043</v>
      </c>
      <c r="AS563" t="e">
        <f t="shared" si="163"/>
        <v>#DIV/0!</v>
      </c>
      <c r="AT563" t="e">
        <f t="shared" si="164"/>
        <v>#DIV/0!</v>
      </c>
      <c r="AU563" t="e">
        <f t="shared" si="165"/>
        <v>#DIV/0!</v>
      </c>
      <c r="AV563" t="e">
        <f t="shared" si="166"/>
        <v>#DIV/0!</v>
      </c>
      <c r="AW563" t="e">
        <f t="shared" si="167"/>
        <v>#DIV/0!</v>
      </c>
      <c r="AX563" t="e">
        <f t="shared" si="168"/>
        <v>#DIV/0!</v>
      </c>
      <c r="AY563" t="e">
        <f t="shared" si="169"/>
        <v>#DIV/0!</v>
      </c>
      <c r="AZ563" t="e">
        <f t="shared" si="170"/>
        <v>#DIV/0!</v>
      </c>
      <c r="BA563" t="e">
        <f t="shared" si="171"/>
        <v>#DIV/0!</v>
      </c>
      <c r="BB563" t="e">
        <f t="shared" si="172"/>
        <v>#DIV/0!</v>
      </c>
      <c r="BC563" t="e">
        <f t="shared" si="173"/>
        <v>#DIV/0!</v>
      </c>
      <c r="BD563" t="e">
        <f t="shared" si="174"/>
        <v>#DIV/0!</v>
      </c>
      <c r="BE563" t="e">
        <f t="shared" si="175"/>
        <v>#DIV/0!</v>
      </c>
      <c r="BF563" t="e">
        <f t="shared" si="176"/>
        <v>#DIV/0!</v>
      </c>
      <c r="BG563" t="e">
        <f t="shared" si="177"/>
        <v>#DIV/0!</v>
      </c>
      <c r="BH563" t="e">
        <f t="shared" si="178"/>
        <v>#DIV/0!</v>
      </c>
      <c r="BI563" t="e">
        <f t="shared" si="179"/>
        <v>#DIV/0!</v>
      </c>
      <c r="BJ563" t="e">
        <f t="shared" si="180"/>
        <v>#DIV/0!</v>
      </c>
    </row>
    <row r="564" spans="1:62">
      <c r="A564" s="7" t="s">
        <v>10062</v>
      </c>
      <c r="B564" s="7"/>
      <c r="C564" s="7"/>
      <c r="D564" s="7"/>
      <c r="E564" s="7" t="s">
        <v>10063</v>
      </c>
      <c r="F564" s="7"/>
      <c r="G564" s="7"/>
      <c r="H564" s="7"/>
      <c r="I564" s="7"/>
      <c r="J564" s="7"/>
      <c r="K564" s="7"/>
      <c r="L564" s="7"/>
      <c r="M564" s="7"/>
      <c r="N564" s="7"/>
      <c r="O564" s="7" t="s">
        <v>16919</v>
      </c>
      <c r="P564" s="7"/>
      <c r="Q564" s="7"/>
      <c r="R564" s="7"/>
      <c r="S564" s="7"/>
      <c r="T564" s="7" t="s">
        <v>16925</v>
      </c>
      <c r="U564" t="s">
        <v>10062</v>
      </c>
      <c r="V564">
        <f>IF(ISTEXT(B564),LEN(B564)-LEN(SUBSTITUTE(B564,$T$2,""))+1,0)</f>
        <v>0</v>
      </c>
      <c r="W564">
        <f>IF(ISTEXT(C564),LEN(C564)-LEN(SUBSTITUTE(C564,$T$2,""))+1,0)</f>
        <v>0</v>
      </c>
      <c r="X564">
        <f>IF(ISTEXT(D564),LEN(D564)-LEN(SUBSTITUTE(D564,$T$2,""))+1,0)</f>
        <v>0</v>
      </c>
      <c r="Y564">
        <f>IF(ISTEXT(E564),LEN(E564)-LEN(SUBSTITUTE(E564,$T$2,""))+1,0)</f>
        <v>2</v>
      </c>
      <c r="Z564">
        <f>IF(ISTEXT(F564),LEN(F564)-LEN(SUBSTITUTE(F564,$T$2,""))+1,0)</f>
        <v>0</v>
      </c>
      <c r="AA564">
        <f>IF(ISTEXT(G564),LEN(G564)-LEN(SUBSTITUTE(G564,$T$2,""))+1,0)</f>
        <v>0</v>
      </c>
      <c r="AB564">
        <f>IF(ISTEXT(H564),LEN(H564)-LEN(SUBSTITUTE(H564,$T$2,""))+1,0)</f>
        <v>0</v>
      </c>
      <c r="AC564">
        <f>IF(ISTEXT(I564),LEN(I564)-LEN(SUBSTITUTE(I564,$T$2,""))+1,0)</f>
        <v>0</v>
      </c>
      <c r="AD564">
        <f>IF(ISTEXT(J564),LEN(J564)-LEN(SUBSTITUTE(J564,$T$2,""))+1,0)</f>
        <v>0</v>
      </c>
      <c r="AE564">
        <f>IF(ISTEXT(K564),LEN(K564)-LEN(SUBSTITUTE(K564,$T$2,""))+1,0)</f>
        <v>0</v>
      </c>
      <c r="AF564">
        <f>IF(ISTEXT(L564),LEN(L564)-LEN(SUBSTITUTE(L564,$T$2,""))+1,0)</f>
        <v>0</v>
      </c>
      <c r="AG564">
        <f>IF(ISTEXT(M564),LEN(M564)-LEN(SUBSTITUTE(M564,$T$2,""))+1,0)</f>
        <v>0</v>
      </c>
      <c r="AH564">
        <f>IF(ISTEXT(N564),LEN(N564)-LEN(SUBSTITUTE(N564,$T$2,""))+1,0)</f>
        <v>0</v>
      </c>
      <c r="AI564">
        <f>IF(ISTEXT(O564),LEN(O564)-LEN(SUBSTITUTE(O564,$T$2,""))+1,0)</f>
        <v>16</v>
      </c>
      <c r="AJ564">
        <f>IF(ISTEXT(P564),LEN(P564)-LEN(SUBSTITUTE(P564,$T$2,""))+1,0)</f>
        <v>0</v>
      </c>
      <c r="AK564">
        <f>IF(ISTEXT(Q564),LEN(Q564)-LEN(SUBSTITUTE(Q564,$T$2,""))+1,0)</f>
        <v>0</v>
      </c>
      <c r="AL564">
        <f>IF(ISTEXT(R564),LEN(R564)-LEN(SUBSTITUTE(R564,$T$2,""))+1,0)</f>
        <v>0</v>
      </c>
      <c r="AM564">
        <f>IF(ISTEXT(S564),LEN(S564)-LEN(SUBSTITUTE(S564,$T$2,""))+1,0)</f>
        <v>0</v>
      </c>
      <c r="AO564" s="1">
        <f t="shared" si="161"/>
        <v>1</v>
      </c>
      <c r="AP564">
        <f t="shared" si="162"/>
        <v>3.7729688731351945</v>
      </c>
      <c r="AR564" t="s">
        <v>10062</v>
      </c>
      <c r="AS564">
        <f t="shared" si="163"/>
        <v>-0.26504326794751365</v>
      </c>
      <c r="AT564">
        <f t="shared" si="164"/>
        <v>-0.26504326794751365</v>
      </c>
      <c r="AU564">
        <f t="shared" si="165"/>
        <v>-0.26504326794751365</v>
      </c>
      <c r="AV564">
        <f t="shared" si="166"/>
        <v>0.26504326794751365</v>
      </c>
      <c r="AW564">
        <f t="shared" si="167"/>
        <v>-0.26504326794751365</v>
      </c>
      <c r="AX564">
        <f t="shared" si="168"/>
        <v>-0.26504326794751365</v>
      </c>
      <c r="AY564">
        <f t="shared" si="169"/>
        <v>-0.26504326794751365</v>
      </c>
      <c r="AZ564">
        <f t="shared" si="170"/>
        <v>-0.26504326794751365</v>
      </c>
      <c r="BA564">
        <f t="shared" si="171"/>
        <v>-0.26504326794751365</v>
      </c>
      <c r="BB564">
        <f t="shared" si="172"/>
        <v>-0.26504326794751365</v>
      </c>
      <c r="BC564">
        <f t="shared" si="173"/>
        <v>-0.26504326794751365</v>
      </c>
      <c r="BD564">
        <f t="shared" si="174"/>
        <v>-0.26504326794751365</v>
      </c>
      <c r="BE564">
        <f t="shared" si="175"/>
        <v>-0.26504326794751365</v>
      </c>
      <c r="BF564">
        <f t="shared" si="176"/>
        <v>3.975649019212705</v>
      </c>
      <c r="BG564">
        <f t="shared" si="177"/>
        <v>-0.26504326794751365</v>
      </c>
      <c r="BH564">
        <f t="shared" si="178"/>
        <v>-0.26504326794751365</v>
      </c>
      <c r="BI564">
        <f t="shared" si="179"/>
        <v>-0.26504326794751365</v>
      </c>
      <c r="BJ564">
        <f t="shared" si="180"/>
        <v>-0.26504326794751365</v>
      </c>
    </row>
    <row r="565" spans="1:62">
      <c r="A565" s="7" t="s">
        <v>10064</v>
      </c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 t="s">
        <v>10065</v>
      </c>
      <c r="R565" s="7" t="s">
        <v>10066</v>
      </c>
      <c r="S565" s="7"/>
      <c r="T565" s="7" t="s">
        <v>16925</v>
      </c>
      <c r="U565" t="s">
        <v>10064</v>
      </c>
      <c r="V565">
        <f>IF(ISTEXT(B565),LEN(B565)-LEN(SUBSTITUTE(B565,$T$2,""))+1,0)</f>
        <v>0</v>
      </c>
      <c r="W565">
        <f>IF(ISTEXT(C565),LEN(C565)-LEN(SUBSTITUTE(C565,$T$2,""))+1,0)</f>
        <v>0</v>
      </c>
      <c r="X565">
        <f>IF(ISTEXT(D565),LEN(D565)-LEN(SUBSTITUTE(D565,$T$2,""))+1,0)</f>
        <v>0</v>
      </c>
      <c r="Y565">
        <f>IF(ISTEXT(E565),LEN(E565)-LEN(SUBSTITUTE(E565,$T$2,""))+1,0)</f>
        <v>0</v>
      </c>
      <c r="Z565">
        <f>IF(ISTEXT(F565),LEN(F565)-LEN(SUBSTITUTE(F565,$T$2,""))+1,0)</f>
        <v>0</v>
      </c>
      <c r="AA565">
        <f>IF(ISTEXT(G565),LEN(G565)-LEN(SUBSTITUTE(G565,$T$2,""))+1,0)</f>
        <v>0</v>
      </c>
      <c r="AB565">
        <f>IF(ISTEXT(H565),LEN(H565)-LEN(SUBSTITUTE(H565,$T$2,""))+1,0)</f>
        <v>0</v>
      </c>
      <c r="AC565">
        <f>IF(ISTEXT(I565),LEN(I565)-LEN(SUBSTITUTE(I565,$T$2,""))+1,0)</f>
        <v>0</v>
      </c>
      <c r="AD565">
        <f>IF(ISTEXT(J565),LEN(J565)-LEN(SUBSTITUTE(J565,$T$2,""))+1,0)</f>
        <v>0</v>
      </c>
      <c r="AE565">
        <f>IF(ISTEXT(K565),LEN(K565)-LEN(SUBSTITUTE(K565,$T$2,""))+1,0)</f>
        <v>0</v>
      </c>
      <c r="AF565">
        <f>IF(ISTEXT(L565),LEN(L565)-LEN(SUBSTITUTE(L565,$T$2,""))+1,0)</f>
        <v>0</v>
      </c>
      <c r="AG565">
        <f>IF(ISTEXT(M565),LEN(M565)-LEN(SUBSTITUTE(M565,$T$2,""))+1,0)</f>
        <v>0</v>
      </c>
      <c r="AH565">
        <f>IF(ISTEXT(N565),LEN(N565)-LEN(SUBSTITUTE(N565,$T$2,""))+1,0)</f>
        <v>0</v>
      </c>
      <c r="AI565">
        <f>IF(ISTEXT(O565),LEN(O565)-LEN(SUBSTITUTE(O565,$T$2,""))+1,0)</f>
        <v>0</v>
      </c>
      <c r="AJ565">
        <f>IF(ISTEXT(P565),LEN(P565)-LEN(SUBSTITUTE(P565,$T$2,""))+1,0)</f>
        <v>0</v>
      </c>
      <c r="AK565">
        <f>IF(ISTEXT(Q565),LEN(Q565)-LEN(SUBSTITUTE(Q565,$T$2,""))+1,0)</f>
        <v>1</v>
      </c>
      <c r="AL565">
        <f>IF(ISTEXT(R565),LEN(R565)-LEN(SUBSTITUTE(R565,$T$2,""))+1,0)</f>
        <v>17</v>
      </c>
      <c r="AM565">
        <f>IF(ISTEXT(S565),LEN(S565)-LEN(SUBSTITUTE(S565,$T$2,""))+1,0)</f>
        <v>0</v>
      </c>
      <c r="AO565" s="1">
        <f t="shared" si="161"/>
        <v>1</v>
      </c>
      <c r="AP565">
        <f t="shared" si="162"/>
        <v>4</v>
      </c>
      <c r="AR565" t="s">
        <v>10064</v>
      </c>
      <c r="AS565">
        <f t="shared" si="163"/>
        <v>-0.25</v>
      </c>
      <c r="AT565">
        <f t="shared" si="164"/>
        <v>-0.25</v>
      </c>
      <c r="AU565">
        <f t="shared" si="165"/>
        <v>-0.25</v>
      </c>
      <c r="AV565">
        <f t="shared" si="166"/>
        <v>-0.25</v>
      </c>
      <c r="AW565">
        <f t="shared" si="167"/>
        <v>-0.25</v>
      </c>
      <c r="AX565">
        <f t="shared" si="168"/>
        <v>-0.25</v>
      </c>
      <c r="AY565">
        <f t="shared" si="169"/>
        <v>-0.25</v>
      </c>
      <c r="AZ565">
        <f t="shared" si="170"/>
        <v>-0.25</v>
      </c>
      <c r="BA565">
        <f t="shared" si="171"/>
        <v>-0.25</v>
      </c>
      <c r="BB565">
        <f t="shared" si="172"/>
        <v>-0.25</v>
      </c>
      <c r="BC565">
        <f t="shared" si="173"/>
        <v>-0.25</v>
      </c>
      <c r="BD565">
        <f t="shared" si="174"/>
        <v>-0.25</v>
      </c>
      <c r="BE565">
        <f t="shared" si="175"/>
        <v>-0.25</v>
      </c>
      <c r="BF565">
        <f t="shared" si="176"/>
        <v>-0.25</v>
      </c>
      <c r="BG565">
        <f t="shared" si="177"/>
        <v>-0.25</v>
      </c>
      <c r="BH565">
        <f t="shared" si="178"/>
        <v>0</v>
      </c>
      <c r="BI565">
        <f t="shared" si="179"/>
        <v>4</v>
      </c>
      <c r="BJ565">
        <f t="shared" si="180"/>
        <v>-0.25</v>
      </c>
    </row>
    <row r="566" spans="1:62">
      <c r="A566" s="7" t="s">
        <v>10067</v>
      </c>
      <c r="B566" s="7" t="s">
        <v>10077</v>
      </c>
      <c r="C566" s="7" t="s">
        <v>10078</v>
      </c>
      <c r="D566" s="7" t="s">
        <v>10069</v>
      </c>
      <c r="E566" s="7" t="s">
        <v>10071</v>
      </c>
      <c r="F566" s="7" t="s">
        <v>10068</v>
      </c>
      <c r="G566" s="7" t="s">
        <v>10075</v>
      </c>
      <c r="H566" s="7" t="s">
        <v>10073</v>
      </c>
      <c r="I566" s="7" t="s">
        <v>10081</v>
      </c>
      <c r="J566" s="7" t="s">
        <v>10076</v>
      </c>
      <c r="K566" s="7" t="s">
        <v>10079</v>
      </c>
      <c r="L566" s="7" t="s">
        <v>10080</v>
      </c>
      <c r="M566" s="7" t="s">
        <v>10070</v>
      </c>
      <c r="N566" s="7" t="s">
        <v>10084</v>
      </c>
      <c r="O566" s="7" t="s">
        <v>10072</v>
      </c>
      <c r="P566" s="7" t="s">
        <v>10082</v>
      </c>
      <c r="Q566" s="7" t="s">
        <v>10074</v>
      </c>
      <c r="R566" s="7" t="s">
        <v>10083</v>
      </c>
      <c r="S566" s="7"/>
      <c r="T566" s="7" t="s">
        <v>16925</v>
      </c>
      <c r="U566" t="s">
        <v>10067</v>
      </c>
      <c r="V566">
        <f>IF(ISTEXT(B566),LEN(B566)-LEN(SUBSTITUTE(B566,$T$2,""))+1,0)</f>
        <v>1</v>
      </c>
      <c r="W566">
        <f>IF(ISTEXT(C566),LEN(C566)-LEN(SUBSTITUTE(C566,$T$2,""))+1,0)</f>
        <v>1</v>
      </c>
      <c r="X566">
        <f>IF(ISTEXT(D566),LEN(D566)-LEN(SUBSTITUTE(D566,$T$2,""))+1,0)</f>
        <v>1</v>
      </c>
      <c r="Y566">
        <f>IF(ISTEXT(E566),LEN(E566)-LEN(SUBSTITUTE(E566,$T$2,""))+1,0)</f>
        <v>1</v>
      </c>
      <c r="Z566">
        <f>IF(ISTEXT(F566),LEN(F566)-LEN(SUBSTITUTE(F566,$T$2,""))+1,0)</f>
        <v>1</v>
      </c>
      <c r="AA566">
        <f>IF(ISTEXT(G566),LEN(G566)-LEN(SUBSTITUTE(G566,$T$2,""))+1,0)</f>
        <v>1</v>
      </c>
      <c r="AB566">
        <f>IF(ISTEXT(H566),LEN(H566)-LEN(SUBSTITUTE(H566,$T$2,""))+1,0)</f>
        <v>1</v>
      </c>
      <c r="AC566">
        <f>IF(ISTEXT(I566),LEN(I566)-LEN(SUBSTITUTE(I566,$T$2,""))+1,0)</f>
        <v>1</v>
      </c>
      <c r="AD566">
        <f>IF(ISTEXT(J566),LEN(J566)-LEN(SUBSTITUTE(J566,$T$2,""))+1,0)</f>
        <v>1</v>
      </c>
      <c r="AE566">
        <f>IF(ISTEXT(K566),LEN(K566)-LEN(SUBSTITUTE(K566,$T$2,""))+1,0)</f>
        <v>1</v>
      </c>
      <c r="AF566">
        <f>IF(ISTEXT(L566),LEN(L566)-LEN(SUBSTITUTE(L566,$T$2,""))+1,0)</f>
        <v>1</v>
      </c>
      <c r="AG566">
        <f>IF(ISTEXT(M566),LEN(M566)-LEN(SUBSTITUTE(M566,$T$2,""))+1,0)</f>
        <v>1</v>
      </c>
      <c r="AH566">
        <f>IF(ISTEXT(N566),LEN(N566)-LEN(SUBSTITUTE(N566,$T$2,""))+1,0)</f>
        <v>1</v>
      </c>
      <c r="AI566">
        <f>IF(ISTEXT(O566),LEN(O566)-LEN(SUBSTITUTE(O566,$T$2,""))+1,0)</f>
        <v>1</v>
      </c>
      <c r="AJ566">
        <f>IF(ISTEXT(P566),LEN(P566)-LEN(SUBSTITUTE(P566,$T$2,""))+1,0)</f>
        <v>1</v>
      </c>
      <c r="AK566">
        <f>IF(ISTEXT(Q566),LEN(Q566)-LEN(SUBSTITUTE(Q566,$T$2,""))+1,0)</f>
        <v>1</v>
      </c>
      <c r="AL566">
        <f>IF(ISTEXT(R566),LEN(R566)-LEN(SUBSTITUTE(R566,$T$2,""))+1,0)</f>
        <v>1</v>
      </c>
      <c r="AM566">
        <f>IF(ISTEXT(S566),LEN(S566)-LEN(SUBSTITUTE(S566,$T$2,""))+1,0)</f>
        <v>0</v>
      </c>
      <c r="AO566" s="1">
        <f t="shared" si="161"/>
        <v>0.94444444444444442</v>
      </c>
      <c r="AP566">
        <f t="shared" si="162"/>
        <v>0.23570226039551564</v>
      </c>
      <c r="AR566" t="s">
        <v>10067</v>
      </c>
      <c r="AS566">
        <f t="shared" si="163"/>
        <v>0.23570226039551614</v>
      </c>
      <c r="AT566">
        <f t="shared" si="164"/>
        <v>0.23570226039551614</v>
      </c>
      <c r="AU566">
        <f t="shared" si="165"/>
        <v>0.23570226039551614</v>
      </c>
      <c r="AV566">
        <f t="shared" si="166"/>
        <v>0.23570226039551614</v>
      </c>
      <c r="AW566">
        <f t="shared" si="167"/>
        <v>0.23570226039551614</v>
      </c>
      <c r="AX566">
        <f t="shared" si="168"/>
        <v>0.23570226039551614</v>
      </c>
      <c r="AY566">
        <f t="shared" si="169"/>
        <v>0.23570226039551614</v>
      </c>
      <c r="AZ566">
        <f t="shared" si="170"/>
        <v>0.23570226039551614</v>
      </c>
      <c r="BA566">
        <f t="shared" si="171"/>
        <v>0.23570226039551614</v>
      </c>
      <c r="BB566">
        <f t="shared" si="172"/>
        <v>0.23570226039551614</v>
      </c>
      <c r="BC566">
        <f t="shared" si="173"/>
        <v>0.23570226039551614</v>
      </c>
      <c r="BD566">
        <f t="shared" si="174"/>
        <v>0.23570226039551614</v>
      </c>
      <c r="BE566">
        <f t="shared" si="175"/>
        <v>0.23570226039551614</v>
      </c>
      <c r="BF566">
        <f t="shared" si="176"/>
        <v>0.23570226039551614</v>
      </c>
      <c r="BG566">
        <f t="shared" si="177"/>
        <v>0.23570226039551614</v>
      </c>
      <c r="BH566">
        <f t="shared" si="178"/>
        <v>0.23570226039551614</v>
      </c>
      <c r="BI566">
        <f t="shared" si="179"/>
        <v>0.23570226039551614</v>
      </c>
      <c r="BJ566">
        <f t="shared" si="180"/>
        <v>-4.0069384267237727</v>
      </c>
    </row>
    <row r="567" spans="1:62">
      <c r="A567" s="7" t="s">
        <v>10085</v>
      </c>
      <c r="B567" s="7" t="s">
        <v>10095</v>
      </c>
      <c r="C567" s="7" t="s">
        <v>10096</v>
      </c>
      <c r="D567" s="7" t="s">
        <v>10087</v>
      </c>
      <c r="E567" s="7" t="s">
        <v>10089</v>
      </c>
      <c r="F567" s="7" t="s">
        <v>10086</v>
      </c>
      <c r="G567" s="7" t="s">
        <v>10093</v>
      </c>
      <c r="H567" s="7" t="s">
        <v>10091</v>
      </c>
      <c r="I567" s="7" t="s">
        <v>10099</v>
      </c>
      <c r="J567" s="7" t="s">
        <v>10094</v>
      </c>
      <c r="K567" s="7" t="s">
        <v>10097</v>
      </c>
      <c r="L567" s="7" t="s">
        <v>10098</v>
      </c>
      <c r="M567" s="7" t="s">
        <v>10088</v>
      </c>
      <c r="N567" s="7" t="s">
        <v>10102</v>
      </c>
      <c r="O567" s="7" t="s">
        <v>10090</v>
      </c>
      <c r="P567" s="7" t="s">
        <v>10100</v>
      </c>
      <c r="Q567" s="7" t="s">
        <v>10092</v>
      </c>
      <c r="R567" s="7" t="s">
        <v>10101</v>
      </c>
      <c r="S567" s="7"/>
      <c r="T567" s="7" t="s">
        <v>16925</v>
      </c>
      <c r="U567" t="s">
        <v>10085</v>
      </c>
      <c r="V567">
        <f>IF(ISTEXT(B567),LEN(B567)-LEN(SUBSTITUTE(B567,$T$2,""))+1,0)</f>
        <v>1</v>
      </c>
      <c r="W567">
        <f>IF(ISTEXT(C567),LEN(C567)-LEN(SUBSTITUTE(C567,$T$2,""))+1,0)</f>
        <v>1</v>
      </c>
      <c r="X567">
        <f>IF(ISTEXT(D567),LEN(D567)-LEN(SUBSTITUTE(D567,$T$2,""))+1,0)</f>
        <v>1</v>
      </c>
      <c r="Y567">
        <f>IF(ISTEXT(E567),LEN(E567)-LEN(SUBSTITUTE(E567,$T$2,""))+1,0)</f>
        <v>1</v>
      </c>
      <c r="Z567">
        <f>IF(ISTEXT(F567),LEN(F567)-LEN(SUBSTITUTE(F567,$T$2,""))+1,0)</f>
        <v>1</v>
      </c>
      <c r="AA567">
        <f>IF(ISTEXT(G567),LEN(G567)-LEN(SUBSTITUTE(G567,$T$2,""))+1,0)</f>
        <v>1</v>
      </c>
      <c r="AB567">
        <f>IF(ISTEXT(H567),LEN(H567)-LEN(SUBSTITUTE(H567,$T$2,""))+1,0)</f>
        <v>1</v>
      </c>
      <c r="AC567">
        <f>IF(ISTEXT(I567),LEN(I567)-LEN(SUBSTITUTE(I567,$T$2,""))+1,0)</f>
        <v>1</v>
      </c>
      <c r="AD567">
        <f>IF(ISTEXT(J567),LEN(J567)-LEN(SUBSTITUTE(J567,$T$2,""))+1,0)</f>
        <v>1</v>
      </c>
      <c r="AE567">
        <f>IF(ISTEXT(K567),LEN(K567)-LEN(SUBSTITUTE(K567,$T$2,""))+1,0)</f>
        <v>1</v>
      </c>
      <c r="AF567">
        <f>IF(ISTEXT(L567),LEN(L567)-LEN(SUBSTITUTE(L567,$T$2,""))+1,0)</f>
        <v>1</v>
      </c>
      <c r="AG567">
        <f>IF(ISTEXT(M567),LEN(M567)-LEN(SUBSTITUTE(M567,$T$2,""))+1,0)</f>
        <v>1</v>
      </c>
      <c r="AH567">
        <f>IF(ISTEXT(N567),LEN(N567)-LEN(SUBSTITUTE(N567,$T$2,""))+1,0)</f>
        <v>1</v>
      </c>
      <c r="AI567">
        <f>IF(ISTEXT(O567),LEN(O567)-LEN(SUBSTITUTE(O567,$T$2,""))+1,0)</f>
        <v>1</v>
      </c>
      <c r="AJ567">
        <f>IF(ISTEXT(P567),LEN(P567)-LEN(SUBSTITUTE(P567,$T$2,""))+1,0)</f>
        <v>1</v>
      </c>
      <c r="AK567">
        <f>IF(ISTEXT(Q567),LEN(Q567)-LEN(SUBSTITUTE(Q567,$T$2,""))+1,0)</f>
        <v>1</v>
      </c>
      <c r="AL567">
        <f>IF(ISTEXT(R567),LEN(R567)-LEN(SUBSTITUTE(R567,$T$2,""))+1,0)</f>
        <v>1</v>
      </c>
      <c r="AM567">
        <f>IF(ISTEXT(S567),LEN(S567)-LEN(SUBSTITUTE(S567,$T$2,""))+1,0)</f>
        <v>0</v>
      </c>
      <c r="AO567" s="1">
        <f t="shared" si="161"/>
        <v>0.94444444444444442</v>
      </c>
      <c r="AP567">
        <f t="shared" si="162"/>
        <v>0.23570226039551564</v>
      </c>
      <c r="AR567" t="s">
        <v>10085</v>
      </c>
      <c r="AS567">
        <f t="shared" si="163"/>
        <v>0.23570226039551614</v>
      </c>
      <c r="AT567">
        <f t="shared" si="164"/>
        <v>0.23570226039551614</v>
      </c>
      <c r="AU567">
        <f t="shared" si="165"/>
        <v>0.23570226039551614</v>
      </c>
      <c r="AV567">
        <f t="shared" si="166"/>
        <v>0.23570226039551614</v>
      </c>
      <c r="AW567">
        <f t="shared" si="167"/>
        <v>0.23570226039551614</v>
      </c>
      <c r="AX567">
        <f t="shared" si="168"/>
        <v>0.23570226039551614</v>
      </c>
      <c r="AY567">
        <f t="shared" si="169"/>
        <v>0.23570226039551614</v>
      </c>
      <c r="AZ567">
        <f t="shared" si="170"/>
        <v>0.23570226039551614</v>
      </c>
      <c r="BA567">
        <f t="shared" si="171"/>
        <v>0.23570226039551614</v>
      </c>
      <c r="BB567">
        <f t="shared" si="172"/>
        <v>0.23570226039551614</v>
      </c>
      <c r="BC567">
        <f t="shared" si="173"/>
        <v>0.23570226039551614</v>
      </c>
      <c r="BD567">
        <f t="shared" si="174"/>
        <v>0.23570226039551614</v>
      </c>
      <c r="BE567">
        <f t="shared" si="175"/>
        <v>0.23570226039551614</v>
      </c>
      <c r="BF567">
        <f t="shared" si="176"/>
        <v>0.23570226039551614</v>
      </c>
      <c r="BG567">
        <f t="shared" si="177"/>
        <v>0.23570226039551614</v>
      </c>
      <c r="BH567">
        <f t="shared" si="178"/>
        <v>0.23570226039551614</v>
      </c>
      <c r="BI567">
        <f t="shared" si="179"/>
        <v>0.23570226039551614</v>
      </c>
      <c r="BJ567">
        <f t="shared" si="180"/>
        <v>-4.0069384267237727</v>
      </c>
    </row>
    <row r="568" spans="1:62">
      <c r="A568" s="7" t="s">
        <v>10103</v>
      </c>
      <c r="B568" s="7" t="s">
        <v>10110</v>
      </c>
      <c r="C568" s="7" t="s">
        <v>10111</v>
      </c>
      <c r="D568" s="7" t="s">
        <v>10105</v>
      </c>
      <c r="E568" s="7"/>
      <c r="F568" s="7" t="s">
        <v>10104</v>
      </c>
      <c r="G568" s="7" t="s">
        <v>10108</v>
      </c>
      <c r="H568" s="7"/>
      <c r="I568" s="7" t="s">
        <v>10114</v>
      </c>
      <c r="J568" s="7" t="s">
        <v>10109</v>
      </c>
      <c r="K568" s="7"/>
      <c r="L568" s="7" t="s">
        <v>10113</v>
      </c>
      <c r="M568" s="7" t="s">
        <v>10106</v>
      </c>
      <c r="N568" s="7" t="s">
        <v>10117</v>
      </c>
      <c r="O568" s="7" t="s">
        <v>10107</v>
      </c>
      <c r="P568" s="7" t="s">
        <v>10115</v>
      </c>
      <c r="Q568" s="7"/>
      <c r="R568" s="7" t="s">
        <v>10116</v>
      </c>
      <c r="S568" s="7" t="s">
        <v>10112</v>
      </c>
      <c r="T568" s="7" t="s">
        <v>16925</v>
      </c>
      <c r="U568" t="s">
        <v>10103</v>
      </c>
      <c r="V568">
        <f>IF(ISTEXT(B568),LEN(B568)-LEN(SUBSTITUTE(B568,$T$2,""))+1,0)</f>
        <v>1</v>
      </c>
      <c r="W568">
        <f>IF(ISTEXT(C568),LEN(C568)-LEN(SUBSTITUTE(C568,$T$2,""))+1,0)</f>
        <v>1</v>
      </c>
      <c r="X568">
        <f>IF(ISTEXT(D568),LEN(D568)-LEN(SUBSTITUTE(D568,$T$2,""))+1,0)</f>
        <v>2</v>
      </c>
      <c r="Y568">
        <f>IF(ISTEXT(E568),LEN(E568)-LEN(SUBSTITUTE(E568,$T$2,""))+1,0)</f>
        <v>0</v>
      </c>
      <c r="Z568">
        <f>IF(ISTEXT(F568),LEN(F568)-LEN(SUBSTITUTE(F568,$T$2,""))+1,0)</f>
        <v>1</v>
      </c>
      <c r="AA568">
        <f>IF(ISTEXT(G568),LEN(G568)-LEN(SUBSTITUTE(G568,$T$2,""))+1,0)</f>
        <v>1</v>
      </c>
      <c r="AB568">
        <f>IF(ISTEXT(H568),LEN(H568)-LEN(SUBSTITUTE(H568,$T$2,""))+1,0)</f>
        <v>0</v>
      </c>
      <c r="AC568">
        <f>IF(ISTEXT(I568),LEN(I568)-LEN(SUBSTITUTE(I568,$T$2,""))+1,0)</f>
        <v>1</v>
      </c>
      <c r="AD568">
        <f>IF(ISTEXT(J568),LEN(J568)-LEN(SUBSTITUTE(J568,$T$2,""))+1,0)</f>
        <v>1</v>
      </c>
      <c r="AE568">
        <f>IF(ISTEXT(K568),LEN(K568)-LEN(SUBSTITUTE(K568,$T$2,""))+1,0)</f>
        <v>0</v>
      </c>
      <c r="AF568">
        <f>IF(ISTEXT(L568),LEN(L568)-LEN(SUBSTITUTE(L568,$T$2,""))+1,0)</f>
        <v>1</v>
      </c>
      <c r="AG568">
        <f>IF(ISTEXT(M568),LEN(M568)-LEN(SUBSTITUTE(M568,$T$2,""))+1,0)</f>
        <v>1</v>
      </c>
      <c r="AH568">
        <f>IF(ISTEXT(N568),LEN(N568)-LEN(SUBSTITUTE(N568,$T$2,""))+1,0)</f>
        <v>2</v>
      </c>
      <c r="AI568">
        <f>IF(ISTEXT(O568),LEN(O568)-LEN(SUBSTITUTE(O568,$T$2,""))+1,0)</f>
        <v>1</v>
      </c>
      <c r="AJ568">
        <f>IF(ISTEXT(P568),LEN(P568)-LEN(SUBSTITUTE(P568,$T$2,""))+1,0)</f>
        <v>2</v>
      </c>
      <c r="AK568">
        <f>IF(ISTEXT(Q568),LEN(Q568)-LEN(SUBSTITUTE(Q568,$T$2,""))+1,0)</f>
        <v>0</v>
      </c>
      <c r="AL568">
        <f>IF(ISTEXT(R568),LEN(R568)-LEN(SUBSTITUTE(R568,$T$2,""))+1,0)</f>
        <v>1</v>
      </c>
      <c r="AM568">
        <f>IF(ISTEXT(S568),LEN(S568)-LEN(SUBSTITUTE(S568,$T$2,""))+1,0)</f>
        <v>1</v>
      </c>
      <c r="AO568" s="1">
        <f t="shared" si="161"/>
        <v>0.94444444444444442</v>
      </c>
      <c r="AP568">
        <f t="shared" si="162"/>
        <v>0.6391374907061419</v>
      </c>
      <c r="AR568" t="s">
        <v>10103</v>
      </c>
      <c r="AS568">
        <f t="shared" si="163"/>
        <v>8.6922698736035378E-2</v>
      </c>
      <c r="AT568">
        <f t="shared" si="164"/>
        <v>8.6922698736035378E-2</v>
      </c>
      <c r="AU568">
        <f t="shared" si="165"/>
        <v>1.6515312759846714</v>
      </c>
      <c r="AV568">
        <f t="shared" si="166"/>
        <v>-1.4776858785126006</v>
      </c>
      <c r="AW568">
        <f t="shared" si="167"/>
        <v>8.6922698736035378E-2</v>
      </c>
      <c r="AX568">
        <f t="shared" si="168"/>
        <v>8.6922698736035378E-2</v>
      </c>
      <c r="AY568">
        <f t="shared" si="169"/>
        <v>-1.4776858785126006</v>
      </c>
      <c r="AZ568">
        <f t="shared" si="170"/>
        <v>8.6922698736035378E-2</v>
      </c>
      <c r="BA568">
        <f t="shared" si="171"/>
        <v>8.6922698736035378E-2</v>
      </c>
      <c r="BB568">
        <f t="shared" si="172"/>
        <v>-1.4776858785126006</v>
      </c>
      <c r="BC568">
        <f t="shared" si="173"/>
        <v>8.6922698736035378E-2</v>
      </c>
      <c r="BD568">
        <f t="shared" si="174"/>
        <v>8.6922698736035378E-2</v>
      </c>
      <c r="BE568">
        <f t="shared" si="175"/>
        <v>1.6515312759846714</v>
      </c>
      <c r="BF568">
        <f t="shared" si="176"/>
        <v>8.6922698736035378E-2</v>
      </c>
      <c r="BG568">
        <f t="shared" si="177"/>
        <v>1.6515312759846714</v>
      </c>
      <c r="BH568">
        <f t="shared" si="178"/>
        <v>-1.4776858785126006</v>
      </c>
      <c r="BI568">
        <f t="shared" si="179"/>
        <v>8.6922698736035378E-2</v>
      </c>
      <c r="BJ568">
        <f t="shared" si="180"/>
        <v>8.6922698736035378E-2</v>
      </c>
    </row>
    <row r="569" spans="1:62">
      <c r="A569" s="7" t="s">
        <v>10118</v>
      </c>
      <c r="B569" s="7" t="s">
        <v>10128</v>
      </c>
      <c r="C569" s="7" t="s">
        <v>10129</v>
      </c>
      <c r="D569" s="7" t="s">
        <v>10120</v>
      </c>
      <c r="E569" s="7" t="s">
        <v>10122</v>
      </c>
      <c r="F569" s="7" t="s">
        <v>10119</v>
      </c>
      <c r="G569" s="7" t="s">
        <v>10126</v>
      </c>
      <c r="H569" s="7" t="s">
        <v>10124</v>
      </c>
      <c r="I569" s="7" t="s">
        <v>10132</v>
      </c>
      <c r="J569" s="7" t="s">
        <v>10127</v>
      </c>
      <c r="K569" s="7" t="s">
        <v>10130</v>
      </c>
      <c r="L569" s="7" t="s">
        <v>10131</v>
      </c>
      <c r="M569" s="7" t="s">
        <v>10121</v>
      </c>
      <c r="N569" s="7" t="s">
        <v>10135</v>
      </c>
      <c r="O569" s="7" t="s">
        <v>10123</v>
      </c>
      <c r="P569" s="7" t="s">
        <v>10133</v>
      </c>
      <c r="Q569" s="7" t="s">
        <v>10125</v>
      </c>
      <c r="R569" s="7" t="s">
        <v>10134</v>
      </c>
      <c r="S569" s="7"/>
      <c r="T569" s="7" t="s">
        <v>16925</v>
      </c>
      <c r="U569" t="s">
        <v>10118</v>
      </c>
      <c r="V569">
        <f>IF(ISTEXT(B569),LEN(B569)-LEN(SUBSTITUTE(B569,$T$2,""))+1,0)</f>
        <v>1</v>
      </c>
      <c r="W569">
        <f>IF(ISTEXT(C569),LEN(C569)-LEN(SUBSTITUTE(C569,$T$2,""))+1,0)</f>
        <v>1</v>
      </c>
      <c r="X569">
        <f>IF(ISTEXT(D569),LEN(D569)-LEN(SUBSTITUTE(D569,$T$2,""))+1,0)</f>
        <v>1</v>
      </c>
      <c r="Y569">
        <f>IF(ISTEXT(E569),LEN(E569)-LEN(SUBSTITUTE(E569,$T$2,""))+1,0)</f>
        <v>1</v>
      </c>
      <c r="Z569">
        <f>IF(ISTEXT(F569),LEN(F569)-LEN(SUBSTITUTE(F569,$T$2,""))+1,0)</f>
        <v>1</v>
      </c>
      <c r="AA569">
        <f>IF(ISTEXT(G569),LEN(G569)-LEN(SUBSTITUTE(G569,$T$2,""))+1,0)</f>
        <v>1</v>
      </c>
      <c r="AB569">
        <f>IF(ISTEXT(H569),LEN(H569)-LEN(SUBSTITUTE(H569,$T$2,""))+1,0)</f>
        <v>1</v>
      </c>
      <c r="AC569">
        <f>IF(ISTEXT(I569),LEN(I569)-LEN(SUBSTITUTE(I569,$T$2,""))+1,0)</f>
        <v>1</v>
      </c>
      <c r="AD569">
        <f>IF(ISTEXT(J569),LEN(J569)-LEN(SUBSTITUTE(J569,$T$2,""))+1,0)</f>
        <v>1</v>
      </c>
      <c r="AE569">
        <f>IF(ISTEXT(K569),LEN(K569)-LEN(SUBSTITUTE(K569,$T$2,""))+1,0)</f>
        <v>1</v>
      </c>
      <c r="AF569">
        <f>IF(ISTEXT(L569),LEN(L569)-LEN(SUBSTITUTE(L569,$T$2,""))+1,0)</f>
        <v>1</v>
      </c>
      <c r="AG569">
        <f>IF(ISTEXT(M569),LEN(M569)-LEN(SUBSTITUTE(M569,$T$2,""))+1,0)</f>
        <v>1</v>
      </c>
      <c r="AH569">
        <f>IF(ISTEXT(N569),LEN(N569)-LEN(SUBSTITUTE(N569,$T$2,""))+1,0)</f>
        <v>1</v>
      </c>
      <c r="AI569">
        <f>IF(ISTEXT(O569),LEN(O569)-LEN(SUBSTITUTE(O569,$T$2,""))+1,0)</f>
        <v>1</v>
      </c>
      <c r="AJ569">
        <f>IF(ISTEXT(P569),LEN(P569)-LEN(SUBSTITUTE(P569,$T$2,""))+1,0)</f>
        <v>1</v>
      </c>
      <c r="AK569">
        <f>IF(ISTEXT(Q569),LEN(Q569)-LEN(SUBSTITUTE(Q569,$T$2,""))+1,0)</f>
        <v>1</v>
      </c>
      <c r="AL569">
        <f>IF(ISTEXT(R569),LEN(R569)-LEN(SUBSTITUTE(R569,$T$2,""))+1,0)</f>
        <v>1</v>
      </c>
      <c r="AM569">
        <f>IF(ISTEXT(S569),LEN(S569)-LEN(SUBSTITUTE(S569,$T$2,""))+1,0)</f>
        <v>0</v>
      </c>
      <c r="AO569" s="1">
        <f t="shared" si="161"/>
        <v>0.94444444444444442</v>
      </c>
      <c r="AP569">
        <f t="shared" si="162"/>
        <v>0.23570226039551564</v>
      </c>
      <c r="AR569" t="s">
        <v>10118</v>
      </c>
      <c r="AS569">
        <f t="shared" si="163"/>
        <v>0.23570226039551614</v>
      </c>
      <c r="AT569">
        <f t="shared" si="164"/>
        <v>0.23570226039551614</v>
      </c>
      <c r="AU569">
        <f t="shared" si="165"/>
        <v>0.23570226039551614</v>
      </c>
      <c r="AV569">
        <f t="shared" si="166"/>
        <v>0.23570226039551614</v>
      </c>
      <c r="AW569">
        <f t="shared" si="167"/>
        <v>0.23570226039551614</v>
      </c>
      <c r="AX569">
        <f t="shared" si="168"/>
        <v>0.23570226039551614</v>
      </c>
      <c r="AY569">
        <f t="shared" si="169"/>
        <v>0.23570226039551614</v>
      </c>
      <c r="AZ569">
        <f t="shared" si="170"/>
        <v>0.23570226039551614</v>
      </c>
      <c r="BA569">
        <f t="shared" si="171"/>
        <v>0.23570226039551614</v>
      </c>
      <c r="BB569">
        <f t="shared" si="172"/>
        <v>0.23570226039551614</v>
      </c>
      <c r="BC569">
        <f t="shared" si="173"/>
        <v>0.23570226039551614</v>
      </c>
      <c r="BD569">
        <f t="shared" si="174"/>
        <v>0.23570226039551614</v>
      </c>
      <c r="BE569">
        <f t="shared" si="175"/>
        <v>0.23570226039551614</v>
      </c>
      <c r="BF569">
        <f t="shared" si="176"/>
        <v>0.23570226039551614</v>
      </c>
      <c r="BG569">
        <f t="shared" si="177"/>
        <v>0.23570226039551614</v>
      </c>
      <c r="BH569">
        <f t="shared" si="178"/>
        <v>0.23570226039551614</v>
      </c>
      <c r="BI569">
        <f t="shared" si="179"/>
        <v>0.23570226039551614</v>
      </c>
      <c r="BJ569">
        <f t="shared" si="180"/>
        <v>-4.0069384267237727</v>
      </c>
    </row>
    <row r="570" spans="1:62">
      <c r="A570" s="7" t="s">
        <v>10136</v>
      </c>
      <c r="B570" s="7" t="s">
        <v>10146</v>
      </c>
      <c r="C570" s="7" t="s">
        <v>10147</v>
      </c>
      <c r="D570" s="7" t="s">
        <v>10138</v>
      </c>
      <c r="E570" s="7" t="s">
        <v>10140</v>
      </c>
      <c r="F570" s="7" t="s">
        <v>10137</v>
      </c>
      <c r="G570" s="7" t="s">
        <v>10144</v>
      </c>
      <c r="H570" s="7" t="s">
        <v>10142</v>
      </c>
      <c r="I570" s="7" t="s">
        <v>10150</v>
      </c>
      <c r="J570" s="7" t="s">
        <v>10145</v>
      </c>
      <c r="K570" s="7" t="s">
        <v>10148</v>
      </c>
      <c r="L570" s="7" t="s">
        <v>10149</v>
      </c>
      <c r="M570" s="7" t="s">
        <v>10139</v>
      </c>
      <c r="N570" s="7" t="s">
        <v>10153</v>
      </c>
      <c r="O570" s="7" t="s">
        <v>10141</v>
      </c>
      <c r="P570" s="7" t="s">
        <v>10151</v>
      </c>
      <c r="Q570" s="7" t="s">
        <v>10143</v>
      </c>
      <c r="R570" s="7" t="s">
        <v>10152</v>
      </c>
      <c r="S570" s="7"/>
      <c r="T570" s="7" t="s">
        <v>16925</v>
      </c>
      <c r="U570" t="s">
        <v>10136</v>
      </c>
      <c r="V570">
        <f>IF(ISTEXT(B570),LEN(B570)-LEN(SUBSTITUTE(B570,$T$2,""))+1,0)</f>
        <v>1</v>
      </c>
      <c r="W570">
        <f>IF(ISTEXT(C570),LEN(C570)-LEN(SUBSTITUTE(C570,$T$2,""))+1,0)</f>
        <v>1</v>
      </c>
      <c r="X570">
        <f>IF(ISTEXT(D570),LEN(D570)-LEN(SUBSTITUTE(D570,$T$2,""))+1,0)</f>
        <v>1</v>
      </c>
      <c r="Y570">
        <f>IF(ISTEXT(E570),LEN(E570)-LEN(SUBSTITUTE(E570,$T$2,""))+1,0)</f>
        <v>1</v>
      </c>
      <c r="Z570">
        <f>IF(ISTEXT(F570),LEN(F570)-LEN(SUBSTITUTE(F570,$T$2,""))+1,0)</f>
        <v>1</v>
      </c>
      <c r="AA570">
        <f>IF(ISTEXT(G570),LEN(G570)-LEN(SUBSTITUTE(G570,$T$2,""))+1,0)</f>
        <v>1</v>
      </c>
      <c r="AB570">
        <f>IF(ISTEXT(H570),LEN(H570)-LEN(SUBSTITUTE(H570,$T$2,""))+1,0)</f>
        <v>1</v>
      </c>
      <c r="AC570">
        <f>IF(ISTEXT(I570),LEN(I570)-LEN(SUBSTITUTE(I570,$T$2,""))+1,0)</f>
        <v>1</v>
      </c>
      <c r="AD570">
        <f>IF(ISTEXT(J570),LEN(J570)-LEN(SUBSTITUTE(J570,$T$2,""))+1,0)</f>
        <v>1</v>
      </c>
      <c r="AE570">
        <f>IF(ISTEXT(K570),LEN(K570)-LEN(SUBSTITUTE(K570,$T$2,""))+1,0)</f>
        <v>1</v>
      </c>
      <c r="AF570">
        <f>IF(ISTEXT(L570),LEN(L570)-LEN(SUBSTITUTE(L570,$T$2,""))+1,0)</f>
        <v>1</v>
      </c>
      <c r="AG570">
        <f>IF(ISTEXT(M570),LEN(M570)-LEN(SUBSTITUTE(M570,$T$2,""))+1,0)</f>
        <v>1</v>
      </c>
      <c r="AH570">
        <f>IF(ISTEXT(N570),LEN(N570)-LEN(SUBSTITUTE(N570,$T$2,""))+1,0)</f>
        <v>1</v>
      </c>
      <c r="AI570">
        <f>IF(ISTEXT(O570),LEN(O570)-LEN(SUBSTITUTE(O570,$T$2,""))+1,0)</f>
        <v>1</v>
      </c>
      <c r="AJ570">
        <f>IF(ISTEXT(P570),LEN(P570)-LEN(SUBSTITUTE(P570,$T$2,""))+1,0)</f>
        <v>1</v>
      </c>
      <c r="AK570">
        <f>IF(ISTEXT(Q570),LEN(Q570)-LEN(SUBSTITUTE(Q570,$T$2,""))+1,0)</f>
        <v>1</v>
      </c>
      <c r="AL570">
        <f>IF(ISTEXT(R570),LEN(R570)-LEN(SUBSTITUTE(R570,$T$2,""))+1,0)</f>
        <v>1</v>
      </c>
      <c r="AM570">
        <f>IF(ISTEXT(S570),LEN(S570)-LEN(SUBSTITUTE(S570,$T$2,""))+1,0)</f>
        <v>0</v>
      </c>
      <c r="AO570" s="1">
        <f t="shared" si="161"/>
        <v>0.94444444444444442</v>
      </c>
      <c r="AP570">
        <f t="shared" si="162"/>
        <v>0.23570226039551564</v>
      </c>
      <c r="AR570" t="s">
        <v>10136</v>
      </c>
      <c r="AS570">
        <f t="shared" si="163"/>
        <v>0.23570226039551614</v>
      </c>
      <c r="AT570">
        <f t="shared" si="164"/>
        <v>0.23570226039551614</v>
      </c>
      <c r="AU570">
        <f t="shared" si="165"/>
        <v>0.23570226039551614</v>
      </c>
      <c r="AV570">
        <f t="shared" si="166"/>
        <v>0.23570226039551614</v>
      </c>
      <c r="AW570">
        <f t="shared" si="167"/>
        <v>0.23570226039551614</v>
      </c>
      <c r="AX570">
        <f t="shared" si="168"/>
        <v>0.23570226039551614</v>
      </c>
      <c r="AY570">
        <f t="shared" si="169"/>
        <v>0.23570226039551614</v>
      </c>
      <c r="AZ570">
        <f t="shared" si="170"/>
        <v>0.23570226039551614</v>
      </c>
      <c r="BA570">
        <f t="shared" si="171"/>
        <v>0.23570226039551614</v>
      </c>
      <c r="BB570">
        <f t="shared" si="172"/>
        <v>0.23570226039551614</v>
      </c>
      <c r="BC570">
        <f t="shared" si="173"/>
        <v>0.23570226039551614</v>
      </c>
      <c r="BD570">
        <f t="shared" si="174"/>
        <v>0.23570226039551614</v>
      </c>
      <c r="BE570">
        <f t="shared" si="175"/>
        <v>0.23570226039551614</v>
      </c>
      <c r="BF570">
        <f t="shared" si="176"/>
        <v>0.23570226039551614</v>
      </c>
      <c r="BG570">
        <f t="shared" si="177"/>
        <v>0.23570226039551614</v>
      </c>
      <c r="BH570">
        <f t="shared" si="178"/>
        <v>0.23570226039551614</v>
      </c>
      <c r="BI570">
        <f t="shared" si="179"/>
        <v>0.23570226039551614</v>
      </c>
      <c r="BJ570">
        <f t="shared" si="180"/>
        <v>-4.0069384267237727</v>
      </c>
    </row>
    <row r="571" spans="1:62">
      <c r="A571" s="7" t="s">
        <v>10154</v>
      </c>
      <c r="B571" s="7" t="s">
        <v>10164</v>
      </c>
      <c r="C571" s="7" t="s">
        <v>10165</v>
      </c>
      <c r="D571" s="7" t="s">
        <v>10156</v>
      </c>
      <c r="E571" s="7" t="s">
        <v>10158</v>
      </c>
      <c r="F571" s="7" t="s">
        <v>10155</v>
      </c>
      <c r="G571" s="7" t="s">
        <v>10162</v>
      </c>
      <c r="H571" s="7" t="s">
        <v>10160</v>
      </c>
      <c r="I571" s="7" t="s">
        <v>10168</v>
      </c>
      <c r="J571" s="7" t="s">
        <v>10163</v>
      </c>
      <c r="K571" s="7" t="s">
        <v>10166</v>
      </c>
      <c r="L571" s="7" t="s">
        <v>10167</v>
      </c>
      <c r="M571" s="7" t="s">
        <v>10157</v>
      </c>
      <c r="N571" s="7" t="s">
        <v>10171</v>
      </c>
      <c r="O571" s="7" t="s">
        <v>10159</v>
      </c>
      <c r="P571" s="7" t="s">
        <v>10169</v>
      </c>
      <c r="Q571" s="7" t="s">
        <v>10161</v>
      </c>
      <c r="R571" s="7" t="s">
        <v>10170</v>
      </c>
      <c r="S571" s="7"/>
      <c r="T571" s="7" t="s">
        <v>16925</v>
      </c>
      <c r="U571" t="s">
        <v>10154</v>
      </c>
      <c r="V571">
        <f>IF(ISTEXT(B571),LEN(B571)-LEN(SUBSTITUTE(B571,$T$2,""))+1,0)</f>
        <v>1</v>
      </c>
      <c r="W571">
        <f>IF(ISTEXT(C571),LEN(C571)-LEN(SUBSTITUTE(C571,$T$2,""))+1,0)</f>
        <v>1</v>
      </c>
      <c r="X571">
        <f>IF(ISTEXT(D571),LEN(D571)-LEN(SUBSTITUTE(D571,$T$2,""))+1,0)</f>
        <v>1</v>
      </c>
      <c r="Y571">
        <f>IF(ISTEXT(E571),LEN(E571)-LEN(SUBSTITUTE(E571,$T$2,""))+1,0)</f>
        <v>1</v>
      </c>
      <c r="Z571">
        <f>IF(ISTEXT(F571),LEN(F571)-LEN(SUBSTITUTE(F571,$T$2,""))+1,0)</f>
        <v>1</v>
      </c>
      <c r="AA571">
        <f>IF(ISTEXT(G571),LEN(G571)-LEN(SUBSTITUTE(G571,$T$2,""))+1,0)</f>
        <v>1</v>
      </c>
      <c r="AB571">
        <f>IF(ISTEXT(H571),LEN(H571)-LEN(SUBSTITUTE(H571,$T$2,""))+1,0)</f>
        <v>1</v>
      </c>
      <c r="AC571">
        <f>IF(ISTEXT(I571),LEN(I571)-LEN(SUBSTITUTE(I571,$T$2,""))+1,0)</f>
        <v>1</v>
      </c>
      <c r="AD571">
        <f>IF(ISTEXT(J571),LEN(J571)-LEN(SUBSTITUTE(J571,$T$2,""))+1,0)</f>
        <v>1</v>
      </c>
      <c r="AE571">
        <f>IF(ISTEXT(K571),LEN(K571)-LEN(SUBSTITUTE(K571,$T$2,""))+1,0)</f>
        <v>1</v>
      </c>
      <c r="AF571">
        <f>IF(ISTEXT(L571),LEN(L571)-LEN(SUBSTITUTE(L571,$T$2,""))+1,0)</f>
        <v>1</v>
      </c>
      <c r="AG571">
        <f>IF(ISTEXT(M571),LEN(M571)-LEN(SUBSTITUTE(M571,$T$2,""))+1,0)</f>
        <v>1</v>
      </c>
      <c r="AH571">
        <f>IF(ISTEXT(N571),LEN(N571)-LEN(SUBSTITUTE(N571,$T$2,""))+1,0)</f>
        <v>1</v>
      </c>
      <c r="AI571">
        <f>IF(ISTEXT(O571),LEN(O571)-LEN(SUBSTITUTE(O571,$T$2,""))+1,0)</f>
        <v>1</v>
      </c>
      <c r="AJ571">
        <f>IF(ISTEXT(P571),LEN(P571)-LEN(SUBSTITUTE(P571,$T$2,""))+1,0)</f>
        <v>1</v>
      </c>
      <c r="AK571">
        <f>IF(ISTEXT(Q571),LEN(Q571)-LEN(SUBSTITUTE(Q571,$T$2,""))+1,0)</f>
        <v>1</v>
      </c>
      <c r="AL571">
        <f>IF(ISTEXT(R571),LEN(R571)-LEN(SUBSTITUTE(R571,$T$2,""))+1,0)</f>
        <v>1</v>
      </c>
      <c r="AM571">
        <f>IF(ISTEXT(S571),LEN(S571)-LEN(SUBSTITUTE(S571,$T$2,""))+1,0)</f>
        <v>0</v>
      </c>
      <c r="AO571" s="1">
        <f t="shared" si="161"/>
        <v>0.94444444444444442</v>
      </c>
      <c r="AP571">
        <f t="shared" si="162"/>
        <v>0.23570226039551564</v>
      </c>
      <c r="AR571" t="s">
        <v>10154</v>
      </c>
      <c r="AS571">
        <f t="shared" si="163"/>
        <v>0.23570226039551614</v>
      </c>
      <c r="AT571">
        <f t="shared" si="164"/>
        <v>0.23570226039551614</v>
      </c>
      <c r="AU571">
        <f t="shared" si="165"/>
        <v>0.23570226039551614</v>
      </c>
      <c r="AV571">
        <f t="shared" si="166"/>
        <v>0.23570226039551614</v>
      </c>
      <c r="AW571">
        <f t="shared" si="167"/>
        <v>0.23570226039551614</v>
      </c>
      <c r="AX571">
        <f t="shared" si="168"/>
        <v>0.23570226039551614</v>
      </c>
      <c r="AY571">
        <f t="shared" si="169"/>
        <v>0.23570226039551614</v>
      </c>
      <c r="AZ571">
        <f t="shared" si="170"/>
        <v>0.23570226039551614</v>
      </c>
      <c r="BA571">
        <f t="shared" si="171"/>
        <v>0.23570226039551614</v>
      </c>
      <c r="BB571">
        <f t="shared" si="172"/>
        <v>0.23570226039551614</v>
      </c>
      <c r="BC571">
        <f t="shared" si="173"/>
        <v>0.23570226039551614</v>
      </c>
      <c r="BD571">
        <f t="shared" si="174"/>
        <v>0.23570226039551614</v>
      </c>
      <c r="BE571">
        <f t="shared" si="175"/>
        <v>0.23570226039551614</v>
      </c>
      <c r="BF571">
        <f t="shared" si="176"/>
        <v>0.23570226039551614</v>
      </c>
      <c r="BG571">
        <f t="shared" si="177"/>
        <v>0.23570226039551614</v>
      </c>
      <c r="BH571">
        <f t="shared" si="178"/>
        <v>0.23570226039551614</v>
      </c>
      <c r="BI571">
        <f t="shared" si="179"/>
        <v>0.23570226039551614</v>
      </c>
      <c r="BJ571">
        <f t="shared" si="180"/>
        <v>-4.0069384267237727</v>
      </c>
    </row>
    <row r="572" spans="1:62">
      <c r="A572" s="7" t="s">
        <v>10172</v>
      </c>
      <c r="B572" s="7" t="s">
        <v>10182</v>
      </c>
      <c r="C572" s="7" t="s">
        <v>10183</v>
      </c>
      <c r="D572" s="7" t="s">
        <v>10174</v>
      </c>
      <c r="E572" s="7" t="s">
        <v>10176</v>
      </c>
      <c r="F572" s="7" t="s">
        <v>10173</v>
      </c>
      <c r="G572" s="7" t="s">
        <v>10180</v>
      </c>
      <c r="H572" s="7" t="s">
        <v>10178</v>
      </c>
      <c r="I572" s="7" t="s">
        <v>10186</v>
      </c>
      <c r="J572" s="7" t="s">
        <v>10181</v>
      </c>
      <c r="K572" s="7" t="s">
        <v>10184</v>
      </c>
      <c r="L572" s="7" t="s">
        <v>10185</v>
      </c>
      <c r="M572" s="7" t="s">
        <v>10175</v>
      </c>
      <c r="N572" s="7" t="s">
        <v>10189</v>
      </c>
      <c r="O572" s="7" t="s">
        <v>10177</v>
      </c>
      <c r="P572" s="7" t="s">
        <v>10187</v>
      </c>
      <c r="Q572" s="7" t="s">
        <v>10179</v>
      </c>
      <c r="R572" s="7" t="s">
        <v>10188</v>
      </c>
      <c r="S572" s="7"/>
      <c r="T572" s="7" t="s">
        <v>16925</v>
      </c>
      <c r="U572" t="s">
        <v>10172</v>
      </c>
      <c r="V572">
        <f>IF(ISTEXT(B572),LEN(B572)-LEN(SUBSTITUTE(B572,$T$2,""))+1,0)</f>
        <v>1</v>
      </c>
      <c r="W572">
        <f>IF(ISTEXT(C572),LEN(C572)-LEN(SUBSTITUTE(C572,$T$2,""))+1,0)</f>
        <v>1</v>
      </c>
      <c r="X572">
        <f>IF(ISTEXT(D572),LEN(D572)-LEN(SUBSTITUTE(D572,$T$2,""))+1,0)</f>
        <v>1</v>
      </c>
      <c r="Y572">
        <f>IF(ISTEXT(E572),LEN(E572)-LEN(SUBSTITUTE(E572,$T$2,""))+1,0)</f>
        <v>1</v>
      </c>
      <c r="Z572">
        <f>IF(ISTEXT(F572),LEN(F572)-LEN(SUBSTITUTE(F572,$T$2,""))+1,0)</f>
        <v>1</v>
      </c>
      <c r="AA572">
        <f>IF(ISTEXT(G572),LEN(G572)-LEN(SUBSTITUTE(G572,$T$2,""))+1,0)</f>
        <v>1</v>
      </c>
      <c r="AB572">
        <f>IF(ISTEXT(H572),LEN(H572)-LEN(SUBSTITUTE(H572,$T$2,""))+1,0)</f>
        <v>1</v>
      </c>
      <c r="AC572">
        <f>IF(ISTEXT(I572),LEN(I572)-LEN(SUBSTITUTE(I572,$T$2,""))+1,0)</f>
        <v>1</v>
      </c>
      <c r="AD572">
        <f>IF(ISTEXT(J572),LEN(J572)-LEN(SUBSTITUTE(J572,$T$2,""))+1,0)</f>
        <v>1</v>
      </c>
      <c r="AE572">
        <f>IF(ISTEXT(K572),LEN(K572)-LEN(SUBSTITUTE(K572,$T$2,""))+1,0)</f>
        <v>1</v>
      </c>
      <c r="AF572">
        <f>IF(ISTEXT(L572),LEN(L572)-LEN(SUBSTITUTE(L572,$T$2,""))+1,0)</f>
        <v>1</v>
      </c>
      <c r="AG572">
        <f>IF(ISTEXT(M572),LEN(M572)-LEN(SUBSTITUTE(M572,$T$2,""))+1,0)</f>
        <v>1</v>
      </c>
      <c r="AH572">
        <f>IF(ISTEXT(N572),LEN(N572)-LEN(SUBSTITUTE(N572,$T$2,""))+1,0)</f>
        <v>1</v>
      </c>
      <c r="AI572">
        <f>IF(ISTEXT(O572),LEN(O572)-LEN(SUBSTITUTE(O572,$T$2,""))+1,0)</f>
        <v>1</v>
      </c>
      <c r="AJ572">
        <f>IF(ISTEXT(P572),LEN(P572)-LEN(SUBSTITUTE(P572,$T$2,""))+1,0)</f>
        <v>1</v>
      </c>
      <c r="AK572">
        <f>IF(ISTEXT(Q572),LEN(Q572)-LEN(SUBSTITUTE(Q572,$T$2,""))+1,0)</f>
        <v>1</v>
      </c>
      <c r="AL572">
        <f>IF(ISTEXT(R572),LEN(R572)-LEN(SUBSTITUTE(R572,$T$2,""))+1,0)</f>
        <v>1</v>
      </c>
      <c r="AM572">
        <f>IF(ISTEXT(S572),LEN(S572)-LEN(SUBSTITUTE(S572,$T$2,""))+1,0)</f>
        <v>0</v>
      </c>
      <c r="AO572" s="1">
        <f t="shared" si="161"/>
        <v>0.94444444444444442</v>
      </c>
      <c r="AP572">
        <f t="shared" si="162"/>
        <v>0.23570226039551564</v>
      </c>
      <c r="AR572" t="s">
        <v>10172</v>
      </c>
      <c r="AS572">
        <f t="shared" si="163"/>
        <v>0.23570226039551614</v>
      </c>
      <c r="AT572">
        <f t="shared" si="164"/>
        <v>0.23570226039551614</v>
      </c>
      <c r="AU572">
        <f t="shared" si="165"/>
        <v>0.23570226039551614</v>
      </c>
      <c r="AV572">
        <f t="shared" si="166"/>
        <v>0.23570226039551614</v>
      </c>
      <c r="AW572">
        <f t="shared" si="167"/>
        <v>0.23570226039551614</v>
      </c>
      <c r="AX572">
        <f t="shared" si="168"/>
        <v>0.23570226039551614</v>
      </c>
      <c r="AY572">
        <f t="shared" si="169"/>
        <v>0.23570226039551614</v>
      </c>
      <c r="AZ572">
        <f t="shared" si="170"/>
        <v>0.23570226039551614</v>
      </c>
      <c r="BA572">
        <f t="shared" si="171"/>
        <v>0.23570226039551614</v>
      </c>
      <c r="BB572">
        <f t="shared" si="172"/>
        <v>0.23570226039551614</v>
      </c>
      <c r="BC572">
        <f t="shared" si="173"/>
        <v>0.23570226039551614</v>
      </c>
      <c r="BD572">
        <f t="shared" si="174"/>
        <v>0.23570226039551614</v>
      </c>
      <c r="BE572">
        <f t="shared" si="175"/>
        <v>0.23570226039551614</v>
      </c>
      <c r="BF572">
        <f t="shared" si="176"/>
        <v>0.23570226039551614</v>
      </c>
      <c r="BG572">
        <f t="shared" si="177"/>
        <v>0.23570226039551614</v>
      </c>
      <c r="BH572">
        <f t="shared" si="178"/>
        <v>0.23570226039551614</v>
      </c>
      <c r="BI572">
        <f t="shared" si="179"/>
        <v>0.23570226039551614</v>
      </c>
      <c r="BJ572">
        <f t="shared" si="180"/>
        <v>-4.0069384267237727</v>
      </c>
    </row>
    <row r="573" spans="1:62">
      <c r="A573" s="7" t="s">
        <v>10190</v>
      </c>
      <c r="B573" s="7" t="s">
        <v>10200</v>
      </c>
      <c r="C573" s="7" t="s">
        <v>10201</v>
      </c>
      <c r="D573" s="7" t="s">
        <v>10192</v>
      </c>
      <c r="E573" s="7" t="s">
        <v>10194</v>
      </c>
      <c r="F573" s="7" t="s">
        <v>10191</v>
      </c>
      <c r="G573" s="7" t="s">
        <v>10198</v>
      </c>
      <c r="H573" s="7" t="s">
        <v>10196</v>
      </c>
      <c r="I573" s="7" t="s">
        <v>10204</v>
      </c>
      <c r="J573" s="7" t="s">
        <v>10199</v>
      </c>
      <c r="K573" s="7" t="s">
        <v>10202</v>
      </c>
      <c r="L573" s="7" t="s">
        <v>10193</v>
      </c>
      <c r="M573" s="7" t="s">
        <v>10193</v>
      </c>
      <c r="N573" s="7" t="s">
        <v>10193</v>
      </c>
      <c r="O573" s="7" t="s">
        <v>10195</v>
      </c>
      <c r="P573" s="7" t="s">
        <v>10205</v>
      </c>
      <c r="Q573" s="7" t="s">
        <v>10197</v>
      </c>
      <c r="R573" s="7"/>
      <c r="S573" s="7" t="s">
        <v>10203</v>
      </c>
      <c r="T573" s="7" t="s">
        <v>16925</v>
      </c>
      <c r="U573" t="s">
        <v>10190</v>
      </c>
      <c r="V573">
        <f>IF(ISTEXT(B573),LEN(B573)-LEN(SUBSTITUTE(B573,$T$2,""))+1,0)</f>
        <v>1</v>
      </c>
      <c r="W573">
        <f>IF(ISTEXT(C573),LEN(C573)-LEN(SUBSTITUTE(C573,$T$2,""))+1,0)</f>
        <v>1</v>
      </c>
      <c r="X573">
        <f>IF(ISTEXT(D573),LEN(D573)-LEN(SUBSTITUTE(D573,$T$2,""))+1,0)</f>
        <v>1</v>
      </c>
      <c r="Y573">
        <f>IF(ISTEXT(E573),LEN(E573)-LEN(SUBSTITUTE(E573,$T$2,""))+1,0)</f>
        <v>1</v>
      </c>
      <c r="Z573">
        <f>IF(ISTEXT(F573),LEN(F573)-LEN(SUBSTITUTE(F573,$T$2,""))+1,0)</f>
        <v>1</v>
      </c>
      <c r="AA573">
        <f>IF(ISTEXT(G573),LEN(G573)-LEN(SUBSTITUTE(G573,$T$2,""))+1,0)</f>
        <v>1</v>
      </c>
      <c r="AB573">
        <f>IF(ISTEXT(H573),LEN(H573)-LEN(SUBSTITUTE(H573,$T$2,""))+1,0)</f>
        <v>1</v>
      </c>
      <c r="AC573">
        <f>IF(ISTEXT(I573),LEN(I573)-LEN(SUBSTITUTE(I573,$T$2,""))+1,0)</f>
        <v>1</v>
      </c>
      <c r="AD573">
        <f>IF(ISTEXT(J573),LEN(J573)-LEN(SUBSTITUTE(J573,$T$2,""))+1,0)</f>
        <v>1</v>
      </c>
      <c r="AE573">
        <f>IF(ISTEXT(K573),LEN(K573)-LEN(SUBSTITUTE(K573,$T$2,""))+1,0)</f>
        <v>1</v>
      </c>
      <c r="AF573">
        <f>IF(ISTEXT(L573),LEN(L573)-LEN(SUBSTITUTE(L573,$T$2,""))+1,0)</f>
        <v>1</v>
      </c>
      <c r="AG573">
        <f>IF(ISTEXT(M573),LEN(M573)-LEN(SUBSTITUTE(M573,$T$2,""))+1,0)</f>
        <v>1</v>
      </c>
      <c r="AH573">
        <f>IF(ISTEXT(N573),LEN(N573)-LEN(SUBSTITUTE(N573,$T$2,""))+1,0)</f>
        <v>1</v>
      </c>
      <c r="AI573">
        <f>IF(ISTEXT(O573),LEN(O573)-LEN(SUBSTITUTE(O573,$T$2,""))+1,0)</f>
        <v>1</v>
      </c>
      <c r="AJ573">
        <f>IF(ISTEXT(P573),LEN(P573)-LEN(SUBSTITUTE(P573,$T$2,""))+1,0)</f>
        <v>1</v>
      </c>
      <c r="AK573">
        <f>IF(ISTEXT(Q573),LEN(Q573)-LEN(SUBSTITUTE(Q573,$T$2,""))+1,0)</f>
        <v>1</v>
      </c>
      <c r="AL573">
        <f>IF(ISTEXT(R573),LEN(R573)-LEN(SUBSTITUTE(R573,$T$2,""))+1,0)</f>
        <v>0</v>
      </c>
      <c r="AM573">
        <f>IF(ISTEXT(S573),LEN(S573)-LEN(SUBSTITUTE(S573,$T$2,""))+1,0)</f>
        <v>1</v>
      </c>
      <c r="AO573" s="1">
        <f t="shared" si="161"/>
        <v>0.94444444444444442</v>
      </c>
      <c r="AP573">
        <f t="shared" si="162"/>
        <v>0.23570226039551564</v>
      </c>
      <c r="AR573" t="s">
        <v>10190</v>
      </c>
      <c r="AS573">
        <f t="shared" si="163"/>
        <v>0.23570226039551614</v>
      </c>
      <c r="AT573">
        <f t="shared" si="164"/>
        <v>0.23570226039551614</v>
      </c>
      <c r="AU573">
        <f t="shared" si="165"/>
        <v>0.23570226039551614</v>
      </c>
      <c r="AV573">
        <f t="shared" si="166"/>
        <v>0.23570226039551614</v>
      </c>
      <c r="AW573">
        <f t="shared" si="167"/>
        <v>0.23570226039551614</v>
      </c>
      <c r="AX573">
        <f t="shared" si="168"/>
        <v>0.23570226039551614</v>
      </c>
      <c r="AY573">
        <f t="shared" si="169"/>
        <v>0.23570226039551614</v>
      </c>
      <c r="AZ573">
        <f t="shared" si="170"/>
        <v>0.23570226039551614</v>
      </c>
      <c r="BA573">
        <f t="shared" si="171"/>
        <v>0.23570226039551614</v>
      </c>
      <c r="BB573">
        <f t="shared" si="172"/>
        <v>0.23570226039551614</v>
      </c>
      <c r="BC573">
        <f t="shared" si="173"/>
        <v>0.23570226039551614</v>
      </c>
      <c r="BD573">
        <f t="shared" si="174"/>
        <v>0.23570226039551614</v>
      </c>
      <c r="BE573">
        <f t="shared" si="175"/>
        <v>0.23570226039551614</v>
      </c>
      <c r="BF573">
        <f t="shared" si="176"/>
        <v>0.23570226039551614</v>
      </c>
      <c r="BG573">
        <f t="shared" si="177"/>
        <v>0.23570226039551614</v>
      </c>
      <c r="BH573">
        <f t="shared" si="178"/>
        <v>0.23570226039551614</v>
      </c>
      <c r="BI573">
        <f t="shared" si="179"/>
        <v>-4.0069384267237727</v>
      </c>
      <c r="BJ573">
        <f t="shared" si="180"/>
        <v>0.23570226039551614</v>
      </c>
    </row>
    <row r="574" spans="1:62">
      <c r="A574" s="7" t="s">
        <v>10206</v>
      </c>
      <c r="B574" s="7" t="s">
        <v>10215</v>
      </c>
      <c r="C574" s="7" t="s">
        <v>10216</v>
      </c>
      <c r="D574" s="7" t="s">
        <v>10208</v>
      </c>
      <c r="E574" s="7"/>
      <c r="F574" s="7" t="s">
        <v>10207</v>
      </c>
      <c r="G574" s="7" t="s">
        <v>10213</v>
      </c>
      <c r="H574" s="7" t="s">
        <v>10211</v>
      </c>
      <c r="I574" s="7" t="s">
        <v>10220</v>
      </c>
      <c r="J574" s="7" t="s">
        <v>10214</v>
      </c>
      <c r="K574" s="7" t="s">
        <v>10217</v>
      </c>
      <c r="L574" s="7" t="s">
        <v>10219</v>
      </c>
      <c r="M574" s="7" t="s">
        <v>10209</v>
      </c>
      <c r="N574" s="7" t="s">
        <v>10223</v>
      </c>
      <c r="O574" s="7" t="s">
        <v>10210</v>
      </c>
      <c r="P574" s="7" t="s">
        <v>10221</v>
      </c>
      <c r="Q574" s="7" t="s">
        <v>10212</v>
      </c>
      <c r="R574" s="7" t="s">
        <v>10222</v>
      </c>
      <c r="S574" s="7" t="s">
        <v>10218</v>
      </c>
      <c r="T574" s="7" t="s">
        <v>16925</v>
      </c>
      <c r="U574" t="s">
        <v>10206</v>
      </c>
      <c r="V574">
        <f>IF(ISTEXT(B574),LEN(B574)-LEN(SUBSTITUTE(B574,$T$2,""))+1,0)</f>
        <v>1</v>
      </c>
      <c r="W574">
        <f>IF(ISTEXT(C574),LEN(C574)-LEN(SUBSTITUTE(C574,$T$2,""))+1,0)</f>
        <v>1</v>
      </c>
      <c r="X574">
        <f>IF(ISTEXT(D574),LEN(D574)-LEN(SUBSTITUTE(D574,$T$2,""))+1,0)</f>
        <v>1</v>
      </c>
      <c r="Y574">
        <f>IF(ISTEXT(E574),LEN(E574)-LEN(SUBSTITUTE(E574,$T$2,""))+1,0)</f>
        <v>0</v>
      </c>
      <c r="Z574">
        <f>IF(ISTEXT(F574),LEN(F574)-LEN(SUBSTITUTE(F574,$T$2,""))+1,0)</f>
        <v>1</v>
      </c>
      <c r="AA574">
        <f>IF(ISTEXT(G574),LEN(G574)-LEN(SUBSTITUTE(G574,$T$2,""))+1,0)</f>
        <v>1</v>
      </c>
      <c r="AB574">
        <f>IF(ISTEXT(H574),LEN(H574)-LEN(SUBSTITUTE(H574,$T$2,""))+1,0)</f>
        <v>1</v>
      </c>
      <c r="AC574">
        <f>IF(ISTEXT(I574),LEN(I574)-LEN(SUBSTITUTE(I574,$T$2,""))+1,0)</f>
        <v>1</v>
      </c>
      <c r="AD574">
        <f>IF(ISTEXT(J574),LEN(J574)-LEN(SUBSTITUTE(J574,$T$2,""))+1,0)</f>
        <v>1</v>
      </c>
      <c r="AE574">
        <f>IF(ISTEXT(K574),LEN(K574)-LEN(SUBSTITUTE(K574,$T$2,""))+1,0)</f>
        <v>1</v>
      </c>
      <c r="AF574">
        <f>IF(ISTEXT(L574),LEN(L574)-LEN(SUBSTITUTE(L574,$T$2,""))+1,0)</f>
        <v>1</v>
      </c>
      <c r="AG574">
        <f>IF(ISTEXT(M574),LEN(M574)-LEN(SUBSTITUTE(M574,$T$2,""))+1,0)</f>
        <v>1</v>
      </c>
      <c r="AH574">
        <f>IF(ISTEXT(N574),LEN(N574)-LEN(SUBSTITUTE(N574,$T$2,""))+1,0)</f>
        <v>1</v>
      </c>
      <c r="AI574">
        <f>IF(ISTEXT(O574),LEN(O574)-LEN(SUBSTITUTE(O574,$T$2,""))+1,0)</f>
        <v>1</v>
      </c>
      <c r="AJ574">
        <f>IF(ISTEXT(P574),LEN(P574)-LEN(SUBSTITUTE(P574,$T$2,""))+1,0)</f>
        <v>1</v>
      </c>
      <c r="AK574">
        <f>IF(ISTEXT(Q574),LEN(Q574)-LEN(SUBSTITUTE(Q574,$T$2,""))+1,0)</f>
        <v>1</v>
      </c>
      <c r="AL574">
        <f>IF(ISTEXT(R574),LEN(R574)-LEN(SUBSTITUTE(R574,$T$2,""))+1,0)</f>
        <v>1</v>
      </c>
      <c r="AM574">
        <f>IF(ISTEXT(S574),LEN(S574)-LEN(SUBSTITUTE(S574,$T$2,""))+1,0)</f>
        <v>1</v>
      </c>
      <c r="AO574" s="1">
        <f t="shared" si="161"/>
        <v>0.94444444444444442</v>
      </c>
      <c r="AP574">
        <f t="shared" si="162"/>
        <v>0.23570226039551564</v>
      </c>
      <c r="AR574" t="s">
        <v>10206</v>
      </c>
      <c r="AS574">
        <f t="shared" si="163"/>
        <v>0.23570226039551614</v>
      </c>
      <c r="AT574">
        <f t="shared" si="164"/>
        <v>0.23570226039551614</v>
      </c>
      <c r="AU574">
        <f t="shared" si="165"/>
        <v>0.23570226039551614</v>
      </c>
      <c r="AV574">
        <f t="shared" si="166"/>
        <v>-4.0069384267237727</v>
      </c>
      <c r="AW574">
        <f t="shared" si="167"/>
        <v>0.23570226039551614</v>
      </c>
      <c r="AX574">
        <f t="shared" si="168"/>
        <v>0.23570226039551614</v>
      </c>
      <c r="AY574">
        <f t="shared" si="169"/>
        <v>0.23570226039551614</v>
      </c>
      <c r="AZ574">
        <f t="shared" si="170"/>
        <v>0.23570226039551614</v>
      </c>
      <c r="BA574">
        <f t="shared" si="171"/>
        <v>0.23570226039551614</v>
      </c>
      <c r="BB574">
        <f t="shared" si="172"/>
        <v>0.23570226039551614</v>
      </c>
      <c r="BC574">
        <f t="shared" si="173"/>
        <v>0.23570226039551614</v>
      </c>
      <c r="BD574">
        <f t="shared" si="174"/>
        <v>0.23570226039551614</v>
      </c>
      <c r="BE574">
        <f t="shared" si="175"/>
        <v>0.23570226039551614</v>
      </c>
      <c r="BF574">
        <f t="shared" si="176"/>
        <v>0.23570226039551614</v>
      </c>
      <c r="BG574">
        <f t="shared" si="177"/>
        <v>0.23570226039551614</v>
      </c>
      <c r="BH574">
        <f t="shared" si="178"/>
        <v>0.23570226039551614</v>
      </c>
      <c r="BI574">
        <f t="shared" si="179"/>
        <v>0.23570226039551614</v>
      </c>
      <c r="BJ574">
        <f t="shared" si="180"/>
        <v>0.23570226039551614</v>
      </c>
    </row>
    <row r="575" spans="1:62">
      <c r="A575" s="7" t="s">
        <v>10224</v>
      </c>
      <c r="B575" s="7"/>
      <c r="C575" s="7"/>
      <c r="D575" s="7" t="s">
        <v>10226</v>
      </c>
      <c r="E575" s="7"/>
      <c r="F575" s="7" t="s">
        <v>10225</v>
      </c>
      <c r="G575" s="7" t="s">
        <v>10230</v>
      </c>
      <c r="H575" s="7" t="s">
        <v>10229</v>
      </c>
      <c r="I575" s="7" t="s">
        <v>10234</v>
      </c>
      <c r="J575" s="7" t="s">
        <v>10231</v>
      </c>
      <c r="K575" s="7" t="s">
        <v>10232</v>
      </c>
      <c r="L575" s="7" t="s">
        <v>10233</v>
      </c>
      <c r="M575" s="7" t="s">
        <v>10227</v>
      </c>
      <c r="N575" s="7" t="s">
        <v>10236</v>
      </c>
      <c r="O575" s="7" t="s">
        <v>10228</v>
      </c>
      <c r="P575" s="7" t="s">
        <v>10235</v>
      </c>
      <c r="Q575" s="7"/>
      <c r="R575" s="7"/>
      <c r="S575" s="7"/>
      <c r="T575" s="7" t="s">
        <v>16925</v>
      </c>
      <c r="U575" t="s">
        <v>10224</v>
      </c>
      <c r="V575">
        <f>IF(ISTEXT(B575),LEN(B575)-LEN(SUBSTITUTE(B575,$T$2,""))+1,0)</f>
        <v>0</v>
      </c>
      <c r="W575">
        <f>IF(ISTEXT(C575),LEN(C575)-LEN(SUBSTITUTE(C575,$T$2,""))+1,0)</f>
        <v>0</v>
      </c>
      <c r="X575">
        <f>IF(ISTEXT(D575),LEN(D575)-LEN(SUBSTITUTE(D575,$T$2,""))+1,0)</f>
        <v>3</v>
      </c>
      <c r="Y575">
        <f>IF(ISTEXT(E575),LEN(E575)-LEN(SUBSTITUTE(E575,$T$2,""))+1,0)</f>
        <v>0</v>
      </c>
      <c r="Z575">
        <f>IF(ISTEXT(F575),LEN(F575)-LEN(SUBSTITUTE(F575,$T$2,""))+1,0)</f>
        <v>1</v>
      </c>
      <c r="AA575">
        <f>IF(ISTEXT(G575),LEN(G575)-LEN(SUBSTITUTE(G575,$T$2,""))+1,0)</f>
        <v>1</v>
      </c>
      <c r="AB575">
        <f>IF(ISTEXT(H575),LEN(H575)-LEN(SUBSTITUTE(H575,$T$2,""))+1,0)</f>
        <v>1</v>
      </c>
      <c r="AC575">
        <f>IF(ISTEXT(I575),LEN(I575)-LEN(SUBSTITUTE(I575,$T$2,""))+1,0)</f>
        <v>1</v>
      </c>
      <c r="AD575">
        <f>IF(ISTEXT(J575),LEN(J575)-LEN(SUBSTITUTE(J575,$T$2,""))+1,0)</f>
        <v>1</v>
      </c>
      <c r="AE575">
        <f>IF(ISTEXT(K575),LEN(K575)-LEN(SUBSTITUTE(K575,$T$2,""))+1,0)</f>
        <v>1</v>
      </c>
      <c r="AF575">
        <f>IF(ISTEXT(L575),LEN(L575)-LEN(SUBSTITUTE(L575,$T$2,""))+1,0)</f>
        <v>1</v>
      </c>
      <c r="AG575">
        <f>IF(ISTEXT(M575),LEN(M575)-LEN(SUBSTITUTE(M575,$T$2,""))+1,0)</f>
        <v>1</v>
      </c>
      <c r="AH575">
        <f>IF(ISTEXT(N575),LEN(N575)-LEN(SUBSTITUTE(N575,$T$2,""))+1,0)</f>
        <v>1</v>
      </c>
      <c r="AI575">
        <f>IF(ISTEXT(O575),LEN(O575)-LEN(SUBSTITUTE(O575,$T$2,""))+1,0)</f>
        <v>1</v>
      </c>
      <c r="AJ575">
        <f>IF(ISTEXT(P575),LEN(P575)-LEN(SUBSTITUTE(P575,$T$2,""))+1,0)</f>
        <v>4</v>
      </c>
      <c r="AK575">
        <f>IF(ISTEXT(Q575),LEN(Q575)-LEN(SUBSTITUTE(Q575,$T$2,""))+1,0)</f>
        <v>0</v>
      </c>
      <c r="AL575">
        <f>IF(ISTEXT(R575),LEN(R575)-LEN(SUBSTITUTE(R575,$T$2,""))+1,0)</f>
        <v>0</v>
      </c>
      <c r="AM575">
        <f>IF(ISTEXT(S575),LEN(S575)-LEN(SUBSTITUTE(S575,$T$2,""))+1,0)</f>
        <v>0</v>
      </c>
      <c r="AO575" s="1">
        <f t="shared" si="161"/>
        <v>0.94444444444444442</v>
      </c>
      <c r="AP575">
        <f t="shared" si="162"/>
        <v>1.0556415513645341</v>
      </c>
      <c r="AR575" t="s">
        <v>10224</v>
      </c>
      <c r="AS575">
        <f t="shared" si="163"/>
        <v>-0.8946639540890039</v>
      </c>
      <c r="AT575">
        <f t="shared" si="164"/>
        <v>-0.8946639540890039</v>
      </c>
      <c r="AU575">
        <f t="shared" si="165"/>
        <v>1.9472097824290084</v>
      </c>
      <c r="AV575">
        <f t="shared" si="166"/>
        <v>-0.8946639540890039</v>
      </c>
      <c r="AW575">
        <f t="shared" si="167"/>
        <v>5.2627291417000253E-2</v>
      </c>
      <c r="AX575">
        <f t="shared" si="168"/>
        <v>5.2627291417000253E-2</v>
      </c>
      <c r="AY575">
        <f t="shared" si="169"/>
        <v>5.2627291417000253E-2</v>
      </c>
      <c r="AZ575">
        <f t="shared" si="170"/>
        <v>5.2627291417000253E-2</v>
      </c>
      <c r="BA575">
        <f t="shared" si="171"/>
        <v>5.2627291417000253E-2</v>
      </c>
      <c r="BB575">
        <f t="shared" si="172"/>
        <v>5.2627291417000253E-2</v>
      </c>
      <c r="BC575">
        <f t="shared" si="173"/>
        <v>5.2627291417000253E-2</v>
      </c>
      <c r="BD575">
        <f t="shared" si="174"/>
        <v>5.2627291417000253E-2</v>
      </c>
      <c r="BE575">
        <f t="shared" si="175"/>
        <v>5.2627291417000253E-2</v>
      </c>
      <c r="BF575">
        <f t="shared" si="176"/>
        <v>5.2627291417000253E-2</v>
      </c>
      <c r="BG575">
        <f t="shared" si="177"/>
        <v>2.8945010279350125</v>
      </c>
      <c r="BH575">
        <f t="shared" si="178"/>
        <v>-0.8946639540890039</v>
      </c>
      <c r="BI575">
        <f t="shared" si="179"/>
        <v>-0.8946639540890039</v>
      </c>
      <c r="BJ575">
        <f t="shared" si="180"/>
        <v>-0.8946639540890039</v>
      </c>
    </row>
    <row r="576" spans="1:62">
      <c r="A576" s="7" t="s">
        <v>10237</v>
      </c>
      <c r="B576" s="7" t="s">
        <v>10246</v>
      </c>
      <c r="C576" s="7" t="s">
        <v>10247</v>
      </c>
      <c r="D576" s="7" t="s">
        <v>10239</v>
      </c>
      <c r="E576" s="7" t="s">
        <v>10240</v>
      </c>
      <c r="F576" s="7" t="s">
        <v>10238</v>
      </c>
      <c r="G576" s="7" t="s">
        <v>10244</v>
      </c>
      <c r="H576" s="7" t="s">
        <v>10242</v>
      </c>
      <c r="I576" s="7" t="s">
        <v>10251</v>
      </c>
      <c r="J576" s="7" t="s">
        <v>10245</v>
      </c>
      <c r="K576" s="7" t="s">
        <v>10248</v>
      </c>
      <c r="L576" s="7" t="s">
        <v>10250</v>
      </c>
      <c r="M576" s="7"/>
      <c r="N576" s="7" t="s">
        <v>10254</v>
      </c>
      <c r="O576" s="7" t="s">
        <v>10241</v>
      </c>
      <c r="P576" s="7" t="s">
        <v>10252</v>
      </c>
      <c r="Q576" s="7" t="s">
        <v>10243</v>
      </c>
      <c r="R576" s="7" t="s">
        <v>10253</v>
      </c>
      <c r="S576" s="7" t="s">
        <v>10249</v>
      </c>
      <c r="T576" s="7" t="s">
        <v>16925</v>
      </c>
      <c r="U576" t="s">
        <v>10237</v>
      </c>
      <c r="V576">
        <f>IF(ISTEXT(B576),LEN(B576)-LEN(SUBSTITUTE(B576,$T$2,""))+1,0)</f>
        <v>1</v>
      </c>
      <c r="W576">
        <f>IF(ISTEXT(C576),LEN(C576)-LEN(SUBSTITUTE(C576,$T$2,""))+1,0)</f>
        <v>1</v>
      </c>
      <c r="X576">
        <f>IF(ISTEXT(D576),LEN(D576)-LEN(SUBSTITUTE(D576,$T$2,""))+1,0)</f>
        <v>1</v>
      </c>
      <c r="Y576">
        <f>IF(ISTEXT(E576),LEN(E576)-LEN(SUBSTITUTE(E576,$T$2,""))+1,0)</f>
        <v>1</v>
      </c>
      <c r="Z576">
        <f>IF(ISTEXT(F576),LEN(F576)-LEN(SUBSTITUTE(F576,$T$2,""))+1,0)</f>
        <v>1</v>
      </c>
      <c r="AA576">
        <f>IF(ISTEXT(G576),LEN(G576)-LEN(SUBSTITUTE(G576,$T$2,""))+1,0)</f>
        <v>1</v>
      </c>
      <c r="AB576">
        <f>IF(ISTEXT(H576),LEN(H576)-LEN(SUBSTITUTE(H576,$T$2,""))+1,0)</f>
        <v>1</v>
      </c>
      <c r="AC576">
        <f>IF(ISTEXT(I576),LEN(I576)-LEN(SUBSTITUTE(I576,$T$2,""))+1,0)</f>
        <v>1</v>
      </c>
      <c r="AD576">
        <f>IF(ISTEXT(J576),LEN(J576)-LEN(SUBSTITUTE(J576,$T$2,""))+1,0)</f>
        <v>1</v>
      </c>
      <c r="AE576">
        <f>IF(ISTEXT(K576),LEN(K576)-LEN(SUBSTITUTE(K576,$T$2,""))+1,0)</f>
        <v>1</v>
      </c>
      <c r="AF576">
        <f>IF(ISTEXT(L576),LEN(L576)-LEN(SUBSTITUTE(L576,$T$2,""))+1,0)</f>
        <v>1</v>
      </c>
      <c r="AG576">
        <f>IF(ISTEXT(M576),LEN(M576)-LEN(SUBSTITUTE(M576,$T$2,""))+1,0)</f>
        <v>0</v>
      </c>
      <c r="AH576">
        <f>IF(ISTEXT(N576),LEN(N576)-LEN(SUBSTITUTE(N576,$T$2,""))+1,0)</f>
        <v>1</v>
      </c>
      <c r="AI576">
        <f>IF(ISTEXT(O576),LEN(O576)-LEN(SUBSTITUTE(O576,$T$2,""))+1,0)</f>
        <v>1</v>
      </c>
      <c r="AJ576">
        <f>IF(ISTEXT(P576),LEN(P576)-LEN(SUBSTITUTE(P576,$T$2,""))+1,0)</f>
        <v>1</v>
      </c>
      <c r="AK576">
        <f>IF(ISTEXT(Q576),LEN(Q576)-LEN(SUBSTITUTE(Q576,$T$2,""))+1,0)</f>
        <v>1</v>
      </c>
      <c r="AL576">
        <f>IF(ISTEXT(R576),LEN(R576)-LEN(SUBSTITUTE(R576,$T$2,""))+1,0)</f>
        <v>1</v>
      </c>
      <c r="AM576">
        <f>IF(ISTEXT(S576),LEN(S576)-LEN(SUBSTITUTE(S576,$T$2,""))+1,0)</f>
        <v>1</v>
      </c>
      <c r="AO576" s="1">
        <f t="shared" si="161"/>
        <v>0.94444444444444442</v>
      </c>
      <c r="AP576">
        <f t="shared" si="162"/>
        <v>0.23570226039551564</v>
      </c>
      <c r="AR576" t="s">
        <v>10237</v>
      </c>
      <c r="AS576">
        <f t="shared" si="163"/>
        <v>0.23570226039551614</v>
      </c>
      <c r="AT576">
        <f t="shared" si="164"/>
        <v>0.23570226039551614</v>
      </c>
      <c r="AU576">
        <f t="shared" si="165"/>
        <v>0.23570226039551614</v>
      </c>
      <c r="AV576">
        <f t="shared" si="166"/>
        <v>0.23570226039551614</v>
      </c>
      <c r="AW576">
        <f t="shared" si="167"/>
        <v>0.23570226039551614</v>
      </c>
      <c r="AX576">
        <f t="shared" si="168"/>
        <v>0.23570226039551614</v>
      </c>
      <c r="AY576">
        <f t="shared" si="169"/>
        <v>0.23570226039551614</v>
      </c>
      <c r="AZ576">
        <f t="shared" si="170"/>
        <v>0.23570226039551614</v>
      </c>
      <c r="BA576">
        <f t="shared" si="171"/>
        <v>0.23570226039551614</v>
      </c>
      <c r="BB576">
        <f t="shared" si="172"/>
        <v>0.23570226039551614</v>
      </c>
      <c r="BC576">
        <f t="shared" si="173"/>
        <v>0.23570226039551614</v>
      </c>
      <c r="BD576">
        <f t="shared" si="174"/>
        <v>-4.0069384267237727</v>
      </c>
      <c r="BE576">
        <f t="shared" si="175"/>
        <v>0.23570226039551614</v>
      </c>
      <c r="BF576">
        <f t="shared" si="176"/>
        <v>0.23570226039551614</v>
      </c>
      <c r="BG576">
        <f t="shared" si="177"/>
        <v>0.23570226039551614</v>
      </c>
      <c r="BH576">
        <f t="shared" si="178"/>
        <v>0.23570226039551614</v>
      </c>
      <c r="BI576">
        <f t="shared" si="179"/>
        <v>0.23570226039551614</v>
      </c>
      <c r="BJ576">
        <f t="shared" si="180"/>
        <v>0.23570226039551614</v>
      </c>
    </row>
    <row r="577" spans="1:62">
      <c r="A577" s="7" t="s">
        <v>10255</v>
      </c>
      <c r="B577" s="7" t="s">
        <v>10265</v>
      </c>
      <c r="C577" s="7" t="s">
        <v>10266</v>
      </c>
      <c r="D577" s="7" t="s">
        <v>10257</v>
      </c>
      <c r="E577" s="7" t="s">
        <v>10259</v>
      </c>
      <c r="F577" s="7" t="s">
        <v>10256</v>
      </c>
      <c r="G577" s="7" t="s">
        <v>10263</v>
      </c>
      <c r="H577" s="7" t="s">
        <v>10261</v>
      </c>
      <c r="I577" s="7" t="s">
        <v>10270</v>
      </c>
      <c r="J577" s="7" t="s">
        <v>10264</v>
      </c>
      <c r="K577" s="7" t="s">
        <v>10267</v>
      </c>
      <c r="L577" s="7" t="s">
        <v>10269</v>
      </c>
      <c r="M577" s="7" t="s">
        <v>10258</v>
      </c>
      <c r="N577" s="7"/>
      <c r="O577" s="7" t="s">
        <v>10260</v>
      </c>
      <c r="P577" s="7" t="s">
        <v>10271</v>
      </c>
      <c r="Q577" s="7" t="s">
        <v>10262</v>
      </c>
      <c r="R577" s="7" t="s">
        <v>10272</v>
      </c>
      <c r="S577" s="7" t="s">
        <v>10268</v>
      </c>
      <c r="T577" s="7" t="s">
        <v>16925</v>
      </c>
      <c r="U577" t="s">
        <v>10255</v>
      </c>
      <c r="V577">
        <f>IF(ISTEXT(B577),LEN(B577)-LEN(SUBSTITUTE(B577,$T$2,""))+1,0)</f>
        <v>1</v>
      </c>
      <c r="W577">
        <f>IF(ISTEXT(C577),LEN(C577)-LEN(SUBSTITUTE(C577,$T$2,""))+1,0)</f>
        <v>1</v>
      </c>
      <c r="X577">
        <f>IF(ISTEXT(D577),LEN(D577)-LEN(SUBSTITUTE(D577,$T$2,""))+1,0)</f>
        <v>1</v>
      </c>
      <c r="Y577">
        <f>IF(ISTEXT(E577),LEN(E577)-LEN(SUBSTITUTE(E577,$T$2,""))+1,0)</f>
        <v>1</v>
      </c>
      <c r="Z577">
        <f>IF(ISTEXT(F577),LEN(F577)-LEN(SUBSTITUTE(F577,$T$2,""))+1,0)</f>
        <v>1</v>
      </c>
      <c r="AA577">
        <f>IF(ISTEXT(G577),LEN(G577)-LEN(SUBSTITUTE(G577,$T$2,""))+1,0)</f>
        <v>1</v>
      </c>
      <c r="AB577">
        <f>IF(ISTEXT(H577),LEN(H577)-LEN(SUBSTITUTE(H577,$T$2,""))+1,0)</f>
        <v>1</v>
      </c>
      <c r="AC577">
        <f>IF(ISTEXT(I577),LEN(I577)-LEN(SUBSTITUTE(I577,$T$2,""))+1,0)</f>
        <v>1</v>
      </c>
      <c r="AD577">
        <f>IF(ISTEXT(J577),LEN(J577)-LEN(SUBSTITUTE(J577,$T$2,""))+1,0)</f>
        <v>1</v>
      </c>
      <c r="AE577">
        <f>IF(ISTEXT(K577),LEN(K577)-LEN(SUBSTITUTE(K577,$T$2,""))+1,0)</f>
        <v>1</v>
      </c>
      <c r="AF577">
        <f>IF(ISTEXT(L577),LEN(L577)-LEN(SUBSTITUTE(L577,$T$2,""))+1,0)</f>
        <v>1</v>
      </c>
      <c r="AG577">
        <f>IF(ISTEXT(M577),LEN(M577)-LEN(SUBSTITUTE(M577,$T$2,""))+1,0)</f>
        <v>1</v>
      </c>
      <c r="AH577">
        <f>IF(ISTEXT(N577),LEN(N577)-LEN(SUBSTITUTE(N577,$T$2,""))+1,0)</f>
        <v>0</v>
      </c>
      <c r="AI577">
        <f>IF(ISTEXT(O577),LEN(O577)-LEN(SUBSTITUTE(O577,$T$2,""))+1,0)</f>
        <v>1</v>
      </c>
      <c r="AJ577">
        <f>IF(ISTEXT(P577),LEN(P577)-LEN(SUBSTITUTE(P577,$T$2,""))+1,0)</f>
        <v>1</v>
      </c>
      <c r="AK577">
        <f>IF(ISTEXT(Q577),LEN(Q577)-LEN(SUBSTITUTE(Q577,$T$2,""))+1,0)</f>
        <v>1</v>
      </c>
      <c r="AL577">
        <f>IF(ISTEXT(R577),LEN(R577)-LEN(SUBSTITUTE(R577,$T$2,""))+1,0)</f>
        <v>1</v>
      </c>
      <c r="AM577">
        <f>IF(ISTEXT(S577),LEN(S577)-LEN(SUBSTITUTE(S577,$T$2,""))+1,0)</f>
        <v>1</v>
      </c>
      <c r="AO577" s="1">
        <f t="shared" si="161"/>
        <v>0.94444444444444442</v>
      </c>
      <c r="AP577">
        <f t="shared" si="162"/>
        <v>0.23570226039551564</v>
      </c>
      <c r="AR577" t="s">
        <v>10255</v>
      </c>
      <c r="AS577">
        <f t="shared" si="163"/>
        <v>0.23570226039551614</v>
      </c>
      <c r="AT577">
        <f t="shared" si="164"/>
        <v>0.23570226039551614</v>
      </c>
      <c r="AU577">
        <f t="shared" si="165"/>
        <v>0.23570226039551614</v>
      </c>
      <c r="AV577">
        <f t="shared" si="166"/>
        <v>0.23570226039551614</v>
      </c>
      <c r="AW577">
        <f t="shared" si="167"/>
        <v>0.23570226039551614</v>
      </c>
      <c r="AX577">
        <f t="shared" si="168"/>
        <v>0.23570226039551614</v>
      </c>
      <c r="AY577">
        <f t="shared" si="169"/>
        <v>0.23570226039551614</v>
      </c>
      <c r="AZ577">
        <f t="shared" si="170"/>
        <v>0.23570226039551614</v>
      </c>
      <c r="BA577">
        <f t="shared" si="171"/>
        <v>0.23570226039551614</v>
      </c>
      <c r="BB577">
        <f t="shared" si="172"/>
        <v>0.23570226039551614</v>
      </c>
      <c r="BC577">
        <f t="shared" si="173"/>
        <v>0.23570226039551614</v>
      </c>
      <c r="BD577">
        <f t="shared" si="174"/>
        <v>0.23570226039551614</v>
      </c>
      <c r="BE577">
        <f t="shared" si="175"/>
        <v>-4.0069384267237727</v>
      </c>
      <c r="BF577">
        <f t="shared" si="176"/>
        <v>0.23570226039551614</v>
      </c>
      <c r="BG577">
        <f t="shared" si="177"/>
        <v>0.23570226039551614</v>
      </c>
      <c r="BH577">
        <f t="shared" si="178"/>
        <v>0.23570226039551614</v>
      </c>
      <c r="BI577">
        <f t="shared" si="179"/>
        <v>0.23570226039551614</v>
      </c>
      <c r="BJ577">
        <f t="shared" si="180"/>
        <v>0.23570226039551614</v>
      </c>
    </row>
    <row r="578" spans="1:62">
      <c r="A578" s="7" t="s">
        <v>10273</v>
      </c>
      <c r="B578" s="7" t="s">
        <v>10283</v>
      </c>
      <c r="C578" s="7" t="s">
        <v>10284</v>
      </c>
      <c r="D578" s="7" t="s">
        <v>10275</v>
      </c>
      <c r="E578" s="7" t="s">
        <v>10277</v>
      </c>
      <c r="F578" s="7" t="s">
        <v>10274</v>
      </c>
      <c r="G578" s="7" t="s">
        <v>10281</v>
      </c>
      <c r="H578" s="7" t="s">
        <v>10279</v>
      </c>
      <c r="I578" s="7" t="s">
        <v>10288</v>
      </c>
      <c r="J578" s="7" t="s">
        <v>10282</v>
      </c>
      <c r="K578" s="7" t="s">
        <v>10285</v>
      </c>
      <c r="L578" s="7" t="s">
        <v>10287</v>
      </c>
      <c r="M578" s="7" t="s">
        <v>10276</v>
      </c>
      <c r="N578" s="7"/>
      <c r="O578" s="7" t="s">
        <v>10278</v>
      </c>
      <c r="P578" s="7" t="s">
        <v>10289</v>
      </c>
      <c r="Q578" s="7" t="s">
        <v>10280</v>
      </c>
      <c r="R578" s="7" t="s">
        <v>10290</v>
      </c>
      <c r="S578" s="7" t="s">
        <v>10286</v>
      </c>
      <c r="T578" s="7" t="s">
        <v>16925</v>
      </c>
      <c r="U578" t="s">
        <v>10273</v>
      </c>
      <c r="V578">
        <f>IF(ISTEXT(B578),LEN(B578)-LEN(SUBSTITUTE(B578,$T$2,""))+1,0)</f>
        <v>1</v>
      </c>
      <c r="W578">
        <f>IF(ISTEXT(C578),LEN(C578)-LEN(SUBSTITUTE(C578,$T$2,""))+1,0)</f>
        <v>1</v>
      </c>
      <c r="X578">
        <f>IF(ISTEXT(D578),LEN(D578)-LEN(SUBSTITUTE(D578,$T$2,""))+1,0)</f>
        <v>1</v>
      </c>
      <c r="Y578">
        <f>IF(ISTEXT(E578),LEN(E578)-LEN(SUBSTITUTE(E578,$T$2,""))+1,0)</f>
        <v>1</v>
      </c>
      <c r="Z578">
        <f>IF(ISTEXT(F578),LEN(F578)-LEN(SUBSTITUTE(F578,$T$2,""))+1,0)</f>
        <v>1</v>
      </c>
      <c r="AA578">
        <f>IF(ISTEXT(G578),LEN(G578)-LEN(SUBSTITUTE(G578,$T$2,""))+1,0)</f>
        <v>1</v>
      </c>
      <c r="AB578">
        <f>IF(ISTEXT(H578),LEN(H578)-LEN(SUBSTITUTE(H578,$T$2,""))+1,0)</f>
        <v>1</v>
      </c>
      <c r="AC578">
        <f>IF(ISTEXT(I578),LEN(I578)-LEN(SUBSTITUTE(I578,$T$2,""))+1,0)</f>
        <v>1</v>
      </c>
      <c r="AD578">
        <f>IF(ISTEXT(J578),LEN(J578)-LEN(SUBSTITUTE(J578,$T$2,""))+1,0)</f>
        <v>1</v>
      </c>
      <c r="AE578">
        <f>IF(ISTEXT(K578),LEN(K578)-LEN(SUBSTITUTE(K578,$T$2,""))+1,0)</f>
        <v>1</v>
      </c>
      <c r="AF578">
        <f>IF(ISTEXT(L578),LEN(L578)-LEN(SUBSTITUTE(L578,$T$2,""))+1,0)</f>
        <v>1</v>
      </c>
      <c r="AG578">
        <f>IF(ISTEXT(M578),LEN(M578)-LEN(SUBSTITUTE(M578,$T$2,""))+1,0)</f>
        <v>1</v>
      </c>
      <c r="AH578">
        <f>IF(ISTEXT(N578),LEN(N578)-LEN(SUBSTITUTE(N578,$T$2,""))+1,0)</f>
        <v>0</v>
      </c>
      <c r="AI578">
        <f>IF(ISTEXT(O578),LEN(O578)-LEN(SUBSTITUTE(O578,$T$2,""))+1,0)</f>
        <v>1</v>
      </c>
      <c r="AJ578">
        <f>IF(ISTEXT(P578),LEN(P578)-LEN(SUBSTITUTE(P578,$T$2,""))+1,0)</f>
        <v>1</v>
      </c>
      <c r="AK578">
        <f>IF(ISTEXT(Q578),LEN(Q578)-LEN(SUBSTITUTE(Q578,$T$2,""))+1,0)</f>
        <v>1</v>
      </c>
      <c r="AL578">
        <f>IF(ISTEXT(R578),LEN(R578)-LEN(SUBSTITUTE(R578,$T$2,""))+1,0)</f>
        <v>1</v>
      </c>
      <c r="AM578">
        <f>IF(ISTEXT(S578),LEN(S578)-LEN(SUBSTITUTE(S578,$T$2,""))+1,0)</f>
        <v>1</v>
      </c>
      <c r="AO578" s="1">
        <f t="shared" si="161"/>
        <v>0.94444444444444442</v>
      </c>
      <c r="AP578">
        <f t="shared" si="162"/>
        <v>0.23570226039551564</v>
      </c>
      <c r="AR578" t="s">
        <v>10273</v>
      </c>
      <c r="AS578">
        <f t="shared" si="163"/>
        <v>0.23570226039551614</v>
      </c>
      <c r="AT578">
        <f t="shared" si="164"/>
        <v>0.23570226039551614</v>
      </c>
      <c r="AU578">
        <f t="shared" si="165"/>
        <v>0.23570226039551614</v>
      </c>
      <c r="AV578">
        <f t="shared" si="166"/>
        <v>0.23570226039551614</v>
      </c>
      <c r="AW578">
        <f t="shared" si="167"/>
        <v>0.23570226039551614</v>
      </c>
      <c r="AX578">
        <f t="shared" si="168"/>
        <v>0.23570226039551614</v>
      </c>
      <c r="AY578">
        <f t="shared" si="169"/>
        <v>0.23570226039551614</v>
      </c>
      <c r="AZ578">
        <f t="shared" si="170"/>
        <v>0.23570226039551614</v>
      </c>
      <c r="BA578">
        <f t="shared" si="171"/>
        <v>0.23570226039551614</v>
      </c>
      <c r="BB578">
        <f t="shared" si="172"/>
        <v>0.23570226039551614</v>
      </c>
      <c r="BC578">
        <f t="shared" si="173"/>
        <v>0.23570226039551614</v>
      </c>
      <c r="BD578">
        <f t="shared" si="174"/>
        <v>0.23570226039551614</v>
      </c>
      <c r="BE578">
        <f t="shared" si="175"/>
        <v>-4.0069384267237727</v>
      </c>
      <c r="BF578">
        <f t="shared" si="176"/>
        <v>0.23570226039551614</v>
      </c>
      <c r="BG578">
        <f t="shared" si="177"/>
        <v>0.23570226039551614</v>
      </c>
      <c r="BH578">
        <f t="shared" si="178"/>
        <v>0.23570226039551614</v>
      </c>
      <c r="BI578">
        <f t="shared" si="179"/>
        <v>0.23570226039551614</v>
      </c>
      <c r="BJ578">
        <f t="shared" si="180"/>
        <v>0.23570226039551614</v>
      </c>
    </row>
    <row r="579" spans="1:62">
      <c r="A579" s="7" t="s">
        <v>10291</v>
      </c>
      <c r="B579" s="7" t="s">
        <v>10300</v>
      </c>
      <c r="C579" s="7" t="s">
        <v>10301</v>
      </c>
      <c r="D579" s="7" t="s">
        <v>10293</v>
      </c>
      <c r="E579" s="7" t="s">
        <v>10294</v>
      </c>
      <c r="F579" s="7" t="s">
        <v>10292</v>
      </c>
      <c r="G579" s="7" t="s">
        <v>10298</v>
      </c>
      <c r="H579" s="7" t="s">
        <v>10296</v>
      </c>
      <c r="I579" s="7" t="s">
        <v>10305</v>
      </c>
      <c r="J579" s="7" t="s">
        <v>10299</v>
      </c>
      <c r="K579" s="7" t="s">
        <v>10302</v>
      </c>
      <c r="L579" s="7" t="s">
        <v>10304</v>
      </c>
      <c r="M579" s="7"/>
      <c r="N579" s="7" t="s">
        <v>10308</v>
      </c>
      <c r="O579" s="7" t="s">
        <v>10295</v>
      </c>
      <c r="P579" s="7" t="s">
        <v>10306</v>
      </c>
      <c r="Q579" s="7" t="s">
        <v>10297</v>
      </c>
      <c r="R579" s="7" t="s">
        <v>10307</v>
      </c>
      <c r="S579" s="7" t="s">
        <v>10303</v>
      </c>
      <c r="T579" s="7" t="s">
        <v>16925</v>
      </c>
      <c r="U579" t="s">
        <v>10291</v>
      </c>
      <c r="V579">
        <f>IF(ISTEXT(B579),LEN(B579)-LEN(SUBSTITUTE(B579,$T$2,""))+1,0)</f>
        <v>1</v>
      </c>
      <c r="W579">
        <f>IF(ISTEXT(C579),LEN(C579)-LEN(SUBSTITUTE(C579,$T$2,""))+1,0)</f>
        <v>1</v>
      </c>
      <c r="X579">
        <f>IF(ISTEXT(D579),LEN(D579)-LEN(SUBSTITUTE(D579,$T$2,""))+1,0)</f>
        <v>1</v>
      </c>
      <c r="Y579">
        <f>IF(ISTEXT(E579),LEN(E579)-LEN(SUBSTITUTE(E579,$T$2,""))+1,0)</f>
        <v>1</v>
      </c>
      <c r="Z579">
        <f>IF(ISTEXT(F579),LEN(F579)-LEN(SUBSTITUTE(F579,$T$2,""))+1,0)</f>
        <v>1</v>
      </c>
      <c r="AA579">
        <f>IF(ISTEXT(G579),LEN(G579)-LEN(SUBSTITUTE(G579,$T$2,""))+1,0)</f>
        <v>1</v>
      </c>
      <c r="AB579">
        <f>IF(ISTEXT(H579),LEN(H579)-LEN(SUBSTITUTE(H579,$T$2,""))+1,0)</f>
        <v>1</v>
      </c>
      <c r="AC579">
        <f>IF(ISTEXT(I579),LEN(I579)-LEN(SUBSTITUTE(I579,$T$2,""))+1,0)</f>
        <v>1</v>
      </c>
      <c r="AD579">
        <f>IF(ISTEXT(J579),LEN(J579)-LEN(SUBSTITUTE(J579,$T$2,""))+1,0)</f>
        <v>1</v>
      </c>
      <c r="AE579">
        <f>IF(ISTEXT(K579),LEN(K579)-LEN(SUBSTITUTE(K579,$T$2,""))+1,0)</f>
        <v>1</v>
      </c>
      <c r="AF579">
        <f>IF(ISTEXT(L579),LEN(L579)-LEN(SUBSTITUTE(L579,$T$2,""))+1,0)</f>
        <v>1</v>
      </c>
      <c r="AG579">
        <f>IF(ISTEXT(M579),LEN(M579)-LEN(SUBSTITUTE(M579,$T$2,""))+1,0)</f>
        <v>0</v>
      </c>
      <c r="AH579">
        <f>IF(ISTEXT(N579),LEN(N579)-LEN(SUBSTITUTE(N579,$T$2,""))+1,0)</f>
        <v>1</v>
      </c>
      <c r="AI579">
        <f>IF(ISTEXT(O579),LEN(O579)-LEN(SUBSTITUTE(O579,$T$2,""))+1,0)</f>
        <v>1</v>
      </c>
      <c r="AJ579">
        <f>IF(ISTEXT(P579),LEN(P579)-LEN(SUBSTITUTE(P579,$T$2,""))+1,0)</f>
        <v>1</v>
      </c>
      <c r="AK579">
        <f>IF(ISTEXT(Q579),LEN(Q579)-LEN(SUBSTITUTE(Q579,$T$2,""))+1,0)</f>
        <v>1</v>
      </c>
      <c r="AL579">
        <f>IF(ISTEXT(R579),LEN(R579)-LEN(SUBSTITUTE(R579,$T$2,""))+1,0)</f>
        <v>1</v>
      </c>
      <c r="AM579">
        <f>IF(ISTEXT(S579),LEN(S579)-LEN(SUBSTITUTE(S579,$T$2,""))+1,0)</f>
        <v>1</v>
      </c>
      <c r="AO579" s="1">
        <f t="shared" si="161"/>
        <v>0.94444444444444442</v>
      </c>
      <c r="AP579">
        <f t="shared" si="162"/>
        <v>0.23570226039551564</v>
      </c>
      <c r="AR579" t="s">
        <v>10291</v>
      </c>
      <c r="AS579">
        <f t="shared" si="163"/>
        <v>0.23570226039551614</v>
      </c>
      <c r="AT579">
        <f t="shared" si="164"/>
        <v>0.23570226039551614</v>
      </c>
      <c r="AU579">
        <f t="shared" si="165"/>
        <v>0.23570226039551614</v>
      </c>
      <c r="AV579">
        <f t="shared" si="166"/>
        <v>0.23570226039551614</v>
      </c>
      <c r="AW579">
        <f t="shared" si="167"/>
        <v>0.23570226039551614</v>
      </c>
      <c r="AX579">
        <f t="shared" si="168"/>
        <v>0.23570226039551614</v>
      </c>
      <c r="AY579">
        <f t="shared" si="169"/>
        <v>0.23570226039551614</v>
      </c>
      <c r="AZ579">
        <f t="shared" si="170"/>
        <v>0.23570226039551614</v>
      </c>
      <c r="BA579">
        <f t="shared" si="171"/>
        <v>0.23570226039551614</v>
      </c>
      <c r="BB579">
        <f t="shared" si="172"/>
        <v>0.23570226039551614</v>
      </c>
      <c r="BC579">
        <f t="shared" si="173"/>
        <v>0.23570226039551614</v>
      </c>
      <c r="BD579">
        <f t="shared" si="174"/>
        <v>-4.0069384267237727</v>
      </c>
      <c r="BE579">
        <f t="shared" si="175"/>
        <v>0.23570226039551614</v>
      </c>
      <c r="BF579">
        <f t="shared" si="176"/>
        <v>0.23570226039551614</v>
      </c>
      <c r="BG579">
        <f t="shared" si="177"/>
        <v>0.23570226039551614</v>
      </c>
      <c r="BH579">
        <f t="shared" si="178"/>
        <v>0.23570226039551614</v>
      </c>
      <c r="BI579">
        <f t="shared" si="179"/>
        <v>0.23570226039551614</v>
      </c>
      <c r="BJ579">
        <f t="shared" si="180"/>
        <v>0.23570226039551614</v>
      </c>
    </row>
    <row r="580" spans="1:62">
      <c r="A580" s="7" t="s">
        <v>10309</v>
      </c>
      <c r="B580" s="7" t="s">
        <v>10319</v>
      </c>
      <c r="C580" s="7" t="s">
        <v>10320</v>
      </c>
      <c r="D580" s="7" t="s">
        <v>10311</v>
      </c>
      <c r="E580" s="7" t="s">
        <v>10313</v>
      </c>
      <c r="F580" s="7" t="s">
        <v>10310</v>
      </c>
      <c r="G580" s="7" t="s">
        <v>10317</v>
      </c>
      <c r="H580" s="7" t="s">
        <v>10315</v>
      </c>
      <c r="I580" s="7" t="s">
        <v>10324</v>
      </c>
      <c r="J580" s="7" t="s">
        <v>10318</v>
      </c>
      <c r="K580" s="7" t="s">
        <v>10321</v>
      </c>
      <c r="L580" s="7" t="s">
        <v>10323</v>
      </c>
      <c r="M580" s="7" t="s">
        <v>10312</v>
      </c>
      <c r="N580" s="7"/>
      <c r="O580" s="7" t="s">
        <v>10314</v>
      </c>
      <c r="P580" s="7" t="s">
        <v>10325</v>
      </c>
      <c r="Q580" s="7" t="s">
        <v>10316</v>
      </c>
      <c r="R580" s="7" t="s">
        <v>10326</v>
      </c>
      <c r="S580" s="7" t="s">
        <v>10322</v>
      </c>
      <c r="T580" s="7" t="s">
        <v>16925</v>
      </c>
      <c r="U580" t="s">
        <v>10309</v>
      </c>
      <c r="V580">
        <f>IF(ISTEXT(B580),LEN(B580)-LEN(SUBSTITUTE(B580,$T$2,""))+1,0)</f>
        <v>1</v>
      </c>
      <c r="W580">
        <f>IF(ISTEXT(C580),LEN(C580)-LEN(SUBSTITUTE(C580,$T$2,""))+1,0)</f>
        <v>1</v>
      </c>
      <c r="X580">
        <f>IF(ISTEXT(D580),LEN(D580)-LEN(SUBSTITUTE(D580,$T$2,""))+1,0)</f>
        <v>1</v>
      </c>
      <c r="Y580">
        <f>IF(ISTEXT(E580),LEN(E580)-LEN(SUBSTITUTE(E580,$T$2,""))+1,0)</f>
        <v>1</v>
      </c>
      <c r="Z580">
        <f>IF(ISTEXT(F580),LEN(F580)-LEN(SUBSTITUTE(F580,$T$2,""))+1,0)</f>
        <v>1</v>
      </c>
      <c r="AA580">
        <f>IF(ISTEXT(G580),LEN(G580)-LEN(SUBSTITUTE(G580,$T$2,""))+1,0)</f>
        <v>1</v>
      </c>
      <c r="AB580">
        <f>IF(ISTEXT(H580),LEN(H580)-LEN(SUBSTITUTE(H580,$T$2,""))+1,0)</f>
        <v>1</v>
      </c>
      <c r="AC580">
        <f>IF(ISTEXT(I580),LEN(I580)-LEN(SUBSTITUTE(I580,$T$2,""))+1,0)</f>
        <v>1</v>
      </c>
      <c r="AD580">
        <f>IF(ISTEXT(J580),LEN(J580)-LEN(SUBSTITUTE(J580,$T$2,""))+1,0)</f>
        <v>1</v>
      </c>
      <c r="AE580">
        <f>IF(ISTEXT(K580),LEN(K580)-LEN(SUBSTITUTE(K580,$T$2,""))+1,0)</f>
        <v>1</v>
      </c>
      <c r="AF580">
        <f>IF(ISTEXT(L580),LEN(L580)-LEN(SUBSTITUTE(L580,$T$2,""))+1,0)</f>
        <v>1</v>
      </c>
      <c r="AG580">
        <f>IF(ISTEXT(M580),LEN(M580)-LEN(SUBSTITUTE(M580,$T$2,""))+1,0)</f>
        <v>1</v>
      </c>
      <c r="AH580">
        <f>IF(ISTEXT(N580),LEN(N580)-LEN(SUBSTITUTE(N580,$T$2,""))+1,0)</f>
        <v>0</v>
      </c>
      <c r="AI580">
        <f>IF(ISTEXT(O580),LEN(O580)-LEN(SUBSTITUTE(O580,$T$2,""))+1,0)</f>
        <v>1</v>
      </c>
      <c r="AJ580">
        <f>IF(ISTEXT(P580),LEN(P580)-LEN(SUBSTITUTE(P580,$T$2,""))+1,0)</f>
        <v>1</v>
      </c>
      <c r="AK580">
        <f>IF(ISTEXT(Q580),LEN(Q580)-LEN(SUBSTITUTE(Q580,$T$2,""))+1,0)</f>
        <v>1</v>
      </c>
      <c r="AL580">
        <f>IF(ISTEXT(R580),LEN(R580)-LEN(SUBSTITUTE(R580,$T$2,""))+1,0)</f>
        <v>1</v>
      </c>
      <c r="AM580">
        <f>IF(ISTEXT(S580),LEN(S580)-LEN(SUBSTITUTE(S580,$T$2,""))+1,0)</f>
        <v>1</v>
      </c>
      <c r="AO580" s="1">
        <f t="shared" si="161"/>
        <v>0.94444444444444442</v>
      </c>
      <c r="AP580">
        <f t="shared" si="162"/>
        <v>0.23570226039551564</v>
      </c>
      <c r="AR580" t="s">
        <v>10309</v>
      </c>
      <c r="AS580">
        <f t="shared" si="163"/>
        <v>0.23570226039551614</v>
      </c>
      <c r="AT580">
        <f t="shared" si="164"/>
        <v>0.23570226039551614</v>
      </c>
      <c r="AU580">
        <f t="shared" si="165"/>
        <v>0.23570226039551614</v>
      </c>
      <c r="AV580">
        <f t="shared" si="166"/>
        <v>0.23570226039551614</v>
      </c>
      <c r="AW580">
        <f t="shared" si="167"/>
        <v>0.23570226039551614</v>
      </c>
      <c r="AX580">
        <f t="shared" si="168"/>
        <v>0.23570226039551614</v>
      </c>
      <c r="AY580">
        <f t="shared" si="169"/>
        <v>0.23570226039551614</v>
      </c>
      <c r="AZ580">
        <f t="shared" si="170"/>
        <v>0.23570226039551614</v>
      </c>
      <c r="BA580">
        <f t="shared" si="171"/>
        <v>0.23570226039551614</v>
      </c>
      <c r="BB580">
        <f t="shared" si="172"/>
        <v>0.23570226039551614</v>
      </c>
      <c r="BC580">
        <f t="shared" si="173"/>
        <v>0.23570226039551614</v>
      </c>
      <c r="BD580">
        <f t="shared" si="174"/>
        <v>0.23570226039551614</v>
      </c>
      <c r="BE580">
        <f t="shared" si="175"/>
        <v>-4.0069384267237727</v>
      </c>
      <c r="BF580">
        <f t="shared" si="176"/>
        <v>0.23570226039551614</v>
      </c>
      <c r="BG580">
        <f t="shared" si="177"/>
        <v>0.23570226039551614</v>
      </c>
      <c r="BH580">
        <f t="shared" si="178"/>
        <v>0.23570226039551614</v>
      </c>
      <c r="BI580">
        <f t="shared" si="179"/>
        <v>0.23570226039551614</v>
      </c>
      <c r="BJ580">
        <f t="shared" si="180"/>
        <v>0.23570226039551614</v>
      </c>
    </row>
    <row r="581" spans="1:62">
      <c r="A581" s="7" t="s">
        <v>10327</v>
      </c>
      <c r="B581" s="7" t="s">
        <v>10335</v>
      </c>
      <c r="C581" s="7" t="s">
        <v>10336</v>
      </c>
      <c r="D581" s="7"/>
      <c r="E581" s="7" t="s">
        <v>10330</v>
      </c>
      <c r="F581" s="7" t="s">
        <v>10328</v>
      </c>
      <c r="G581" s="7" t="s">
        <v>10333</v>
      </c>
      <c r="H581" s="7" t="s">
        <v>10332</v>
      </c>
      <c r="I581" s="7" t="s">
        <v>10339</v>
      </c>
      <c r="J581" s="7" t="s">
        <v>10334</v>
      </c>
      <c r="K581" s="7" t="s">
        <v>10337</v>
      </c>
      <c r="L581" s="7" t="s">
        <v>10338</v>
      </c>
      <c r="M581" s="7" t="s">
        <v>10329</v>
      </c>
      <c r="N581" s="7" t="s">
        <v>10342</v>
      </c>
      <c r="O581" s="7" t="s">
        <v>10331</v>
      </c>
      <c r="P581" s="7" t="s">
        <v>10340</v>
      </c>
      <c r="Q581" s="7"/>
      <c r="R581" s="7" t="s">
        <v>10341</v>
      </c>
      <c r="S581" s="7"/>
      <c r="T581" s="7" t="s">
        <v>16925</v>
      </c>
      <c r="U581" t="s">
        <v>10327</v>
      </c>
      <c r="V581">
        <f>IF(ISTEXT(B581),LEN(B581)-LEN(SUBSTITUTE(B581,$T$2,""))+1,0)</f>
        <v>1</v>
      </c>
      <c r="W581">
        <f>IF(ISTEXT(C581),LEN(C581)-LEN(SUBSTITUTE(C581,$T$2,""))+1,0)</f>
        <v>1</v>
      </c>
      <c r="X581">
        <f>IF(ISTEXT(D581),LEN(D581)-LEN(SUBSTITUTE(D581,$T$2,""))+1,0)</f>
        <v>0</v>
      </c>
      <c r="Y581">
        <f>IF(ISTEXT(E581),LEN(E581)-LEN(SUBSTITUTE(E581,$T$2,""))+1,0)</f>
        <v>1</v>
      </c>
      <c r="Z581">
        <f>IF(ISTEXT(F581),LEN(F581)-LEN(SUBSTITUTE(F581,$T$2,""))+1,0)</f>
        <v>1</v>
      </c>
      <c r="AA581">
        <f>IF(ISTEXT(G581),LEN(G581)-LEN(SUBSTITUTE(G581,$T$2,""))+1,0)</f>
        <v>1</v>
      </c>
      <c r="AB581">
        <f>IF(ISTEXT(H581),LEN(H581)-LEN(SUBSTITUTE(H581,$T$2,""))+1,0)</f>
        <v>1</v>
      </c>
      <c r="AC581">
        <f>IF(ISTEXT(I581),LEN(I581)-LEN(SUBSTITUTE(I581,$T$2,""))+1,0)</f>
        <v>1</v>
      </c>
      <c r="AD581">
        <f>IF(ISTEXT(J581),LEN(J581)-LEN(SUBSTITUTE(J581,$T$2,""))+1,0)</f>
        <v>1</v>
      </c>
      <c r="AE581">
        <f>IF(ISTEXT(K581),LEN(K581)-LEN(SUBSTITUTE(K581,$T$2,""))+1,0)</f>
        <v>1</v>
      </c>
      <c r="AF581">
        <f>IF(ISTEXT(L581),LEN(L581)-LEN(SUBSTITUTE(L581,$T$2,""))+1,0)</f>
        <v>1</v>
      </c>
      <c r="AG581">
        <f>IF(ISTEXT(M581),LEN(M581)-LEN(SUBSTITUTE(M581,$T$2,""))+1,0)</f>
        <v>1</v>
      </c>
      <c r="AH581">
        <f>IF(ISTEXT(N581),LEN(N581)-LEN(SUBSTITUTE(N581,$T$2,""))+1,0)</f>
        <v>1</v>
      </c>
      <c r="AI581">
        <f>IF(ISTEXT(O581),LEN(O581)-LEN(SUBSTITUTE(O581,$T$2,""))+1,0)</f>
        <v>2</v>
      </c>
      <c r="AJ581">
        <f>IF(ISTEXT(P581),LEN(P581)-LEN(SUBSTITUTE(P581,$T$2,""))+1,0)</f>
        <v>1</v>
      </c>
      <c r="AK581">
        <f>IF(ISTEXT(Q581),LEN(Q581)-LEN(SUBSTITUTE(Q581,$T$2,""))+1,0)</f>
        <v>0</v>
      </c>
      <c r="AL581">
        <f>IF(ISTEXT(R581),LEN(R581)-LEN(SUBSTITUTE(R581,$T$2,""))+1,0)</f>
        <v>2</v>
      </c>
      <c r="AM581">
        <f>IF(ISTEXT(S581),LEN(S581)-LEN(SUBSTITUTE(S581,$T$2,""))+1,0)</f>
        <v>0</v>
      </c>
      <c r="AO581" s="1">
        <f t="shared" ref="AO581:AO644" si="181">AVERAGE(V581:AM581)</f>
        <v>0.94444444444444442</v>
      </c>
      <c r="AP581">
        <f t="shared" ref="AP581:AP644" si="182">STDEV(V581:AM581)</f>
        <v>0.53930480546961035</v>
      </c>
      <c r="AR581" t="s">
        <v>10327</v>
      </c>
      <c r="AS581">
        <f t="shared" si="163"/>
        <v>0.1030132774492515</v>
      </c>
      <c r="AT581">
        <f t="shared" si="164"/>
        <v>0.1030132774492515</v>
      </c>
      <c r="AU581">
        <f t="shared" si="165"/>
        <v>-1.7512257166372747</v>
      </c>
      <c r="AV581">
        <f t="shared" si="166"/>
        <v>0.1030132774492515</v>
      </c>
      <c r="AW581">
        <f t="shared" si="167"/>
        <v>0.1030132774492515</v>
      </c>
      <c r="AX581">
        <f t="shared" si="168"/>
        <v>0.1030132774492515</v>
      </c>
      <c r="AY581">
        <f t="shared" si="169"/>
        <v>0.1030132774492515</v>
      </c>
      <c r="AZ581">
        <f t="shared" si="170"/>
        <v>0.1030132774492515</v>
      </c>
      <c r="BA581">
        <f t="shared" si="171"/>
        <v>0.1030132774492515</v>
      </c>
      <c r="BB581">
        <f t="shared" si="172"/>
        <v>0.1030132774492515</v>
      </c>
      <c r="BC581">
        <f t="shared" si="173"/>
        <v>0.1030132774492515</v>
      </c>
      <c r="BD581">
        <f t="shared" si="174"/>
        <v>0.1030132774492515</v>
      </c>
      <c r="BE581">
        <f t="shared" si="175"/>
        <v>0.1030132774492515</v>
      </c>
      <c r="BF581">
        <f t="shared" si="176"/>
        <v>1.9572522715357776</v>
      </c>
      <c r="BG581">
        <f t="shared" si="177"/>
        <v>0.1030132774492515</v>
      </c>
      <c r="BH581">
        <f t="shared" si="178"/>
        <v>-1.7512257166372747</v>
      </c>
      <c r="BI581">
        <f t="shared" si="179"/>
        <v>1.9572522715357776</v>
      </c>
      <c r="BJ581">
        <f t="shared" si="180"/>
        <v>-1.7512257166372747</v>
      </c>
    </row>
    <row r="582" spans="1:62">
      <c r="A582" s="7" t="s">
        <v>10343</v>
      </c>
      <c r="B582" s="7" t="s">
        <v>10352</v>
      </c>
      <c r="C582" s="7" t="s">
        <v>10353</v>
      </c>
      <c r="D582" s="7" t="s">
        <v>10345</v>
      </c>
      <c r="E582" s="7" t="s">
        <v>10347</v>
      </c>
      <c r="F582" s="7" t="s">
        <v>10344</v>
      </c>
      <c r="G582" s="7" t="s">
        <v>10350</v>
      </c>
      <c r="H582" s="7" t="s">
        <v>10348</v>
      </c>
      <c r="I582" s="7" t="s">
        <v>10357</v>
      </c>
      <c r="J582" s="7" t="s">
        <v>10351</v>
      </c>
      <c r="K582" s="7" t="s">
        <v>10354</v>
      </c>
      <c r="L582" s="7" t="s">
        <v>10356</v>
      </c>
      <c r="M582" s="7" t="s">
        <v>10346</v>
      </c>
      <c r="N582" s="7" t="s">
        <v>10360</v>
      </c>
      <c r="O582" s="7"/>
      <c r="P582" s="7" t="s">
        <v>10358</v>
      </c>
      <c r="Q582" s="7" t="s">
        <v>10349</v>
      </c>
      <c r="R582" s="7" t="s">
        <v>10359</v>
      </c>
      <c r="S582" s="7" t="s">
        <v>10355</v>
      </c>
      <c r="T582" s="7" t="s">
        <v>16925</v>
      </c>
      <c r="U582" t="s">
        <v>10343</v>
      </c>
      <c r="V582">
        <f>IF(ISTEXT(B582),LEN(B582)-LEN(SUBSTITUTE(B582,$T$2,""))+1,0)</f>
        <v>1</v>
      </c>
      <c r="W582">
        <f>IF(ISTEXT(C582),LEN(C582)-LEN(SUBSTITUTE(C582,$T$2,""))+1,0)</f>
        <v>1</v>
      </c>
      <c r="X582">
        <f>IF(ISTEXT(D582),LEN(D582)-LEN(SUBSTITUTE(D582,$T$2,""))+1,0)</f>
        <v>1</v>
      </c>
      <c r="Y582">
        <f>IF(ISTEXT(E582),LEN(E582)-LEN(SUBSTITUTE(E582,$T$2,""))+1,0)</f>
        <v>1</v>
      </c>
      <c r="Z582">
        <f>IF(ISTEXT(F582),LEN(F582)-LEN(SUBSTITUTE(F582,$T$2,""))+1,0)</f>
        <v>1</v>
      </c>
      <c r="AA582">
        <f>IF(ISTEXT(G582),LEN(G582)-LEN(SUBSTITUTE(G582,$T$2,""))+1,0)</f>
        <v>1</v>
      </c>
      <c r="AB582">
        <f>IF(ISTEXT(H582),LEN(H582)-LEN(SUBSTITUTE(H582,$T$2,""))+1,0)</f>
        <v>1</v>
      </c>
      <c r="AC582">
        <f>IF(ISTEXT(I582),LEN(I582)-LEN(SUBSTITUTE(I582,$T$2,""))+1,0)</f>
        <v>1</v>
      </c>
      <c r="AD582">
        <f>IF(ISTEXT(J582),LEN(J582)-LEN(SUBSTITUTE(J582,$T$2,""))+1,0)</f>
        <v>1</v>
      </c>
      <c r="AE582">
        <f>IF(ISTEXT(K582),LEN(K582)-LEN(SUBSTITUTE(K582,$T$2,""))+1,0)</f>
        <v>1</v>
      </c>
      <c r="AF582">
        <f>IF(ISTEXT(L582),LEN(L582)-LEN(SUBSTITUTE(L582,$T$2,""))+1,0)</f>
        <v>1</v>
      </c>
      <c r="AG582">
        <f>IF(ISTEXT(M582),LEN(M582)-LEN(SUBSTITUTE(M582,$T$2,""))+1,0)</f>
        <v>1</v>
      </c>
      <c r="AH582">
        <f>IF(ISTEXT(N582),LEN(N582)-LEN(SUBSTITUTE(N582,$T$2,""))+1,0)</f>
        <v>1</v>
      </c>
      <c r="AI582">
        <f>IF(ISTEXT(O582),LEN(O582)-LEN(SUBSTITUTE(O582,$T$2,""))+1,0)</f>
        <v>0</v>
      </c>
      <c r="AJ582">
        <f>IF(ISTEXT(P582),LEN(P582)-LEN(SUBSTITUTE(P582,$T$2,""))+1,0)</f>
        <v>1</v>
      </c>
      <c r="AK582">
        <f>IF(ISTEXT(Q582),LEN(Q582)-LEN(SUBSTITUTE(Q582,$T$2,""))+1,0)</f>
        <v>1</v>
      </c>
      <c r="AL582">
        <f>IF(ISTEXT(R582),LEN(R582)-LEN(SUBSTITUTE(R582,$T$2,""))+1,0)</f>
        <v>1</v>
      </c>
      <c r="AM582">
        <f>IF(ISTEXT(S582),LEN(S582)-LEN(SUBSTITUTE(S582,$T$2,""))+1,0)</f>
        <v>1</v>
      </c>
      <c r="AO582" s="1">
        <f t="shared" si="181"/>
        <v>0.94444444444444442</v>
      </c>
      <c r="AP582">
        <f t="shared" si="182"/>
        <v>0.23570226039551564</v>
      </c>
      <c r="AR582" t="s">
        <v>10343</v>
      </c>
      <c r="AS582">
        <f t="shared" ref="AS582:AS645" si="183">(V582-$AO582)/$AP582</f>
        <v>0.23570226039551614</v>
      </c>
      <c r="AT582">
        <f t="shared" ref="AT582:AT645" si="184">(W582-$AO582)/$AP582</f>
        <v>0.23570226039551614</v>
      </c>
      <c r="AU582">
        <f t="shared" ref="AU582:AU645" si="185">(X582-$AO582)/$AP582</f>
        <v>0.23570226039551614</v>
      </c>
      <c r="AV582">
        <f t="shared" ref="AV582:AV645" si="186">(Y582-$AO582)/$AP582</f>
        <v>0.23570226039551614</v>
      </c>
      <c r="AW582">
        <f t="shared" ref="AW582:AW645" si="187">(Z582-$AO582)/$AP582</f>
        <v>0.23570226039551614</v>
      </c>
      <c r="AX582">
        <f t="shared" ref="AX582:AX645" si="188">(AA582-$AO582)/$AP582</f>
        <v>0.23570226039551614</v>
      </c>
      <c r="AY582">
        <f t="shared" ref="AY582:AY645" si="189">(AB582-$AO582)/$AP582</f>
        <v>0.23570226039551614</v>
      </c>
      <c r="AZ582">
        <f t="shared" ref="AZ582:AZ645" si="190">(AC582-$AO582)/$AP582</f>
        <v>0.23570226039551614</v>
      </c>
      <c r="BA582">
        <f t="shared" ref="BA582:BA645" si="191">(AD582-$AO582)/$AP582</f>
        <v>0.23570226039551614</v>
      </c>
      <c r="BB582">
        <f t="shared" ref="BB582:BB645" si="192">(AE582-$AO582)/$AP582</f>
        <v>0.23570226039551614</v>
      </c>
      <c r="BC582">
        <f t="shared" ref="BC582:BC645" si="193">(AF582-$AO582)/$AP582</f>
        <v>0.23570226039551614</v>
      </c>
      <c r="BD582">
        <f t="shared" ref="BD582:BD645" si="194">(AG582-$AO582)/$AP582</f>
        <v>0.23570226039551614</v>
      </c>
      <c r="BE582">
        <f t="shared" ref="BE582:BE645" si="195">(AH582-$AO582)/$AP582</f>
        <v>0.23570226039551614</v>
      </c>
      <c r="BF582">
        <f t="shared" ref="BF582:BF645" si="196">(AI582-$AO582)/$AP582</f>
        <v>-4.0069384267237727</v>
      </c>
      <c r="BG582">
        <f t="shared" ref="BG582:BG645" si="197">(AJ582-$AO582)/$AP582</f>
        <v>0.23570226039551614</v>
      </c>
      <c r="BH582">
        <f t="shared" ref="BH582:BH645" si="198">(AK582-$AO582)/$AP582</f>
        <v>0.23570226039551614</v>
      </c>
      <c r="BI582">
        <f t="shared" ref="BI582:BI645" si="199">(AL582-$AO582)/$AP582</f>
        <v>0.23570226039551614</v>
      </c>
      <c r="BJ582">
        <f t="shared" ref="BJ582:BJ645" si="200">(AM582-$AO582)/$AP582</f>
        <v>0.23570226039551614</v>
      </c>
    </row>
    <row r="583" spans="1:62">
      <c r="A583" s="7" t="s">
        <v>10361</v>
      </c>
      <c r="B583" s="7" t="s">
        <v>10370</v>
      </c>
      <c r="C583" s="7"/>
      <c r="D583" s="7" t="s">
        <v>10363</v>
      </c>
      <c r="E583" s="7"/>
      <c r="F583" s="7" t="s">
        <v>10362</v>
      </c>
      <c r="G583" s="7" t="s">
        <v>10368</v>
      </c>
      <c r="H583" s="7" t="s">
        <v>10366</v>
      </c>
      <c r="I583" s="7" t="s">
        <v>10374</v>
      </c>
      <c r="J583" s="7" t="s">
        <v>10369</v>
      </c>
      <c r="K583" s="7" t="s">
        <v>10371</v>
      </c>
      <c r="L583" s="7" t="s">
        <v>10373</v>
      </c>
      <c r="M583" s="7" t="s">
        <v>10364</v>
      </c>
      <c r="N583" s="7" t="s">
        <v>10377</v>
      </c>
      <c r="O583" s="7" t="s">
        <v>10365</v>
      </c>
      <c r="P583" s="7" t="s">
        <v>10375</v>
      </c>
      <c r="Q583" s="7" t="s">
        <v>10367</v>
      </c>
      <c r="R583" s="7" t="s">
        <v>10376</v>
      </c>
      <c r="S583" s="7" t="s">
        <v>10372</v>
      </c>
      <c r="T583" s="7" t="s">
        <v>16925</v>
      </c>
      <c r="U583" t="s">
        <v>10361</v>
      </c>
      <c r="V583">
        <f>IF(ISTEXT(B583),LEN(B583)-LEN(SUBSTITUTE(B583,$T$2,""))+1,0)</f>
        <v>2</v>
      </c>
      <c r="W583">
        <f>IF(ISTEXT(C583),LEN(C583)-LEN(SUBSTITUTE(C583,$T$2,""))+1,0)</f>
        <v>0</v>
      </c>
      <c r="X583">
        <f>IF(ISTEXT(D583),LEN(D583)-LEN(SUBSTITUTE(D583,$T$2,""))+1,0)</f>
        <v>1</v>
      </c>
      <c r="Y583">
        <f>IF(ISTEXT(E583),LEN(E583)-LEN(SUBSTITUTE(E583,$T$2,""))+1,0)</f>
        <v>0</v>
      </c>
      <c r="Z583">
        <f>IF(ISTEXT(F583),LEN(F583)-LEN(SUBSTITUTE(F583,$T$2,""))+1,0)</f>
        <v>1</v>
      </c>
      <c r="AA583">
        <f>IF(ISTEXT(G583),LEN(G583)-LEN(SUBSTITUTE(G583,$T$2,""))+1,0)</f>
        <v>1</v>
      </c>
      <c r="AB583">
        <f>IF(ISTEXT(H583),LEN(H583)-LEN(SUBSTITUTE(H583,$T$2,""))+1,0)</f>
        <v>1</v>
      </c>
      <c r="AC583">
        <f>IF(ISTEXT(I583),LEN(I583)-LEN(SUBSTITUTE(I583,$T$2,""))+1,0)</f>
        <v>1</v>
      </c>
      <c r="AD583">
        <f>IF(ISTEXT(J583),LEN(J583)-LEN(SUBSTITUTE(J583,$T$2,""))+1,0)</f>
        <v>1</v>
      </c>
      <c r="AE583">
        <f>IF(ISTEXT(K583),LEN(K583)-LEN(SUBSTITUTE(K583,$T$2,""))+1,0)</f>
        <v>1</v>
      </c>
      <c r="AF583">
        <f>IF(ISTEXT(L583),LEN(L583)-LEN(SUBSTITUTE(L583,$T$2,""))+1,0)</f>
        <v>1</v>
      </c>
      <c r="AG583">
        <f>IF(ISTEXT(M583),LEN(M583)-LEN(SUBSTITUTE(M583,$T$2,""))+1,0)</f>
        <v>1</v>
      </c>
      <c r="AH583">
        <f>IF(ISTEXT(N583),LEN(N583)-LEN(SUBSTITUTE(N583,$T$2,""))+1,0)</f>
        <v>1</v>
      </c>
      <c r="AI583">
        <f>IF(ISTEXT(O583),LEN(O583)-LEN(SUBSTITUTE(O583,$T$2,""))+1,0)</f>
        <v>1</v>
      </c>
      <c r="AJ583">
        <f>IF(ISTEXT(P583),LEN(P583)-LEN(SUBSTITUTE(P583,$T$2,""))+1,0)</f>
        <v>1</v>
      </c>
      <c r="AK583">
        <f>IF(ISTEXT(Q583),LEN(Q583)-LEN(SUBSTITUTE(Q583,$T$2,""))+1,0)</f>
        <v>1</v>
      </c>
      <c r="AL583">
        <f>IF(ISTEXT(R583),LEN(R583)-LEN(SUBSTITUTE(R583,$T$2,""))+1,0)</f>
        <v>1</v>
      </c>
      <c r="AM583">
        <f>IF(ISTEXT(S583),LEN(S583)-LEN(SUBSTITUTE(S583,$T$2,""))+1,0)</f>
        <v>1</v>
      </c>
      <c r="AO583" s="1">
        <f t="shared" si="181"/>
        <v>0.94444444444444442</v>
      </c>
      <c r="AP583">
        <f t="shared" si="182"/>
        <v>0.41617618189786509</v>
      </c>
      <c r="AR583" t="s">
        <v>10361</v>
      </c>
      <c r="AS583">
        <f t="shared" si="183"/>
        <v>2.5363189953398204</v>
      </c>
      <c r="AT583">
        <f t="shared" si="184"/>
        <v>-2.2693380484619445</v>
      </c>
      <c r="AU583">
        <f t="shared" si="185"/>
        <v>0.13349047343893797</v>
      </c>
      <c r="AV583">
        <f t="shared" si="186"/>
        <v>-2.2693380484619445</v>
      </c>
      <c r="AW583">
        <f t="shared" si="187"/>
        <v>0.13349047343893797</v>
      </c>
      <c r="AX583">
        <f t="shared" si="188"/>
        <v>0.13349047343893797</v>
      </c>
      <c r="AY583">
        <f t="shared" si="189"/>
        <v>0.13349047343893797</v>
      </c>
      <c r="AZ583">
        <f t="shared" si="190"/>
        <v>0.13349047343893797</v>
      </c>
      <c r="BA583">
        <f t="shared" si="191"/>
        <v>0.13349047343893797</v>
      </c>
      <c r="BB583">
        <f t="shared" si="192"/>
        <v>0.13349047343893797</v>
      </c>
      <c r="BC583">
        <f t="shared" si="193"/>
        <v>0.13349047343893797</v>
      </c>
      <c r="BD583">
        <f t="shared" si="194"/>
        <v>0.13349047343893797</v>
      </c>
      <c r="BE583">
        <f t="shared" si="195"/>
        <v>0.13349047343893797</v>
      </c>
      <c r="BF583">
        <f t="shared" si="196"/>
        <v>0.13349047343893797</v>
      </c>
      <c r="BG583">
        <f t="shared" si="197"/>
        <v>0.13349047343893797</v>
      </c>
      <c r="BH583">
        <f t="shared" si="198"/>
        <v>0.13349047343893797</v>
      </c>
      <c r="BI583">
        <f t="shared" si="199"/>
        <v>0.13349047343893797</v>
      </c>
      <c r="BJ583">
        <f t="shared" si="200"/>
        <v>0.13349047343893797</v>
      </c>
    </row>
    <row r="584" spans="1:62">
      <c r="A584" s="7" t="s">
        <v>10378</v>
      </c>
      <c r="B584" s="7" t="s">
        <v>10388</v>
      </c>
      <c r="C584" s="7" t="s">
        <v>10389</v>
      </c>
      <c r="D584" s="7" t="s">
        <v>10380</v>
      </c>
      <c r="E584" s="7" t="s">
        <v>10382</v>
      </c>
      <c r="F584" s="7" t="s">
        <v>10379</v>
      </c>
      <c r="G584" s="7" t="s">
        <v>10386</v>
      </c>
      <c r="H584" s="7" t="s">
        <v>10384</v>
      </c>
      <c r="I584" s="7" t="s">
        <v>10392</v>
      </c>
      <c r="J584" s="7" t="s">
        <v>10387</v>
      </c>
      <c r="K584" s="7" t="s">
        <v>10390</v>
      </c>
      <c r="L584" s="7" t="s">
        <v>10391</v>
      </c>
      <c r="M584" s="7" t="s">
        <v>10381</v>
      </c>
      <c r="N584" s="7" t="s">
        <v>10395</v>
      </c>
      <c r="O584" s="7" t="s">
        <v>10383</v>
      </c>
      <c r="P584" s="7" t="s">
        <v>10393</v>
      </c>
      <c r="Q584" s="7" t="s">
        <v>10385</v>
      </c>
      <c r="R584" s="7" t="s">
        <v>10394</v>
      </c>
      <c r="S584" s="7"/>
      <c r="T584" s="7" t="s">
        <v>16925</v>
      </c>
      <c r="U584" t="s">
        <v>10378</v>
      </c>
      <c r="V584">
        <f>IF(ISTEXT(B584),LEN(B584)-LEN(SUBSTITUTE(B584,$T$2,""))+1,0)</f>
        <v>1</v>
      </c>
      <c r="W584">
        <f>IF(ISTEXT(C584),LEN(C584)-LEN(SUBSTITUTE(C584,$T$2,""))+1,0)</f>
        <v>1</v>
      </c>
      <c r="X584">
        <f>IF(ISTEXT(D584),LEN(D584)-LEN(SUBSTITUTE(D584,$T$2,""))+1,0)</f>
        <v>1</v>
      </c>
      <c r="Y584">
        <f>IF(ISTEXT(E584),LEN(E584)-LEN(SUBSTITUTE(E584,$T$2,""))+1,0)</f>
        <v>1</v>
      </c>
      <c r="Z584">
        <f>IF(ISTEXT(F584),LEN(F584)-LEN(SUBSTITUTE(F584,$T$2,""))+1,0)</f>
        <v>1</v>
      </c>
      <c r="AA584">
        <f>IF(ISTEXT(G584),LEN(G584)-LEN(SUBSTITUTE(G584,$T$2,""))+1,0)</f>
        <v>1</v>
      </c>
      <c r="AB584">
        <f>IF(ISTEXT(H584),LEN(H584)-LEN(SUBSTITUTE(H584,$T$2,""))+1,0)</f>
        <v>1</v>
      </c>
      <c r="AC584">
        <f>IF(ISTEXT(I584),LEN(I584)-LEN(SUBSTITUTE(I584,$T$2,""))+1,0)</f>
        <v>1</v>
      </c>
      <c r="AD584">
        <f>IF(ISTEXT(J584),LEN(J584)-LEN(SUBSTITUTE(J584,$T$2,""))+1,0)</f>
        <v>1</v>
      </c>
      <c r="AE584">
        <f>IF(ISTEXT(K584),LEN(K584)-LEN(SUBSTITUTE(K584,$T$2,""))+1,0)</f>
        <v>1</v>
      </c>
      <c r="AF584">
        <f>IF(ISTEXT(L584),LEN(L584)-LEN(SUBSTITUTE(L584,$T$2,""))+1,0)</f>
        <v>1</v>
      </c>
      <c r="AG584">
        <f>IF(ISTEXT(M584),LEN(M584)-LEN(SUBSTITUTE(M584,$T$2,""))+1,0)</f>
        <v>1</v>
      </c>
      <c r="AH584">
        <f>IF(ISTEXT(N584),LEN(N584)-LEN(SUBSTITUTE(N584,$T$2,""))+1,0)</f>
        <v>1</v>
      </c>
      <c r="AI584">
        <f>IF(ISTEXT(O584),LEN(O584)-LEN(SUBSTITUTE(O584,$T$2,""))+1,0)</f>
        <v>1</v>
      </c>
      <c r="AJ584">
        <f>IF(ISTEXT(P584),LEN(P584)-LEN(SUBSTITUTE(P584,$T$2,""))+1,0)</f>
        <v>1</v>
      </c>
      <c r="AK584">
        <f>IF(ISTEXT(Q584),LEN(Q584)-LEN(SUBSTITUTE(Q584,$T$2,""))+1,0)</f>
        <v>1</v>
      </c>
      <c r="AL584">
        <f>IF(ISTEXT(R584),LEN(R584)-LEN(SUBSTITUTE(R584,$T$2,""))+1,0)</f>
        <v>1</v>
      </c>
      <c r="AM584">
        <f>IF(ISTEXT(S584),LEN(S584)-LEN(SUBSTITUTE(S584,$T$2,""))+1,0)</f>
        <v>0</v>
      </c>
      <c r="AO584" s="1">
        <f t="shared" si="181"/>
        <v>0.94444444444444442</v>
      </c>
      <c r="AP584">
        <f t="shared" si="182"/>
        <v>0.23570226039551564</v>
      </c>
      <c r="AR584" t="s">
        <v>10378</v>
      </c>
      <c r="AS584">
        <f t="shared" si="183"/>
        <v>0.23570226039551614</v>
      </c>
      <c r="AT584">
        <f t="shared" si="184"/>
        <v>0.23570226039551614</v>
      </c>
      <c r="AU584">
        <f t="shared" si="185"/>
        <v>0.23570226039551614</v>
      </c>
      <c r="AV584">
        <f t="shared" si="186"/>
        <v>0.23570226039551614</v>
      </c>
      <c r="AW584">
        <f t="shared" si="187"/>
        <v>0.23570226039551614</v>
      </c>
      <c r="AX584">
        <f t="shared" si="188"/>
        <v>0.23570226039551614</v>
      </c>
      <c r="AY584">
        <f t="shared" si="189"/>
        <v>0.23570226039551614</v>
      </c>
      <c r="AZ584">
        <f t="shared" si="190"/>
        <v>0.23570226039551614</v>
      </c>
      <c r="BA584">
        <f t="shared" si="191"/>
        <v>0.23570226039551614</v>
      </c>
      <c r="BB584">
        <f t="shared" si="192"/>
        <v>0.23570226039551614</v>
      </c>
      <c r="BC584">
        <f t="shared" si="193"/>
        <v>0.23570226039551614</v>
      </c>
      <c r="BD584">
        <f t="shared" si="194"/>
        <v>0.23570226039551614</v>
      </c>
      <c r="BE584">
        <f t="shared" si="195"/>
        <v>0.23570226039551614</v>
      </c>
      <c r="BF584">
        <f t="shared" si="196"/>
        <v>0.23570226039551614</v>
      </c>
      <c r="BG584">
        <f t="shared" si="197"/>
        <v>0.23570226039551614</v>
      </c>
      <c r="BH584">
        <f t="shared" si="198"/>
        <v>0.23570226039551614</v>
      </c>
      <c r="BI584">
        <f t="shared" si="199"/>
        <v>0.23570226039551614</v>
      </c>
      <c r="BJ584">
        <f t="shared" si="200"/>
        <v>-4.0069384267237727</v>
      </c>
    </row>
    <row r="585" spans="1:62">
      <c r="A585" s="7" t="s">
        <v>10396</v>
      </c>
      <c r="B585" s="7"/>
      <c r="C585" s="7"/>
      <c r="D585" s="7"/>
      <c r="E585" s="7"/>
      <c r="F585" s="7" t="s">
        <v>10397</v>
      </c>
      <c r="G585" s="7" t="s">
        <v>10400</v>
      </c>
      <c r="H585" s="7" t="s">
        <v>10399</v>
      </c>
      <c r="I585" s="7" t="s">
        <v>10404</v>
      </c>
      <c r="J585" s="7" t="s">
        <v>10401</v>
      </c>
      <c r="K585" s="7" t="s">
        <v>10402</v>
      </c>
      <c r="L585" s="7" t="s">
        <v>10403</v>
      </c>
      <c r="M585" s="7" t="s">
        <v>10398</v>
      </c>
      <c r="N585" s="7" t="s">
        <v>10406</v>
      </c>
      <c r="O585" s="7" t="s">
        <v>16920</v>
      </c>
      <c r="P585" s="7" t="s">
        <v>10405</v>
      </c>
      <c r="Q585" s="7"/>
      <c r="R585" s="7"/>
      <c r="S585" s="7"/>
      <c r="T585" s="7" t="s">
        <v>16925</v>
      </c>
      <c r="U585" t="s">
        <v>10396</v>
      </c>
      <c r="V585">
        <f>IF(ISTEXT(B585),LEN(B585)-LEN(SUBSTITUTE(B585,$T$2,""))+1,0)</f>
        <v>0</v>
      </c>
      <c r="W585">
        <f>IF(ISTEXT(C585),LEN(C585)-LEN(SUBSTITUTE(C585,$T$2,""))+1,0)</f>
        <v>0</v>
      </c>
      <c r="X585">
        <f>IF(ISTEXT(D585),LEN(D585)-LEN(SUBSTITUTE(D585,$T$2,""))+1,0)</f>
        <v>0</v>
      </c>
      <c r="Y585">
        <f>IF(ISTEXT(E585),LEN(E585)-LEN(SUBSTITUTE(E585,$T$2,""))+1,0)</f>
        <v>0</v>
      </c>
      <c r="Z585">
        <f>IF(ISTEXT(F585),LEN(F585)-LEN(SUBSTITUTE(F585,$T$2,""))+1,0)</f>
        <v>1</v>
      </c>
      <c r="AA585">
        <f>IF(ISTEXT(G585),LEN(G585)-LEN(SUBSTITUTE(G585,$T$2,""))+1,0)</f>
        <v>1</v>
      </c>
      <c r="AB585">
        <f>IF(ISTEXT(H585),LEN(H585)-LEN(SUBSTITUTE(H585,$T$2,""))+1,0)</f>
        <v>2</v>
      </c>
      <c r="AC585">
        <f>IF(ISTEXT(I585),LEN(I585)-LEN(SUBSTITUTE(I585,$T$2,""))+1,0)</f>
        <v>3</v>
      </c>
      <c r="AD585">
        <f>IF(ISTEXT(J585),LEN(J585)-LEN(SUBSTITUTE(J585,$T$2,""))+1,0)</f>
        <v>1</v>
      </c>
      <c r="AE585">
        <f>IF(ISTEXT(K585),LEN(K585)-LEN(SUBSTITUTE(K585,$T$2,""))+1,0)</f>
        <v>1</v>
      </c>
      <c r="AF585">
        <f>IF(ISTEXT(L585),LEN(L585)-LEN(SUBSTITUTE(L585,$T$2,""))+1,0)</f>
        <v>1</v>
      </c>
      <c r="AG585">
        <f>IF(ISTEXT(M585),LEN(M585)-LEN(SUBSTITUTE(M585,$T$2,""))+1,0)</f>
        <v>2</v>
      </c>
      <c r="AH585">
        <f>IF(ISTEXT(N585),LEN(N585)-LEN(SUBSTITUTE(N585,$T$2,""))+1,0)</f>
        <v>1</v>
      </c>
      <c r="AI585">
        <f>IF(ISTEXT(O585),LEN(O585)-LEN(SUBSTITUTE(O585,$T$2,""))+1,0)</f>
        <v>3</v>
      </c>
      <c r="AJ585">
        <f>IF(ISTEXT(P585),LEN(P585)-LEN(SUBSTITUTE(P585,$T$2,""))+1,0)</f>
        <v>1</v>
      </c>
      <c r="AK585">
        <f>IF(ISTEXT(Q585),LEN(Q585)-LEN(SUBSTITUTE(Q585,$T$2,""))+1,0)</f>
        <v>0</v>
      </c>
      <c r="AL585">
        <f>IF(ISTEXT(R585),LEN(R585)-LEN(SUBSTITUTE(R585,$T$2,""))+1,0)</f>
        <v>0</v>
      </c>
      <c r="AM585">
        <f>IF(ISTEXT(S585),LEN(S585)-LEN(SUBSTITUTE(S585,$T$2,""))+1,0)</f>
        <v>0</v>
      </c>
      <c r="AO585" s="1">
        <f t="shared" si="181"/>
        <v>0.94444444444444442</v>
      </c>
      <c r="AP585">
        <f t="shared" si="182"/>
        <v>0.99836467592948752</v>
      </c>
      <c r="AR585" t="s">
        <v>10396</v>
      </c>
      <c r="AS585">
        <f t="shared" si="183"/>
        <v>-0.94599144702826865</v>
      </c>
      <c r="AT585">
        <f t="shared" si="184"/>
        <v>-0.94599144702826865</v>
      </c>
      <c r="AU585">
        <f t="shared" si="185"/>
        <v>-0.94599144702826865</v>
      </c>
      <c r="AV585">
        <f t="shared" si="186"/>
        <v>-0.94599144702826865</v>
      </c>
      <c r="AW585">
        <f t="shared" si="187"/>
        <v>5.5646555707545245E-2</v>
      </c>
      <c r="AX585">
        <f t="shared" si="188"/>
        <v>5.5646555707545245E-2</v>
      </c>
      <c r="AY585">
        <f t="shared" si="189"/>
        <v>1.0572845584433592</v>
      </c>
      <c r="AZ585">
        <f t="shared" si="190"/>
        <v>2.0589225611791728</v>
      </c>
      <c r="BA585">
        <f t="shared" si="191"/>
        <v>5.5646555707545245E-2</v>
      </c>
      <c r="BB585">
        <f t="shared" si="192"/>
        <v>5.5646555707545245E-2</v>
      </c>
      <c r="BC585">
        <f t="shared" si="193"/>
        <v>5.5646555707545245E-2</v>
      </c>
      <c r="BD585">
        <f t="shared" si="194"/>
        <v>1.0572845584433592</v>
      </c>
      <c r="BE585">
        <f t="shared" si="195"/>
        <v>5.5646555707545245E-2</v>
      </c>
      <c r="BF585">
        <f t="shared" si="196"/>
        <v>2.0589225611791728</v>
      </c>
      <c r="BG585">
        <f t="shared" si="197"/>
        <v>5.5646555707545245E-2</v>
      </c>
      <c r="BH585">
        <f t="shared" si="198"/>
        <v>-0.94599144702826865</v>
      </c>
      <c r="BI585">
        <f t="shared" si="199"/>
        <v>-0.94599144702826865</v>
      </c>
      <c r="BJ585">
        <f t="shared" si="200"/>
        <v>-0.94599144702826865</v>
      </c>
    </row>
    <row r="586" spans="1:62">
      <c r="A586" s="7" t="s">
        <v>10407</v>
      </c>
      <c r="B586" s="7"/>
      <c r="C586" s="7"/>
      <c r="D586" s="7"/>
      <c r="E586" s="7"/>
      <c r="F586" s="7" t="s">
        <v>10408</v>
      </c>
      <c r="G586" s="7" t="s">
        <v>10412</v>
      </c>
      <c r="H586" s="7" t="s">
        <v>10411</v>
      </c>
      <c r="I586" s="7" t="s">
        <v>10415</v>
      </c>
      <c r="J586" s="7" t="s">
        <v>10413</v>
      </c>
      <c r="K586" s="7" t="s">
        <v>10414</v>
      </c>
      <c r="L586" s="7"/>
      <c r="M586" s="7" t="s">
        <v>10409</v>
      </c>
      <c r="N586" s="7" t="s">
        <v>10417</v>
      </c>
      <c r="O586" s="7" t="s">
        <v>10410</v>
      </c>
      <c r="P586" s="7" t="s">
        <v>10416</v>
      </c>
      <c r="Q586" s="7"/>
      <c r="R586" s="7"/>
      <c r="S586" s="7"/>
      <c r="T586" s="7" t="s">
        <v>16925</v>
      </c>
      <c r="U586" t="s">
        <v>10407</v>
      </c>
      <c r="V586">
        <f>IF(ISTEXT(B586),LEN(B586)-LEN(SUBSTITUTE(B586,$T$2,""))+1,0)</f>
        <v>0</v>
      </c>
      <c r="W586">
        <f>IF(ISTEXT(C586),LEN(C586)-LEN(SUBSTITUTE(C586,$T$2,""))+1,0)</f>
        <v>0</v>
      </c>
      <c r="X586">
        <f>IF(ISTEXT(D586),LEN(D586)-LEN(SUBSTITUTE(D586,$T$2,""))+1,0)</f>
        <v>0</v>
      </c>
      <c r="Y586">
        <f>IF(ISTEXT(E586),LEN(E586)-LEN(SUBSTITUTE(E586,$T$2,""))+1,0)</f>
        <v>0</v>
      </c>
      <c r="Z586">
        <f>IF(ISTEXT(F586),LEN(F586)-LEN(SUBSTITUTE(F586,$T$2,""))+1,0)</f>
        <v>1</v>
      </c>
      <c r="AA586">
        <f>IF(ISTEXT(G586),LEN(G586)-LEN(SUBSTITUTE(G586,$T$2,""))+1,0)</f>
        <v>1</v>
      </c>
      <c r="AB586">
        <f>IF(ISTEXT(H586),LEN(H586)-LEN(SUBSTITUTE(H586,$T$2,""))+1,0)</f>
        <v>1</v>
      </c>
      <c r="AC586">
        <f>IF(ISTEXT(I586),LEN(I586)-LEN(SUBSTITUTE(I586,$T$2,""))+1,0)</f>
        <v>1</v>
      </c>
      <c r="AD586">
        <f>IF(ISTEXT(J586),LEN(J586)-LEN(SUBSTITUTE(J586,$T$2,""))+1,0)</f>
        <v>1</v>
      </c>
      <c r="AE586">
        <f>IF(ISTEXT(K586),LEN(K586)-LEN(SUBSTITUTE(K586,$T$2,""))+1,0)</f>
        <v>2</v>
      </c>
      <c r="AF586">
        <f>IF(ISTEXT(L586),LEN(L586)-LEN(SUBSTITUTE(L586,$T$2,""))+1,0)</f>
        <v>0</v>
      </c>
      <c r="AG586">
        <f>IF(ISTEXT(M586),LEN(M586)-LEN(SUBSTITUTE(M586,$T$2,""))+1,0)</f>
        <v>2</v>
      </c>
      <c r="AH586">
        <f>IF(ISTEXT(N586),LEN(N586)-LEN(SUBSTITUTE(N586,$T$2,""))+1,0)</f>
        <v>2</v>
      </c>
      <c r="AI586">
        <f>IF(ISTEXT(O586),LEN(O586)-LEN(SUBSTITUTE(O586,$T$2,""))+1,0)</f>
        <v>5</v>
      </c>
      <c r="AJ586">
        <f>IF(ISTEXT(P586),LEN(P586)-LEN(SUBSTITUTE(P586,$T$2,""))+1,0)</f>
        <v>1</v>
      </c>
      <c r="AK586">
        <f>IF(ISTEXT(Q586),LEN(Q586)-LEN(SUBSTITUTE(Q586,$T$2,""))+1,0)</f>
        <v>0</v>
      </c>
      <c r="AL586">
        <f>IF(ISTEXT(R586),LEN(R586)-LEN(SUBSTITUTE(R586,$T$2,""))+1,0)</f>
        <v>0</v>
      </c>
      <c r="AM586">
        <f>IF(ISTEXT(S586),LEN(S586)-LEN(SUBSTITUTE(S586,$T$2,""))+1,0)</f>
        <v>0</v>
      </c>
      <c r="AO586" s="1">
        <f t="shared" si="181"/>
        <v>0.94444444444444442</v>
      </c>
      <c r="AP586">
        <f t="shared" si="182"/>
        <v>1.2589548523523144</v>
      </c>
      <c r="AR586" t="s">
        <v>10407</v>
      </c>
      <c r="AS586">
        <f t="shared" si="183"/>
        <v>-0.75018134500993583</v>
      </c>
      <c r="AT586">
        <f t="shared" si="184"/>
        <v>-0.75018134500993583</v>
      </c>
      <c r="AU586">
        <f t="shared" si="185"/>
        <v>-0.75018134500993583</v>
      </c>
      <c r="AV586">
        <f t="shared" si="186"/>
        <v>-0.75018134500993583</v>
      </c>
      <c r="AW586">
        <f t="shared" si="187"/>
        <v>4.4128314412349191E-2</v>
      </c>
      <c r="AX586">
        <f t="shared" si="188"/>
        <v>4.4128314412349191E-2</v>
      </c>
      <c r="AY586">
        <f t="shared" si="189"/>
        <v>4.4128314412349191E-2</v>
      </c>
      <c r="AZ586">
        <f t="shared" si="190"/>
        <v>4.4128314412349191E-2</v>
      </c>
      <c r="BA586">
        <f t="shared" si="191"/>
        <v>4.4128314412349191E-2</v>
      </c>
      <c r="BB586">
        <f t="shared" si="192"/>
        <v>0.83843797383463425</v>
      </c>
      <c r="BC586">
        <f t="shared" si="193"/>
        <v>-0.75018134500993583</v>
      </c>
      <c r="BD586">
        <f t="shared" si="194"/>
        <v>0.83843797383463425</v>
      </c>
      <c r="BE586">
        <f t="shared" si="195"/>
        <v>0.83843797383463425</v>
      </c>
      <c r="BF586">
        <f t="shared" si="196"/>
        <v>3.2213669521014889</v>
      </c>
      <c r="BG586">
        <f t="shared" si="197"/>
        <v>4.4128314412349191E-2</v>
      </c>
      <c r="BH586">
        <f t="shared" si="198"/>
        <v>-0.75018134500993583</v>
      </c>
      <c r="BI586">
        <f t="shared" si="199"/>
        <v>-0.75018134500993583</v>
      </c>
      <c r="BJ586">
        <f t="shared" si="200"/>
        <v>-0.75018134500993583</v>
      </c>
    </row>
    <row r="587" spans="1:62">
      <c r="A587" s="7" t="s">
        <v>10418</v>
      </c>
      <c r="B587" s="7"/>
      <c r="C587" s="7"/>
      <c r="D587" s="7"/>
      <c r="E587" s="7"/>
      <c r="F587" s="7" t="s">
        <v>10419</v>
      </c>
      <c r="G587" s="7" t="s">
        <v>10423</v>
      </c>
      <c r="H587" s="7" t="s">
        <v>10422</v>
      </c>
      <c r="I587" s="7" t="s">
        <v>10426</v>
      </c>
      <c r="J587" s="7" t="s">
        <v>10424</v>
      </c>
      <c r="K587" s="7" t="s">
        <v>10425</v>
      </c>
      <c r="L587" s="7"/>
      <c r="M587" s="7" t="s">
        <v>10420</v>
      </c>
      <c r="N587" s="7" t="s">
        <v>10427</v>
      </c>
      <c r="O587" s="7" t="s">
        <v>10421</v>
      </c>
      <c r="P587" s="7"/>
      <c r="Q587" s="7"/>
      <c r="R587" s="7"/>
      <c r="S587" s="7"/>
      <c r="T587" s="7" t="s">
        <v>16925</v>
      </c>
      <c r="U587" t="s">
        <v>10418</v>
      </c>
      <c r="V587">
        <f>IF(ISTEXT(B587),LEN(B587)-LEN(SUBSTITUTE(B587,$T$2,""))+1,0)</f>
        <v>0</v>
      </c>
      <c r="W587">
        <f>IF(ISTEXT(C587),LEN(C587)-LEN(SUBSTITUTE(C587,$T$2,""))+1,0)</f>
        <v>0</v>
      </c>
      <c r="X587">
        <f>IF(ISTEXT(D587),LEN(D587)-LEN(SUBSTITUTE(D587,$T$2,""))+1,0)</f>
        <v>0</v>
      </c>
      <c r="Y587">
        <f>IF(ISTEXT(E587),LEN(E587)-LEN(SUBSTITUTE(E587,$T$2,""))+1,0)</f>
        <v>0</v>
      </c>
      <c r="Z587">
        <f>IF(ISTEXT(F587),LEN(F587)-LEN(SUBSTITUTE(F587,$T$2,""))+1,0)</f>
        <v>1</v>
      </c>
      <c r="AA587">
        <f>IF(ISTEXT(G587),LEN(G587)-LEN(SUBSTITUTE(G587,$T$2,""))+1,0)</f>
        <v>1</v>
      </c>
      <c r="AB587">
        <f>IF(ISTEXT(H587),LEN(H587)-LEN(SUBSTITUTE(H587,$T$2,""))+1,0)</f>
        <v>1</v>
      </c>
      <c r="AC587">
        <f>IF(ISTEXT(I587),LEN(I587)-LEN(SUBSTITUTE(I587,$T$2,""))+1,0)</f>
        <v>1</v>
      </c>
      <c r="AD587">
        <f>IF(ISTEXT(J587),LEN(J587)-LEN(SUBSTITUTE(J587,$T$2,""))+1,0)</f>
        <v>1</v>
      </c>
      <c r="AE587">
        <f>IF(ISTEXT(K587),LEN(K587)-LEN(SUBSTITUTE(K587,$T$2,""))+1,0)</f>
        <v>2</v>
      </c>
      <c r="AF587">
        <f>IF(ISTEXT(L587),LEN(L587)-LEN(SUBSTITUTE(L587,$T$2,""))+1,0)</f>
        <v>0</v>
      </c>
      <c r="AG587">
        <f>IF(ISTEXT(M587),LEN(M587)-LEN(SUBSTITUTE(M587,$T$2,""))+1,0)</f>
        <v>2</v>
      </c>
      <c r="AH587">
        <f>IF(ISTEXT(N587),LEN(N587)-LEN(SUBSTITUTE(N587,$T$2,""))+1,0)</f>
        <v>3</v>
      </c>
      <c r="AI587">
        <f>IF(ISTEXT(O587),LEN(O587)-LEN(SUBSTITUTE(O587,$T$2,""))+1,0)</f>
        <v>5</v>
      </c>
      <c r="AJ587">
        <f>IF(ISTEXT(P587),LEN(P587)-LEN(SUBSTITUTE(P587,$T$2,""))+1,0)</f>
        <v>0</v>
      </c>
      <c r="AK587">
        <f>IF(ISTEXT(Q587),LEN(Q587)-LEN(SUBSTITUTE(Q587,$T$2,""))+1,0)</f>
        <v>0</v>
      </c>
      <c r="AL587">
        <f>IF(ISTEXT(R587),LEN(R587)-LEN(SUBSTITUTE(R587,$T$2,""))+1,0)</f>
        <v>0</v>
      </c>
      <c r="AM587">
        <f>IF(ISTEXT(S587),LEN(S587)-LEN(SUBSTITUTE(S587,$T$2,""))+1,0)</f>
        <v>0</v>
      </c>
      <c r="AO587" s="1">
        <f t="shared" si="181"/>
        <v>0.94444444444444442</v>
      </c>
      <c r="AP587">
        <f t="shared" si="182"/>
        <v>1.3491706481792793</v>
      </c>
      <c r="AR587" t="s">
        <v>10418</v>
      </c>
      <c r="AS587">
        <f t="shared" si="183"/>
        <v>-0.70001852302300127</v>
      </c>
      <c r="AT587">
        <f t="shared" si="184"/>
        <v>-0.70001852302300127</v>
      </c>
      <c r="AU587">
        <f t="shared" si="185"/>
        <v>-0.70001852302300127</v>
      </c>
      <c r="AV587">
        <f t="shared" si="186"/>
        <v>-0.70001852302300127</v>
      </c>
      <c r="AW587">
        <f t="shared" si="187"/>
        <v>4.1177560177823626E-2</v>
      </c>
      <c r="AX587">
        <f t="shared" si="188"/>
        <v>4.1177560177823626E-2</v>
      </c>
      <c r="AY587">
        <f t="shared" si="189"/>
        <v>4.1177560177823626E-2</v>
      </c>
      <c r="AZ587">
        <f t="shared" si="190"/>
        <v>4.1177560177823626E-2</v>
      </c>
      <c r="BA587">
        <f t="shared" si="191"/>
        <v>4.1177560177823626E-2</v>
      </c>
      <c r="BB587">
        <f t="shared" si="192"/>
        <v>0.78237364337864856</v>
      </c>
      <c r="BC587">
        <f t="shared" si="193"/>
        <v>-0.70001852302300127</v>
      </c>
      <c r="BD587">
        <f t="shared" si="194"/>
        <v>0.78237364337864856</v>
      </c>
      <c r="BE587">
        <f t="shared" si="195"/>
        <v>1.5235697265794732</v>
      </c>
      <c r="BF587">
        <f t="shared" si="196"/>
        <v>3.0059618929811229</v>
      </c>
      <c r="BG587">
        <f t="shared" si="197"/>
        <v>-0.70001852302300127</v>
      </c>
      <c r="BH587">
        <f t="shared" si="198"/>
        <v>-0.70001852302300127</v>
      </c>
      <c r="BI587">
        <f t="shared" si="199"/>
        <v>-0.70001852302300127</v>
      </c>
      <c r="BJ587">
        <f t="shared" si="200"/>
        <v>-0.70001852302300127</v>
      </c>
    </row>
    <row r="588" spans="1:62">
      <c r="A588" s="7" t="s">
        <v>10428</v>
      </c>
      <c r="B588" s="7"/>
      <c r="C588" s="7"/>
      <c r="D588" s="7"/>
      <c r="E588" s="7"/>
      <c r="F588" s="7" t="s">
        <v>10429</v>
      </c>
      <c r="G588" s="7"/>
      <c r="H588" s="7" t="s">
        <v>10432</v>
      </c>
      <c r="I588" s="7" t="s">
        <v>10435</v>
      </c>
      <c r="J588" s="7" t="s">
        <v>10433</v>
      </c>
      <c r="K588" s="7" t="s">
        <v>10434</v>
      </c>
      <c r="L588" s="7"/>
      <c r="M588" s="7" t="s">
        <v>10430</v>
      </c>
      <c r="N588" s="7" t="s">
        <v>10438</v>
      </c>
      <c r="O588" s="7" t="s">
        <v>10431</v>
      </c>
      <c r="P588" s="7" t="s">
        <v>10436</v>
      </c>
      <c r="Q588" s="7"/>
      <c r="R588" s="7" t="s">
        <v>10437</v>
      </c>
      <c r="S588" s="7"/>
      <c r="T588" s="7" t="s">
        <v>16925</v>
      </c>
      <c r="U588" t="s">
        <v>10428</v>
      </c>
      <c r="V588">
        <f>IF(ISTEXT(B588),LEN(B588)-LEN(SUBSTITUTE(B588,$T$2,""))+1,0)</f>
        <v>0</v>
      </c>
      <c r="W588">
        <f>IF(ISTEXT(C588),LEN(C588)-LEN(SUBSTITUTE(C588,$T$2,""))+1,0)</f>
        <v>0</v>
      </c>
      <c r="X588">
        <f>IF(ISTEXT(D588),LEN(D588)-LEN(SUBSTITUTE(D588,$T$2,""))+1,0)</f>
        <v>0</v>
      </c>
      <c r="Y588">
        <f>IF(ISTEXT(E588),LEN(E588)-LEN(SUBSTITUTE(E588,$T$2,""))+1,0)</f>
        <v>0</v>
      </c>
      <c r="Z588">
        <f>IF(ISTEXT(F588),LEN(F588)-LEN(SUBSTITUTE(F588,$T$2,""))+1,0)</f>
        <v>1</v>
      </c>
      <c r="AA588">
        <f>IF(ISTEXT(G588),LEN(G588)-LEN(SUBSTITUTE(G588,$T$2,""))+1,0)</f>
        <v>0</v>
      </c>
      <c r="AB588">
        <f>IF(ISTEXT(H588),LEN(H588)-LEN(SUBSTITUTE(H588,$T$2,""))+1,0)</f>
        <v>1</v>
      </c>
      <c r="AC588">
        <f>IF(ISTEXT(I588),LEN(I588)-LEN(SUBSTITUTE(I588,$T$2,""))+1,0)</f>
        <v>1</v>
      </c>
      <c r="AD588">
        <f>IF(ISTEXT(J588),LEN(J588)-LEN(SUBSTITUTE(J588,$T$2,""))+1,0)</f>
        <v>1</v>
      </c>
      <c r="AE588">
        <f>IF(ISTEXT(K588),LEN(K588)-LEN(SUBSTITUTE(K588,$T$2,""))+1,0)</f>
        <v>2</v>
      </c>
      <c r="AF588">
        <f>IF(ISTEXT(L588),LEN(L588)-LEN(SUBSTITUTE(L588,$T$2,""))+1,0)</f>
        <v>0</v>
      </c>
      <c r="AG588">
        <f>IF(ISTEXT(M588),LEN(M588)-LEN(SUBSTITUTE(M588,$T$2,""))+1,0)</f>
        <v>2</v>
      </c>
      <c r="AH588">
        <f>IF(ISTEXT(N588),LEN(N588)-LEN(SUBSTITUTE(N588,$T$2,""))+1,0)</f>
        <v>2</v>
      </c>
      <c r="AI588">
        <f>IF(ISTEXT(O588),LEN(O588)-LEN(SUBSTITUTE(O588,$T$2,""))+1,0)</f>
        <v>5</v>
      </c>
      <c r="AJ588">
        <f>IF(ISTEXT(P588),LEN(P588)-LEN(SUBSTITUTE(P588,$T$2,""))+1,0)</f>
        <v>1</v>
      </c>
      <c r="AK588">
        <f>IF(ISTEXT(Q588),LEN(Q588)-LEN(SUBSTITUTE(Q588,$T$2,""))+1,0)</f>
        <v>0</v>
      </c>
      <c r="AL588">
        <f>IF(ISTEXT(R588),LEN(R588)-LEN(SUBSTITUTE(R588,$T$2,""))+1,0)</f>
        <v>1</v>
      </c>
      <c r="AM588">
        <f>IF(ISTEXT(S588),LEN(S588)-LEN(SUBSTITUTE(S588,$T$2,""))+1,0)</f>
        <v>0</v>
      </c>
      <c r="AO588" s="1">
        <f t="shared" si="181"/>
        <v>0.94444444444444442</v>
      </c>
      <c r="AP588">
        <f t="shared" si="182"/>
        <v>1.2589548523523144</v>
      </c>
      <c r="AR588" t="s">
        <v>10428</v>
      </c>
      <c r="AS588">
        <f t="shared" si="183"/>
        <v>-0.75018134500993583</v>
      </c>
      <c r="AT588">
        <f t="shared" si="184"/>
        <v>-0.75018134500993583</v>
      </c>
      <c r="AU588">
        <f t="shared" si="185"/>
        <v>-0.75018134500993583</v>
      </c>
      <c r="AV588">
        <f t="shared" si="186"/>
        <v>-0.75018134500993583</v>
      </c>
      <c r="AW588">
        <f t="shared" si="187"/>
        <v>4.4128314412349191E-2</v>
      </c>
      <c r="AX588">
        <f t="shared" si="188"/>
        <v>-0.75018134500993583</v>
      </c>
      <c r="AY588">
        <f t="shared" si="189"/>
        <v>4.4128314412349191E-2</v>
      </c>
      <c r="AZ588">
        <f t="shared" si="190"/>
        <v>4.4128314412349191E-2</v>
      </c>
      <c r="BA588">
        <f t="shared" si="191"/>
        <v>4.4128314412349191E-2</v>
      </c>
      <c r="BB588">
        <f t="shared" si="192"/>
        <v>0.83843797383463425</v>
      </c>
      <c r="BC588">
        <f t="shared" si="193"/>
        <v>-0.75018134500993583</v>
      </c>
      <c r="BD588">
        <f t="shared" si="194"/>
        <v>0.83843797383463425</v>
      </c>
      <c r="BE588">
        <f t="shared" si="195"/>
        <v>0.83843797383463425</v>
      </c>
      <c r="BF588">
        <f t="shared" si="196"/>
        <v>3.2213669521014889</v>
      </c>
      <c r="BG588">
        <f t="shared" si="197"/>
        <v>4.4128314412349191E-2</v>
      </c>
      <c r="BH588">
        <f t="shared" si="198"/>
        <v>-0.75018134500993583</v>
      </c>
      <c r="BI588">
        <f t="shared" si="199"/>
        <v>4.4128314412349191E-2</v>
      </c>
      <c r="BJ588">
        <f t="shared" si="200"/>
        <v>-0.75018134500993583</v>
      </c>
    </row>
    <row r="589" spans="1:62">
      <c r="A589" s="7" t="s">
        <v>10439</v>
      </c>
      <c r="B589" s="7"/>
      <c r="C589" s="7"/>
      <c r="D589" s="7"/>
      <c r="E589" s="7"/>
      <c r="F589" s="7" t="s">
        <v>10440</v>
      </c>
      <c r="G589" s="7" t="s">
        <v>10444</v>
      </c>
      <c r="H589" s="7" t="s">
        <v>10443</v>
      </c>
      <c r="I589" s="7" t="s">
        <v>10447</v>
      </c>
      <c r="J589" s="7" t="s">
        <v>10445</v>
      </c>
      <c r="K589" s="7" t="s">
        <v>10446</v>
      </c>
      <c r="L589" s="7"/>
      <c r="M589" s="7" t="s">
        <v>10441</v>
      </c>
      <c r="N589" s="7" t="s">
        <v>10449</v>
      </c>
      <c r="O589" s="7" t="s">
        <v>10442</v>
      </c>
      <c r="P589" s="7"/>
      <c r="Q589" s="7"/>
      <c r="R589" s="7" t="s">
        <v>10448</v>
      </c>
      <c r="S589" s="7"/>
      <c r="T589" s="7" t="s">
        <v>16925</v>
      </c>
      <c r="U589" t="s">
        <v>10439</v>
      </c>
      <c r="V589">
        <f>IF(ISTEXT(B589),LEN(B589)-LEN(SUBSTITUTE(B589,$T$2,""))+1,0)</f>
        <v>0</v>
      </c>
      <c r="W589">
        <f>IF(ISTEXT(C589),LEN(C589)-LEN(SUBSTITUTE(C589,$T$2,""))+1,0)</f>
        <v>0</v>
      </c>
      <c r="X589">
        <f>IF(ISTEXT(D589),LEN(D589)-LEN(SUBSTITUTE(D589,$T$2,""))+1,0)</f>
        <v>0</v>
      </c>
      <c r="Y589">
        <f>IF(ISTEXT(E589),LEN(E589)-LEN(SUBSTITUTE(E589,$T$2,""))+1,0)</f>
        <v>0</v>
      </c>
      <c r="Z589">
        <f>IF(ISTEXT(F589),LEN(F589)-LEN(SUBSTITUTE(F589,$T$2,""))+1,0)</f>
        <v>1</v>
      </c>
      <c r="AA589">
        <f>IF(ISTEXT(G589),LEN(G589)-LEN(SUBSTITUTE(G589,$T$2,""))+1,0)</f>
        <v>1</v>
      </c>
      <c r="AB589">
        <f>IF(ISTEXT(H589),LEN(H589)-LEN(SUBSTITUTE(H589,$T$2,""))+1,0)</f>
        <v>1</v>
      </c>
      <c r="AC589">
        <f>IF(ISTEXT(I589),LEN(I589)-LEN(SUBSTITUTE(I589,$T$2,""))+1,0)</f>
        <v>1</v>
      </c>
      <c r="AD589">
        <f>IF(ISTEXT(J589),LEN(J589)-LEN(SUBSTITUTE(J589,$T$2,""))+1,0)</f>
        <v>1</v>
      </c>
      <c r="AE589">
        <f>IF(ISTEXT(K589),LEN(K589)-LEN(SUBSTITUTE(K589,$T$2,""))+1,0)</f>
        <v>2</v>
      </c>
      <c r="AF589">
        <f>IF(ISTEXT(L589),LEN(L589)-LEN(SUBSTITUTE(L589,$T$2,""))+1,0)</f>
        <v>0</v>
      </c>
      <c r="AG589">
        <f>IF(ISTEXT(M589),LEN(M589)-LEN(SUBSTITUTE(M589,$T$2,""))+1,0)</f>
        <v>1</v>
      </c>
      <c r="AH589">
        <f>IF(ISTEXT(N589),LEN(N589)-LEN(SUBSTITUTE(N589,$T$2,""))+1,0)</f>
        <v>4</v>
      </c>
      <c r="AI589">
        <f>IF(ISTEXT(O589),LEN(O589)-LEN(SUBSTITUTE(O589,$T$2,""))+1,0)</f>
        <v>4</v>
      </c>
      <c r="AJ589">
        <f>IF(ISTEXT(P589),LEN(P589)-LEN(SUBSTITUTE(P589,$T$2,""))+1,0)</f>
        <v>0</v>
      </c>
      <c r="AK589">
        <f>IF(ISTEXT(Q589),LEN(Q589)-LEN(SUBSTITUTE(Q589,$T$2,""))+1,0)</f>
        <v>0</v>
      </c>
      <c r="AL589">
        <f>IF(ISTEXT(R589),LEN(R589)-LEN(SUBSTITUTE(R589,$T$2,""))+1,0)</f>
        <v>1</v>
      </c>
      <c r="AM589">
        <f>IF(ISTEXT(S589),LEN(S589)-LEN(SUBSTITUTE(S589,$T$2,""))+1,0)</f>
        <v>0</v>
      </c>
      <c r="AO589" s="1">
        <f t="shared" si="181"/>
        <v>0.94444444444444442</v>
      </c>
      <c r="AP589">
        <f t="shared" si="182"/>
        <v>1.2589548523523144</v>
      </c>
      <c r="AR589" t="s">
        <v>10439</v>
      </c>
      <c r="AS589">
        <f t="shared" si="183"/>
        <v>-0.75018134500993583</v>
      </c>
      <c r="AT589">
        <f t="shared" si="184"/>
        <v>-0.75018134500993583</v>
      </c>
      <c r="AU589">
        <f t="shared" si="185"/>
        <v>-0.75018134500993583</v>
      </c>
      <c r="AV589">
        <f t="shared" si="186"/>
        <v>-0.75018134500993583</v>
      </c>
      <c r="AW589">
        <f t="shared" si="187"/>
        <v>4.4128314412349191E-2</v>
      </c>
      <c r="AX589">
        <f t="shared" si="188"/>
        <v>4.4128314412349191E-2</v>
      </c>
      <c r="AY589">
        <f t="shared" si="189"/>
        <v>4.4128314412349191E-2</v>
      </c>
      <c r="AZ589">
        <f t="shared" si="190"/>
        <v>4.4128314412349191E-2</v>
      </c>
      <c r="BA589">
        <f t="shared" si="191"/>
        <v>4.4128314412349191E-2</v>
      </c>
      <c r="BB589">
        <f t="shared" si="192"/>
        <v>0.83843797383463425</v>
      </c>
      <c r="BC589">
        <f t="shared" si="193"/>
        <v>-0.75018134500993583</v>
      </c>
      <c r="BD589">
        <f t="shared" si="194"/>
        <v>4.4128314412349191E-2</v>
      </c>
      <c r="BE589">
        <f t="shared" si="195"/>
        <v>2.427057292679204</v>
      </c>
      <c r="BF589">
        <f t="shared" si="196"/>
        <v>2.427057292679204</v>
      </c>
      <c r="BG589">
        <f t="shared" si="197"/>
        <v>-0.75018134500993583</v>
      </c>
      <c r="BH589">
        <f t="shared" si="198"/>
        <v>-0.75018134500993583</v>
      </c>
      <c r="BI589">
        <f t="shared" si="199"/>
        <v>4.4128314412349191E-2</v>
      </c>
      <c r="BJ589">
        <f t="shared" si="200"/>
        <v>-0.75018134500993583</v>
      </c>
    </row>
    <row r="590" spans="1:62">
      <c r="A590" s="7" t="s">
        <v>10450</v>
      </c>
      <c r="B590" s="7"/>
      <c r="C590" s="7"/>
      <c r="D590" s="7"/>
      <c r="E590" s="7"/>
      <c r="F590" s="7" t="s">
        <v>10451</v>
      </c>
      <c r="G590" s="7" t="s">
        <v>10455</v>
      </c>
      <c r="H590" s="7" t="s">
        <v>10454</v>
      </c>
      <c r="I590" s="7" t="s">
        <v>10458</v>
      </c>
      <c r="J590" s="7" t="s">
        <v>10456</v>
      </c>
      <c r="K590" s="7" t="s">
        <v>10457</v>
      </c>
      <c r="L590" s="7"/>
      <c r="M590" s="7" t="s">
        <v>10452</v>
      </c>
      <c r="N590" s="7" t="s">
        <v>10460</v>
      </c>
      <c r="O590" s="7" t="s">
        <v>10453</v>
      </c>
      <c r="P590" s="7"/>
      <c r="Q590" s="7"/>
      <c r="R590" s="7" t="s">
        <v>10459</v>
      </c>
      <c r="S590" s="7"/>
      <c r="T590" s="7" t="s">
        <v>16925</v>
      </c>
      <c r="U590" t="s">
        <v>10450</v>
      </c>
      <c r="V590">
        <f>IF(ISTEXT(B590),LEN(B590)-LEN(SUBSTITUTE(B590,$T$2,""))+1,0)</f>
        <v>0</v>
      </c>
      <c r="W590">
        <f>IF(ISTEXT(C590),LEN(C590)-LEN(SUBSTITUTE(C590,$T$2,""))+1,0)</f>
        <v>0</v>
      </c>
      <c r="X590">
        <f>IF(ISTEXT(D590),LEN(D590)-LEN(SUBSTITUTE(D590,$T$2,""))+1,0)</f>
        <v>0</v>
      </c>
      <c r="Y590">
        <f>IF(ISTEXT(E590),LEN(E590)-LEN(SUBSTITUTE(E590,$T$2,""))+1,0)</f>
        <v>0</v>
      </c>
      <c r="Z590">
        <f>IF(ISTEXT(F590),LEN(F590)-LEN(SUBSTITUTE(F590,$T$2,""))+1,0)</f>
        <v>1</v>
      </c>
      <c r="AA590">
        <f>IF(ISTEXT(G590),LEN(G590)-LEN(SUBSTITUTE(G590,$T$2,""))+1,0)</f>
        <v>1</v>
      </c>
      <c r="AB590">
        <f>IF(ISTEXT(H590),LEN(H590)-LEN(SUBSTITUTE(H590,$T$2,""))+1,0)</f>
        <v>1</v>
      </c>
      <c r="AC590">
        <f>IF(ISTEXT(I590),LEN(I590)-LEN(SUBSTITUTE(I590,$T$2,""))+1,0)</f>
        <v>1</v>
      </c>
      <c r="AD590">
        <f>IF(ISTEXT(J590),LEN(J590)-LEN(SUBSTITUTE(J590,$T$2,""))+1,0)</f>
        <v>1</v>
      </c>
      <c r="AE590">
        <f>IF(ISTEXT(K590),LEN(K590)-LEN(SUBSTITUTE(K590,$T$2,""))+1,0)</f>
        <v>3</v>
      </c>
      <c r="AF590">
        <f>IF(ISTEXT(L590),LEN(L590)-LEN(SUBSTITUTE(L590,$T$2,""))+1,0)</f>
        <v>0</v>
      </c>
      <c r="AG590">
        <f>IF(ISTEXT(M590),LEN(M590)-LEN(SUBSTITUTE(M590,$T$2,""))+1,0)</f>
        <v>1</v>
      </c>
      <c r="AH590">
        <f>IF(ISTEXT(N590),LEN(N590)-LEN(SUBSTITUTE(N590,$T$2,""))+1,0)</f>
        <v>3</v>
      </c>
      <c r="AI590">
        <f>IF(ISTEXT(O590),LEN(O590)-LEN(SUBSTITUTE(O590,$T$2,""))+1,0)</f>
        <v>4</v>
      </c>
      <c r="AJ590">
        <f>IF(ISTEXT(P590),LEN(P590)-LEN(SUBSTITUTE(P590,$T$2,""))+1,0)</f>
        <v>0</v>
      </c>
      <c r="AK590">
        <f>IF(ISTEXT(Q590),LEN(Q590)-LEN(SUBSTITUTE(Q590,$T$2,""))+1,0)</f>
        <v>0</v>
      </c>
      <c r="AL590">
        <f>IF(ISTEXT(R590),LEN(R590)-LEN(SUBSTITUTE(R590,$T$2,""))+1,0)</f>
        <v>1</v>
      </c>
      <c r="AM590">
        <f>IF(ISTEXT(S590),LEN(S590)-LEN(SUBSTITUTE(S590,$T$2,""))+1,0)</f>
        <v>0</v>
      </c>
      <c r="AO590" s="1">
        <f t="shared" si="181"/>
        <v>0.94444444444444442</v>
      </c>
      <c r="AP590">
        <f t="shared" si="182"/>
        <v>1.2113299556429322</v>
      </c>
      <c r="AR590" t="s">
        <v>10450</v>
      </c>
      <c r="AS590">
        <f t="shared" si="183"/>
        <v>-0.77967562846505012</v>
      </c>
      <c r="AT590">
        <f t="shared" si="184"/>
        <v>-0.77967562846505012</v>
      </c>
      <c r="AU590">
        <f t="shared" si="185"/>
        <v>-0.77967562846505012</v>
      </c>
      <c r="AV590">
        <f t="shared" si="186"/>
        <v>-0.77967562846505012</v>
      </c>
      <c r="AW590">
        <f t="shared" si="187"/>
        <v>4.5863272262650023E-2</v>
      </c>
      <c r="AX590">
        <f t="shared" si="188"/>
        <v>4.5863272262650023E-2</v>
      </c>
      <c r="AY590">
        <f t="shared" si="189"/>
        <v>4.5863272262650023E-2</v>
      </c>
      <c r="AZ590">
        <f t="shared" si="190"/>
        <v>4.5863272262650023E-2</v>
      </c>
      <c r="BA590">
        <f t="shared" si="191"/>
        <v>4.5863272262650023E-2</v>
      </c>
      <c r="BB590">
        <f t="shared" si="192"/>
        <v>1.6969410737180501</v>
      </c>
      <c r="BC590">
        <f t="shared" si="193"/>
        <v>-0.77967562846505012</v>
      </c>
      <c r="BD590">
        <f t="shared" si="194"/>
        <v>4.5863272262650023E-2</v>
      </c>
      <c r="BE590">
        <f t="shared" si="195"/>
        <v>1.6969410737180501</v>
      </c>
      <c r="BF590">
        <f t="shared" si="196"/>
        <v>2.52247997444575</v>
      </c>
      <c r="BG590">
        <f t="shared" si="197"/>
        <v>-0.77967562846505012</v>
      </c>
      <c r="BH590">
        <f t="shared" si="198"/>
        <v>-0.77967562846505012</v>
      </c>
      <c r="BI590">
        <f t="shared" si="199"/>
        <v>4.5863272262650023E-2</v>
      </c>
      <c r="BJ590">
        <f t="shared" si="200"/>
        <v>-0.77967562846505012</v>
      </c>
    </row>
    <row r="591" spans="1:62">
      <c r="A591" s="7" t="s">
        <v>10461</v>
      </c>
      <c r="B591" s="7" t="s">
        <v>10471</v>
      </c>
      <c r="C591" s="7" t="s">
        <v>10472</v>
      </c>
      <c r="D591" s="7" t="s">
        <v>10463</v>
      </c>
      <c r="E591" s="7" t="s">
        <v>10465</v>
      </c>
      <c r="F591" s="7" t="s">
        <v>10462</v>
      </c>
      <c r="G591" s="7" t="s">
        <v>10469</v>
      </c>
      <c r="H591" s="7" t="s">
        <v>10467</v>
      </c>
      <c r="I591" s="7" t="s">
        <v>10475</v>
      </c>
      <c r="J591" s="7" t="s">
        <v>10470</v>
      </c>
      <c r="K591" s="7" t="s">
        <v>10473</v>
      </c>
      <c r="L591" s="7" t="s">
        <v>10474</v>
      </c>
      <c r="M591" s="7" t="s">
        <v>10464</v>
      </c>
      <c r="N591" s="7" t="s">
        <v>10478</v>
      </c>
      <c r="O591" s="7" t="s">
        <v>10466</v>
      </c>
      <c r="P591" s="7" t="s">
        <v>10476</v>
      </c>
      <c r="Q591" s="7" t="s">
        <v>10468</v>
      </c>
      <c r="R591" s="7" t="s">
        <v>10477</v>
      </c>
      <c r="S591" s="7"/>
      <c r="T591" s="7" t="s">
        <v>16925</v>
      </c>
      <c r="U591" t="s">
        <v>10461</v>
      </c>
      <c r="V591">
        <f>IF(ISTEXT(B591),LEN(B591)-LEN(SUBSTITUTE(B591,$T$2,""))+1,0)</f>
        <v>1</v>
      </c>
      <c r="W591">
        <f>IF(ISTEXT(C591),LEN(C591)-LEN(SUBSTITUTE(C591,$T$2,""))+1,0)</f>
        <v>1</v>
      </c>
      <c r="X591">
        <f>IF(ISTEXT(D591),LEN(D591)-LEN(SUBSTITUTE(D591,$T$2,""))+1,0)</f>
        <v>1</v>
      </c>
      <c r="Y591">
        <f>IF(ISTEXT(E591),LEN(E591)-LEN(SUBSTITUTE(E591,$T$2,""))+1,0)</f>
        <v>1</v>
      </c>
      <c r="Z591">
        <f>IF(ISTEXT(F591),LEN(F591)-LEN(SUBSTITUTE(F591,$T$2,""))+1,0)</f>
        <v>1</v>
      </c>
      <c r="AA591">
        <f>IF(ISTEXT(G591),LEN(G591)-LEN(SUBSTITUTE(G591,$T$2,""))+1,0)</f>
        <v>1</v>
      </c>
      <c r="AB591">
        <f>IF(ISTEXT(H591),LEN(H591)-LEN(SUBSTITUTE(H591,$T$2,""))+1,0)</f>
        <v>1</v>
      </c>
      <c r="AC591">
        <f>IF(ISTEXT(I591),LEN(I591)-LEN(SUBSTITUTE(I591,$T$2,""))+1,0)</f>
        <v>1</v>
      </c>
      <c r="AD591">
        <f>IF(ISTEXT(J591),LEN(J591)-LEN(SUBSTITUTE(J591,$T$2,""))+1,0)</f>
        <v>1</v>
      </c>
      <c r="AE591">
        <f>IF(ISTEXT(K591),LEN(K591)-LEN(SUBSTITUTE(K591,$T$2,""))+1,0)</f>
        <v>1</v>
      </c>
      <c r="AF591">
        <f>IF(ISTEXT(L591),LEN(L591)-LEN(SUBSTITUTE(L591,$T$2,""))+1,0)</f>
        <v>1</v>
      </c>
      <c r="AG591">
        <f>IF(ISTEXT(M591),LEN(M591)-LEN(SUBSTITUTE(M591,$T$2,""))+1,0)</f>
        <v>1</v>
      </c>
      <c r="AH591">
        <f>IF(ISTEXT(N591),LEN(N591)-LEN(SUBSTITUTE(N591,$T$2,""))+1,0)</f>
        <v>1</v>
      </c>
      <c r="AI591">
        <f>IF(ISTEXT(O591),LEN(O591)-LEN(SUBSTITUTE(O591,$T$2,""))+1,0)</f>
        <v>1</v>
      </c>
      <c r="AJ591">
        <f>IF(ISTEXT(P591),LEN(P591)-LEN(SUBSTITUTE(P591,$T$2,""))+1,0)</f>
        <v>1</v>
      </c>
      <c r="AK591">
        <f>IF(ISTEXT(Q591),LEN(Q591)-LEN(SUBSTITUTE(Q591,$T$2,""))+1,0)</f>
        <v>1</v>
      </c>
      <c r="AL591">
        <f>IF(ISTEXT(R591),LEN(R591)-LEN(SUBSTITUTE(R591,$T$2,""))+1,0)</f>
        <v>1</v>
      </c>
      <c r="AM591">
        <f>IF(ISTEXT(S591),LEN(S591)-LEN(SUBSTITUTE(S591,$T$2,""))+1,0)</f>
        <v>0</v>
      </c>
      <c r="AO591" s="1">
        <f t="shared" si="181"/>
        <v>0.94444444444444442</v>
      </c>
      <c r="AP591">
        <f t="shared" si="182"/>
        <v>0.23570226039551564</v>
      </c>
      <c r="AR591" t="s">
        <v>10461</v>
      </c>
      <c r="AS591">
        <f t="shared" si="183"/>
        <v>0.23570226039551614</v>
      </c>
      <c r="AT591">
        <f t="shared" si="184"/>
        <v>0.23570226039551614</v>
      </c>
      <c r="AU591">
        <f t="shared" si="185"/>
        <v>0.23570226039551614</v>
      </c>
      <c r="AV591">
        <f t="shared" si="186"/>
        <v>0.23570226039551614</v>
      </c>
      <c r="AW591">
        <f t="shared" si="187"/>
        <v>0.23570226039551614</v>
      </c>
      <c r="AX591">
        <f t="shared" si="188"/>
        <v>0.23570226039551614</v>
      </c>
      <c r="AY591">
        <f t="shared" si="189"/>
        <v>0.23570226039551614</v>
      </c>
      <c r="AZ591">
        <f t="shared" si="190"/>
        <v>0.23570226039551614</v>
      </c>
      <c r="BA591">
        <f t="shared" si="191"/>
        <v>0.23570226039551614</v>
      </c>
      <c r="BB591">
        <f t="shared" si="192"/>
        <v>0.23570226039551614</v>
      </c>
      <c r="BC591">
        <f t="shared" si="193"/>
        <v>0.23570226039551614</v>
      </c>
      <c r="BD591">
        <f t="shared" si="194"/>
        <v>0.23570226039551614</v>
      </c>
      <c r="BE591">
        <f t="shared" si="195"/>
        <v>0.23570226039551614</v>
      </c>
      <c r="BF591">
        <f t="shared" si="196"/>
        <v>0.23570226039551614</v>
      </c>
      <c r="BG591">
        <f t="shared" si="197"/>
        <v>0.23570226039551614</v>
      </c>
      <c r="BH591">
        <f t="shared" si="198"/>
        <v>0.23570226039551614</v>
      </c>
      <c r="BI591">
        <f t="shared" si="199"/>
        <v>0.23570226039551614</v>
      </c>
      <c r="BJ591">
        <f t="shared" si="200"/>
        <v>-4.0069384267237727</v>
      </c>
    </row>
    <row r="592" spans="1:62">
      <c r="A592" s="7" t="s">
        <v>10479</v>
      </c>
      <c r="B592" s="7" t="s">
        <v>10489</v>
      </c>
      <c r="C592" s="7" t="s">
        <v>10490</v>
      </c>
      <c r="D592" s="7" t="s">
        <v>10481</v>
      </c>
      <c r="E592" s="7" t="s">
        <v>10483</v>
      </c>
      <c r="F592" s="7" t="s">
        <v>10480</v>
      </c>
      <c r="G592" s="7" t="s">
        <v>10487</v>
      </c>
      <c r="H592" s="7" t="s">
        <v>10485</v>
      </c>
      <c r="I592" s="7" t="s">
        <v>10493</v>
      </c>
      <c r="J592" s="7" t="s">
        <v>10488</v>
      </c>
      <c r="K592" s="7" t="s">
        <v>10491</v>
      </c>
      <c r="L592" s="7" t="s">
        <v>10492</v>
      </c>
      <c r="M592" s="7" t="s">
        <v>10482</v>
      </c>
      <c r="N592" s="7" t="s">
        <v>10496</v>
      </c>
      <c r="O592" s="7" t="s">
        <v>10484</v>
      </c>
      <c r="P592" s="7" t="s">
        <v>10494</v>
      </c>
      <c r="Q592" s="7" t="s">
        <v>10486</v>
      </c>
      <c r="R592" s="7" t="s">
        <v>10495</v>
      </c>
      <c r="S592" s="7"/>
      <c r="T592" s="7" t="s">
        <v>16925</v>
      </c>
      <c r="U592" t="s">
        <v>10479</v>
      </c>
      <c r="V592">
        <f>IF(ISTEXT(B592),LEN(B592)-LEN(SUBSTITUTE(B592,$T$2,""))+1,0)</f>
        <v>1</v>
      </c>
      <c r="W592">
        <f>IF(ISTEXT(C592),LEN(C592)-LEN(SUBSTITUTE(C592,$T$2,""))+1,0)</f>
        <v>1</v>
      </c>
      <c r="X592">
        <f>IF(ISTEXT(D592),LEN(D592)-LEN(SUBSTITUTE(D592,$T$2,""))+1,0)</f>
        <v>1</v>
      </c>
      <c r="Y592">
        <f>IF(ISTEXT(E592),LEN(E592)-LEN(SUBSTITUTE(E592,$T$2,""))+1,0)</f>
        <v>1</v>
      </c>
      <c r="Z592">
        <f>IF(ISTEXT(F592),LEN(F592)-LEN(SUBSTITUTE(F592,$T$2,""))+1,0)</f>
        <v>1</v>
      </c>
      <c r="AA592">
        <f>IF(ISTEXT(G592),LEN(G592)-LEN(SUBSTITUTE(G592,$T$2,""))+1,0)</f>
        <v>1</v>
      </c>
      <c r="AB592">
        <f>IF(ISTEXT(H592),LEN(H592)-LEN(SUBSTITUTE(H592,$T$2,""))+1,0)</f>
        <v>1</v>
      </c>
      <c r="AC592">
        <f>IF(ISTEXT(I592),LEN(I592)-LEN(SUBSTITUTE(I592,$T$2,""))+1,0)</f>
        <v>1</v>
      </c>
      <c r="AD592">
        <f>IF(ISTEXT(J592),LEN(J592)-LEN(SUBSTITUTE(J592,$T$2,""))+1,0)</f>
        <v>1</v>
      </c>
      <c r="AE592">
        <f>IF(ISTEXT(K592),LEN(K592)-LEN(SUBSTITUTE(K592,$T$2,""))+1,0)</f>
        <v>1</v>
      </c>
      <c r="AF592">
        <f>IF(ISTEXT(L592),LEN(L592)-LEN(SUBSTITUTE(L592,$T$2,""))+1,0)</f>
        <v>1</v>
      </c>
      <c r="AG592">
        <f>IF(ISTEXT(M592),LEN(M592)-LEN(SUBSTITUTE(M592,$T$2,""))+1,0)</f>
        <v>1</v>
      </c>
      <c r="AH592">
        <f>IF(ISTEXT(N592),LEN(N592)-LEN(SUBSTITUTE(N592,$T$2,""))+1,0)</f>
        <v>1</v>
      </c>
      <c r="AI592">
        <f>IF(ISTEXT(O592),LEN(O592)-LEN(SUBSTITUTE(O592,$T$2,""))+1,0)</f>
        <v>1</v>
      </c>
      <c r="AJ592">
        <f>IF(ISTEXT(P592),LEN(P592)-LEN(SUBSTITUTE(P592,$T$2,""))+1,0)</f>
        <v>1</v>
      </c>
      <c r="AK592">
        <f>IF(ISTEXT(Q592),LEN(Q592)-LEN(SUBSTITUTE(Q592,$T$2,""))+1,0)</f>
        <v>1</v>
      </c>
      <c r="AL592">
        <f>IF(ISTEXT(R592),LEN(R592)-LEN(SUBSTITUTE(R592,$T$2,""))+1,0)</f>
        <v>1</v>
      </c>
      <c r="AM592">
        <f>IF(ISTEXT(S592),LEN(S592)-LEN(SUBSTITUTE(S592,$T$2,""))+1,0)</f>
        <v>0</v>
      </c>
      <c r="AO592" s="1">
        <f t="shared" si="181"/>
        <v>0.94444444444444442</v>
      </c>
      <c r="AP592">
        <f t="shared" si="182"/>
        <v>0.23570226039551564</v>
      </c>
      <c r="AR592" t="s">
        <v>10479</v>
      </c>
      <c r="AS592">
        <f t="shared" si="183"/>
        <v>0.23570226039551614</v>
      </c>
      <c r="AT592">
        <f t="shared" si="184"/>
        <v>0.23570226039551614</v>
      </c>
      <c r="AU592">
        <f t="shared" si="185"/>
        <v>0.23570226039551614</v>
      </c>
      <c r="AV592">
        <f t="shared" si="186"/>
        <v>0.23570226039551614</v>
      </c>
      <c r="AW592">
        <f t="shared" si="187"/>
        <v>0.23570226039551614</v>
      </c>
      <c r="AX592">
        <f t="shared" si="188"/>
        <v>0.23570226039551614</v>
      </c>
      <c r="AY592">
        <f t="shared" si="189"/>
        <v>0.23570226039551614</v>
      </c>
      <c r="AZ592">
        <f t="shared" si="190"/>
        <v>0.23570226039551614</v>
      </c>
      <c r="BA592">
        <f t="shared" si="191"/>
        <v>0.23570226039551614</v>
      </c>
      <c r="BB592">
        <f t="shared" si="192"/>
        <v>0.23570226039551614</v>
      </c>
      <c r="BC592">
        <f t="shared" si="193"/>
        <v>0.23570226039551614</v>
      </c>
      <c r="BD592">
        <f t="shared" si="194"/>
        <v>0.23570226039551614</v>
      </c>
      <c r="BE592">
        <f t="shared" si="195"/>
        <v>0.23570226039551614</v>
      </c>
      <c r="BF592">
        <f t="shared" si="196"/>
        <v>0.23570226039551614</v>
      </c>
      <c r="BG592">
        <f t="shared" si="197"/>
        <v>0.23570226039551614</v>
      </c>
      <c r="BH592">
        <f t="shared" si="198"/>
        <v>0.23570226039551614</v>
      </c>
      <c r="BI592">
        <f t="shared" si="199"/>
        <v>0.23570226039551614</v>
      </c>
      <c r="BJ592">
        <f t="shared" si="200"/>
        <v>-4.0069384267237727</v>
      </c>
    </row>
    <row r="593" spans="1:62">
      <c r="A593" s="7" t="s">
        <v>10497</v>
      </c>
      <c r="B593" s="7" t="s">
        <v>10507</v>
      </c>
      <c r="C593" s="7"/>
      <c r="D593" s="7" t="s">
        <v>10499</v>
      </c>
      <c r="E593" s="7" t="s">
        <v>10501</v>
      </c>
      <c r="F593" s="7" t="s">
        <v>10498</v>
      </c>
      <c r="G593" s="7" t="s">
        <v>10505</v>
      </c>
      <c r="H593" s="7" t="s">
        <v>10503</v>
      </c>
      <c r="I593" s="7" t="s">
        <v>10511</v>
      </c>
      <c r="J593" s="7" t="s">
        <v>10506</v>
      </c>
      <c r="K593" s="7" t="s">
        <v>10508</v>
      </c>
      <c r="L593" s="7" t="s">
        <v>10510</v>
      </c>
      <c r="M593" s="7" t="s">
        <v>10500</v>
      </c>
      <c r="N593" s="7" t="s">
        <v>10514</v>
      </c>
      <c r="O593" s="7" t="s">
        <v>10502</v>
      </c>
      <c r="P593" s="7" t="s">
        <v>10512</v>
      </c>
      <c r="Q593" s="7" t="s">
        <v>10504</v>
      </c>
      <c r="R593" s="7" t="s">
        <v>10513</v>
      </c>
      <c r="S593" s="7" t="s">
        <v>10509</v>
      </c>
      <c r="T593" s="7" t="s">
        <v>16925</v>
      </c>
      <c r="U593" t="s">
        <v>10497</v>
      </c>
      <c r="V593">
        <f>IF(ISTEXT(B593),LEN(B593)-LEN(SUBSTITUTE(B593,$T$2,""))+1,0)</f>
        <v>1</v>
      </c>
      <c r="W593">
        <f>IF(ISTEXT(C593),LEN(C593)-LEN(SUBSTITUTE(C593,$T$2,""))+1,0)</f>
        <v>0</v>
      </c>
      <c r="X593">
        <f>IF(ISTEXT(D593),LEN(D593)-LEN(SUBSTITUTE(D593,$T$2,""))+1,0)</f>
        <v>1</v>
      </c>
      <c r="Y593">
        <f>IF(ISTEXT(E593),LEN(E593)-LEN(SUBSTITUTE(E593,$T$2,""))+1,0)</f>
        <v>1</v>
      </c>
      <c r="Z593">
        <f>IF(ISTEXT(F593),LEN(F593)-LEN(SUBSTITUTE(F593,$T$2,""))+1,0)</f>
        <v>1</v>
      </c>
      <c r="AA593">
        <f>IF(ISTEXT(G593),LEN(G593)-LEN(SUBSTITUTE(G593,$T$2,""))+1,0)</f>
        <v>1</v>
      </c>
      <c r="AB593">
        <f>IF(ISTEXT(H593),LEN(H593)-LEN(SUBSTITUTE(H593,$T$2,""))+1,0)</f>
        <v>1</v>
      </c>
      <c r="AC593">
        <f>IF(ISTEXT(I593),LEN(I593)-LEN(SUBSTITUTE(I593,$T$2,""))+1,0)</f>
        <v>1</v>
      </c>
      <c r="AD593">
        <f>IF(ISTEXT(J593),LEN(J593)-LEN(SUBSTITUTE(J593,$T$2,""))+1,0)</f>
        <v>1</v>
      </c>
      <c r="AE593">
        <f>IF(ISTEXT(K593),LEN(K593)-LEN(SUBSTITUTE(K593,$T$2,""))+1,0)</f>
        <v>1</v>
      </c>
      <c r="AF593">
        <f>IF(ISTEXT(L593),LEN(L593)-LEN(SUBSTITUTE(L593,$T$2,""))+1,0)</f>
        <v>1</v>
      </c>
      <c r="AG593">
        <f>IF(ISTEXT(M593),LEN(M593)-LEN(SUBSTITUTE(M593,$T$2,""))+1,0)</f>
        <v>1</v>
      </c>
      <c r="AH593">
        <f>IF(ISTEXT(N593),LEN(N593)-LEN(SUBSTITUTE(N593,$T$2,""))+1,0)</f>
        <v>1</v>
      </c>
      <c r="AI593">
        <f>IF(ISTEXT(O593),LEN(O593)-LEN(SUBSTITUTE(O593,$T$2,""))+1,0)</f>
        <v>1</v>
      </c>
      <c r="AJ593">
        <f>IF(ISTEXT(P593),LEN(P593)-LEN(SUBSTITUTE(P593,$T$2,""))+1,0)</f>
        <v>1</v>
      </c>
      <c r="AK593">
        <f>IF(ISTEXT(Q593),LEN(Q593)-LEN(SUBSTITUTE(Q593,$T$2,""))+1,0)</f>
        <v>1</v>
      </c>
      <c r="AL593">
        <f>IF(ISTEXT(R593),LEN(R593)-LEN(SUBSTITUTE(R593,$T$2,""))+1,0)</f>
        <v>1</v>
      </c>
      <c r="AM593">
        <f>IF(ISTEXT(S593),LEN(S593)-LEN(SUBSTITUTE(S593,$T$2,""))+1,0)</f>
        <v>1</v>
      </c>
      <c r="AO593" s="1">
        <f t="shared" si="181"/>
        <v>0.94444444444444442</v>
      </c>
      <c r="AP593">
        <f t="shared" si="182"/>
        <v>0.23570226039551564</v>
      </c>
      <c r="AR593" t="s">
        <v>10497</v>
      </c>
      <c r="AS593">
        <f t="shared" si="183"/>
        <v>0.23570226039551614</v>
      </c>
      <c r="AT593">
        <f t="shared" si="184"/>
        <v>-4.0069384267237727</v>
      </c>
      <c r="AU593">
        <f t="shared" si="185"/>
        <v>0.23570226039551614</v>
      </c>
      <c r="AV593">
        <f t="shared" si="186"/>
        <v>0.23570226039551614</v>
      </c>
      <c r="AW593">
        <f t="shared" si="187"/>
        <v>0.23570226039551614</v>
      </c>
      <c r="AX593">
        <f t="shared" si="188"/>
        <v>0.23570226039551614</v>
      </c>
      <c r="AY593">
        <f t="shared" si="189"/>
        <v>0.23570226039551614</v>
      </c>
      <c r="AZ593">
        <f t="shared" si="190"/>
        <v>0.23570226039551614</v>
      </c>
      <c r="BA593">
        <f t="shared" si="191"/>
        <v>0.23570226039551614</v>
      </c>
      <c r="BB593">
        <f t="shared" si="192"/>
        <v>0.23570226039551614</v>
      </c>
      <c r="BC593">
        <f t="shared" si="193"/>
        <v>0.23570226039551614</v>
      </c>
      <c r="BD593">
        <f t="shared" si="194"/>
        <v>0.23570226039551614</v>
      </c>
      <c r="BE593">
        <f t="shared" si="195"/>
        <v>0.23570226039551614</v>
      </c>
      <c r="BF593">
        <f t="shared" si="196"/>
        <v>0.23570226039551614</v>
      </c>
      <c r="BG593">
        <f t="shared" si="197"/>
        <v>0.23570226039551614</v>
      </c>
      <c r="BH593">
        <f t="shared" si="198"/>
        <v>0.23570226039551614</v>
      </c>
      <c r="BI593">
        <f t="shared" si="199"/>
        <v>0.23570226039551614</v>
      </c>
      <c r="BJ593">
        <f t="shared" si="200"/>
        <v>0.23570226039551614</v>
      </c>
    </row>
    <row r="594" spans="1:62">
      <c r="A594" s="7" t="s">
        <v>10515</v>
      </c>
      <c r="B594" s="7" t="s">
        <v>10525</v>
      </c>
      <c r="C594" s="7" t="s">
        <v>10526</v>
      </c>
      <c r="D594" s="7" t="s">
        <v>10517</v>
      </c>
      <c r="E594" s="7" t="s">
        <v>10519</v>
      </c>
      <c r="F594" s="7" t="s">
        <v>10516</v>
      </c>
      <c r="G594" s="7" t="s">
        <v>10523</v>
      </c>
      <c r="H594" s="7" t="s">
        <v>10521</v>
      </c>
      <c r="I594" s="7" t="s">
        <v>10530</v>
      </c>
      <c r="J594" s="7" t="s">
        <v>10524</v>
      </c>
      <c r="K594" s="7" t="s">
        <v>10527</v>
      </c>
      <c r="L594" s="7" t="s">
        <v>10529</v>
      </c>
      <c r="M594" s="7" t="s">
        <v>10518</v>
      </c>
      <c r="N594" s="7"/>
      <c r="O594" s="7" t="s">
        <v>10520</v>
      </c>
      <c r="P594" s="7" t="s">
        <v>10531</v>
      </c>
      <c r="Q594" s="7" t="s">
        <v>10522</v>
      </c>
      <c r="R594" s="7" t="s">
        <v>10532</v>
      </c>
      <c r="S594" s="7" t="s">
        <v>10528</v>
      </c>
      <c r="T594" s="7" t="s">
        <v>16925</v>
      </c>
      <c r="U594" t="s">
        <v>10515</v>
      </c>
      <c r="V594">
        <f>IF(ISTEXT(B594),LEN(B594)-LEN(SUBSTITUTE(B594,$T$2,""))+1,0)</f>
        <v>1</v>
      </c>
      <c r="W594">
        <f>IF(ISTEXT(C594),LEN(C594)-LEN(SUBSTITUTE(C594,$T$2,""))+1,0)</f>
        <v>1</v>
      </c>
      <c r="X594">
        <f>IF(ISTEXT(D594),LEN(D594)-LEN(SUBSTITUTE(D594,$T$2,""))+1,0)</f>
        <v>1</v>
      </c>
      <c r="Y594">
        <f>IF(ISTEXT(E594),LEN(E594)-LEN(SUBSTITUTE(E594,$T$2,""))+1,0)</f>
        <v>1</v>
      </c>
      <c r="Z594">
        <f>IF(ISTEXT(F594),LEN(F594)-LEN(SUBSTITUTE(F594,$T$2,""))+1,0)</f>
        <v>1</v>
      </c>
      <c r="AA594">
        <f>IF(ISTEXT(G594),LEN(G594)-LEN(SUBSTITUTE(G594,$T$2,""))+1,0)</f>
        <v>1</v>
      </c>
      <c r="AB594">
        <f>IF(ISTEXT(H594),LEN(H594)-LEN(SUBSTITUTE(H594,$T$2,""))+1,0)</f>
        <v>1</v>
      </c>
      <c r="AC594">
        <f>IF(ISTEXT(I594),LEN(I594)-LEN(SUBSTITUTE(I594,$T$2,""))+1,0)</f>
        <v>1</v>
      </c>
      <c r="AD594">
        <f>IF(ISTEXT(J594),LEN(J594)-LEN(SUBSTITUTE(J594,$T$2,""))+1,0)</f>
        <v>1</v>
      </c>
      <c r="AE594">
        <f>IF(ISTEXT(K594),LEN(K594)-LEN(SUBSTITUTE(K594,$T$2,""))+1,0)</f>
        <v>1</v>
      </c>
      <c r="AF594">
        <f>IF(ISTEXT(L594),LEN(L594)-LEN(SUBSTITUTE(L594,$T$2,""))+1,0)</f>
        <v>1</v>
      </c>
      <c r="AG594">
        <f>IF(ISTEXT(M594),LEN(M594)-LEN(SUBSTITUTE(M594,$T$2,""))+1,0)</f>
        <v>1</v>
      </c>
      <c r="AH594">
        <f>IF(ISTEXT(N594),LEN(N594)-LEN(SUBSTITUTE(N594,$T$2,""))+1,0)</f>
        <v>0</v>
      </c>
      <c r="AI594">
        <f>IF(ISTEXT(O594),LEN(O594)-LEN(SUBSTITUTE(O594,$T$2,""))+1,0)</f>
        <v>1</v>
      </c>
      <c r="AJ594">
        <f>IF(ISTEXT(P594),LEN(P594)-LEN(SUBSTITUTE(P594,$T$2,""))+1,0)</f>
        <v>1</v>
      </c>
      <c r="AK594">
        <f>IF(ISTEXT(Q594),LEN(Q594)-LEN(SUBSTITUTE(Q594,$T$2,""))+1,0)</f>
        <v>1</v>
      </c>
      <c r="AL594">
        <f>IF(ISTEXT(R594),LEN(R594)-LEN(SUBSTITUTE(R594,$T$2,""))+1,0)</f>
        <v>1</v>
      </c>
      <c r="AM594">
        <f>IF(ISTEXT(S594),LEN(S594)-LEN(SUBSTITUTE(S594,$T$2,""))+1,0)</f>
        <v>1</v>
      </c>
      <c r="AO594" s="1">
        <f t="shared" si="181"/>
        <v>0.94444444444444442</v>
      </c>
      <c r="AP594">
        <f t="shared" si="182"/>
        <v>0.23570226039551564</v>
      </c>
      <c r="AR594" t="s">
        <v>10515</v>
      </c>
      <c r="AS594">
        <f t="shared" si="183"/>
        <v>0.23570226039551614</v>
      </c>
      <c r="AT594">
        <f t="shared" si="184"/>
        <v>0.23570226039551614</v>
      </c>
      <c r="AU594">
        <f t="shared" si="185"/>
        <v>0.23570226039551614</v>
      </c>
      <c r="AV594">
        <f t="shared" si="186"/>
        <v>0.23570226039551614</v>
      </c>
      <c r="AW594">
        <f t="shared" si="187"/>
        <v>0.23570226039551614</v>
      </c>
      <c r="AX594">
        <f t="shared" si="188"/>
        <v>0.23570226039551614</v>
      </c>
      <c r="AY594">
        <f t="shared" si="189"/>
        <v>0.23570226039551614</v>
      </c>
      <c r="AZ594">
        <f t="shared" si="190"/>
        <v>0.23570226039551614</v>
      </c>
      <c r="BA594">
        <f t="shared" si="191"/>
        <v>0.23570226039551614</v>
      </c>
      <c r="BB594">
        <f t="shared" si="192"/>
        <v>0.23570226039551614</v>
      </c>
      <c r="BC594">
        <f t="shared" si="193"/>
        <v>0.23570226039551614</v>
      </c>
      <c r="BD594">
        <f t="shared" si="194"/>
        <v>0.23570226039551614</v>
      </c>
      <c r="BE594">
        <f t="shared" si="195"/>
        <v>-4.0069384267237727</v>
      </c>
      <c r="BF594">
        <f t="shared" si="196"/>
        <v>0.23570226039551614</v>
      </c>
      <c r="BG594">
        <f t="shared" si="197"/>
        <v>0.23570226039551614</v>
      </c>
      <c r="BH594">
        <f t="shared" si="198"/>
        <v>0.23570226039551614</v>
      </c>
      <c r="BI594">
        <f t="shared" si="199"/>
        <v>0.23570226039551614</v>
      </c>
      <c r="BJ594">
        <f t="shared" si="200"/>
        <v>0.23570226039551614</v>
      </c>
    </row>
    <row r="595" spans="1:62">
      <c r="A595" s="7" t="s">
        <v>10533</v>
      </c>
      <c r="B595" s="7" t="s">
        <v>10543</v>
      </c>
      <c r="C595" s="7" t="s">
        <v>10544</v>
      </c>
      <c r="D595" s="7" t="s">
        <v>10535</v>
      </c>
      <c r="E595" s="7" t="s">
        <v>10537</v>
      </c>
      <c r="F595" s="7" t="s">
        <v>10534</v>
      </c>
      <c r="G595" s="7" t="s">
        <v>10541</v>
      </c>
      <c r="H595" s="7" t="s">
        <v>10539</v>
      </c>
      <c r="I595" s="7" t="s">
        <v>10547</v>
      </c>
      <c r="J595" s="7" t="s">
        <v>10542</v>
      </c>
      <c r="K595" s="7" t="s">
        <v>10545</v>
      </c>
      <c r="L595" s="7" t="s">
        <v>10546</v>
      </c>
      <c r="M595" s="7" t="s">
        <v>10536</v>
      </c>
      <c r="N595" s="7" t="s">
        <v>10550</v>
      </c>
      <c r="O595" s="7" t="s">
        <v>10538</v>
      </c>
      <c r="P595" s="7" t="s">
        <v>10548</v>
      </c>
      <c r="Q595" s="7" t="s">
        <v>10540</v>
      </c>
      <c r="R595" s="7" t="s">
        <v>10549</v>
      </c>
      <c r="S595" s="7"/>
      <c r="T595" s="7" t="s">
        <v>16925</v>
      </c>
      <c r="U595" t="s">
        <v>10533</v>
      </c>
      <c r="V595">
        <f>IF(ISTEXT(B595),LEN(B595)-LEN(SUBSTITUTE(B595,$T$2,""))+1,0)</f>
        <v>1</v>
      </c>
      <c r="W595">
        <f>IF(ISTEXT(C595),LEN(C595)-LEN(SUBSTITUTE(C595,$T$2,""))+1,0)</f>
        <v>1</v>
      </c>
      <c r="X595">
        <f>IF(ISTEXT(D595),LEN(D595)-LEN(SUBSTITUTE(D595,$T$2,""))+1,0)</f>
        <v>1</v>
      </c>
      <c r="Y595">
        <f>IF(ISTEXT(E595),LEN(E595)-LEN(SUBSTITUTE(E595,$T$2,""))+1,0)</f>
        <v>1</v>
      </c>
      <c r="Z595">
        <f>IF(ISTEXT(F595),LEN(F595)-LEN(SUBSTITUTE(F595,$T$2,""))+1,0)</f>
        <v>1</v>
      </c>
      <c r="AA595">
        <f>IF(ISTEXT(G595),LEN(G595)-LEN(SUBSTITUTE(G595,$T$2,""))+1,0)</f>
        <v>1</v>
      </c>
      <c r="AB595">
        <f>IF(ISTEXT(H595),LEN(H595)-LEN(SUBSTITUTE(H595,$T$2,""))+1,0)</f>
        <v>1</v>
      </c>
      <c r="AC595">
        <f>IF(ISTEXT(I595),LEN(I595)-LEN(SUBSTITUTE(I595,$T$2,""))+1,0)</f>
        <v>1</v>
      </c>
      <c r="AD595">
        <f>IF(ISTEXT(J595),LEN(J595)-LEN(SUBSTITUTE(J595,$T$2,""))+1,0)</f>
        <v>1</v>
      </c>
      <c r="AE595">
        <f>IF(ISTEXT(K595),LEN(K595)-LEN(SUBSTITUTE(K595,$T$2,""))+1,0)</f>
        <v>1</v>
      </c>
      <c r="AF595">
        <f>IF(ISTEXT(L595),LEN(L595)-LEN(SUBSTITUTE(L595,$T$2,""))+1,0)</f>
        <v>1</v>
      </c>
      <c r="AG595">
        <f>IF(ISTEXT(M595),LEN(M595)-LEN(SUBSTITUTE(M595,$T$2,""))+1,0)</f>
        <v>1</v>
      </c>
      <c r="AH595">
        <f>IF(ISTEXT(N595),LEN(N595)-LEN(SUBSTITUTE(N595,$T$2,""))+1,0)</f>
        <v>1</v>
      </c>
      <c r="AI595">
        <f>IF(ISTEXT(O595),LEN(O595)-LEN(SUBSTITUTE(O595,$T$2,""))+1,0)</f>
        <v>1</v>
      </c>
      <c r="AJ595">
        <f>IF(ISTEXT(P595),LEN(P595)-LEN(SUBSTITUTE(P595,$T$2,""))+1,0)</f>
        <v>1</v>
      </c>
      <c r="AK595">
        <f>IF(ISTEXT(Q595),LEN(Q595)-LEN(SUBSTITUTE(Q595,$T$2,""))+1,0)</f>
        <v>1</v>
      </c>
      <c r="AL595">
        <f>IF(ISTEXT(R595),LEN(R595)-LEN(SUBSTITUTE(R595,$T$2,""))+1,0)</f>
        <v>1</v>
      </c>
      <c r="AM595">
        <f>IF(ISTEXT(S595),LEN(S595)-LEN(SUBSTITUTE(S595,$T$2,""))+1,0)</f>
        <v>0</v>
      </c>
      <c r="AO595" s="1">
        <f t="shared" si="181"/>
        <v>0.94444444444444442</v>
      </c>
      <c r="AP595">
        <f t="shared" si="182"/>
        <v>0.23570226039551564</v>
      </c>
      <c r="AR595" t="s">
        <v>10533</v>
      </c>
      <c r="AS595">
        <f t="shared" si="183"/>
        <v>0.23570226039551614</v>
      </c>
      <c r="AT595">
        <f t="shared" si="184"/>
        <v>0.23570226039551614</v>
      </c>
      <c r="AU595">
        <f t="shared" si="185"/>
        <v>0.23570226039551614</v>
      </c>
      <c r="AV595">
        <f t="shared" si="186"/>
        <v>0.23570226039551614</v>
      </c>
      <c r="AW595">
        <f t="shared" si="187"/>
        <v>0.23570226039551614</v>
      </c>
      <c r="AX595">
        <f t="shared" si="188"/>
        <v>0.23570226039551614</v>
      </c>
      <c r="AY595">
        <f t="shared" si="189"/>
        <v>0.23570226039551614</v>
      </c>
      <c r="AZ595">
        <f t="shared" si="190"/>
        <v>0.23570226039551614</v>
      </c>
      <c r="BA595">
        <f t="shared" si="191"/>
        <v>0.23570226039551614</v>
      </c>
      <c r="BB595">
        <f t="shared" si="192"/>
        <v>0.23570226039551614</v>
      </c>
      <c r="BC595">
        <f t="shared" si="193"/>
        <v>0.23570226039551614</v>
      </c>
      <c r="BD595">
        <f t="shared" si="194"/>
        <v>0.23570226039551614</v>
      </c>
      <c r="BE595">
        <f t="shared" si="195"/>
        <v>0.23570226039551614</v>
      </c>
      <c r="BF595">
        <f t="shared" si="196"/>
        <v>0.23570226039551614</v>
      </c>
      <c r="BG595">
        <f t="shared" si="197"/>
        <v>0.23570226039551614</v>
      </c>
      <c r="BH595">
        <f t="shared" si="198"/>
        <v>0.23570226039551614</v>
      </c>
      <c r="BI595">
        <f t="shared" si="199"/>
        <v>0.23570226039551614</v>
      </c>
      <c r="BJ595">
        <f t="shared" si="200"/>
        <v>-4.0069384267237727</v>
      </c>
    </row>
    <row r="596" spans="1:62">
      <c r="A596" s="7" t="s">
        <v>10551</v>
      </c>
      <c r="B596" s="7" t="s">
        <v>10561</v>
      </c>
      <c r="C596" s="7" t="s">
        <v>10562</v>
      </c>
      <c r="D596" s="7" t="s">
        <v>10553</v>
      </c>
      <c r="E596" s="7" t="s">
        <v>10555</v>
      </c>
      <c r="F596" s="7" t="s">
        <v>10552</v>
      </c>
      <c r="G596" s="7" t="s">
        <v>10559</v>
      </c>
      <c r="H596" s="7" t="s">
        <v>10557</v>
      </c>
      <c r="I596" s="7" t="s">
        <v>10566</v>
      </c>
      <c r="J596" s="7" t="s">
        <v>10560</v>
      </c>
      <c r="K596" s="7" t="s">
        <v>10563</v>
      </c>
      <c r="L596" s="7" t="s">
        <v>10565</v>
      </c>
      <c r="M596" s="7" t="s">
        <v>10554</v>
      </c>
      <c r="N596" s="7" t="s">
        <v>10568</v>
      </c>
      <c r="O596" s="7" t="s">
        <v>10556</v>
      </c>
      <c r="P596" s="7" t="s">
        <v>10567</v>
      </c>
      <c r="Q596" s="7" t="s">
        <v>10558</v>
      </c>
      <c r="R596" s="7"/>
      <c r="S596" s="7" t="s">
        <v>10564</v>
      </c>
      <c r="T596" s="7" t="s">
        <v>16925</v>
      </c>
      <c r="U596" t="s">
        <v>10551</v>
      </c>
      <c r="V596">
        <f>IF(ISTEXT(B596),LEN(B596)-LEN(SUBSTITUTE(B596,$T$2,""))+1,0)</f>
        <v>1</v>
      </c>
      <c r="W596">
        <f>IF(ISTEXT(C596),LEN(C596)-LEN(SUBSTITUTE(C596,$T$2,""))+1,0)</f>
        <v>1</v>
      </c>
      <c r="X596">
        <f>IF(ISTEXT(D596),LEN(D596)-LEN(SUBSTITUTE(D596,$T$2,""))+1,0)</f>
        <v>1</v>
      </c>
      <c r="Y596">
        <f>IF(ISTEXT(E596),LEN(E596)-LEN(SUBSTITUTE(E596,$T$2,""))+1,0)</f>
        <v>1</v>
      </c>
      <c r="Z596">
        <f>IF(ISTEXT(F596),LEN(F596)-LEN(SUBSTITUTE(F596,$T$2,""))+1,0)</f>
        <v>1</v>
      </c>
      <c r="AA596">
        <f>IF(ISTEXT(G596),LEN(G596)-LEN(SUBSTITUTE(G596,$T$2,""))+1,0)</f>
        <v>1</v>
      </c>
      <c r="AB596">
        <f>IF(ISTEXT(H596),LEN(H596)-LEN(SUBSTITUTE(H596,$T$2,""))+1,0)</f>
        <v>1</v>
      </c>
      <c r="AC596">
        <f>IF(ISTEXT(I596),LEN(I596)-LEN(SUBSTITUTE(I596,$T$2,""))+1,0)</f>
        <v>1</v>
      </c>
      <c r="AD596">
        <f>IF(ISTEXT(J596),LEN(J596)-LEN(SUBSTITUTE(J596,$T$2,""))+1,0)</f>
        <v>1</v>
      </c>
      <c r="AE596">
        <f>IF(ISTEXT(K596),LEN(K596)-LEN(SUBSTITUTE(K596,$T$2,""))+1,0)</f>
        <v>1</v>
      </c>
      <c r="AF596">
        <f>IF(ISTEXT(L596),LEN(L596)-LEN(SUBSTITUTE(L596,$T$2,""))+1,0)</f>
        <v>1</v>
      </c>
      <c r="AG596">
        <f>IF(ISTEXT(M596),LEN(M596)-LEN(SUBSTITUTE(M596,$T$2,""))+1,0)</f>
        <v>1</v>
      </c>
      <c r="AH596">
        <f>IF(ISTEXT(N596),LEN(N596)-LEN(SUBSTITUTE(N596,$T$2,""))+1,0)</f>
        <v>1</v>
      </c>
      <c r="AI596">
        <f>IF(ISTEXT(O596),LEN(O596)-LEN(SUBSTITUTE(O596,$T$2,""))+1,0)</f>
        <v>1</v>
      </c>
      <c r="AJ596">
        <f>IF(ISTEXT(P596),LEN(P596)-LEN(SUBSTITUTE(P596,$T$2,""))+1,0)</f>
        <v>1</v>
      </c>
      <c r="AK596">
        <f>IF(ISTEXT(Q596),LEN(Q596)-LEN(SUBSTITUTE(Q596,$T$2,""))+1,0)</f>
        <v>1</v>
      </c>
      <c r="AL596">
        <f>IF(ISTEXT(R596),LEN(R596)-LEN(SUBSTITUTE(R596,$T$2,""))+1,0)</f>
        <v>0</v>
      </c>
      <c r="AM596">
        <f>IF(ISTEXT(S596),LEN(S596)-LEN(SUBSTITUTE(S596,$T$2,""))+1,0)</f>
        <v>1</v>
      </c>
      <c r="AO596" s="1">
        <f t="shared" si="181"/>
        <v>0.94444444444444442</v>
      </c>
      <c r="AP596">
        <f t="shared" si="182"/>
        <v>0.23570226039551564</v>
      </c>
      <c r="AR596" t="s">
        <v>10551</v>
      </c>
      <c r="AS596">
        <f t="shared" si="183"/>
        <v>0.23570226039551614</v>
      </c>
      <c r="AT596">
        <f t="shared" si="184"/>
        <v>0.23570226039551614</v>
      </c>
      <c r="AU596">
        <f t="shared" si="185"/>
        <v>0.23570226039551614</v>
      </c>
      <c r="AV596">
        <f t="shared" si="186"/>
        <v>0.23570226039551614</v>
      </c>
      <c r="AW596">
        <f t="shared" si="187"/>
        <v>0.23570226039551614</v>
      </c>
      <c r="AX596">
        <f t="shared" si="188"/>
        <v>0.23570226039551614</v>
      </c>
      <c r="AY596">
        <f t="shared" si="189"/>
        <v>0.23570226039551614</v>
      </c>
      <c r="AZ596">
        <f t="shared" si="190"/>
        <v>0.23570226039551614</v>
      </c>
      <c r="BA596">
        <f t="shared" si="191"/>
        <v>0.23570226039551614</v>
      </c>
      <c r="BB596">
        <f t="shared" si="192"/>
        <v>0.23570226039551614</v>
      </c>
      <c r="BC596">
        <f t="shared" si="193"/>
        <v>0.23570226039551614</v>
      </c>
      <c r="BD596">
        <f t="shared" si="194"/>
        <v>0.23570226039551614</v>
      </c>
      <c r="BE596">
        <f t="shared" si="195"/>
        <v>0.23570226039551614</v>
      </c>
      <c r="BF596">
        <f t="shared" si="196"/>
        <v>0.23570226039551614</v>
      </c>
      <c r="BG596">
        <f t="shared" si="197"/>
        <v>0.23570226039551614</v>
      </c>
      <c r="BH596">
        <f t="shared" si="198"/>
        <v>0.23570226039551614</v>
      </c>
      <c r="BI596">
        <f t="shared" si="199"/>
        <v>-4.0069384267237727</v>
      </c>
      <c r="BJ596">
        <f t="shared" si="200"/>
        <v>0.23570226039551614</v>
      </c>
    </row>
    <row r="597" spans="1:62">
      <c r="A597" s="7" t="s">
        <v>10569</v>
      </c>
      <c r="B597" s="7" t="s">
        <v>10579</v>
      </c>
      <c r="C597" s="7" t="s">
        <v>10580</v>
      </c>
      <c r="D597" s="7" t="s">
        <v>10571</v>
      </c>
      <c r="E597" s="7" t="s">
        <v>10573</v>
      </c>
      <c r="F597" s="7" t="s">
        <v>10570</v>
      </c>
      <c r="G597" s="7" t="s">
        <v>10577</v>
      </c>
      <c r="H597" s="7" t="s">
        <v>10575</v>
      </c>
      <c r="I597" s="7" t="s">
        <v>10584</v>
      </c>
      <c r="J597" s="7" t="s">
        <v>10578</v>
      </c>
      <c r="K597" s="7" t="s">
        <v>10581</v>
      </c>
      <c r="L597" s="7" t="s">
        <v>10583</v>
      </c>
      <c r="M597" s="7" t="s">
        <v>10572</v>
      </c>
      <c r="N597" s="7" t="s">
        <v>10586</v>
      </c>
      <c r="O597" s="7" t="s">
        <v>10574</v>
      </c>
      <c r="P597" s="7" t="s">
        <v>10585</v>
      </c>
      <c r="Q597" s="7" t="s">
        <v>10576</v>
      </c>
      <c r="R597" s="7"/>
      <c r="S597" s="7" t="s">
        <v>10582</v>
      </c>
      <c r="T597" s="7" t="s">
        <v>16925</v>
      </c>
      <c r="U597" t="s">
        <v>10569</v>
      </c>
      <c r="V597">
        <f>IF(ISTEXT(B597),LEN(B597)-LEN(SUBSTITUTE(B597,$T$2,""))+1,0)</f>
        <v>1</v>
      </c>
      <c r="W597">
        <f>IF(ISTEXT(C597),LEN(C597)-LEN(SUBSTITUTE(C597,$T$2,""))+1,0)</f>
        <v>1</v>
      </c>
      <c r="X597">
        <f>IF(ISTEXT(D597),LEN(D597)-LEN(SUBSTITUTE(D597,$T$2,""))+1,0)</f>
        <v>1</v>
      </c>
      <c r="Y597">
        <f>IF(ISTEXT(E597),LEN(E597)-LEN(SUBSTITUTE(E597,$T$2,""))+1,0)</f>
        <v>1</v>
      </c>
      <c r="Z597">
        <f>IF(ISTEXT(F597),LEN(F597)-LEN(SUBSTITUTE(F597,$T$2,""))+1,0)</f>
        <v>1</v>
      </c>
      <c r="AA597">
        <f>IF(ISTEXT(G597),LEN(G597)-LEN(SUBSTITUTE(G597,$T$2,""))+1,0)</f>
        <v>1</v>
      </c>
      <c r="AB597">
        <f>IF(ISTEXT(H597),LEN(H597)-LEN(SUBSTITUTE(H597,$T$2,""))+1,0)</f>
        <v>1</v>
      </c>
      <c r="AC597">
        <f>IF(ISTEXT(I597),LEN(I597)-LEN(SUBSTITUTE(I597,$T$2,""))+1,0)</f>
        <v>1</v>
      </c>
      <c r="AD597">
        <f>IF(ISTEXT(J597),LEN(J597)-LEN(SUBSTITUTE(J597,$T$2,""))+1,0)</f>
        <v>1</v>
      </c>
      <c r="AE597">
        <f>IF(ISTEXT(K597),LEN(K597)-LEN(SUBSTITUTE(K597,$T$2,""))+1,0)</f>
        <v>1</v>
      </c>
      <c r="AF597">
        <f>IF(ISTEXT(L597),LEN(L597)-LEN(SUBSTITUTE(L597,$T$2,""))+1,0)</f>
        <v>1</v>
      </c>
      <c r="AG597">
        <f>IF(ISTEXT(M597),LEN(M597)-LEN(SUBSTITUTE(M597,$T$2,""))+1,0)</f>
        <v>1</v>
      </c>
      <c r="AH597">
        <f>IF(ISTEXT(N597),LEN(N597)-LEN(SUBSTITUTE(N597,$T$2,""))+1,0)</f>
        <v>1</v>
      </c>
      <c r="AI597">
        <f>IF(ISTEXT(O597),LEN(O597)-LEN(SUBSTITUTE(O597,$T$2,""))+1,0)</f>
        <v>1</v>
      </c>
      <c r="AJ597">
        <f>IF(ISTEXT(P597),LEN(P597)-LEN(SUBSTITUTE(P597,$T$2,""))+1,0)</f>
        <v>1</v>
      </c>
      <c r="AK597">
        <f>IF(ISTEXT(Q597),LEN(Q597)-LEN(SUBSTITUTE(Q597,$T$2,""))+1,0)</f>
        <v>1</v>
      </c>
      <c r="AL597">
        <f>IF(ISTEXT(R597),LEN(R597)-LEN(SUBSTITUTE(R597,$T$2,""))+1,0)</f>
        <v>0</v>
      </c>
      <c r="AM597">
        <f>IF(ISTEXT(S597),LEN(S597)-LEN(SUBSTITUTE(S597,$T$2,""))+1,0)</f>
        <v>1</v>
      </c>
      <c r="AO597" s="1">
        <f t="shared" si="181"/>
        <v>0.94444444444444442</v>
      </c>
      <c r="AP597">
        <f t="shared" si="182"/>
        <v>0.23570226039551564</v>
      </c>
      <c r="AR597" t="s">
        <v>10569</v>
      </c>
      <c r="AS597">
        <f t="shared" si="183"/>
        <v>0.23570226039551614</v>
      </c>
      <c r="AT597">
        <f t="shared" si="184"/>
        <v>0.23570226039551614</v>
      </c>
      <c r="AU597">
        <f t="shared" si="185"/>
        <v>0.23570226039551614</v>
      </c>
      <c r="AV597">
        <f t="shared" si="186"/>
        <v>0.23570226039551614</v>
      </c>
      <c r="AW597">
        <f t="shared" si="187"/>
        <v>0.23570226039551614</v>
      </c>
      <c r="AX597">
        <f t="shared" si="188"/>
        <v>0.23570226039551614</v>
      </c>
      <c r="AY597">
        <f t="shared" si="189"/>
        <v>0.23570226039551614</v>
      </c>
      <c r="AZ597">
        <f t="shared" si="190"/>
        <v>0.23570226039551614</v>
      </c>
      <c r="BA597">
        <f t="shared" si="191"/>
        <v>0.23570226039551614</v>
      </c>
      <c r="BB597">
        <f t="shared" si="192"/>
        <v>0.23570226039551614</v>
      </c>
      <c r="BC597">
        <f t="shared" si="193"/>
        <v>0.23570226039551614</v>
      </c>
      <c r="BD597">
        <f t="shared" si="194"/>
        <v>0.23570226039551614</v>
      </c>
      <c r="BE597">
        <f t="shared" si="195"/>
        <v>0.23570226039551614</v>
      </c>
      <c r="BF597">
        <f t="shared" si="196"/>
        <v>0.23570226039551614</v>
      </c>
      <c r="BG597">
        <f t="shared" si="197"/>
        <v>0.23570226039551614</v>
      </c>
      <c r="BH597">
        <f t="shared" si="198"/>
        <v>0.23570226039551614</v>
      </c>
      <c r="BI597">
        <f t="shared" si="199"/>
        <v>-4.0069384267237727</v>
      </c>
      <c r="BJ597">
        <f t="shared" si="200"/>
        <v>0.23570226039551614</v>
      </c>
    </row>
    <row r="598" spans="1:62">
      <c r="A598" s="7" t="s">
        <v>10587</v>
      </c>
      <c r="B598" s="7" t="s">
        <v>10596</v>
      </c>
      <c r="C598" s="7" t="s">
        <v>10597</v>
      </c>
      <c r="D598" s="7" t="s">
        <v>10589</v>
      </c>
      <c r="E598" s="7"/>
      <c r="F598" s="7" t="s">
        <v>10588</v>
      </c>
      <c r="G598" s="7" t="s">
        <v>10594</v>
      </c>
      <c r="H598" s="7" t="s">
        <v>10592</v>
      </c>
      <c r="I598" s="7" t="s">
        <v>10601</v>
      </c>
      <c r="J598" s="7" t="s">
        <v>10595</v>
      </c>
      <c r="K598" s="7" t="s">
        <v>10598</v>
      </c>
      <c r="L598" s="7" t="s">
        <v>10600</v>
      </c>
      <c r="M598" s="7" t="s">
        <v>10590</v>
      </c>
      <c r="N598" s="7" t="s">
        <v>10604</v>
      </c>
      <c r="O598" s="7" t="s">
        <v>10591</v>
      </c>
      <c r="P598" s="7" t="s">
        <v>10602</v>
      </c>
      <c r="Q598" s="7" t="s">
        <v>10593</v>
      </c>
      <c r="R598" s="7" t="s">
        <v>10603</v>
      </c>
      <c r="S598" s="7" t="s">
        <v>10599</v>
      </c>
      <c r="T598" s="7" t="s">
        <v>16925</v>
      </c>
      <c r="U598" t="s">
        <v>10587</v>
      </c>
      <c r="V598">
        <f>IF(ISTEXT(B598),LEN(B598)-LEN(SUBSTITUTE(B598,$T$2,""))+1,0)</f>
        <v>1</v>
      </c>
      <c r="W598">
        <f>IF(ISTEXT(C598),LEN(C598)-LEN(SUBSTITUTE(C598,$T$2,""))+1,0)</f>
        <v>1</v>
      </c>
      <c r="X598">
        <f>IF(ISTEXT(D598),LEN(D598)-LEN(SUBSTITUTE(D598,$T$2,""))+1,0)</f>
        <v>1</v>
      </c>
      <c r="Y598">
        <f>IF(ISTEXT(E598),LEN(E598)-LEN(SUBSTITUTE(E598,$T$2,""))+1,0)</f>
        <v>0</v>
      </c>
      <c r="Z598">
        <f>IF(ISTEXT(F598),LEN(F598)-LEN(SUBSTITUTE(F598,$T$2,""))+1,0)</f>
        <v>1</v>
      </c>
      <c r="AA598">
        <f>IF(ISTEXT(G598),LEN(G598)-LEN(SUBSTITUTE(G598,$T$2,""))+1,0)</f>
        <v>1</v>
      </c>
      <c r="AB598">
        <f>IF(ISTEXT(H598),LEN(H598)-LEN(SUBSTITUTE(H598,$T$2,""))+1,0)</f>
        <v>1</v>
      </c>
      <c r="AC598">
        <f>IF(ISTEXT(I598),LEN(I598)-LEN(SUBSTITUTE(I598,$T$2,""))+1,0)</f>
        <v>1</v>
      </c>
      <c r="AD598">
        <f>IF(ISTEXT(J598),LEN(J598)-LEN(SUBSTITUTE(J598,$T$2,""))+1,0)</f>
        <v>1</v>
      </c>
      <c r="AE598">
        <f>IF(ISTEXT(K598),LEN(K598)-LEN(SUBSTITUTE(K598,$T$2,""))+1,0)</f>
        <v>1</v>
      </c>
      <c r="AF598">
        <f>IF(ISTEXT(L598),LEN(L598)-LEN(SUBSTITUTE(L598,$T$2,""))+1,0)</f>
        <v>1</v>
      </c>
      <c r="AG598">
        <f>IF(ISTEXT(M598),LEN(M598)-LEN(SUBSTITUTE(M598,$T$2,""))+1,0)</f>
        <v>1</v>
      </c>
      <c r="AH598">
        <f>IF(ISTEXT(N598),LEN(N598)-LEN(SUBSTITUTE(N598,$T$2,""))+1,0)</f>
        <v>1</v>
      </c>
      <c r="AI598">
        <f>IF(ISTEXT(O598),LEN(O598)-LEN(SUBSTITUTE(O598,$T$2,""))+1,0)</f>
        <v>1</v>
      </c>
      <c r="AJ598">
        <f>IF(ISTEXT(P598),LEN(P598)-LEN(SUBSTITUTE(P598,$T$2,""))+1,0)</f>
        <v>1</v>
      </c>
      <c r="AK598">
        <f>IF(ISTEXT(Q598),LEN(Q598)-LEN(SUBSTITUTE(Q598,$T$2,""))+1,0)</f>
        <v>1</v>
      </c>
      <c r="AL598">
        <f>IF(ISTEXT(R598),LEN(R598)-LEN(SUBSTITUTE(R598,$T$2,""))+1,0)</f>
        <v>1</v>
      </c>
      <c r="AM598">
        <f>IF(ISTEXT(S598),LEN(S598)-LEN(SUBSTITUTE(S598,$T$2,""))+1,0)</f>
        <v>1</v>
      </c>
      <c r="AO598" s="1">
        <f t="shared" si="181"/>
        <v>0.94444444444444442</v>
      </c>
      <c r="AP598">
        <f t="shared" si="182"/>
        <v>0.23570226039551564</v>
      </c>
      <c r="AR598" t="s">
        <v>10587</v>
      </c>
      <c r="AS598">
        <f t="shared" si="183"/>
        <v>0.23570226039551614</v>
      </c>
      <c r="AT598">
        <f t="shared" si="184"/>
        <v>0.23570226039551614</v>
      </c>
      <c r="AU598">
        <f t="shared" si="185"/>
        <v>0.23570226039551614</v>
      </c>
      <c r="AV598">
        <f t="shared" si="186"/>
        <v>-4.0069384267237727</v>
      </c>
      <c r="AW598">
        <f t="shared" si="187"/>
        <v>0.23570226039551614</v>
      </c>
      <c r="AX598">
        <f t="shared" si="188"/>
        <v>0.23570226039551614</v>
      </c>
      <c r="AY598">
        <f t="shared" si="189"/>
        <v>0.23570226039551614</v>
      </c>
      <c r="AZ598">
        <f t="shared" si="190"/>
        <v>0.23570226039551614</v>
      </c>
      <c r="BA598">
        <f t="shared" si="191"/>
        <v>0.23570226039551614</v>
      </c>
      <c r="BB598">
        <f t="shared" si="192"/>
        <v>0.23570226039551614</v>
      </c>
      <c r="BC598">
        <f t="shared" si="193"/>
        <v>0.23570226039551614</v>
      </c>
      <c r="BD598">
        <f t="shared" si="194"/>
        <v>0.23570226039551614</v>
      </c>
      <c r="BE598">
        <f t="shared" si="195"/>
        <v>0.23570226039551614</v>
      </c>
      <c r="BF598">
        <f t="shared" si="196"/>
        <v>0.23570226039551614</v>
      </c>
      <c r="BG598">
        <f t="shared" si="197"/>
        <v>0.23570226039551614</v>
      </c>
      <c r="BH598">
        <f t="shared" si="198"/>
        <v>0.23570226039551614</v>
      </c>
      <c r="BI598">
        <f t="shared" si="199"/>
        <v>0.23570226039551614</v>
      </c>
      <c r="BJ598">
        <f t="shared" si="200"/>
        <v>0.23570226039551614</v>
      </c>
    </row>
    <row r="599" spans="1:62">
      <c r="A599" s="7" t="s">
        <v>10605</v>
      </c>
      <c r="B599" s="7" t="s">
        <v>10615</v>
      </c>
      <c r="C599" s="7" t="s">
        <v>10616</v>
      </c>
      <c r="D599" s="7" t="s">
        <v>10607</v>
      </c>
      <c r="E599" s="7" t="s">
        <v>10609</v>
      </c>
      <c r="F599" s="7" t="s">
        <v>10606</v>
      </c>
      <c r="G599" s="7" t="s">
        <v>10613</v>
      </c>
      <c r="H599" s="7" t="s">
        <v>10611</v>
      </c>
      <c r="I599" s="7" t="s">
        <v>10619</v>
      </c>
      <c r="J599" s="7" t="s">
        <v>10614</v>
      </c>
      <c r="K599" s="7" t="s">
        <v>10617</v>
      </c>
      <c r="L599" s="7" t="s">
        <v>10618</v>
      </c>
      <c r="M599" s="7" t="s">
        <v>10608</v>
      </c>
      <c r="N599" s="7" t="s">
        <v>10622</v>
      </c>
      <c r="O599" s="7" t="s">
        <v>10610</v>
      </c>
      <c r="P599" s="7" t="s">
        <v>10620</v>
      </c>
      <c r="Q599" s="7" t="s">
        <v>10612</v>
      </c>
      <c r="R599" s="7" t="s">
        <v>10621</v>
      </c>
      <c r="S599" s="7"/>
      <c r="T599" s="7" t="s">
        <v>16925</v>
      </c>
      <c r="U599" t="s">
        <v>10605</v>
      </c>
      <c r="V599">
        <f>IF(ISTEXT(B599),LEN(B599)-LEN(SUBSTITUTE(B599,$T$2,""))+1,0)</f>
        <v>1</v>
      </c>
      <c r="W599">
        <f>IF(ISTEXT(C599),LEN(C599)-LEN(SUBSTITUTE(C599,$T$2,""))+1,0)</f>
        <v>1</v>
      </c>
      <c r="X599">
        <f>IF(ISTEXT(D599),LEN(D599)-LEN(SUBSTITUTE(D599,$T$2,""))+1,0)</f>
        <v>1</v>
      </c>
      <c r="Y599">
        <f>IF(ISTEXT(E599),LEN(E599)-LEN(SUBSTITUTE(E599,$T$2,""))+1,0)</f>
        <v>1</v>
      </c>
      <c r="Z599">
        <f>IF(ISTEXT(F599),LEN(F599)-LEN(SUBSTITUTE(F599,$T$2,""))+1,0)</f>
        <v>1</v>
      </c>
      <c r="AA599">
        <f>IF(ISTEXT(G599),LEN(G599)-LEN(SUBSTITUTE(G599,$T$2,""))+1,0)</f>
        <v>1</v>
      </c>
      <c r="AB599">
        <f>IF(ISTEXT(H599),LEN(H599)-LEN(SUBSTITUTE(H599,$T$2,""))+1,0)</f>
        <v>1</v>
      </c>
      <c r="AC599">
        <f>IF(ISTEXT(I599),LEN(I599)-LEN(SUBSTITUTE(I599,$T$2,""))+1,0)</f>
        <v>1</v>
      </c>
      <c r="AD599">
        <f>IF(ISTEXT(J599),LEN(J599)-LEN(SUBSTITUTE(J599,$T$2,""))+1,0)</f>
        <v>1</v>
      </c>
      <c r="AE599">
        <f>IF(ISTEXT(K599),LEN(K599)-LEN(SUBSTITUTE(K599,$T$2,""))+1,0)</f>
        <v>1</v>
      </c>
      <c r="AF599">
        <f>IF(ISTEXT(L599),LEN(L599)-LEN(SUBSTITUTE(L599,$T$2,""))+1,0)</f>
        <v>1</v>
      </c>
      <c r="AG599">
        <f>IF(ISTEXT(M599),LEN(M599)-LEN(SUBSTITUTE(M599,$T$2,""))+1,0)</f>
        <v>1</v>
      </c>
      <c r="AH599">
        <f>IF(ISTEXT(N599),LEN(N599)-LEN(SUBSTITUTE(N599,$T$2,""))+1,0)</f>
        <v>1</v>
      </c>
      <c r="AI599">
        <f>IF(ISTEXT(O599),LEN(O599)-LEN(SUBSTITUTE(O599,$T$2,""))+1,0)</f>
        <v>1</v>
      </c>
      <c r="AJ599">
        <f>IF(ISTEXT(P599),LEN(P599)-LEN(SUBSTITUTE(P599,$T$2,""))+1,0)</f>
        <v>1</v>
      </c>
      <c r="AK599">
        <f>IF(ISTEXT(Q599),LEN(Q599)-LEN(SUBSTITUTE(Q599,$T$2,""))+1,0)</f>
        <v>1</v>
      </c>
      <c r="AL599">
        <f>IF(ISTEXT(R599),LEN(R599)-LEN(SUBSTITUTE(R599,$T$2,""))+1,0)</f>
        <v>1</v>
      </c>
      <c r="AM599">
        <f>IF(ISTEXT(S599),LEN(S599)-LEN(SUBSTITUTE(S599,$T$2,""))+1,0)</f>
        <v>0</v>
      </c>
      <c r="AO599" s="1">
        <f t="shared" si="181"/>
        <v>0.94444444444444442</v>
      </c>
      <c r="AP599">
        <f t="shared" si="182"/>
        <v>0.23570226039551564</v>
      </c>
      <c r="AR599" t="s">
        <v>10605</v>
      </c>
      <c r="AS599">
        <f t="shared" si="183"/>
        <v>0.23570226039551614</v>
      </c>
      <c r="AT599">
        <f t="shared" si="184"/>
        <v>0.23570226039551614</v>
      </c>
      <c r="AU599">
        <f t="shared" si="185"/>
        <v>0.23570226039551614</v>
      </c>
      <c r="AV599">
        <f t="shared" si="186"/>
        <v>0.23570226039551614</v>
      </c>
      <c r="AW599">
        <f t="shared" si="187"/>
        <v>0.23570226039551614</v>
      </c>
      <c r="AX599">
        <f t="shared" si="188"/>
        <v>0.23570226039551614</v>
      </c>
      <c r="AY599">
        <f t="shared" si="189"/>
        <v>0.23570226039551614</v>
      </c>
      <c r="AZ599">
        <f t="shared" si="190"/>
        <v>0.23570226039551614</v>
      </c>
      <c r="BA599">
        <f t="shared" si="191"/>
        <v>0.23570226039551614</v>
      </c>
      <c r="BB599">
        <f t="shared" si="192"/>
        <v>0.23570226039551614</v>
      </c>
      <c r="BC599">
        <f t="shared" si="193"/>
        <v>0.23570226039551614</v>
      </c>
      <c r="BD599">
        <f t="shared" si="194"/>
        <v>0.23570226039551614</v>
      </c>
      <c r="BE599">
        <f t="shared" si="195"/>
        <v>0.23570226039551614</v>
      </c>
      <c r="BF599">
        <f t="shared" si="196"/>
        <v>0.23570226039551614</v>
      </c>
      <c r="BG599">
        <f t="shared" si="197"/>
        <v>0.23570226039551614</v>
      </c>
      <c r="BH599">
        <f t="shared" si="198"/>
        <v>0.23570226039551614</v>
      </c>
      <c r="BI599">
        <f t="shared" si="199"/>
        <v>0.23570226039551614</v>
      </c>
      <c r="BJ599">
        <f t="shared" si="200"/>
        <v>-4.0069384267237727</v>
      </c>
    </row>
    <row r="600" spans="1:62">
      <c r="A600" s="7" t="s">
        <v>10623</v>
      </c>
      <c r="B600" s="7" t="s">
        <v>10633</v>
      </c>
      <c r="C600" s="7" t="s">
        <v>10634</v>
      </c>
      <c r="D600" s="7" t="s">
        <v>10625</v>
      </c>
      <c r="E600" s="7" t="s">
        <v>10627</v>
      </c>
      <c r="F600" s="7" t="s">
        <v>10624</v>
      </c>
      <c r="G600" s="7" t="s">
        <v>10631</v>
      </c>
      <c r="H600" s="7" t="s">
        <v>10629</v>
      </c>
      <c r="I600" s="7" t="s">
        <v>10638</v>
      </c>
      <c r="J600" s="7" t="s">
        <v>10632</v>
      </c>
      <c r="K600" s="7" t="s">
        <v>10635</v>
      </c>
      <c r="L600" s="7" t="s">
        <v>10637</v>
      </c>
      <c r="M600" s="7" t="s">
        <v>10626</v>
      </c>
      <c r="N600" s="7" t="s">
        <v>10640</v>
      </c>
      <c r="O600" s="7" t="s">
        <v>10628</v>
      </c>
      <c r="P600" s="7" t="s">
        <v>10639</v>
      </c>
      <c r="Q600" s="7" t="s">
        <v>10630</v>
      </c>
      <c r="R600" s="7"/>
      <c r="S600" s="7" t="s">
        <v>10636</v>
      </c>
      <c r="T600" s="7" t="s">
        <v>16925</v>
      </c>
      <c r="U600" t="s">
        <v>10623</v>
      </c>
      <c r="V600">
        <f>IF(ISTEXT(B600),LEN(B600)-LEN(SUBSTITUTE(B600,$T$2,""))+1,0)</f>
        <v>1</v>
      </c>
      <c r="W600">
        <f>IF(ISTEXT(C600),LEN(C600)-LEN(SUBSTITUTE(C600,$T$2,""))+1,0)</f>
        <v>1</v>
      </c>
      <c r="X600">
        <f>IF(ISTEXT(D600),LEN(D600)-LEN(SUBSTITUTE(D600,$T$2,""))+1,0)</f>
        <v>1</v>
      </c>
      <c r="Y600">
        <f>IF(ISTEXT(E600),LEN(E600)-LEN(SUBSTITUTE(E600,$T$2,""))+1,0)</f>
        <v>1</v>
      </c>
      <c r="Z600">
        <f>IF(ISTEXT(F600),LEN(F600)-LEN(SUBSTITUTE(F600,$T$2,""))+1,0)</f>
        <v>1</v>
      </c>
      <c r="AA600">
        <f>IF(ISTEXT(G600),LEN(G600)-LEN(SUBSTITUTE(G600,$T$2,""))+1,0)</f>
        <v>1</v>
      </c>
      <c r="AB600">
        <f>IF(ISTEXT(H600),LEN(H600)-LEN(SUBSTITUTE(H600,$T$2,""))+1,0)</f>
        <v>1</v>
      </c>
      <c r="AC600">
        <f>IF(ISTEXT(I600),LEN(I600)-LEN(SUBSTITUTE(I600,$T$2,""))+1,0)</f>
        <v>1</v>
      </c>
      <c r="AD600">
        <f>IF(ISTEXT(J600),LEN(J600)-LEN(SUBSTITUTE(J600,$T$2,""))+1,0)</f>
        <v>1</v>
      </c>
      <c r="AE600">
        <f>IF(ISTEXT(K600),LEN(K600)-LEN(SUBSTITUTE(K600,$T$2,""))+1,0)</f>
        <v>1</v>
      </c>
      <c r="AF600">
        <f>IF(ISTEXT(L600),LEN(L600)-LEN(SUBSTITUTE(L600,$T$2,""))+1,0)</f>
        <v>1</v>
      </c>
      <c r="AG600">
        <f>IF(ISTEXT(M600),LEN(M600)-LEN(SUBSTITUTE(M600,$T$2,""))+1,0)</f>
        <v>1</v>
      </c>
      <c r="AH600">
        <f>IF(ISTEXT(N600),LEN(N600)-LEN(SUBSTITUTE(N600,$T$2,""))+1,0)</f>
        <v>1</v>
      </c>
      <c r="AI600">
        <f>IF(ISTEXT(O600),LEN(O600)-LEN(SUBSTITUTE(O600,$T$2,""))+1,0)</f>
        <v>1</v>
      </c>
      <c r="AJ600">
        <f>IF(ISTEXT(P600),LEN(P600)-LEN(SUBSTITUTE(P600,$T$2,""))+1,0)</f>
        <v>1</v>
      </c>
      <c r="AK600">
        <f>IF(ISTEXT(Q600),LEN(Q600)-LEN(SUBSTITUTE(Q600,$T$2,""))+1,0)</f>
        <v>1</v>
      </c>
      <c r="AL600">
        <f>IF(ISTEXT(R600),LEN(R600)-LEN(SUBSTITUTE(R600,$T$2,""))+1,0)</f>
        <v>0</v>
      </c>
      <c r="AM600">
        <f>IF(ISTEXT(S600),LEN(S600)-LEN(SUBSTITUTE(S600,$T$2,""))+1,0)</f>
        <v>1</v>
      </c>
      <c r="AO600" s="1">
        <f t="shared" si="181"/>
        <v>0.94444444444444442</v>
      </c>
      <c r="AP600">
        <f t="shared" si="182"/>
        <v>0.23570226039551564</v>
      </c>
      <c r="AR600" t="s">
        <v>10623</v>
      </c>
      <c r="AS600">
        <f t="shared" si="183"/>
        <v>0.23570226039551614</v>
      </c>
      <c r="AT600">
        <f t="shared" si="184"/>
        <v>0.23570226039551614</v>
      </c>
      <c r="AU600">
        <f t="shared" si="185"/>
        <v>0.23570226039551614</v>
      </c>
      <c r="AV600">
        <f t="shared" si="186"/>
        <v>0.23570226039551614</v>
      </c>
      <c r="AW600">
        <f t="shared" si="187"/>
        <v>0.23570226039551614</v>
      </c>
      <c r="AX600">
        <f t="shared" si="188"/>
        <v>0.23570226039551614</v>
      </c>
      <c r="AY600">
        <f t="shared" si="189"/>
        <v>0.23570226039551614</v>
      </c>
      <c r="AZ600">
        <f t="shared" si="190"/>
        <v>0.23570226039551614</v>
      </c>
      <c r="BA600">
        <f t="shared" si="191"/>
        <v>0.23570226039551614</v>
      </c>
      <c r="BB600">
        <f t="shared" si="192"/>
        <v>0.23570226039551614</v>
      </c>
      <c r="BC600">
        <f t="shared" si="193"/>
        <v>0.23570226039551614</v>
      </c>
      <c r="BD600">
        <f t="shared" si="194"/>
        <v>0.23570226039551614</v>
      </c>
      <c r="BE600">
        <f t="shared" si="195"/>
        <v>0.23570226039551614</v>
      </c>
      <c r="BF600">
        <f t="shared" si="196"/>
        <v>0.23570226039551614</v>
      </c>
      <c r="BG600">
        <f t="shared" si="197"/>
        <v>0.23570226039551614</v>
      </c>
      <c r="BH600">
        <f t="shared" si="198"/>
        <v>0.23570226039551614</v>
      </c>
      <c r="BI600">
        <f t="shared" si="199"/>
        <v>-4.0069384267237727</v>
      </c>
      <c r="BJ600">
        <f t="shared" si="200"/>
        <v>0.23570226039551614</v>
      </c>
    </row>
    <row r="601" spans="1:62">
      <c r="A601" s="7" t="s">
        <v>10641</v>
      </c>
      <c r="B601" s="7" t="s">
        <v>10651</v>
      </c>
      <c r="C601" s="7" t="s">
        <v>10652</v>
      </c>
      <c r="D601" s="7" t="s">
        <v>10643</v>
      </c>
      <c r="E601" s="7" t="s">
        <v>10645</v>
      </c>
      <c r="F601" s="7" t="s">
        <v>10642</v>
      </c>
      <c r="G601" s="7" t="s">
        <v>10649</v>
      </c>
      <c r="H601" s="7" t="s">
        <v>10647</v>
      </c>
      <c r="I601" s="7" t="s">
        <v>10655</v>
      </c>
      <c r="J601" s="7" t="s">
        <v>10650</v>
      </c>
      <c r="K601" s="7" t="s">
        <v>10653</v>
      </c>
      <c r="L601" s="7" t="s">
        <v>10654</v>
      </c>
      <c r="M601" s="7" t="s">
        <v>10644</v>
      </c>
      <c r="N601" s="7" t="s">
        <v>10658</v>
      </c>
      <c r="O601" s="7" t="s">
        <v>10646</v>
      </c>
      <c r="P601" s="7" t="s">
        <v>10656</v>
      </c>
      <c r="Q601" s="7" t="s">
        <v>10648</v>
      </c>
      <c r="R601" s="7" t="s">
        <v>10657</v>
      </c>
      <c r="S601" s="7"/>
      <c r="T601" s="7" t="s">
        <v>16925</v>
      </c>
      <c r="U601" t="s">
        <v>10641</v>
      </c>
      <c r="V601">
        <f>IF(ISTEXT(B601),LEN(B601)-LEN(SUBSTITUTE(B601,$T$2,""))+1,0)</f>
        <v>1</v>
      </c>
      <c r="W601">
        <f>IF(ISTEXT(C601),LEN(C601)-LEN(SUBSTITUTE(C601,$T$2,""))+1,0)</f>
        <v>1</v>
      </c>
      <c r="X601">
        <f>IF(ISTEXT(D601),LEN(D601)-LEN(SUBSTITUTE(D601,$T$2,""))+1,0)</f>
        <v>1</v>
      </c>
      <c r="Y601">
        <f>IF(ISTEXT(E601),LEN(E601)-LEN(SUBSTITUTE(E601,$T$2,""))+1,0)</f>
        <v>1</v>
      </c>
      <c r="Z601">
        <f>IF(ISTEXT(F601),LEN(F601)-LEN(SUBSTITUTE(F601,$T$2,""))+1,0)</f>
        <v>1</v>
      </c>
      <c r="AA601">
        <f>IF(ISTEXT(G601),LEN(G601)-LEN(SUBSTITUTE(G601,$T$2,""))+1,0)</f>
        <v>1</v>
      </c>
      <c r="AB601">
        <f>IF(ISTEXT(H601),LEN(H601)-LEN(SUBSTITUTE(H601,$T$2,""))+1,0)</f>
        <v>1</v>
      </c>
      <c r="AC601">
        <f>IF(ISTEXT(I601),LEN(I601)-LEN(SUBSTITUTE(I601,$T$2,""))+1,0)</f>
        <v>1</v>
      </c>
      <c r="AD601">
        <f>IF(ISTEXT(J601),LEN(J601)-LEN(SUBSTITUTE(J601,$T$2,""))+1,0)</f>
        <v>1</v>
      </c>
      <c r="AE601">
        <f>IF(ISTEXT(K601),LEN(K601)-LEN(SUBSTITUTE(K601,$T$2,""))+1,0)</f>
        <v>1</v>
      </c>
      <c r="AF601">
        <f>IF(ISTEXT(L601),LEN(L601)-LEN(SUBSTITUTE(L601,$T$2,""))+1,0)</f>
        <v>1</v>
      </c>
      <c r="AG601">
        <f>IF(ISTEXT(M601),LEN(M601)-LEN(SUBSTITUTE(M601,$T$2,""))+1,0)</f>
        <v>1</v>
      </c>
      <c r="AH601">
        <f>IF(ISTEXT(N601),LEN(N601)-LEN(SUBSTITUTE(N601,$T$2,""))+1,0)</f>
        <v>1</v>
      </c>
      <c r="AI601">
        <f>IF(ISTEXT(O601),LEN(O601)-LEN(SUBSTITUTE(O601,$T$2,""))+1,0)</f>
        <v>1</v>
      </c>
      <c r="AJ601">
        <f>IF(ISTEXT(P601),LEN(P601)-LEN(SUBSTITUTE(P601,$T$2,""))+1,0)</f>
        <v>1</v>
      </c>
      <c r="AK601">
        <f>IF(ISTEXT(Q601),LEN(Q601)-LEN(SUBSTITUTE(Q601,$T$2,""))+1,0)</f>
        <v>1</v>
      </c>
      <c r="AL601">
        <f>IF(ISTEXT(R601),LEN(R601)-LEN(SUBSTITUTE(R601,$T$2,""))+1,0)</f>
        <v>1</v>
      </c>
      <c r="AM601">
        <f>IF(ISTEXT(S601),LEN(S601)-LEN(SUBSTITUTE(S601,$T$2,""))+1,0)</f>
        <v>0</v>
      </c>
      <c r="AO601" s="1">
        <f t="shared" si="181"/>
        <v>0.94444444444444442</v>
      </c>
      <c r="AP601">
        <f t="shared" si="182"/>
        <v>0.23570226039551564</v>
      </c>
      <c r="AR601" t="s">
        <v>10641</v>
      </c>
      <c r="AS601">
        <f t="shared" si="183"/>
        <v>0.23570226039551614</v>
      </c>
      <c r="AT601">
        <f t="shared" si="184"/>
        <v>0.23570226039551614</v>
      </c>
      <c r="AU601">
        <f t="shared" si="185"/>
        <v>0.23570226039551614</v>
      </c>
      <c r="AV601">
        <f t="shared" si="186"/>
        <v>0.23570226039551614</v>
      </c>
      <c r="AW601">
        <f t="shared" si="187"/>
        <v>0.23570226039551614</v>
      </c>
      <c r="AX601">
        <f t="shared" si="188"/>
        <v>0.23570226039551614</v>
      </c>
      <c r="AY601">
        <f t="shared" si="189"/>
        <v>0.23570226039551614</v>
      </c>
      <c r="AZ601">
        <f t="shared" si="190"/>
        <v>0.23570226039551614</v>
      </c>
      <c r="BA601">
        <f t="shared" si="191"/>
        <v>0.23570226039551614</v>
      </c>
      <c r="BB601">
        <f t="shared" si="192"/>
        <v>0.23570226039551614</v>
      </c>
      <c r="BC601">
        <f t="shared" si="193"/>
        <v>0.23570226039551614</v>
      </c>
      <c r="BD601">
        <f t="shared" si="194"/>
        <v>0.23570226039551614</v>
      </c>
      <c r="BE601">
        <f t="shared" si="195"/>
        <v>0.23570226039551614</v>
      </c>
      <c r="BF601">
        <f t="shared" si="196"/>
        <v>0.23570226039551614</v>
      </c>
      <c r="BG601">
        <f t="shared" si="197"/>
        <v>0.23570226039551614</v>
      </c>
      <c r="BH601">
        <f t="shared" si="198"/>
        <v>0.23570226039551614</v>
      </c>
      <c r="BI601">
        <f t="shared" si="199"/>
        <v>0.23570226039551614</v>
      </c>
      <c r="BJ601">
        <f t="shared" si="200"/>
        <v>-4.0069384267237727</v>
      </c>
    </row>
    <row r="602" spans="1:62">
      <c r="A602" s="7" t="s">
        <v>10659</v>
      </c>
      <c r="B602" s="7" t="s">
        <v>10669</v>
      </c>
      <c r="C602" s="7" t="s">
        <v>10670</v>
      </c>
      <c r="D602" s="7" t="s">
        <v>10661</v>
      </c>
      <c r="E602" s="7" t="s">
        <v>10663</v>
      </c>
      <c r="F602" s="7" t="s">
        <v>10660</v>
      </c>
      <c r="G602" s="7" t="s">
        <v>10667</v>
      </c>
      <c r="H602" s="7" t="s">
        <v>10665</v>
      </c>
      <c r="I602" s="7" t="s">
        <v>10673</v>
      </c>
      <c r="J602" s="7" t="s">
        <v>10668</v>
      </c>
      <c r="K602" s="7" t="s">
        <v>10671</v>
      </c>
      <c r="L602" s="7" t="s">
        <v>10672</v>
      </c>
      <c r="M602" s="7" t="s">
        <v>10662</v>
      </c>
      <c r="N602" s="7" t="s">
        <v>10676</v>
      </c>
      <c r="O602" s="7" t="s">
        <v>10664</v>
      </c>
      <c r="P602" s="7" t="s">
        <v>10674</v>
      </c>
      <c r="Q602" s="7" t="s">
        <v>10666</v>
      </c>
      <c r="R602" s="7" t="s">
        <v>10675</v>
      </c>
      <c r="S602" s="7"/>
      <c r="T602" s="7" t="s">
        <v>16925</v>
      </c>
      <c r="U602" t="s">
        <v>10659</v>
      </c>
      <c r="V602">
        <f>IF(ISTEXT(B602),LEN(B602)-LEN(SUBSTITUTE(B602,$T$2,""))+1,0)</f>
        <v>1</v>
      </c>
      <c r="W602">
        <f>IF(ISTEXT(C602),LEN(C602)-LEN(SUBSTITUTE(C602,$T$2,""))+1,0)</f>
        <v>1</v>
      </c>
      <c r="X602">
        <f>IF(ISTEXT(D602),LEN(D602)-LEN(SUBSTITUTE(D602,$T$2,""))+1,0)</f>
        <v>1</v>
      </c>
      <c r="Y602">
        <f>IF(ISTEXT(E602),LEN(E602)-LEN(SUBSTITUTE(E602,$T$2,""))+1,0)</f>
        <v>1</v>
      </c>
      <c r="Z602">
        <f>IF(ISTEXT(F602),LEN(F602)-LEN(SUBSTITUTE(F602,$T$2,""))+1,0)</f>
        <v>1</v>
      </c>
      <c r="AA602">
        <f>IF(ISTEXT(G602),LEN(G602)-LEN(SUBSTITUTE(G602,$T$2,""))+1,0)</f>
        <v>1</v>
      </c>
      <c r="AB602">
        <f>IF(ISTEXT(H602),LEN(H602)-LEN(SUBSTITUTE(H602,$T$2,""))+1,0)</f>
        <v>1</v>
      </c>
      <c r="AC602">
        <f>IF(ISTEXT(I602),LEN(I602)-LEN(SUBSTITUTE(I602,$T$2,""))+1,0)</f>
        <v>1</v>
      </c>
      <c r="AD602">
        <f>IF(ISTEXT(J602),LEN(J602)-LEN(SUBSTITUTE(J602,$T$2,""))+1,0)</f>
        <v>1</v>
      </c>
      <c r="AE602">
        <f>IF(ISTEXT(K602),LEN(K602)-LEN(SUBSTITUTE(K602,$T$2,""))+1,0)</f>
        <v>1</v>
      </c>
      <c r="AF602">
        <f>IF(ISTEXT(L602),LEN(L602)-LEN(SUBSTITUTE(L602,$T$2,""))+1,0)</f>
        <v>1</v>
      </c>
      <c r="AG602">
        <f>IF(ISTEXT(M602),LEN(M602)-LEN(SUBSTITUTE(M602,$T$2,""))+1,0)</f>
        <v>1</v>
      </c>
      <c r="AH602">
        <f>IF(ISTEXT(N602),LEN(N602)-LEN(SUBSTITUTE(N602,$T$2,""))+1,0)</f>
        <v>1</v>
      </c>
      <c r="AI602">
        <f>IF(ISTEXT(O602),LEN(O602)-LEN(SUBSTITUTE(O602,$T$2,""))+1,0)</f>
        <v>1</v>
      </c>
      <c r="AJ602">
        <f>IF(ISTEXT(P602),LEN(P602)-LEN(SUBSTITUTE(P602,$T$2,""))+1,0)</f>
        <v>1</v>
      </c>
      <c r="AK602">
        <f>IF(ISTEXT(Q602),LEN(Q602)-LEN(SUBSTITUTE(Q602,$T$2,""))+1,0)</f>
        <v>1</v>
      </c>
      <c r="AL602">
        <f>IF(ISTEXT(R602),LEN(R602)-LEN(SUBSTITUTE(R602,$T$2,""))+1,0)</f>
        <v>1</v>
      </c>
      <c r="AM602">
        <f>IF(ISTEXT(S602),LEN(S602)-LEN(SUBSTITUTE(S602,$T$2,""))+1,0)</f>
        <v>0</v>
      </c>
      <c r="AO602" s="1">
        <f t="shared" si="181"/>
        <v>0.94444444444444442</v>
      </c>
      <c r="AP602">
        <f t="shared" si="182"/>
        <v>0.23570226039551564</v>
      </c>
      <c r="AR602" t="s">
        <v>10659</v>
      </c>
      <c r="AS602">
        <f t="shared" si="183"/>
        <v>0.23570226039551614</v>
      </c>
      <c r="AT602">
        <f t="shared" si="184"/>
        <v>0.23570226039551614</v>
      </c>
      <c r="AU602">
        <f t="shared" si="185"/>
        <v>0.23570226039551614</v>
      </c>
      <c r="AV602">
        <f t="shared" si="186"/>
        <v>0.23570226039551614</v>
      </c>
      <c r="AW602">
        <f t="shared" si="187"/>
        <v>0.23570226039551614</v>
      </c>
      <c r="AX602">
        <f t="shared" si="188"/>
        <v>0.23570226039551614</v>
      </c>
      <c r="AY602">
        <f t="shared" si="189"/>
        <v>0.23570226039551614</v>
      </c>
      <c r="AZ602">
        <f t="shared" si="190"/>
        <v>0.23570226039551614</v>
      </c>
      <c r="BA602">
        <f t="shared" si="191"/>
        <v>0.23570226039551614</v>
      </c>
      <c r="BB602">
        <f t="shared" si="192"/>
        <v>0.23570226039551614</v>
      </c>
      <c r="BC602">
        <f t="shared" si="193"/>
        <v>0.23570226039551614</v>
      </c>
      <c r="BD602">
        <f t="shared" si="194"/>
        <v>0.23570226039551614</v>
      </c>
      <c r="BE602">
        <f t="shared" si="195"/>
        <v>0.23570226039551614</v>
      </c>
      <c r="BF602">
        <f t="shared" si="196"/>
        <v>0.23570226039551614</v>
      </c>
      <c r="BG602">
        <f t="shared" si="197"/>
        <v>0.23570226039551614</v>
      </c>
      <c r="BH602">
        <f t="shared" si="198"/>
        <v>0.23570226039551614</v>
      </c>
      <c r="BI602">
        <f t="shared" si="199"/>
        <v>0.23570226039551614</v>
      </c>
      <c r="BJ602">
        <f t="shared" si="200"/>
        <v>-4.0069384267237727</v>
      </c>
    </row>
    <row r="603" spans="1:62">
      <c r="A603" s="7" t="s">
        <v>10677</v>
      </c>
      <c r="B603" s="7" t="s">
        <v>10686</v>
      </c>
      <c r="C603" s="7" t="s">
        <v>10687</v>
      </c>
      <c r="D603" s="7" t="s">
        <v>10679</v>
      </c>
      <c r="E603" s="7" t="s">
        <v>10681</v>
      </c>
      <c r="F603" s="7" t="s">
        <v>10678</v>
      </c>
      <c r="G603" s="7" t="s">
        <v>10685</v>
      </c>
      <c r="H603" s="7" t="s">
        <v>10683</v>
      </c>
      <c r="I603" s="7" t="s">
        <v>10691</v>
      </c>
      <c r="J603" s="7"/>
      <c r="K603" s="7" t="s">
        <v>10688</v>
      </c>
      <c r="L603" s="7" t="s">
        <v>10690</v>
      </c>
      <c r="M603" s="7" t="s">
        <v>10680</v>
      </c>
      <c r="N603" s="7" t="s">
        <v>10694</v>
      </c>
      <c r="O603" s="7" t="s">
        <v>10682</v>
      </c>
      <c r="P603" s="7" t="s">
        <v>10692</v>
      </c>
      <c r="Q603" s="7" t="s">
        <v>10684</v>
      </c>
      <c r="R603" s="7" t="s">
        <v>10693</v>
      </c>
      <c r="S603" s="7" t="s">
        <v>10689</v>
      </c>
      <c r="T603" s="7" t="s">
        <v>16925</v>
      </c>
      <c r="U603" t="s">
        <v>10677</v>
      </c>
      <c r="V603">
        <f>IF(ISTEXT(B603),LEN(B603)-LEN(SUBSTITUTE(B603,$T$2,""))+1,0)</f>
        <v>1</v>
      </c>
      <c r="W603">
        <f>IF(ISTEXT(C603),LEN(C603)-LEN(SUBSTITUTE(C603,$T$2,""))+1,0)</f>
        <v>1</v>
      </c>
      <c r="X603">
        <f>IF(ISTEXT(D603),LEN(D603)-LEN(SUBSTITUTE(D603,$T$2,""))+1,0)</f>
        <v>1</v>
      </c>
      <c r="Y603">
        <f>IF(ISTEXT(E603),LEN(E603)-LEN(SUBSTITUTE(E603,$T$2,""))+1,0)</f>
        <v>1</v>
      </c>
      <c r="Z603">
        <f>IF(ISTEXT(F603),LEN(F603)-LEN(SUBSTITUTE(F603,$T$2,""))+1,0)</f>
        <v>1</v>
      </c>
      <c r="AA603">
        <f>IF(ISTEXT(G603),LEN(G603)-LEN(SUBSTITUTE(G603,$T$2,""))+1,0)</f>
        <v>1</v>
      </c>
      <c r="AB603">
        <f>IF(ISTEXT(H603),LEN(H603)-LEN(SUBSTITUTE(H603,$T$2,""))+1,0)</f>
        <v>1</v>
      </c>
      <c r="AC603">
        <f>IF(ISTEXT(I603),LEN(I603)-LEN(SUBSTITUTE(I603,$T$2,""))+1,0)</f>
        <v>1</v>
      </c>
      <c r="AD603">
        <f>IF(ISTEXT(J603),LEN(J603)-LEN(SUBSTITUTE(J603,$T$2,""))+1,0)</f>
        <v>0</v>
      </c>
      <c r="AE603">
        <f>IF(ISTEXT(K603),LEN(K603)-LEN(SUBSTITUTE(K603,$T$2,""))+1,0)</f>
        <v>1</v>
      </c>
      <c r="AF603">
        <f>IF(ISTEXT(L603),LEN(L603)-LEN(SUBSTITUTE(L603,$T$2,""))+1,0)</f>
        <v>1</v>
      </c>
      <c r="AG603">
        <f>IF(ISTEXT(M603),LEN(M603)-LEN(SUBSTITUTE(M603,$T$2,""))+1,0)</f>
        <v>1</v>
      </c>
      <c r="AH603">
        <f>IF(ISTEXT(N603),LEN(N603)-LEN(SUBSTITUTE(N603,$T$2,""))+1,0)</f>
        <v>1</v>
      </c>
      <c r="AI603">
        <f>IF(ISTEXT(O603),LEN(O603)-LEN(SUBSTITUTE(O603,$T$2,""))+1,0)</f>
        <v>1</v>
      </c>
      <c r="AJ603">
        <f>IF(ISTEXT(P603),LEN(P603)-LEN(SUBSTITUTE(P603,$T$2,""))+1,0)</f>
        <v>1</v>
      </c>
      <c r="AK603">
        <f>IF(ISTEXT(Q603),LEN(Q603)-LEN(SUBSTITUTE(Q603,$T$2,""))+1,0)</f>
        <v>1</v>
      </c>
      <c r="AL603">
        <f>IF(ISTEXT(R603),LEN(R603)-LEN(SUBSTITUTE(R603,$T$2,""))+1,0)</f>
        <v>1</v>
      </c>
      <c r="AM603">
        <f>IF(ISTEXT(S603),LEN(S603)-LEN(SUBSTITUTE(S603,$T$2,""))+1,0)</f>
        <v>1</v>
      </c>
      <c r="AO603" s="1">
        <f t="shared" si="181"/>
        <v>0.94444444444444442</v>
      </c>
      <c r="AP603">
        <f t="shared" si="182"/>
        <v>0.23570226039551564</v>
      </c>
      <c r="AR603" t="s">
        <v>10677</v>
      </c>
      <c r="AS603">
        <f t="shared" si="183"/>
        <v>0.23570226039551614</v>
      </c>
      <c r="AT603">
        <f t="shared" si="184"/>
        <v>0.23570226039551614</v>
      </c>
      <c r="AU603">
        <f t="shared" si="185"/>
        <v>0.23570226039551614</v>
      </c>
      <c r="AV603">
        <f t="shared" si="186"/>
        <v>0.23570226039551614</v>
      </c>
      <c r="AW603">
        <f t="shared" si="187"/>
        <v>0.23570226039551614</v>
      </c>
      <c r="AX603">
        <f t="shared" si="188"/>
        <v>0.23570226039551614</v>
      </c>
      <c r="AY603">
        <f t="shared" si="189"/>
        <v>0.23570226039551614</v>
      </c>
      <c r="AZ603">
        <f t="shared" si="190"/>
        <v>0.23570226039551614</v>
      </c>
      <c r="BA603">
        <f t="shared" si="191"/>
        <v>-4.0069384267237727</v>
      </c>
      <c r="BB603">
        <f t="shared" si="192"/>
        <v>0.23570226039551614</v>
      </c>
      <c r="BC603">
        <f t="shared" si="193"/>
        <v>0.23570226039551614</v>
      </c>
      <c r="BD603">
        <f t="shared" si="194"/>
        <v>0.23570226039551614</v>
      </c>
      <c r="BE603">
        <f t="shared" si="195"/>
        <v>0.23570226039551614</v>
      </c>
      <c r="BF603">
        <f t="shared" si="196"/>
        <v>0.23570226039551614</v>
      </c>
      <c r="BG603">
        <f t="shared" si="197"/>
        <v>0.23570226039551614</v>
      </c>
      <c r="BH603">
        <f t="shared" si="198"/>
        <v>0.23570226039551614</v>
      </c>
      <c r="BI603">
        <f t="shared" si="199"/>
        <v>0.23570226039551614</v>
      </c>
      <c r="BJ603">
        <f t="shared" si="200"/>
        <v>0.23570226039551614</v>
      </c>
    </row>
    <row r="604" spans="1:62">
      <c r="A604" s="7" t="s">
        <v>10695</v>
      </c>
      <c r="B604" s="7" t="s">
        <v>10705</v>
      </c>
      <c r="C604" s="7" t="s">
        <v>10706</v>
      </c>
      <c r="D604" s="7" t="s">
        <v>10697</v>
      </c>
      <c r="E604" s="7" t="s">
        <v>10699</v>
      </c>
      <c r="F604" s="7" t="s">
        <v>10696</v>
      </c>
      <c r="G604" s="7" t="s">
        <v>10703</v>
      </c>
      <c r="H604" s="7" t="s">
        <v>10701</v>
      </c>
      <c r="I604" s="7" t="s">
        <v>10709</v>
      </c>
      <c r="J604" s="7" t="s">
        <v>10704</v>
      </c>
      <c r="K604" s="7" t="s">
        <v>10707</v>
      </c>
      <c r="L604" s="7" t="s">
        <v>10708</v>
      </c>
      <c r="M604" s="7" t="s">
        <v>10698</v>
      </c>
      <c r="N604" s="7" t="s">
        <v>10712</v>
      </c>
      <c r="O604" s="7" t="s">
        <v>10700</v>
      </c>
      <c r="P604" s="7" t="s">
        <v>10710</v>
      </c>
      <c r="Q604" s="7" t="s">
        <v>10702</v>
      </c>
      <c r="R604" s="7" t="s">
        <v>10711</v>
      </c>
      <c r="S604" s="7"/>
      <c r="T604" s="7" t="s">
        <v>16925</v>
      </c>
      <c r="U604" t="s">
        <v>10695</v>
      </c>
      <c r="V604">
        <f>IF(ISTEXT(B604),LEN(B604)-LEN(SUBSTITUTE(B604,$T$2,""))+1,0)</f>
        <v>1</v>
      </c>
      <c r="W604">
        <f>IF(ISTEXT(C604),LEN(C604)-LEN(SUBSTITUTE(C604,$T$2,""))+1,0)</f>
        <v>1</v>
      </c>
      <c r="X604">
        <f>IF(ISTEXT(D604),LEN(D604)-LEN(SUBSTITUTE(D604,$T$2,""))+1,0)</f>
        <v>1</v>
      </c>
      <c r="Y604">
        <f>IF(ISTEXT(E604),LEN(E604)-LEN(SUBSTITUTE(E604,$T$2,""))+1,0)</f>
        <v>1</v>
      </c>
      <c r="Z604">
        <f>IF(ISTEXT(F604),LEN(F604)-LEN(SUBSTITUTE(F604,$T$2,""))+1,0)</f>
        <v>1</v>
      </c>
      <c r="AA604">
        <f>IF(ISTEXT(G604),LEN(G604)-LEN(SUBSTITUTE(G604,$T$2,""))+1,0)</f>
        <v>1</v>
      </c>
      <c r="AB604">
        <f>IF(ISTEXT(H604),LEN(H604)-LEN(SUBSTITUTE(H604,$T$2,""))+1,0)</f>
        <v>1</v>
      </c>
      <c r="AC604">
        <f>IF(ISTEXT(I604),LEN(I604)-LEN(SUBSTITUTE(I604,$T$2,""))+1,0)</f>
        <v>1</v>
      </c>
      <c r="AD604">
        <f>IF(ISTEXT(J604),LEN(J604)-LEN(SUBSTITUTE(J604,$T$2,""))+1,0)</f>
        <v>1</v>
      </c>
      <c r="AE604">
        <f>IF(ISTEXT(K604),LEN(K604)-LEN(SUBSTITUTE(K604,$T$2,""))+1,0)</f>
        <v>1</v>
      </c>
      <c r="AF604">
        <f>IF(ISTEXT(L604),LEN(L604)-LEN(SUBSTITUTE(L604,$T$2,""))+1,0)</f>
        <v>1</v>
      </c>
      <c r="AG604">
        <f>IF(ISTEXT(M604),LEN(M604)-LEN(SUBSTITUTE(M604,$T$2,""))+1,0)</f>
        <v>1</v>
      </c>
      <c r="AH604">
        <f>IF(ISTEXT(N604),LEN(N604)-LEN(SUBSTITUTE(N604,$T$2,""))+1,0)</f>
        <v>1</v>
      </c>
      <c r="AI604">
        <f>IF(ISTEXT(O604),LEN(O604)-LEN(SUBSTITUTE(O604,$T$2,""))+1,0)</f>
        <v>1</v>
      </c>
      <c r="AJ604">
        <f>IF(ISTEXT(P604),LEN(P604)-LEN(SUBSTITUTE(P604,$T$2,""))+1,0)</f>
        <v>1</v>
      </c>
      <c r="AK604">
        <f>IF(ISTEXT(Q604),LEN(Q604)-LEN(SUBSTITUTE(Q604,$T$2,""))+1,0)</f>
        <v>1</v>
      </c>
      <c r="AL604">
        <f>IF(ISTEXT(R604),LEN(R604)-LEN(SUBSTITUTE(R604,$T$2,""))+1,0)</f>
        <v>1</v>
      </c>
      <c r="AM604">
        <f>IF(ISTEXT(S604),LEN(S604)-LEN(SUBSTITUTE(S604,$T$2,""))+1,0)</f>
        <v>0</v>
      </c>
      <c r="AO604" s="1">
        <f t="shared" si="181"/>
        <v>0.94444444444444442</v>
      </c>
      <c r="AP604">
        <f t="shared" si="182"/>
        <v>0.23570226039551564</v>
      </c>
      <c r="AR604" t="s">
        <v>10695</v>
      </c>
      <c r="AS604">
        <f t="shared" si="183"/>
        <v>0.23570226039551614</v>
      </c>
      <c r="AT604">
        <f t="shared" si="184"/>
        <v>0.23570226039551614</v>
      </c>
      <c r="AU604">
        <f t="shared" si="185"/>
        <v>0.23570226039551614</v>
      </c>
      <c r="AV604">
        <f t="shared" si="186"/>
        <v>0.23570226039551614</v>
      </c>
      <c r="AW604">
        <f t="shared" si="187"/>
        <v>0.23570226039551614</v>
      </c>
      <c r="AX604">
        <f t="shared" si="188"/>
        <v>0.23570226039551614</v>
      </c>
      <c r="AY604">
        <f t="shared" si="189"/>
        <v>0.23570226039551614</v>
      </c>
      <c r="AZ604">
        <f t="shared" si="190"/>
        <v>0.23570226039551614</v>
      </c>
      <c r="BA604">
        <f t="shared" si="191"/>
        <v>0.23570226039551614</v>
      </c>
      <c r="BB604">
        <f t="shared" si="192"/>
        <v>0.23570226039551614</v>
      </c>
      <c r="BC604">
        <f t="shared" si="193"/>
        <v>0.23570226039551614</v>
      </c>
      <c r="BD604">
        <f t="shared" si="194"/>
        <v>0.23570226039551614</v>
      </c>
      <c r="BE604">
        <f t="shared" si="195"/>
        <v>0.23570226039551614</v>
      </c>
      <c r="BF604">
        <f t="shared" si="196"/>
        <v>0.23570226039551614</v>
      </c>
      <c r="BG604">
        <f t="shared" si="197"/>
        <v>0.23570226039551614</v>
      </c>
      <c r="BH604">
        <f t="shared" si="198"/>
        <v>0.23570226039551614</v>
      </c>
      <c r="BI604">
        <f t="shared" si="199"/>
        <v>0.23570226039551614</v>
      </c>
      <c r="BJ604">
        <f t="shared" si="200"/>
        <v>-4.0069384267237727</v>
      </c>
    </row>
    <row r="605" spans="1:62">
      <c r="A605" s="7" t="s">
        <v>10713</v>
      </c>
      <c r="B605" s="7" t="s">
        <v>10723</v>
      </c>
      <c r="C605" s="7" t="s">
        <v>10724</v>
      </c>
      <c r="D605" s="7" t="s">
        <v>10715</v>
      </c>
      <c r="E605" s="7" t="s">
        <v>10717</v>
      </c>
      <c r="F605" s="7" t="s">
        <v>10714</v>
      </c>
      <c r="G605" s="7" t="s">
        <v>10721</v>
      </c>
      <c r="H605" s="7" t="s">
        <v>10719</v>
      </c>
      <c r="I605" s="7"/>
      <c r="J605" s="7" t="s">
        <v>10722</v>
      </c>
      <c r="K605" s="7" t="s">
        <v>10725</v>
      </c>
      <c r="L605" s="7" t="s">
        <v>10727</v>
      </c>
      <c r="M605" s="7" t="s">
        <v>10716</v>
      </c>
      <c r="N605" s="7" t="s">
        <v>10730</v>
      </c>
      <c r="O605" s="7" t="s">
        <v>10718</v>
      </c>
      <c r="P605" s="7" t="s">
        <v>10728</v>
      </c>
      <c r="Q605" s="7" t="s">
        <v>10720</v>
      </c>
      <c r="R605" s="7" t="s">
        <v>10729</v>
      </c>
      <c r="S605" s="7" t="s">
        <v>10726</v>
      </c>
      <c r="T605" s="7" t="s">
        <v>16925</v>
      </c>
      <c r="U605" t="s">
        <v>10713</v>
      </c>
      <c r="V605">
        <f>IF(ISTEXT(B605),LEN(B605)-LEN(SUBSTITUTE(B605,$T$2,""))+1,0)</f>
        <v>1</v>
      </c>
      <c r="W605">
        <f>IF(ISTEXT(C605),LEN(C605)-LEN(SUBSTITUTE(C605,$T$2,""))+1,0)</f>
        <v>1</v>
      </c>
      <c r="X605">
        <f>IF(ISTEXT(D605),LEN(D605)-LEN(SUBSTITUTE(D605,$T$2,""))+1,0)</f>
        <v>1</v>
      </c>
      <c r="Y605">
        <f>IF(ISTEXT(E605),LEN(E605)-LEN(SUBSTITUTE(E605,$T$2,""))+1,0)</f>
        <v>1</v>
      </c>
      <c r="Z605">
        <f>IF(ISTEXT(F605),LEN(F605)-LEN(SUBSTITUTE(F605,$T$2,""))+1,0)</f>
        <v>1</v>
      </c>
      <c r="AA605">
        <f>IF(ISTEXT(G605),LEN(G605)-LEN(SUBSTITUTE(G605,$T$2,""))+1,0)</f>
        <v>1</v>
      </c>
      <c r="AB605">
        <f>IF(ISTEXT(H605),LEN(H605)-LEN(SUBSTITUTE(H605,$T$2,""))+1,0)</f>
        <v>1</v>
      </c>
      <c r="AC605">
        <f>IF(ISTEXT(I605),LEN(I605)-LEN(SUBSTITUTE(I605,$T$2,""))+1,0)</f>
        <v>0</v>
      </c>
      <c r="AD605">
        <f>IF(ISTEXT(J605),LEN(J605)-LEN(SUBSTITUTE(J605,$T$2,""))+1,0)</f>
        <v>1</v>
      </c>
      <c r="AE605">
        <f>IF(ISTEXT(K605),LEN(K605)-LEN(SUBSTITUTE(K605,$T$2,""))+1,0)</f>
        <v>1</v>
      </c>
      <c r="AF605">
        <f>IF(ISTEXT(L605),LEN(L605)-LEN(SUBSTITUTE(L605,$T$2,""))+1,0)</f>
        <v>1</v>
      </c>
      <c r="AG605">
        <f>IF(ISTEXT(M605),LEN(M605)-LEN(SUBSTITUTE(M605,$T$2,""))+1,0)</f>
        <v>1</v>
      </c>
      <c r="AH605">
        <f>IF(ISTEXT(N605),LEN(N605)-LEN(SUBSTITUTE(N605,$T$2,""))+1,0)</f>
        <v>1</v>
      </c>
      <c r="AI605">
        <f>IF(ISTEXT(O605),LEN(O605)-LEN(SUBSTITUTE(O605,$T$2,""))+1,0)</f>
        <v>1</v>
      </c>
      <c r="AJ605">
        <f>IF(ISTEXT(P605),LEN(P605)-LEN(SUBSTITUTE(P605,$T$2,""))+1,0)</f>
        <v>1</v>
      </c>
      <c r="AK605">
        <f>IF(ISTEXT(Q605),LEN(Q605)-LEN(SUBSTITUTE(Q605,$T$2,""))+1,0)</f>
        <v>1</v>
      </c>
      <c r="AL605">
        <f>IF(ISTEXT(R605),LEN(R605)-LEN(SUBSTITUTE(R605,$T$2,""))+1,0)</f>
        <v>1</v>
      </c>
      <c r="AM605">
        <f>IF(ISTEXT(S605),LEN(S605)-LEN(SUBSTITUTE(S605,$T$2,""))+1,0)</f>
        <v>1</v>
      </c>
      <c r="AO605" s="1">
        <f t="shared" si="181"/>
        <v>0.94444444444444442</v>
      </c>
      <c r="AP605">
        <f t="shared" si="182"/>
        <v>0.23570226039551564</v>
      </c>
      <c r="AR605" t="s">
        <v>10713</v>
      </c>
      <c r="AS605">
        <f t="shared" si="183"/>
        <v>0.23570226039551614</v>
      </c>
      <c r="AT605">
        <f t="shared" si="184"/>
        <v>0.23570226039551614</v>
      </c>
      <c r="AU605">
        <f t="shared" si="185"/>
        <v>0.23570226039551614</v>
      </c>
      <c r="AV605">
        <f t="shared" si="186"/>
        <v>0.23570226039551614</v>
      </c>
      <c r="AW605">
        <f t="shared" si="187"/>
        <v>0.23570226039551614</v>
      </c>
      <c r="AX605">
        <f t="shared" si="188"/>
        <v>0.23570226039551614</v>
      </c>
      <c r="AY605">
        <f t="shared" si="189"/>
        <v>0.23570226039551614</v>
      </c>
      <c r="AZ605">
        <f t="shared" si="190"/>
        <v>-4.0069384267237727</v>
      </c>
      <c r="BA605">
        <f t="shared" si="191"/>
        <v>0.23570226039551614</v>
      </c>
      <c r="BB605">
        <f t="shared" si="192"/>
        <v>0.23570226039551614</v>
      </c>
      <c r="BC605">
        <f t="shared" si="193"/>
        <v>0.23570226039551614</v>
      </c>
      <c r="BD605">
        <f t="shared" si="194"/>
        <v>0.23570226039551614</v>
      </c>
      <c r="BE605">
        <f t="shared" si="195"/>
        <v>0.23570226039551614</v>
      </c>
      <c r="BF605">
        <f t="shared" si="196"/>
        <v>0.23570226039551614</v>
      </c>
      <c r="BG605">
        <f t="shared" si="197"/>
        <v>0.23570226039551614</v>
      </c>
      <c r="BH605">
        <f t="shared" si="198"/>
        <v>0.23570226039551614</v>
      </c>
      <c r="BI605">
        <f t="shared" si="199"/>
        <v>0.23570226039551614</v>
      </c>
      <c r="BJ605">
        <f t="shared" si="200"/>
        <v>0.23570226039551614</v>
      </c>
    </row>
    <row r="606" spans="1:62">
      <c r="A606" s="7" t="s">
        <v>10731</v>
      </c>
      <c r="B606" s="7" t="s">
        <v>10741</v>
      </c>
      <c r="C606" s="7" t="s">
        <v>10742</v>
      </c>
      <c r="D606" s="7" t="s">
        <v>10733</v>
      </c>
      <c r="E606" s="7" t="s">
        <v>10735</v>
      </c>
      <c r="F606" s="7" t="s">
        <v>10732</v>
      </c>
      <c r="G606" s="7" t="s">
        <v>10739</v>
      </c>
      <c r="H606" s="7" t="s">
        <v>10737</v>
      </c>
      <c r="I606" s="7" t="s">
        <v>10745</v>
      </c>
      <c r="J606" s="7" t="s">
        <v>10740</v>
      </c>
      <c r="K606" s="7" t="s">
        <v>10743</v>
      </c>
      <c r="L606" s="7" t="s">
        <v>10744</v>
      </c>
      <c r="M606" s="7" t="s">
        <v>10734</v>
      </c>
      <c r="N606" s="7" t="s">
        <v>10748</v>
      </c>
      <c r="O606" s="7" t="s">
        <v>10736</v>
      </c>
      <c r="P606" s="7" t="s">
        <v>10746</v>
      </c>
      <c r="Q606" s="7" t="s">
        <v>10738</v>
      </c>
      <c r="R606" s="7" t="s">
        <v>10747</v>
      </c>
      <c r="S606" s="7"/>
      <c r="T606" s="7" t="s">
        <v>16925</v>
      </c>
      <c r="U606" t="s">
        <v>10731</v>
      </c>
      <c r="V606">
        <f>IF(ISTEXT(B606),LEN(B606)-LEN(SUBSTITUTE(B606,$T$2,""))+1,0)</f>
        <v>1</v>
      </c>
      <c r="W606">
        <f>IF(ISTEXT(C606),LEN(C606)-LEN(SUBSTITUTE(C606,$T$2,""))+1,0)</f>
        <v>1</v>
      </c>
      <c r="X606">
        <f>IF(ISTEXT(D606),LEN(D606)-LEN(SUBSTITUTE(D606,$T$2,""))+1,0)</f>
        <v>1</v>
      </c>
      <c r="Y606">
        <f>IF(ISTEXT(E606),LEN(E606)-LEN(SUBSTITUTE(E606,$T$2,""))+1,0)</f>
        <v>1</v>
      </c>
      <c r="Z606">
        <f>IF(ISTEXT(F606),LEN(F606)-LEN(SUBSTITUTE(F606,$T$2,""))+1,0)</f>
        <v>1</v>
      </c>
      <c r="AA606">
        <f>IF(ISTEXT(G606),LEN(G606)-LEN(SUBSTITUTE(G606,$T$2,""))+1,0)</f>
        <v>1</v>
      </c>
      <c r="AB606">
        <f>IF(ISTEXT(H606),LEN(H606)-LEN(SUBSTITUTE(H606,$T$2,""))+1,0)</f>
        <v>1</v>
      </c>
      <c r="AC606">
        <f>IF(ISTEXT(I606),LEN(I606)-LEN(SUBSTITUTE(I606,$T$2,""))+1,0)</f>
        <v>1</v>
      </c>
      <c r="AD606">
        <f>IF(ISTEXT(J606),LEN(J606)-LEN(SUBSTITUTE(J606,$T$2,""))+1,0)</f>
        <v>1</v>
      </c>
      <c r="AE606">
        <f>IF(ISTEXT(K606),LEN(K606)-LEN(SUBSTITUTE(K606,$T$2,""))+1,0)</f>
        <v>1</v>
      </c>
      <c r="AF606">
        <f>IF(ISTEXT(L606),LEN(L606)-LEN(SUBSTITUTE(L606,$T$2,""))+1,0)</f>
        <v>1</v>
      </c>
      <c r="AG606">
        <f>IF(ISTEXT(M606),LEN(M606)-LEN(SUBSTITUTE(M606,$T$2,""))+1,0)</f>
        <v>1</v>
      </c>
      <c r="AH606">
        <f>IF(ISTEXT(N606),LEN(N606)-LEN(SUBSTITUTE(N606,$T$2,""))+1,0)</f>
        <v>1</v>
      </c>
      <c r="AI606">
        <f>IF(ISTEXT(O606),LEN(O606)-LEN(SUBSTITUTE(O606,$T$2,""))+1,0)</f>
        <v>1</v>
      </c>
      <c r="AJ606">
        <f>IF(ISTEXT(P606),LEN(P606)-LEN(SUBSTITUTE(P606,$T$2,""))+1,0)</f>
        <v>1</v>
      </c>
      <c r="AK606">
        <f>IF(ISTEXT(Q606),LEN(Q606)-LEN(SUBSTITUTE(Q606,$T$2,""))+1,0)</f>
        <v>1</v>
      </c>
      <c r="AL606">
        <f>IF(ISTEXT(R606),LEN(R606)-LEN(SUBSTITUTE(R606,$T$2,""))+1,0)</f>
        <v>1</v>
      </c>
      <c r="AM606">
        <f>IF(ISTEXT(S606),LEN(S606)-LEN(SUBSTITUTE(S606,$T$2,""))+1,0)</f>
        <v>0</v>
      </c>
      <c r="AO606" s="1">
        <f t="shared" si="181"/>
        <v>0.94444444444444442</v>
      </c>
      <c r="AP606">
        <f t="shared" si="182"/>
        <v>0.23570226039551564</v>
      </c>
      <c r="AR606" t="s">
        <v>10731</v>
      </c>
      <c r="AS606">
        <f t="shared" si="183"/>
        <v>0.23570226039551614</v>
      </c>
      <c r="AT606">
        <f t="shared" si="184"/>
        <v>0.23570226039551614</v>
      </c>
      <c r="AU606">
        <f t="shared" si="185"/>
        <v>0.23570226039551614</v>
      </c>
      <c r="AV606">
        <f t="shared" si="186"/>
        <v>0.23570226039551614</v>
      </c>
      <c r="AW606">
        <f t="shared" si="187"/>
        <v>0.23570226039551614</v>
      </c>
      <c r="AX606">
        <f t="shared" si="188"/>
        <v>0.23570226039551614</v>
      </c>
      <c r="AY606">
        <f t="shared" si="189"/>
        <v>0.23570226039551614</v>
      </c>
      <c r="AZ606">
        <f t="shared" si="190"/>
        <v>0.23570226039551614</v>
      </c>
      <c r="BA606">
        <f t="shared" si="191"/>
        <v>0.23570226039551614</v>
      </c>
      <c r="BB606">
        <f t="shared" si="192"/>
        <v>0.23570226039551614</v>
      </c>
      <c r="BC606">
        <f t="shared" si="193"/>
        <v>0.23570226039551614</v>
      </c>
      <c r="BD606">
        <f t="shared" si="194"/>
        <v>0.23570226039551614</v>
      </c>
      <c r="BE606">
        <f t="shared" si="195"/>
        <v>0.23570226039551614</v>
      </c>
      <c r="BF606">
        <f t="shared" si="196"/>
        <v>0.23570226039551614</v>
      </c>
      <c r="BG606">
        <f t="shared" si="197"/>
        <v>0.23570226039551614</v>
      </c>
      <c r="BH606">
        <f t="shared" si="198"/>
        <v>0.23570226039551614</v>
      </c>
      <c r="BI606">
        <f t="shared" si="199"/>
        <v>0.23570226039551614</v>
      </c>
      <c r="BJ606">
        <f t="shared" si="200"/>
        <v>-4.0069384267237727</v>
      </c>
    </row>
    <row r="607" spans="1:62">
      <c r="A607" s="7" t="s">
        <v>10749</v>
      </c>
      <c r="B607" s="7" t="s">
        <v>10759</v>
      </c>
      <c r="C607" s="7" t="s">
        <v>10760</v>
      </c>
      <c r="D607" s="7" t="s">
        <v>10751</v>
      </c>
      <c r="E607" s="7" t="s">
        <v>10753</v>
      </c>
      <c r="F607" s="7" t="s">
        <v>10750</v>
      </c>
      <c r="G607" s="7" t="s">
        <v>10757</v>
      </c>
      <c r="H607" s="7" t="s">
        <v>10755</v>
      </c>
      <c r="I607" s="7" t="s">
        <v>10763</v>
      </c>
      <c r="J607" s="7" t="s">
        <v>10758</v>
      </c>
      <c r="K607" s="7" t="s">
        <v>10761</v>
      </c>
      <c r="L607" s="7" t="s">
        <v>10762</v>
      </c>
      <c r="M607" s="7" t="s">
        <v>10752</v>
      </c>
      <c r="N607" s="7" t="s">
        <v>10766</v>
      </c>
      <c r="O607" s="7" t="s">
        <v>10754</v>
      </c>
      <c r="P607" s="7" t="s">
        <v>10764</v>
      </c>
      <c r="Q607" s="7" t="s">
        <v>10756</v>
      </c>
      <c r="R607" s="7" t="s">
        <v>10765</v>
      </c>
      <c r="S607" s="7"/>
      <c r="T607" s="7" t="s">
        <v>16925</v>
      </c>
      <c r="U607" t="s">
        <v>10749</v>
      </c>
      <c r="V607">
        <f>IF(ISTEXT(B607),LEN(B607)-LEN(SUBSTITUTE(B607,$T$2,""))+1,0)</f>
        <v>1</v>
      </c>
      <c r="W607">
        <f>IF(ISTEXT(C607),LEN(C607)-LEN(SUBSTITUTE(C607,$T$2,""))+1,0)</f>
        <v>1</v>
      </c>
      <c r="X607">
        <f>IF(ISTEXT(D607),LEN(D607)-LEN(SUBSTITUTE(D607,$T$2,""))+1,0)</f>
        <v>1</v>
      </c>
      <c r="Y607">
        <f>IF(ISTEXT(E607),LEN(E607)-LEN(SUBSTITUTE(E607,$T$2,""))+1,0)</f>
        <v>1</v>
      </c>
      <c r="Z607">
        <f>IF(ISTEXT(F607),LEN(F607)-LEN(SUBSTITUTE(F607,$T$2,""))+1,0)</f>
        <v>1</v>
      </c>
      <c r="AA607">
        <f>IF(ISTEXT(G607),LEN(G607)-LEN(SUBSTITUTE(G607,$T$2,""))+1,0)</f>
        <v>1</v>
      </c>
      <c r="AB607">
        <f>IF(ISTEXT(H607),LEN(H607)-LEN(SUBSTITUTE(H607,$T$2,""))+1,0)</f>
        <v>1</v>
      </c>
      <c r="AC607">
        <f>IF(ISTEXT(I607),LEN(I607)-LEN(SUBSTITUTE(I607,$T$2,""))+1,0)</f>
        <v>1</v>
      </c>
      <c r="AD607">
        <f>IF(ISTEXT(J607),LEN(J607)-LEN(SUBSTITUTE(J607,$T$2,""))+1,0)</f>
        <v>1</v>
      </c>
      <c r="AE607">
        <f>IF(ISTEXT(K607),LEN(K607)-LEN(SUBSTITUTE(K607,$T$2,""))+1,0)</f>
        <v>1</v>
      </c>
      <c r="AF607">
        <f>IF(ISTEXT(L607),LEN(L607)-LEN(SUBSTITUTE(L607,$T$2,""))+1,0)</f>
        <v>1</v>
      </c>
      <c r="AG607">
        <f>IF(ISTEXT(M607),LEN(M607)-LEN(SUBSTITUTE(M607,$T$2,""))+1,0)</f>
        <v>1</v>
      </c>
      <c r="AH607">
        <f>IF(ISTEXT(N607),LEN(N607)-LEN(SUBSTITUTE(N607,$T$2,""))+1,0)</f>
        <v>1</v>
      </c>
      <c r="AI607">
        <f>IF(ISTEXT(O607),LEN(O607)-LEN(SUBSTITUTE(O607,$T$2,""))+1,0)</f>
        <v>1</v>
      </c>
      <c r="AJ607">
        <f>IF(ISTEXT(P607),LEN(P607)-LEN(SUBSTITUTE(P607,$T$2,""))+1,0)</f>
        <v>1</v>
      </c>
      <c r="AK607">
        <f>IF(ISTEXT(Q607),LEN(Q607)-LEN(SUBSTITUTE(Q607,$T$2,""))+1,0)</f>
        <v>1</v>
      </c>
      <c r="AL607">
        <f>IF(ISTEXT(R607),LEN(R607)-LEN(SUBSTITUTE(R607,$T$2,""))+1,0)</f>
        <v>1</v>
      </c>
      <c r="AM607">
        <f>IF(ISTEXT(S607),LEN(S607)-LEN(SUBSTITUTE(S607,$T$2,""))+1,0)</f>
        <v>0</v>
      </c>
      <c r="AO607" s="1">
        <f t="shared" si="181"/>
        <v>0.94444444444444442</v>
      </c>
      <c r="AP607">
        <f t="shared" si="182"/>
        <v>0.23570226039551564</v>
      </c>
      <c r="AR607" t="s">
        <v>10749</v>
      </c>
      <c r="AS607">
        <f t="shared" si="183"/>
        <v>0.23570226039551614</v>
      </c>
      <c r="AT607">
        <f t="shared" si="184"/>
        <v>0.23570226039551614</v>
      </c>
      <c r="AU607">
        <f t="shared" si="185"/>
        <v>0.23570226039551614</v>
      </c>
      <c r="AV607">
        <f t="shared" si="186"/>
        <v>0.23570226039551614</v>
      </c>
      <c r="AW607">
        <f t="shared" si="187"/>
        <v>0.23570226039551614</v>
      </c>
      <c r="AX607">
        <f t="shared" si="188"/>
        <v>0.23570226039551614</v>
      </c>
      <c r="AY607">
        <f t="shared" si="189"/>
        <v>0.23570226039551614</v>
      </c>
      <c r="AZ607">
        <f t="shared" si="190"/>
        <v>0.23570226039551614</v>
      </c>
      <c r="BA607">
        <f t="shared" si="191"/>
        <v>0.23570226039551614</v>
      </c>
      <c r="BB607">
        <f t="shared" si="192"/>
        <v>0.23570226039551614</v>
      </c>
      <c r="BC607">
        <f t="shared" si="193"/>
        <v>0.23570226039551614</v>
      </c>
      <c r="BD607">
        <f t="shared" si="194"/>
        <v>0.23570226039551614</v>
      </c>
      <c r="BE607">
        <f t="shared" si="195"/>
        <v>0.23570226039551614</v>
      </c>
      <c r="BF607">
        <f t="shared" si="196"/>
        <v>0.23570226039551614</v>
      </c>
      <c r="BG607">
        <f t="shared" si="197"/>
        <v>0.23570226039551614</v>
      </c>
      <c r="BH607">
        <f t="shared" si="198"/>
        <v>0.23570226039551614</v>
      </c>
      <c r="BI607">
        <f t="shared" si="199"/>
        <v>0.23570226039551614</v>
      </c>
      <c r="BJ607">
        <f t="shared" si="200"/>
        <v>-4.0069384267237727</v>
      </c>
    </row>
    <row r="608" spans="1:62">
      <c r="A608" s="7" t="s">
        <v>10767</v>
      </c>
      <c r="B608" s="7" t="s">
        <v>10777</v>
      </c>
      <c r="C608" s="7" t="s">
        <v>10778</v>
      </c>
      <c r="D608" s="7" t="s">
        <v>10769</v>
      </c>
      <c r="E608" s="7" t="s">
        <v>10771</v>
      </c>
      <c r="F608" s="7" t="s">
        <v>10768</v>
      </c>
      <c r="G608" s="7" t="s">
        <v>10775</v>
      </c>
      <c r="H608" s="7" t="s">
        <v>10773</v>
      </c>
      <c r="I608" s="7" t="s">
        <v>10781</v>
      </c>
      <c r="J608" s="7" t="s">
        <v>10776</v>
      </c>
      <c r="K608" s="7" t="s">
        <v>10779</v>
      </c>
      <c r="L608" s="7" t="s">
        <v>10780</v>
      </c>
      <c r="M608" s="7" t="s">
        <v>10770</v>
      </c>
      <c r="N608" s="7" t="s">
        <v>10784</v>
      </c>
      <c r="O608" s="7" t="s">
        <v>10772</v>
      </c>
      <c r="P608" s="7" t="s">
        <v>10782</v>
      </c>
      <c r="Q608" s="7" t="s">
        <v>10774</v>
      </c>
      <c r="R608" s="7" t="s">
        <v>10783</v>
      </c>
      <c r="S608" s="7"/>
      <c r="T608" s="7" t="s">
        <v>16925</v>
      </c>
      <c r="U608" t="s">
        <v>10767</v>
      </c>
      <c r="V608">
        <f>IF(ISTEXT(B608),LEN(B608)-LEN(SUBSTITUTE(B608,$T$2,""))+1,0)</f>
        <v>1</v>
      </c>
      <c r="W608">
        <f>IF(ISTEXT(C608),LEN(C608)-LEN(SUBSTITUTE(C608,$T$2,""))+1,0)</f>
        <v>1</v>
      </c>
      <c r="X608">
        <f>IF(ISTEXT(D608),LEN(D608)-LEN(SUBSTITUTE(D608,$T$2,""))+1,0)</f>
        <v>1</v>
      </c>
      <c r="Y608">
        <f>IF(ISTEXT(E608),LEN(E608)-LEN(SUBSTITUTE(E608,$T$2,""))+1,0)</f>
        <v>1</v>
      </c>
      <c r="Z608">
        <f>IF(ISTEXT(F608),LEN(F608)-LEN(SUBSTITUTE(F608,$T$2,""))+1,0)</f>
        <v>1</v>
      </c>
      <c r="AA608">
        <f>IF(ISTEXT(G608),LEN(G608)-LEN(SUBSTITUTE(G608,$T$2,""))+1,0)</f>
        <v>1</v>
      </c>
      <c r="AB608">
        <f>IF(ISTEXT(H608),LEN(H608)-LEN(SUBSTITUTE(H608,$T$2,""))+1,0)</f>
        <v>1</v>
      </c>
      <c r="AC608">
        <f>IF(ISTEXT(I608),LEN(I608)-LEN(SUBSTITUTE(I608,$T$2,""))+1,0)</f>
        <v>1</v>
      </c>
      <c r="AD608">
        <f>IF(ISTEXT(J608),LEN(J608)-LEN(SUBSTITUTE(J608,$T$2,""))+1,0)</f>
        <v>1</v>
      </c>
      <c r="AE608">
        <f>IF(ISTEXT(K608),LEN(K608)-LEN(SUBSTITUTE(K608,$T$2,""))+1,0)</f>
        <v>1</v>
      </c>
      <c r="AF608">
        <f>IF(ISTEXT(L608),LEN(L608)-LEN(SUBSTITUTE(L608,$T$2,""))+1,0)</f>
        <v>1</v>
      </c>
      <c r="AG608">
        <f>IF(ISTEXT(M608),LEN(M608)-LEN(SUBSTITUTE(M608,$T$2,""))+1,0)</f>
        <v>1</v>
      </c>
      <c r="AH608">
        <f>IF(ISTEXT(N608),LEN(N608)-LEN(SUBSTITUTE(N608,$T$2,""))+1,0)</f>
        <v>1</v>
      </c>
      <c r="AI608">
        <f>IF(ISTEXT(O608),LEN(O608)-LEN(SUBSTITUTE(O608,$T$2,""))+1,0)</f>
        <v>1</v>
      </c>
      <c r="AJ608">
        <f>IF(ISTEXT(P608),LEN(P608)-LEN(SUBSTITUTE(P608,$T$2,""))+1,0)</f>
        <v>1</v>
      </c>
      <c r="AK608">
        <f>IF(ISTEXT(Q608),LEN(Q608)-LEN(SUBSTITUTE(Q608,$T$2,""))+1,0)</f>
        <v>1</v>
      </c>
      <c r="AL608">
        <f>IF(ISTEXT(R608),LEN(R608)-LEN(SUBSTITUTE(R608,$T$2,""))+1,0)</f>
        <v>1</v>
      </c>
      <c r="AM608">
        <f>IF(ISTEXT(S608),LEN(S608)-LEN(SUBSTITUTE(S608,$T$2,""))+1,0)</f>
        <v>0</v>
      </c>
      <c r="AO608" s="1">
        <f t="shared" si="181"/>
        <v>0.94444444444444442</v>
      </c>
      <c r="AP608">
        <f t="shared" si="182"/>
        <v>0.23570226039551564</v>
      </c>
      <c r="AR608" t="s">
        <v>10767</v>
      </c>
      <c r="AS608">
        <f t="shared" si="183"/>
        <v>0.23570226039551614</v>
      </c>
      <c r="AT608">
        <f t="shared" si="184"/>
        <v>0.23570226039551614</v>
      </c>
      <c r="AU608">
        <f t="shared" si="185"/>
        <v>0.23570226039551614</v>
      </c>
      <c r="AV608">
        <f t="shared" si="186"/>
        <v>0.23570226039551614</v>
      </c>
      <c r="AW608">
        <f t="shared" si="187"/>
        <v>0.23570226039551614</v>
      </c>
      <c r="AX608">
        <f t="shared" si="188"/>
        <v>0.23570226039551614</v>
      </c>
      <c r="AY608">
        <f t="shared" si="189"/>
        <v>0.23570226039551614</v>
      </c>
      <c r="AZ608">
        <f t="shared" si="190"/>
        <v>0.23570226039551614</v>
      </c>
      <c r="BA608">
        <f t="shared" si="191"/>
        <v>0.23570226039551614</v>
      </c>
      <c r="BB608">
        <f t="shared" si="192"/>
        <v>0.23570226039551614</v>
      </c>
      <c r="BC608">
        <f t="shared" si="193"/>
        <v>0.23570226039551614</v>
      </c>
      <c r="BD608">
        <f t="shared" si="194"/>
        <v>0.23570226039551614</v>
      </c>
      <c r="BE608">
        <f t="shared" si="195"/>
        <v>0.23570226039551614</v>
      </c>
      <c r="BF608">
        <f t="shared" si="196"/>
        <v>0.23570226039551614</v>
      </c>
      <c r="BG608">
        <f t="shared" si="197"/>
        <v>0.23570226039551614</v>
      </c>
      <c r="BH608">
        <f t="shared" si="198"/>
        <v>0.23570226039551614</v>
      </c>
      <c r="BI608">
        <f t="shared" si="199"/>
        <v>0.23570226039551614</v>
      </c>
      <c r="BJ608">
        <f t="shared" si="200"/>
        <v>-4.0069384267237727</v>
      </c>
    </row>
    <row r="609" spans="1:62">
      <c r="A609" s="7" t="s">
        <v>10785</v>
      </c>
      <c r="B609" s="7"/>
      <c r="C609" s="7"/>
      <c r="D609" s="7"/>
      <c r="E609" s="7"/>
      <c r="F609" s="7" t="s">
        <v>10786</v>
      </c>
      <c r="G609" s="7" t="s">
        <v>10790</v>
      </c>
      <c r="H609" s="7" t="s">
        <v>10789</v>
      </c>
      <c r="I609" s="7"/>
      <c r="J609" s="7" t="s">
        <v>10791</v>
      </c>
      <c r="K609" s="7" t="s">
        <v>10792</v>
      </c>
      <c r="L609" s="7"/>
      <c r="M609" s="7" t="s">
        <v>10787</v>
      </c>
      <c r="N609" s="7" t="s">
        <v>10794</v>
      </c>
      <c r="O609" s="7" t="s">
        <v>10788</v>
      </c>
      <c r="P609" s="7" t="s">
        <v>10793</v>
      </c>
      <c r="Q609" s="7"/>
      <c r="R609" s="7"/>
      <c r="S609" s="7"/>
      <c r="T609" s="7" t="s">
        <v>16925</v>
      </c>
      <c r="U609" t="s">
        <v>10785</v>
      </c>
      <c r="V609">
        <f>IF(ISTEXT(B609),LEN(B609)-LEN(SUBSTITUTE(B609,$T$2,""))+1,0)</f>
        <v>0</v>
      </c>
      <c r="W609">
        <f>IF(ISTEXT(C609),LEN(C609)-LEN(SUBSTITUTE(C609,$T$2,""))+1,0)</f>
        <v>0</v>
      </c>
      <c r="X609">
        <f>IF(ISTEXT(D609),LEN(D609)-LEN(SUBSTITUTE(D609,$T$2,""))+1,0)</f>
        <v>0</v>
      </c>
      <c r="Y609">
        <f>IF(ISTEXT(E609),LEN(E609)-LEN(SUBSTITUTE(E609,$T$2,""))+1,0)</f>
        <v>0</v>
      </c>
      <c r="Z609">
        <f>IF(ISTEXT(F609),LEN(F609)-LEN(SUBSTITUTE(F609,$T$2,""))+1,0)</f>
        <v>1</v>
      </c>
      <c r="AA609">
        <f>IF(ISTEXT(G609),LEN(G609)-LEN(SUBSTITUTE(G609,$T$2,""))+1,0)</f>
        <v>1</v>
      </c>
      <c r="AB609">
        <f>IF(ISTEXT(H609),LEN(H609)-LEN(SUBSTITUTE(H609,$T$2,""))+1,0)</f>
        <v>1</v>
      </c>
      <c r="AC609">
        <f>IF(ISTEXT(I609),LEN(I609)-LEN(SUBSTITUTE(I609,$T$2,""))+1,0)</f>
        <v>0</v>
      </c>
      <c r="AD609">
        <f>IF(ISTEXT(J609),LEN(J609)-LEN(SUBSTITUTE(J609,$T$2,""))+1,0)</f>
        <v>2</v>
      </c>
      <c r="AE609">
        <f>IF(ISTEXT(K609),LEN(K609)-LEN(SUBSTITUTE(K609,$T$2,""))+1,0)</f>
        <v>3</v>
      </c>
      <c r="AF609">
        <f>IF(ISTEXT(L609),LEN(L609)-LEN(SUBSTITUTE(L609,$T$2,""))+1,0)</f>
        <v>0</v>
      </c>
      <c r="AG609">
        <f>IF(ISTEXT(M609),LEN(M609)-LEN(SUBSTITUTE(M609,$T$2,""))+1,0)</f>
        <v>2</v>
      </c>
      <c r="AH609">
        <f>IF(ISTEXT(N609),LEN(N609)-LEN(SUBSTITUTE(N609,$T$2,""))+1,0)</f>
        <v>1</v>
      </c>
      <c r="AI609">
        <f>IF(ISTEXT(O609),LEN(O609)-LEN(SUBSTITUTE(O609,$T$2,""))+1,0)</f>
        <v>2</v>
      </c>
      <c r="AJ609">
        <f>IF(ISTEXT(P609),LEN(P609)-LEN(SUBSTITUTE(P609,$T$2,""))+1,0)</f>
        <v>4</v>
      </c>
      <c r="AK609">
        <f>IF(ISTEXT(Q609),LEN(Q609)-LEN(SUBSTITUTE(Q609,$T$2,""))+1,0)</f>
        <v>0</v>
      </c>
      <c r="AL609">
        <f>IF(ISTEXT(R609),LEN(R609)-LEN(SUBSTITUTE(R609,$T$2,""))+1,0)</f>
        <v>0</v>
      </c>
      <c r="AM609">
        <f>IF(ISTEXT(S609),LEN(S609)-LEN(SUBSTITUTE(S609,$T$2,""))+1,0)</f>
        <v>0</v>
      </c>
      <c r="AO609" s="1">
        <f t="shared" si="181"/>
        <v>0.94444444444444442</v>
      </c>
      <c r="AP609">
        <f t="shared" si="182"/>
        <v>1.2113299556429322</v>
      </c>
      <c r="AR609" t="s">
        <v>10785</v>
      </c>
      <c r="AS609">
        <f t="shared" si="183"/>
        <v>-0.77967562846505012</v>
      </c>
      <c r="AT609">
        <f t="shared" si="184"/>
        <v>-0.77967562846505012</v>
      </c>
      <c r="AU609">
        <f t="shared" si="185"/>
        <v>-0.77967562846505012</v>
      </c>
      <c r="AV609">
        <f t="shared" si="186"/>
        <v>-0.77967562846505012</v>
      </c>
      <c r="AW609">
        <f t="shared" si="187"/>
        <v>4.5863272262650023E-2</v>
      </c>
      <c r="AX609">
        <f t="shared" si="188"/>
        <v>4.5863272262650023E-2</v>
      </c>
      <c r="AY609">
        <f t="shared" si="189"/>
        <v>4.5863272262650023E-2</v>
      </c>
      <c r="AZ609">
        <f t="shared" si="190"/>
        <v>-0.77967562846505012</v>
      </c>
      <c r="BA609">
        <f t="shared" si="191"/>
        <v>0.87140217299035017</v>
      </c>
      <c r="BB609">
        <f t="shared" si="192"/>
        <v>1.6969410737180501</v>
      </c>
      <c r="BC609">
        <f t="shared" si="193"/>
        <v>-0.77967562846505012</v>
      </c>
      <c r="BD609">
        <f t="shared" si="194"/>
        <v>0.87140217299035017</v>
      </c>
      <c r="BE609">
        <f t="shared" si="195"/>
        <v>4.5863272262650023E-2</v>
      </c>
      <c r="BF609">
        <f t="shared" si="196"/>
        <v>0.87140217299035017</v>
      </c>
      <c r="BG609">
        <f t="shared" si="197"/>
        <v>2.52247997444575</v>
      </c>
      <c r="BH609">
        <f t="shared" si="198"/>
        <v>-0.77967562846505012</v>
      </c>
      <c r="BI609">
        <f t="shared" si="199"/>
        <v>-0.77967562846505012</v>
      </c>
      <c r="BJ609">
        <f t="shared" si="200"/>
        <v>-0.77967562846505012</v>
      </c>
    </row>
    <row r="610" spans="1:62">
      <c r="A610" s="7" t="s">
        <v>10795</v>
      </c>
      <c r="B610" s="7" t="s">
        <v>10805</v>
      </c>
      <c r="C610" s="7" t="s">
        <v>10806</v>
      </c>
      <c r="D610" s="7" t="s">
        <v>10797</v>
      </c>
      <c r="E610" s="7" t="s">
        <v>10799</v>
      </c>
      <c r="F610" s="7" t="s">
        <v>10796</v>
      </c>
      <c r="G610" s="7" t="s">
        <v>10803</v>
      </c>
      <c r="H610" s="7" t="s">
        <v>10801</v>
      </c>
      <c r="I610" s="7"/>
      <c r="J610" s="7" t="s">
        <v>10804</v>
      </c>
      <c r="K610" s="7" t="s">
        <v>10807</v>
      </c>
      <c r="L610" s="7" t="s">
        <v>10809</v>
      </c>
      <c r="M610" s="7" t="s">
        <v>10798</v>
      </c>
      <c r="N610" s="7" t="s">
        <v>10812</v>
      </c>
      <c r="O610" s="7" t="s">
        <v>10800</v>
      </c>
      <c r="P610" s="7" t="s">
        <v>10810</v>
      </c>
      <c r="Q610" s="7" t="s">
        <v>10802</v>
      </c>
      <c r="R610" s="7" t="s">
        <v>10811</v>
      </c>
      <c r="S610" s="7" t="s">
        <v>10808</v>
      </c>
      <c r="T610" s="7" t="s">
        <v>16925</v>
      </c>
      <c r="U610" t="s">
        <v>10795</v>
      </c>
      <c r="V610">
        <f>IF(ISTEXT(B610),LEN(B610)-LEN(SUBSTITUTE(B610,$T$2,""))+1,0)</f>
        <v>1</v>
      </c>
      <c r="W610">
        <f>IF(ISTEXT(C610),LEN(C610)-LEN(SUBSTITUTE(C610,$T$2,""))+1,0)</f>
        <v>1</v>
      </c>
      <c r="X610">
        <f>IF(ISTEXT(D610),LEN(D610)-LEN(SUBSTITUTE(D610,$T$2,""))+1,0)</f>
        <v>1</v>
      </c>
      <c r="Y610">
        <f>IF(ISTEXT(E610),LEN(E610)-LEN(SUBSTITUTE(E610,$T$2,""))+1,0)</f>
        <v>1</v>
      </c>
      <c r="Z610">
        <f>IF(ISTEXT(F610),LEN(F610)-LEN(SUBSTITUTE(F610,$T$2,""))+1,0)</f>
        <v>1</v>
      </c>
      <c r="AA610">
        <f>IF(ISTEXT(G610),LEN(G610)-LEN(SUBSTITUTE(G610,$T$2,""))+1,0)</f>
        <v>1</v>
      </c>
      <c r="AB610">
        <f>IF(ISTEXT(H610),LEN(H610)-LEN(SUBSTITUTE(H610,$T$2,""))+1,0)</f>
        <v>1</v>
      </c>
      <c r="AC610">
        <f>IF(ISTEXT(I610),LEN(I610)-LEN(SUBSTITUTE(I610,$T$2,""))+1,0)</f>
        <v>0</v>
      </c>
      <c r="AD610">
        <f>IF(ISTEXT(J610),LEN(J610)-LEN(SUBSTITUTE(J610,$T$2,""))+1,0)</f>
        <v>1</v>
      </c>
      <c r="AE610">
        <f>IF(ISTEXT(K610),LEN(K610)-LEN(SUBSTITUTE(K610,$T$2,""))+1,0)</f>
        <v>1</v>
      </c>
      <c r="AF610">
        <f>IF(ISTEXT(L610),LEN(L610)-LEN(SUBSTITUTE(L610,$T$2,""))+1,0)</f>
        <v>1</v>
      </c>
      <c r="AG610">
        <f>IF(ISTEXT(M610),LEN(M610)-LEN(SUBSTITUTE(M610,$T$2,""))+1,0)</f>
        <v>1</v>
      </c>
      <c r="AH610">
        <f>IF(ISTEXT(N610),LEN(N610)-LEN(SUBSTITUTE(N610,$T$2,""))+1,0)</f>
        <v>1</v>
      </c>
      <c r="AI610">
        <f>IF(ISTEXT(O610),LEN(O610)-LEN(SUBSTITUTE(O610,$T$2,""))+1,0)</f>
        <v>1</v>
      </c>
      <c r="AJ610">
        <f>IF(ISTEXT(P610),LEN(P610)-LEN(SUBSTITUTE(P610,$T$2,""))+1,0)</f>
        <v>1</v>
      </c>
      <c r="AK610">
        <f>IF(ISTEXT(Q610),LEN(Q610)-LEN(SUBSTITUTE(Q610,$T$2,""))+1,0)</f>
        <v>1</v>
      </c>
      <c r="AL610">
        <f>IF(ISTEXT(R610),LEN(R610)-LEN(SUBSTITUTE(R610,$T$2,""))+1,0)</f>
        <v>1</v>
      </c>
      <c r="AM610">
        <f>IF(ISTEXT(S610),LEN(S610)-LEN(SUBSTITUTE(S610,$T$2,""))+1,0)</f>
        <v>1</v>
      </c>
      <c r="AO610" s="1">
        <f t="shared" si="181"/>
        <v>0.94444444444444442</v>
      </c>
      <c r="AP610">
        <f t="shared" si="182"/>
        <v>0.23570226039551564</v>
      </c>
      <c r="AR610" t="s">
        <v>10795</v>
      </c>
      <c r="AS610">
        <f t="shared" si="183"/>
        <v>0.23570226039551614</v>
      </c>
      <c r="AT610">
        <f t="shared" si="184"/>
        <v>0.23570226039551614</v>
      </c>
      <c r="AU610">
        <f t="shared" si="185"/>
        <v>0.23570226039551614</v>
      </c>
      <c r="AV610">
        <f t="shared" si="186"/>
        <v>0.23570226039551614</v>
      </c>
      <c r="AW610">
        <f t="shared" si="187"/>
        <v>0.23570226039551614</v>
      </c>
      <c r="AX610">
        <f t="shared" si="188"/>
        <v>0.23570226039551614</v>
      </c>
      <c r="AY610">
        <f t="shared" si="189"/>
        <v>0.23570226039551614</v>
      </c>
      <c r="AZ610">
        <f t="shared" si="190"/>
        <v>-4.0069384267237727</v>
      </c>
      <c r="BA610">
        <f t="shared" si="191"/>
        <v>0.23570226039551614</v>
      </c>
      <c r="BB610">
        <f t="shared" si="192"/>
        <v>0.23570226039551614</v>
      </c>
      <c r="BC610">
        <f t="shared" si="193"/>
        <v>0.23570226039551614</v>
      </c>
      <c r="BD610">
        <f t="shared" si="194"/>
        <v>0.23570226039551614</v>
      </c>
      <c r="BE610">
        <f t="shared" si="195"/>
        <v>0.23570226039551614</v>
      </c>
      <c r="BF610">
        <f t="shared" si="196"/>
        <v>0.23570226039551614</v>
      </c>
      <c r="BG610">
        <f t="shared" si="197"/>
        <v>0.23570226039551614</v>
      </c>
      <c r="BH610">
        <f t="shared" si="198"/>
        <v>0.23570226039551614</v>
      </c>
      <c r="BI610">
        <f t="shared" si="199"/>
        <v>0.23570226039551614</v>
      </c>
      <c r="BJ610">
        <f t="shared" si="200"/>
        <v>0.23570226039551614</v>
      </c>
    </row>
    <row r="611" spans="1:62">
      <c r="A611" s="7" t="s">
        <v>10813</v>
      </c>
      <c r="B611" s="7"/>
      <c r="C611" s="7"/>
      <c r="D611" s="7" t="s">
        <v>10815</v>
      </c>
      <c r="E611" s="7" t="s">
        <v>10817</v>
      </c>
      <c r="F611" s="7" t="s">
        <v>10814</v>
      </c>
      <c r="G611" s="7" t="s">
        <v>10821</v>
      </c>
      <c r="H611" s="7" t="s">
        <v>10819</v>
      </c>
      <c r="I611" s="7"/>
      <c r="J611" s="7" t="s">
        <v>10822</v>
      </c>
      <c r="K611" s="7" t="s">
        <v>10823</v>
      </c>
      <c r="L611" s="7" t="s">
        <v>10824</v>
      </c>
      <c r="M611" s="7" t="s">
        <v>10816</v>
      </c>
      <c r="N611" s="7" t="s">
        <v>10826</v>
      </c>
      <c r="O611" s="7" t="s">
        <v>10818</v>
      </c>
      <c r="P611" s="7" t="s">
        <v>10825</v>
      </c>
      <c r="Q611" s="7" t="s">
        <v>10820</v>
      </c>
      <c r="R611" s="7"/>
      <c r="S611" s="7"/>
      <c r="T611" s="7" t="s">
        <v>16925</v>
      </c>
      <c r="U611" t="s">
        <v>10813</v>
      </c>
      <c r="V611">
        <f>IF(ISTEXT(B611),LEN(B611)-LEN(SUBSTITUTE(B611,$T$2,""))+1,0)</f>
        <v>0</v>
      </c>
      <c r="W611">
        <f>IF(ISTEXT(C611),LEN(C611)-LEN(SUBSTITUTE(C611,$T$2,""))+1,0)</f>
        <v>0</v>
      </c>
      <c r="X611">
        <f>IF(ISTEXT(D611),LEN(D611)-LEN(SUBSTITUTE(D611,$T$2,""))+1,0)</f>
        <v>2</v>
      </c>
      <c r="Y611">
        <f>IF(ISTEXT(E611),LEN(E611)-LEN(SUBSTITUTE(E611,$T$2,""))+1,0)</f>
        <v>1</v>
      </c>
      <c r="Z611">
        <f>IF(ISTEXT(F611),LEN(F611)-LEN(SUBSTITUTE(F611,$T$2,""))+1,0)</f>
        <v>1</v>
      </c>
      <c r="AA611">
        <f>IF(ISTEXT(G611),LEN(G611)-LEN(SUBSTITUTE(G611,$T$2,""))+1,0)</f>
        <v>1</v>
      </c>
      <c r="AB611">
        <f>IF(ISTEXT(H611),LEN(H611)-LEN(SUBSTITUTE(H611,$T$2,""))+1,0)</f>
        <v>1</v>
      </c>
      <c r="AC611">
        <f>IF(ISTEXT(I611),LEN(I611)-LEN(SUBSTITUTE(I611,$T$2,""))+1,0)</f>
        <v>0</v>
      </c>
      <c r="AD611">
        <f>IF(ISTEXT(J611),LEN(J611)-LEN(SUBSTITUTE(J611,$T$2,""))+1,0)</f>
        <v>1</v>
      </c>
      <c r="AE611">
        <f>IF(ISTEXT(K611),LEN(K611)-LEN(SUBSTITUTE(K611,$T$2,""))+1,0)</f>
        <v>1</v>
      </c>
      <c r="AF611">
        <f>IF(ISTEXT(L611),LEN(L611)-LEN(SUBSTITUTE(L611,$T$2,""))+1,0)</f>
        <v>1</v>
      </c>
      <c r="AG611">
        <f>IF(ISTEXT(M611),LEN(M611)-LEN(SUBSTITUTE(M611,$T$2,""))+1,0)</f>
        <v>1</v>
      </c>
      <c r="AH611">
        <f>IF(ISTEXT(N611),LEN(N611)-LEN(SUBSTITUTE(N611,$T$2,""))+1,0)</f>
        <v>1</v>
      </c>
      <c r="AI611">
        <f>IF(ISTEXT(O611),LEN(O611)-LEN(SUBSTITUTE(O611,$T$2,""))+1,0)</f>
        <v>1</v>
      </c>
      <c r="AJ611">
        <f>IF(ISTEXT(P611),LEN(P611)-LEN(SUBSTITUTE(P611,$T$2,""))+1,0)</f>
        <v>4</v>
      </c>
      <c r="AK611">
        <f>IF(ISTEXT(Q611),LEN(Q611)-LEN(SUBSTITUTE(Q611,$T$2,""))+1,0)</f>
        <v>1</v>
      </c>
      <c r="AL611">
        <f>IF(ISTEXT(R611),LEN(R611)-LEN(SUBSTITUTE(R611,$T$2,""))+1,0)</f>
        <v>0</v>
      </c>
      <c r="AM611">
        <f>IF(ISTEXT(S611),LEN(S611)-LEN(SUBSTITUTE(S611,$T$2,""))+1,0)</f>
        <v>0</v>
      </c>
      <c r="AO611" s="1">
        <f t="shared" si="181"/>
        <v>0.94444444444444442</v>
      </c>
      <c r="AP611">
        <f t="shared" si="182"/>
        <v>0.93759531105923377</v>
      </c>
      <c r="AR611" t="s">
        <v>10813</v>
      </c>
      <c r="AS611">
        <f t="shared" si="183"/>
        <v>-1.0073049996138237</v>
      </c>
      <c r="AT611">
        <f t="shared" si="184"/>
        <v>-1.0073049996138237</v>
      </c>
      <c r="AU611">
        <f t="shared" si="185"/>
        <v>1.1258114701566266</v>
      </c>
      <c r="AV611">
        <f t="shared" si="186"/>
        <v>5.9253235271401423E-2</v>
      </c>
      <c r="AW611">
        <f t="shared" si="187"/>
        <v>5.9253235271401423E-2</v>
      </c>
      <c r="AX611">
        <f t="shared" si="188"/>
        <v>5.9253235271401423E-2</v>
      </c>
      <c r="AY611">
        <f t="shared" si="189"/>
        <v>5.9253235271401423E-2</v>
      </c>
      <c r="AZ611">
        <f t="shared" si="190"/>
        <v>-1.0073049996138237</v>
      </c>
      <c r="BA611">
        <f t="shared" si="191"/>
        <v>5.9253235271401423E-2</v>
      </c>
      <c r="BB611">
        <f t="shared" si="192"/>
        <v>5.9253235271401423E-2</v>
      </c>
      <c r="BC611">
        <f t="shared" si="193"/>
        <v>5.9253235271401423E-2</v>
      </c>
      <c r="BD611">
        <f t="shared" si="194"/>
        <v>5.9253235271401423E-2</v>
      </c>
      <c r="BE611">
        <f t="shared" si="195"/>
        <v>5.9253235271401423E-2</v>
      </c>
      <c r="BF611">
        <f t="shared" si="196"/>
        <v>5.9253235271401423E-2</v>
      </c>
      <c r="BG611">
        <f t="shared" si="197"/>
        <v>3.2589279399270765</v>
      </c>
      <c r="BH611">
        <f t="shared" si="198"/>
        <v>5.9253235271401423E-2</v>
      </c>
      <c r="BI611">
        <f t="shared" si="199"/>
        <v>-1.0073049996138237</v>
      </c>
      <c r="BJ611">
        <f t="shared" si="200"/>
        <v>-1.0073049996138237</v>
      </c>
    </row>
    <row r="612" spans="1:62">
      <c r="A612" s="7" t="s">
        <v>10827</v>
      </c>
      <c r="B612" s="7" t="s">
        <v>10837</v>
      </c>
      <c r="C612" s="7" t="s">
        <v>10838</v>
      </c>
      <c r="D612" s="7" t="s">
        <v>10829</v>
      </c>
      <c r="E612" s="7" t="s">
        <v>10831</v>
      </c>
      <c r="F612" s="7" t="s">
        <v>10828</v>
      </c>
      <c r="G612" s="7" t="s">
        <v>10835</v>
      </c>
      <c r="H612" s="7" t="s">
        <v>10833</v>
      </c>
      <c r="I612" s="7" t="s">
        <v>10842</v>
      </c>
      <c r="J612" s="7" t="s">
        <v>10836</v>
      </c>
      <c r="K612" s="7" t="s">
        <v>10839</v>
      </c>
      <c r="L612" s="7" t="s">
        <v>10841</v>
      </c>
      <c r="M612" s="7" t="s">
        <v>10830</v>
      </c>
      <c r="N612" s="7" t="s">
        <v>10844</v>
      </c>
      <c r="O612" s="7" t="s">
        <v>10832</v>
      </c>
      <c r="P612" s="7" t="s">
        <v>10843</v>
      </c>
      <c r="Q612" s="7" t="s">
        <v>10834</v>
      </c>
      <c r="R612" s="7"/>
      <c r="S612" s="7" t="s">
        <v>10840</v>
      </c>
      <c r="T612" s="7" t="s">
        <v>16925</v>
      </c>
      <c r="U612" t="s">
        <v>10827</v>
      </c>
      <c r="V612">
        <f>IF(ISTEXT(B612),LEN(B612)-LEN(SUBSTITUTE(B612,$T$2,""))+1,0)</f>
        <v>1</v>
      </c>
      <c r="W612">
        <f>IF(ISTEXT(C612),LEN(C612)-LEN(SUBSTITUTE(C612,$T$2,""))+1,0)</f>
        <v>1</v>
      </c>
      <c r="X612">
        <f>IF(ISTEXT(D612),LEN(D612)-LEN(SUBSTITUTE(D612,$T$2,""))+1,0)</f>
        <v>1</v>
      </c>
      <c r="Y612">
        <f>IF(ISTEXT(E612),LEN(E612)-LEN(SUBSTITUTE(E612,$T$2,""))+1,0)</f>
        <v>1</v>
      </c>
      <c r="Z612">
        <f>IF(ISTEXT(F612),LEN(F612)-LEN(SUBSTITUTE(F612,$T$2,""))+1,0)</f>
        <v>1</v>
      </c>
      <c r="AA612">
        <f>IF(ISTEXT(G612),LEN(G612)-LEN(SUBSTITUTE(G612,$T$2,""))+1,0)</f>
        <v>1</v>
      </c>
      <c r="AB612">
        <f>IF(ISTEXT(H612),LEN(H612)-LEN(SUBSTITUTE(H612,$T$2,""))+1,0)</f>
        <v>1</v>
      </c>
      <c r="AC612">
        <f>IF(ISTEXT(I612),LEN(I612)-LEN(SUBSTITUTE(I612,$T$2,""))+1,0)</f>
        <v>1</v>
      </c>
      <c r="AD612">
        <f>IF(ISTEXT(J612),LEN(J612)-LEN(SUBSTITUTE(J612,$T$2,""))+1,0)</f>
        <v>1</v>
      </c>
      <c r="AE612">
        <f>IF(ISTEXT(K612),LEN(K612)-LEN(SUBSTITUTE(K612,$T$2,""))+1,0)</f>
        <v>1</v>
      </c>
      <c r="AF612">
        <f>IF(ISTEXT(L612),LEN(L612)-LEN(SUBSTITUTE(L612,$T$2,""))+1,0)</f>
        <v>1</v>
      </c>
      <c r="AG612">
        <f>IF(ISTEXT(M612),LEN(M612)-LEN(SUBSTITUTE(M612,$T$2,""))+1,0)</f>
        <v>1</v>
      </c>
      <c r="AH612">
        <f>IF(ISTEXT(N612),LEN(N612)-LEN(SUBSTITUTE(N612,$T$2,""))+1,0)</f>
        <v>1</v>
      </c>
      <c r="AI612">
        <f>IF(ISTEXT(O612),LEN(O612)-LEN(SUBSTITUTE(O612,$T$2,""))+1,0)</f>
        <v>1</v>
      </c>
      <c r="AJ612">
        <f>IF(ISTEXT(P612),LEN(P612)-LEN(SUBSTITUTE(P612,$T$2,""))+1,0)</f>
        <v>1</v>
      </c>
      <c r="AK612">
        <f>IF(ISTEXT(Q612),LEN(Q612)-LEN(SUBSTITUTE(Q612,$T$2,""))+1,0)</f>
        <v>1</v>
      </c>
      <c r="AL612">
        <f>IF(ISTEXT(R612),LEN(R612)-LEN(SUBSTITUTE(R612,$T$2,""))+1,0)</f>
        <v>0</v>
      </c>
      <c r="AM612">
        <f>IF(ISTEXT(S612),LEN(S612)-LEN(SUBSTITUTE(S612,$T$2,""))+1,0)</f>
        <v>1</v>
      </c>
      <c r="AO612" s="1">
        <f t="shared" si="181"/>
        <v>0.94444444444444442</v>
      </c>
      <c r="AP612">
        <f t="shared" si="182"/>
        <v>0.23570226039551564</v>
      </c>
      <c r="AR612" t="s">
        <v>10827</v>
      </c>
      <c r="AS612">
        <f t="shared" si="183"/>
        <v>0.23570226039551614</v>
      </c>
      <c r="AT612">
        <f t="shared" si="184"/>
        <v>0.23570226039551614</v>
      </c>
      <c r="AU612">
        <f t="shared" si="185"/>
        <v>0.23570226039551614</v>
      </c>
      <c r="AV612">
        <f t="shared" si="186"/>
        <v>0.23570226039551614</v>
      </c>
      <c r="AW612">
        <f t="shared" si="187"/>
        <v>0.23570226039551614</v>
      </c>
      <c r="AX612">
        <f t="shared" si="188"/>
        <v>0.23570226039551614</v>
      </c>
      <c r="AY612">
        <f t="shared" si="189"/>
        <v>0.23570226039551614</v>
      </c>
      <c r="AZ612">
        <f t="shared" si="190"/>
        <v>0.23570226039551614</v>
      </c>
      <c r="BA612">
        <f t="shared" si="191"/>
        <v>0.23570226039551614</v>
      </c>
      <c r="BB612">
        <f t="shared" si="192"/>
        <v>0.23570226039551614</v>
      </c>
      <c r="BC612">
        <f t="shared" si="193"/>
        <v>0.23570226039551614</v>
      </c>
      <c r="BD612">
        <f t="shared" si="194"/>
        <v>0.23570226039551614</v>
      </c>
      <c r="BE612">
        <f t="shared" si="195"/>
        <v>0.23570226039551614</v>
      </c>
      <c r="BF612">
        <f t="shared" si="196"/>
        <v>0.23570226039551614</v>
      </c>
      <c r="BG612">
        <f t="shared" si="197"/>
        <v>0.23570226039551614</v>
      </c>
      <c r="BH612">
        <f t="shared" si="198"/>
        <v>0.23570226039551614</v>
      </c>
      <c r="BI612">
        <f t="shared" si="199"/>
        <v>-4.0069384267237727</v>
      </c>
      <c r="BJ612">
        <f t="shared" si="200"/>
        <v>0.23570226039551614</v>
      </c>
    </row>
    <row r="613" spans="1:62">
      <c r="A613" s="7" t="s">
        <v>10845</v>
      </c>
      <c r="B613" s="7" t="s">
        <v>10855</v>
      </c>
      <c r="C613" s="7" t="s">
        <v>10856</v>
      </c>
      <c r="D613" s="7" t="s">
        <v>10847</v>
      </c>
      <c r="E613" s="7" t="s">
        <v>10849</v>
      </c>
      <c r="F613" s="7" t="s">
        <v>10846</v>
      </c>
      <c r="G613" s="7" t="s">
        <v>10853</v>
      </c>
      <c r="H613" s="7" t="s">
        <v>10851</v>
      </c>
      <c r="I613" s="7" t="s">
        <v>10860</v>
      </c>
      <c r="J613" s="7" t="s">
        <v>10854</v>
      </c>
      <c r="K613" s="7" t="s">
        <v>10857</v>
      </c>
      <c r="L613" s="7" t="s">
        <v>10859</v>
      </c>
      <c r="M613" s="7" t="s">
        <v>10848</v>
      </c>
      <c r="N613" s="7"/>
      <c r="O613" s="7" t="s">
        <v>10850</v>
      </c>
      <c r="P613" s="7" t="s">
        <v>10861</v>
      </c>
      <c r="Q613" s="7" t="s">
        <v>10852</v>
      </c>
      <c r="R613" s="7" t="s">
        <v>10862</v>
      </c>
      <c r="S613" s="7" t="s">
        <v>10858</v>
      </c>
      <c r="T613" s="7" t="s">
        <v>16925</v>
      </c>
      <c r="U613" t="s">
        <v>10845</v>
      </c>
      <c r="V613">
        <f>IF(ISTEXT(B613),LEN(B613)-LEN(SUBSTITUTE(B613,$T$2,""))+1,0)</f>
        <v>1</v>
      </c>
      <c r="W613">
        <f>IF(ISTEXT(C613),LEN(C613)-LEN(SUBSTITUTE(C613,$T$2,""))+1,0)</f>
        <v>1</v>
      </c>
      <c r="X613">
        <f>IF(ISTEXT(D613),LEN(D613)-LEN(SUBSTITUTE(D613,$T$2,""))+1,0)</f>
        <v>1</v>
      </c>
      <c r="Y613">
        <f>IF(ISTEXT(E613),LEN(E613)-LEN(SUBSTITUTE(E613,$T$2,""))+1,0)</f>
        <v>1</v>
      </c>
      <c r="Z613">
        <f>IF(ISTEXT(F613),LEN(F613)-LEN(SUBSTITUTE(F613,$T$2,""))+1,0)</f>
        <v>1</v>
      </c>
      <c r="AA613">
        <f>IF(ISTEXT(G613),LEN(G613)-LEN(SUBSTITUTE(G613,$T$2,""))+1,0)</f>
        <v>1</v>
      </c>
      <c r="AB613">
        <f>IF(ISTEXT(H613),LEN(H613)-LEN(SUBSTITUTE(H613,$T$2,""))+1,0)</f>
        <v>1</v>
      </c>
      <c r="AC613">
        <f>IF(ISTEXT(I613),LEN(I613)-LEN(SUBSTITUTE(I613,$T$2,""))+1,0)</f>
        <v>1</v>
      </c>
      <c r="AD613">
        <f>IF(ISTEXT(J613),LEN(J613)-LEN(SUBSTITUTE(J613,$T$2,""))+1,0)</f>
        <v>1</v>
      </c>
      <c r="AE613">
        <f>IF(ISTEXT(K613),LEN(K613)-LEN(SUBSTITUTE(K613,$T$2,""))+1,0)</f>
        <v>1</v>
      </c>
      <c r="AF613">
        <f>IF(ISTEXT(L613),LEN(L613)-LEN(SUBSTITUTE(L613,$T$2,""))+1,0)</f>
        <v>1</v>
      </c>
      <c r="AG613">
        <f>IF(ISTEXT(M613),LEN(M613)-LEN(SUBSTITUTE(M613,$T$2,""))+1,0)</f>
        <v>1</v>
      </c>
      <c r="AH613">
        <f>IF(ISTEXT(N613),LEN(N613)-LEN(SUBSTITUTE(N613,$T$2,""))+1,0)</f>
        <v>0</v>
      </c>
      <c r="AI613">
        <f>IF(ISTEXT(O613),LEN(O613)-LEN(SUBSTITUTE(O613,$T$2,""))+1,0)</f>
        <v>1</v>
      </c>
      <c r="AJ613">
        <f>IF(ISTEXT(P613),LEN(P613)-LEN(SUBSTITUTE(P613,$T$2,""))+1,0)</f>
        <v>1</v>
      </c>
      <c r="AK613">
        <f>IF(ISTEXT(Q613),LEN(Q613)-LEN(SUBSTITUTE(Q613,$T$2,""))+1,0)</f>
        <v>1</v>
      </c>
      <c r="AL613">
        <f>IF(ISTEXT(R613),LEN(R613)-LEN(SUBSTITUTE(R613,$T$2,""))+1,0)</f>
        <v>1</v>
      </c>
      <c r="AM613">
        <f>IF(ISTEXT(S613),LEN(S613)-LEN(SUBSTITUTE(S613,$T$2,""))+1,0)</f>
        <v>1</v>
      </c>
      <c r="AO613" s="1">
        <f t="shared" si="181"/>
        <v>0.94444444444444442</v>
      </c>
      <c r="AP613">
        <f t="shared" si="182"/>
        <v>0.23570226039551564</v>
      </c>
      <c r="AR613" t="s">
        <v>10845</v>
      </c>
      <c r="AS613">
        <f t="shared" si="183"/>
        <v>0.23570226039551614</v>
      </c>
      <c r="AT613">
        <f t="shared" si="184"/>
        <v>0.23570226039551614</v>
      </c>
      <c r="AU613">
        <f t="shared" si="185"/>
        <v>0.23570226039551614</v>
      </c>
      <c r="AV613">
        <f t="shared" si="186"/>
        <v>0.23570226039551614</v>
      </c>
      <c r="AW613">
        <f t="shared" si="187"/>
        <v>0.23570226039551614</v>
      </c>
      <c r="AX613">
        <f t="shared" si="188"/>
        <v>0.23570226039551614</v>
      </c>
      <c r="AY613">
        <f t="shared" si="189"/>
        <v>0.23570226039551614</v>
      </c>
      <c r="AZ613">
        <f t="shared" si="190"/>
        <v>0.23570226039551614</v>
      </c>
      <c r="BA613">
        <f t="shared" si="191"/>
        <v>0.23570226039551614</v>
      </c>
      <c r="BB613">
        <f t="shared" si="192"/>
        <v>0.23570226039551614</v>
      </c>
      <c r="BC613">
        <f t="shared" si="193"/>
        <v>0.23570226039551614</v>
      </c>
      <c r="BD613">
        <f t="shared" si="194"/>
        <v>0.23570226039551614</v>
      </c>
      <c r="BE613">
        <f t="shared" si="195"/>
        <v>-4.0069384267237727</v>
      </c>
      <c r="BF613">
        <f t="shared" si="196"/>
        <v>0.23570226039551614</v>
      </c>
      <c r="BG613">
        <f t="shared" si="197"/>
        <v>0.23570226039551614</v>
      </c>
      <c r="BH613">
        <f t="shared" si="198"/>
        <v>0.23570226039551614</v>
      </c>
      <c r="BI613">
        <f t="shared" si="199"/>
        <v>0.23570226039551614</v>
      </c>
      <c r="BJ613">
        <f t="shared" si="200"/>
        <v>0.23570226039551614</v>
      </c>
    </row>
    <row r="614" spans="1:62">
      <c r="A614" s="7" t="s">
        <v>10863</v>
      </c>
      <c r="B614" s="7" t="s">
        <v>10873</v>
      </c>
      <c r="C614" s="7" t="s">
        <v>10874</v>
      </c>
      <c r="D614" s="7" t="s">
        <v>10865</v>
      </c>
      <c r="E614" s="7" t="s">
        <v>10867</v>
      </c>
      <c r="F614" s="7" t="s">
        <v>10864</v>
      </c>
      <c r="G614" s="7" t="s">
        <v>10871</v>
      </c>
      <c r="H614" s="7" t="s">
        <v>10869</v>
      </c>
      <c r="I614" s="7" t="s">
        <v>10877</v>
      </c>
      <c r="J614" s="7" t="s">
        <v>10872</v>
      </c>
      <c r="K614" s="7" t="s">
        <v>10875</v>
      </c>
      <c r="L614" s="7" t="s">
        <v>10876</v>
      </c>
      <c r="M614" s="7" t="s">
        <v>10866</v>
      </c>
      <c r="N614" s="7" t="s">
        <v>10880</v>
      </c>
      <c r="O614" s="7" t="s">
        <v>10868</v>
      </c>
      <c r="P614" s="7" t="s">
        <v>10878</v>
      </c>
      <c r="Q614" s="7" t="s">
        <v>10870</v>
      </c>
      <c r="R614" s="7" t="s">
        <v>10879</v>
      </c>
      <c r="S614" s="7"/>
      <c r="T614" s="7" t="s">
        <v>16925</v>
      </c>
      <c r="U614" t="s">
        <v>10863</v>
      </c>
      <c r="V614">
        <f>IF(ISTEXT(B614),LEN(B614)-LEN(SUBSTITUTE(B614,$T$2,""))+1,0)</f>
        <v>1</v>
      </c>
      <c r="W614">
        <f>IF(ISTEXT(C614),LEN(C614)-LEN(SUBSTITUTE(C614,$T$2,""))+1,0)</f>
        <v>1</v>
      </c>
      <c r="X614">
        <f>IF(ISTEXT(D614),LEN(D614)-LEN(SUBSTITUTE(D614,$T$2,""))+1,0)</f>
        <v>1</v>
      </c>
      <c r="Y614">
        <f>IF(ISTEXT(E614),LEN(E614)-LEN(SUBSTITUTE(E614,$T$2,""))+1,0)</f>
        <v>1</v>
      </c>
      <c r="Z614">
        <f>IF(ISTEXT(F614),LEN(F614)-LEN(SUBSTITUTE(F614,$T$2,""))+1,0)</f>
        <v>1</v>
      </c>
      <c r="AA614">
        <f>IF(ISTEXT(G614),LEN(G614)-LEN(SUBSTITUTE(G614,$T$2,""))+1,0)</f>
        <v>1</v>
      </c>
      <c r="AB614">
        <f>IF(ISTEXT(H614),LEN(H614)-LEN(SUBSTITUTE(H614,$T$2,""))+1,0)</f>
        <v>1</v>
      </c>
      <c r="AC614">
        <f>IF(ISTEXT(I614),LEN(I614)-LEN(SUBSTITUTE(I614,$T$2,""))+1,0)</f>
        <v>1</v>
      </c>
      <c r="AD614">
        <f>IF(ISTEXT(J614),LEN(J614)-LEN(SUBSTITUTE(J614,$T$2,""))+1,0)</f>
        <v>1</v>
      </c>
      <c r="AE614">
        <f>IF(ISTEXT(K614),LEN(K614)-LEN(SUBSTITUTE(K614,$T$2,""))+1,0)</f>
        <v>1</v>
      </c>
      <c r="AF614">
        <f>IF(ISTEXT(L614),LEN(L614)-LEN(SUBSTITUTE(L614,$T$2,""))+1,0)</f>
        <v>1</v>
      </c>
      <c r="AG614">
        <f>IF(ISTEXT(M614),LEN(M614)-LEN(SUBSTITUTE(M614,$T$2,""))+1,0)</f>
        <v>1</v>
      </c>
      <c r="AH614">
        <f>IF(ISTEXT(N614),LEN(N614)-LEN(SUBSTITUTE(N614,$T$2,""))+1,0)</f>
        <v>1</v>
      </c>
      <c r="AI614">
        <f>IF(ISTEXT(O614),LEN(O614)-LEN(SUBSTITUTE(O614,$T$2,""))+1,0)</f>
        <v>1</v>
      </c>
      <c r="AJ614">
        <f>IF(ISTEXT(P614),LEN(P614)-LEN(SUBSTITUTE(P614,$T$2,""))+1,0)</f>
        <v>1</v>
      </c>
      <c r="AK614">
        <f>IF(ISTEXT(Q614),LEN(Q614)-LEN(SUBSTITUTE(Q614,$T$2,""))+1,0)</f>
        <v>1</v>
      </c>
      <c r="AL614">
        <f>IF(ISTEXT(R614),LEN(R614)-LEN(SUBSTITUTE(R614,$T$2,""))+1,0)</f>
        <v>1</v>
      </c>
      <c r="AM614">
        <f>IF(ISTEXT(S614),LEN(S614)-LEN(SUBSTITUTE(S614,$T$2,""))+1,0)</f>
        <v>0</v>
      </c>
      <c r="AO614" s="1">
        <f t="shared" si="181"/>
        <v>0.94444444444444442</v>
      </c>
      <c r="AP614">
        <f t="shared" si="182"/>
        <v>0.23570226039551564</v>
      </c>
      <c r="AR614" t="s">
        <v>10863</v>
      </c>
      <c r="AS614">
        <f t="shared" si="183"/>
        <v>0.23570226039551614</v>
      </c>
      <c r="AT614">
        <f t="shared" si="184"/>
        <v>0.23570226039551614</v>
      </c>
      <c r="AU614">
        <f t="shared" si="185"/>
        <v>0.23570226039551614</v>
      </c>
      <c r="AV614">
        <f t="shared" si="186"/>
        <v>0.23570226039551614</v>
      </c>
      <c r="AW614">
        <f t="shared" si="187"/>
        <v>0.23570226039551614</v>
      </c>
      <c r="AX614">
        <f t="shared" si="188"/>
        <v>0.23570226039551614</v>
      </c>
      <c r="AY614">
        <f t="shared" si="189"/>
        <v>0.23570226039551614</v>
      </c>
      <c r="AZ614">
        <f t="shared" si="190"/>
        <v>0.23570226039551614</v>
      </c>
      <c r="BA614">
        <f t="shared" si="191"/>
        <v>0.23570226039551614</v>
      </c>
      <c r="BB614">
        <f t="shared" si="192"/>
        <v>0.23570226039551614</v>
      </c>
      <c r="BC614">
        <f t="shared" si="193"/>
        <v>0.23570226039551614</v>
      </c>
      <c r="BD614">
        <f t="shared" si="194"/>
        <v>0.23570226039551614</v>
      </c>
      <c r="BE614">
        <f t="shared" si="195"/>
        <v>0.23570226039551614</v>
      </c>
      <c r="BF614">
        <f t="shared" si="196"/>
        <v>0.23570226039551614</v>
      </c>
      <c r="BG614">
        <f t="shared" si="197"/>
        <v>0.23570226039551614</v>
      </c>
      <c r="BH614">
        <f t="shared" si="198"/>
        <v>0.23570226039551614</v>
      </c>
      <c r="BI614">
        <f t="shared" si="199"/>
        <v>0.23570226039551614</v>
      </c>
      <c r="BJ614">
        <f t="shared" si="200"/>
        <v>-4.0069384267237727</v>
      </c>
    </row>
    <row r="615" spans="1:62">
      <c r="A615" s="7" t="s">
        <v>10881</v>
      </c>
      <c r="B615" s="7" t="s">
        <v>10891</v>
      </c>
      <c r="C615" s="7" t="s">
        <v>10892</v>
      </c>
      <c r="D615" s="7" t="s">
        <v>10883</v>
      </c>
      <c r="E615" s="7" t="s">
        <v>10885</v>
      </c>
      <c r="F615" s="7" t="s">
        <v>10882</v>
      </c>
      <c r="G615" s="7" t="s">
        <v>10889</v>
      </c>
      <c r="H615" s="7" t="s">
        <v>10887</v>
      </c>
      <c r="I615" s="7" t="s">
        <v>10895</v>
      </c>
      <c r="J615" s="7" t="s">
        <v>10890</v>
      </c>
      <c r="K615" s="7" t="s">
        <v>10893</v>
      </c>
      <c r="L615" s="7" t="s">
        <v>10894</v>
      </c>
      <c r="M615" s="7" t="s">
        <v>10884</v>
      </c>
      <c r="N615" s="7" t="s">
        <v>10898</v>
      </c>
      <c r="O615" s="7" t="s">
        <v>10886</v>
      </c>
      <c r="P615" s="7" t="s">
        <v>10896</v>
      </c>
      <c r="Q615" s="7" t="s">
        <v>10888</v>
      </c>
      <c r="R615" s="7" t="s">
        <v>10897</v>
      </c>
      <c r="S615" s="7"/>
      <c r="T615" s="7" t="s">
        <v>16925</v>
      </c>
      <c r="U615" t="s">
        <v>10881</v>
      </c>
      <c r="V615">
        <f>IF(ISTEXT(B615),LEN(B615)-LEN(SUBSTITUTE(B615,$T$2,""))+1,0)</f>
        <v>1</v>
      </c>
      <c r="W615">
        <f>IF(ISTEXT(C615),LEN(C615)-LEN(SUBSTITUTE(C615,$T$2,""))+1,0)</f>
        <v>1</v>
      </c>
      <c r="X615">
        <f>IF(ISTEXT(D615),LEN(D615)-LEN(SUBSTITUTE(D615,$T$2,""))+1,0)</f>
        <v>1</v>
      </c>
      <c r="Y615">
        <f>IF(ISTEXT(E615),LEN(E615)-LEN(SUBSTITUTE(E615,$T$2,""))+1,0)</f>
        <v>1</v>
      </c>
      <c r="Z615">
        <f>IF(ISTEXT(F615),LEN(F615)-LEN(SUBSTITUTE(F615,$T$2,""))+1,0)</f>
        <v>1</v>
      </c>
      <c r="AA615">
        <f>IF(ISTEXT(G615),LEN(G615)-LEN(SUBSTITUTE(G615,$T$2,""))+1,0)</f>
        <v>1</v>
      </c>
      <c r="AB615">
        <f>IF(ISTEXT(H615),LEN(H615)-LEN(SUBSTITUTE(H615,$T$2,""))+1,0)</f>
        <v>1</v>
      </c>
      <c r="AC615">
        <f>IF(ISTEXT(I615),LEN(I615)-LEN(SUBSTITUTE(I615,$T$2,""))+1,0)</f>
        <v>1</v>
      </c>
      <c r="AD615">
        <f>IF(ISTEXT(J615),LEN(J615)-LEN(SUBSTITUTE(J615,$T$2,""))+1,0)</f>
        <v>1</v>
      </c>
      <c r="AE615">
        <f>IF(ISTEXT(K615),LEN(K615)-LEN(SUBSTITUTE(K615,$T$2,""))+1,0)</f>
        <v>1</v>
      </c>
      <c r="AF615">
        <f>IF(ISTEXT(L615),LEN(L615)-LEN(SUBSTITUTE(L615,$T$2,""))+1,0)</f>
        <v>1</v>
      </c>
      <c r="AG615">
        <f>IF(ISTEXT(M615),LEN(M615)-LEN(SUBSTITUTE(M615,$T$2,""))+1,0)</f>
        <v>1</v>
      </c>
      <c r="AH615">
        <f>IF(ISTEXT(N615),LEN(N615)-LEN(SUBSTITUTE(N615,$T$2,""))+1,0)</f>
        <v>1</v>
      </c>
      <c r="AI615">
        <f>IF(ISTEXT(O615),LEN(O615)-LEN(SUBSTITUTE(O615,$T$2,""))+1,0)</f>
        <v>1</v>
      </c>
      <c r="AJ615">
        <f>IF(ISTEXT(P615),LEN(P615)-LEN(SUBSTITUTE(P615,$T$2,""))+1,0)</f>
        <v>1</v>
      </c>
      <c r="AK615">
        <f>IF(ISTEXT(Q615),LEN(Q615)-LEN(SUBSTITUTE(Q615,$T$2,""))+1,0)</f>
        <v>1</v>
      </c>
      <c r="AL615">
        <f>IF(ISTEXT(R615),LEN(R615)-LEN(SUBSTITUTE(R615,$T$2,""))+1,0)</f>
        <v>1</v>
      </c>
      <c r="AM615">
        <f>IF(ISTEXT(S615),LEN(S615)-LEN(SUBSTITUTE(S615,$T$2,""))+1,0)</f>
        <v>0</v>
      </c>
      <c r="AO615" s="1">
        <f t="shared" si="181"/>
        <v>0.94444444444444442</v>
      </c>
      <c r="AP615">
        <f t="shared" si="182"/>
        <v>0.23570226039551564</v>
      </c>
      <c r="AR615" t="s">
        <v>10881</v>
      </c>
      <c r="AS615">
        <f t="shared" si="183"/>
        <v>0.23570226039551614</v>
      </c>
      <c r="AT615">
        <f t="shared" si="184"/>
        <v>0.23570226039551614</v>
      </c>
      <c r="AU615">
        <f t="shared" si="185"/>
        <v>0.23570226039551614</v>
      </c>
      <c r="AV615">
        <f t="shared" si="186"/>
        <v>0.23570226039551614</v>
      </c>
      <c r="AW615">
        <f t="shared" si="187"/>
        <v>0.23570226039551614</v>
      </c>
      <c r="AX615">
        <f t="shared" si="188"/>
        <v>0.23570226039551614</v>
      </c>
      <c r="AY615">
        <f t="shared" si="189"/>
        <v>0.23570226039551614</v>
      </c>
      <c r="AZ615">
        <f t="shared" si="190"/>
        <v>0.23570226039551614</v>
      </c>
      <c r="BA615">
        <f t="shared" si="191"/>
        <v>0.23570226039551614</v>
      </c>
      <c r="BB615">
        <f t="shared" si="192"/>
        <v>0.23570226039551614</v>
      </c>
      <c r="BC615">
        <f t="shared" si="193"/>
        <v>0.23570226039551614</v>
      </c>
      <c r="BD615">
        <f t="shared" si="194"/>
        <v>0.23570226039551614</v>
      </c>
      <c r="BE615">
        <f t="shared" si="195"/>
        <v>0.23570226039551614</v>
      </c>
      <c r="BF615">
        <f t="shared" si="196"/>
        <v>0.23570226039551614</v>
      </c>
      <c r="BG615">
        <f t="shared" si="197"/>
        <v>0.23570226039551614</v>
      </c>
      <c r="BH615">
        <f t="shared" si="198"/>
        <v>0.23570226039551614</v>
      </c>
      <c r="BI615">
        <f t="shared" si="199"/>
        <v>0.23570226039551614</v>
      </c>
      <c r="BJ615">
        <f t="shared" si="200"/>
        <v>-4.0069384267237727</v>
      </c>
    </row>
    <row r="616" spans="1:62">
      <c r="A616" s="7" t="s">
        <v>10899</v>
      </c>
      <c r="B616" s="7" t="s">
        <v>10909</v>
      </c>
      <c r="C616" s="7" t="s">
        <v>10910</v>
      </c>
      <c r="D616" s="7" t="s">
        <v>10901</v>
      </c>
      <c r="E616" s="7" t="s">
        <v>10903</v>
      </c>
      <c r="F616" s="7" t="s">
        <v>10900</v>
      </c>
      <c r="G616" s="7" t="s">
        <v>10907</v>
      </c>
      <c r="H616" s="7" t="s">
        <v>10905</v>
      </c>
      <c r="I616" s="7" t="s">
        <v>10913</v>
      </c>
      <c r="J616" s="7" t="s">
        <v>10908</v>
      </c>
      <c r="K616" s="7" t="s">
        <v>10911</v>
      </c>
      <c r="L616" s="7" t="s">
        <v>10912</v>
      </c>
      <c r="M616" s="7" t="s">
        <v>10902</v>
      </c>
      <c r="N616" s="7" t="s">
        <v>10916</v>
      </c>
      <c r="O616" s="7" t="s">
        <v>10904</v>
      </c>
      <c r="P616" s="7" t="s">
        <v>10914</v>
      </c>
      <c r="Q616" s="7" t="s">
        <v>10906</v>
      </c>
      <c r="R616" s="7" t="s">
        <v>10915</v>
      </c>
      <c r="S616" s="7"/>
      <c r="T616" s="7" t="s">
        <v>16925</v>
      </c>
      <c r="U616" t="s">
        <v>10899</v>
      </c>
      <c r="V616">
        <f>IF(ISTEXT(B616),LEN(B616)-LEN(SUBSTITUTE(B616,$T$2,""))+1,0)</f>
        <v>1</v>
      </c>
      <c r="W616">
        <f>IF(ISTEXT(C616),LEN(C616)-LEN(SUBSTITUTE(C616,$T$2,""))+1,0)</f>
        <v>1</v>
      </c>
      <c r="X616">
        <f>IF(ISTEXT(D616),LEN(D616)-LEN(SUBSTITUTE(D616,$T$2,""))+1,0)</f>
        <v>1</v>
      </c>
      <c r="Y616">
        <f>IF(ISTEXT(E616),LEN(E616)-LEN(SUBSTITUTE(E616,$T$2,""))+1,0)</f>
        <v>1</v>
      </c>
      <c r="Z616">
        <f>IF(ISTEXT(F616),LEN(F616)-LEN(SUBSTITUTE(F616,$T$2,""))+1,0)</f>
        <v>1</v>
      </c>
      <c r="AA616">
        <f>IF(ISTEXT(G616),LEN(G616)-LEN(SUBSTITUTE(G616,$T$2,""))+1,0)</f>
        <v>1</v>
      </c>
      <c r="AB616">
        <f>IF(ISTEXT(H616),LEN(H616)-LEN(SUBSTITUTE(H616,$T$2,""))+1,0)</f>
        <v>1</v>
      </c>
      <c r="AC616">
        <f>IF(ISTEXT(I616),LEN(I616)-LEN(SUBSTITUTE(I616,$T$2,""))+1,0)</f>
        <v>1</v>
      </c>
      <c r="AD616">
        <f>IF(ISTEXT(J616),LEN(J616)-LEN(SUBSTITUTE(J616,$T$2,""))+1,0)</f>
        <v>1</v>
      </c>
      <c r="AE616">
        <f>IF(ISTEXT(K616),LEN(K616)-LEN(SUBSTITUTE(K616,$T$2,""))+1,0)</f>
        <v>1</v>
      </c>
      <c r="AF616">
        <f>IF(ISTEXT(L616),LEN(L616)-LEN(SUBSTITUTE(L616,$T$2,""))+1,0)</f>
        <v>1</v>
      </c>
      <c r="AG616">
        <f>IF(ISTEXT(M616),LEN(M616)-LEN(SUBSTITUTE(M616,$T$2,""))+1,0)</f>
        <v>1</v>
      </c>
      <c r="AH616">
        <f>IF(ISTEXT(N616),LEN(N616)-LEN(SUBSTITUTE(N616,$T$2,""))+1,0)</f>
        <v>1</v>
      </c>
      <c r="AI616">
        <f>IF(ISTEXT(O616),LEN(O616)-LEN(SUBSTITUTE(O616,$T$2,""))+1,0)</f>
        <v>1</v>
      </c>
      <c r="AJ616">
        <f>IF(ISTEXT(P616),LEN(P616)-LEN(SUBSTITUTE(P616,$T$2,""))+1,0)</f>
        <v>1</v>
      </c>
      <c r="AK616">
        <f>IF(ISTEXT(Q616),LEN(Q616)-LEN(SUBSTITUTE(Q616,$T$2,""))+1,0)</f>
        <v>1</v>
      </c>
      <c r="AL616">
        <f>IF(ISTEXT(R616),LEN(R616)-LEN(SUBSTITUTE(R616,$T$2,""))+1,0)</f>
        <v>1</v>
      </c>
      <c r="AM616">
        <f>IF(ISTEXT(S616),LEN(S616)-LEN(SUBSTITUTE(S616,$T$2,""))+1,0)</f>
        <v>0</v>
      </c>
      <c r="AO616" s="1">
        <f t="shared" si="181"/>
        <v>0.94444444444444442</v>
      </c>
      <c r="AP616">
        <f t="shared" si="182"/>
        <v>0.23570226039551564</v>
      </c>
      <c r="AR616" t="s">
        <v>10899</v>
      </c>
      <c r="AS616">
        <f t="shared" si="183"/>
        <v>0.23570226039551614</v>
      </c>
      <c r="AT616">
        <f t="shared" si="184"/>
        <v>0.23570226039551614</v>
      </c>
      <c r="AU616">
        <f t="shared" si="185"/>
        <v>0.23570226039551614</v>
      </c>
      <c r="AV616">
        <f t="shared" si="186"/>
        <v>0.23570226039551614</v>
      </c>
      <c r="AW616">
        <f t="shared" si="187"/>
        <v>0.23570226039551614</v>
      </c>
      <c r="AX616">
        <f t="shared" si="188"/>
        <v>0.23570226039551614</v>
      </c>
      <c r="AY616">
        <f t="shared" si="189"/>
        <v>0.23570226039551614</v>
      </c>
      <c r="AZ616">
        <f t="shared" si="190"/>
        <v>0.23570226039551614</v>
      </c>
      <c r="BA616">
        <f t="shared" si="191"/>
        <v>0.23570226039551614</v>
      </c>
      <c r="BB616">
        <f t="shared" si="192"/>
        <v>0.23570226039551614</v>
      </c>
      <c r="BC616">
        <f t="shared" si="193"/>
        <v>0.23570226039551614</v>
      </c>
      <c r="BD616">
        <f t="shared" si="194"/>
        <v>0.23570226039551614</v>
      </c>
      <c r="BE616">
        <f t="shared" si="195"/>
        <v>0.23570226039551614</v>
      </c>
      <c r="BF616">
        <f t="shared" si="196"/>
        <v>0.23570226039551614</v>
      </c>
      <c r="BG616">
        <f t="shared" si="197"/>
        <v>0.23570226039551614</v>
      </c>
      <c r="BH616">
        <f t="shared" si="198"/>
        <v>0.23570226039551614</v>
      </c>
      <c r="BI616">
        <f t="shared" si="199"/>
        <v>0.23570226039551614</v>
      </c>
      <c r="BJ616">
        <f t="shared" si="200"/>
        <v>-4.0069384267237727</v>
      </c>
    </row>
    <row r="617" spans="1:62">
      <c r="A617" s="7" t="s">
        <v>10917</v>
      </c>
      <c r="B617" s="7" t="s">
        <v>10926</v>
      </c>
      <c r="C617" s="7" t="s">
        <v>10927</v>
      </c>
      <c r="D617" s="7" t="s">
        <v>10919</v>
      </c>
      <c r="E617" s="7"/>
      <c r="F617" s="7" t="s">
        <v>10918</v>
      </c>
      <c r="G617" s="7" t="s">
        <v>10924</v>
      </c>
      <c r="H617" s="7" t="s">
        <v>10922</v>
      </c>
      <c r="I617" s="7" t="s">
        <v>10931</v>
      </c>
      <c r="J617" s="7" t="s">
        <v>10925</v>
      </c>
      <c r="K617" s="7" t="s">
        <v>10928</v>
      </c>
      <c r="L617" s="7" t="s">
        <v>10930</v>
      </c>
      <c r="M617" s="7" t="s">
        <v>10920</v>
      </c>
      <c r="N617" s="7" t="s">
        <v>10934</v>
      </c>
      <c r="O617" s="7" t="s">
        <v>10921</v>
      </c>
      <c r="P617" s="7" t="s">
        <v>10932</v>
      </c>
      <c r="Q617" s="7" t="s">
        <v>10923</v>
      </c>
      <c r="R617" s="7" t="s">
        <v>10933</v>
      </c>
      <c r="S617" s="7" t="s">
        <v>10929</v>
      </c>
      <c r="T617" s="7" t="s">
        <v>16925</v>
      </c>
      <c r="U617" t="s">
        <v>10917</v>
      </c>
      <c r="V617">
        <f>IF(ISTEXT(B617),LEN(B617)-LEN(SUBSTITUTE(B617,$T$2,""))+1,0)</f>
        <v>1</v>
      </c>
      <c r="W617">
        <f>IF(ISTEXT(C617),LEN(C617)-LEN(SUBSTITUTE(C617,$T$2,""))+1,0)</f>
        <v>1</v>
      </c>
      <c r="X617">
        <f>IF(ISTEXT(D617),LEN(D617)-LEN(SUBSTITUTE(D617,$T$2,""))+1,0)</f>
        <v>1</v>
      </c>
      <c r="Y617">
        <f>IF(ISTEXT(E617),LEN(E617)-LEN(SUBSTITUTE(E617,$T$2,""))+1,0)</f>
        <v>0</v>
      </c>
      <c r="Z617">
        <f>IF(ISTEXT(F617),LEN(F617)-LEN(SUBSTITUTE(F617,$T$2,""))+1,0)</f>
        <v>1</v>
      </c>
      <c r="AA617">
        <f>IF(ISTEXT(G617),LEN(G617)-LEN(SUBSTITUTE(G617,$T$2,""))+1,0)</f>
        <v>1</v>
      </c>
      <c r="AB617">
        <f>IF(ISTEXT(H617),LEN(H617)-LEN(SUBSTITUTE(H617,$T$2,""))+1,0)</f>
        <v>1</v>
      </c>
      <c r="AC617">
        <f>IF(ISTEXT(I617),LEN(I617)-LEN(SUBSTITUTE(I617,$T$2,""))+1,0)</f>
        <v>1</v>
      </c>
      <c r="AD617">
        <f>IF(ISTEXT(J617),LEN(J617)-LEN(SUBSTITUTE(J617,$T$2,""))+1,0)</f>
        <v>1</v>
      </c>
      <c r="AE617">
        <f>IF(ISTEXT(K617),LEN(K617)-LEN(SUBSTITUTE(K617,$T$2,""))+1,0)</f>
        <v>1</v>
      </c>
      <c r="AF617">
        <f>IF(ISTEXT(L617),LEN(L617)-LEN(SUBSTITUTE(L617,$T$2,""))+1,0)</f>
        <v>1</v>
      </c>
      <c r="AG617">
        <f>IF(ISTEXT(M617),LEN(M617)-LEN(SUBSTITUTE(M617,$T$2,""))+1,0)</f>
        <v>1</v>
      </c>
      <c r="AH617">
        <f>IF(ISTEXT(N617),LEN(N617)-LEN(SUBSTITUTE(N617,$T$2,""))+1,0)</f>
        <v>1</v>
      </c>
      <c r="AI617">
        <f>IF(ISTEXT(O617),LEN(O617)-LEN(SUBSTITUTE(O617,$T$2,""))+1,0)</f>
        <v>1</v>
      </c>
      <c r="AJ617">
        <f>IF(ISTEXT(P617),LEN(P617)-LEN(SUBSTITUTE(P617,$T$2,""))+1,0)</f>
        <v>1</v>
      </c>
      <c r="AK617">
        <f>IF(ISTEXT(Q617),LEN(Q617)-LEN(SUBSTITUTE(Q617,$T$2,""))+1,0)</f>
        <v>1</v>
      </c>
      <c r="AL617">
        <f>IF(ISTEXT(R617),LEN(R617)-LEN(SUBSTITUTE(R617,$T$2,""))+1,0)</f>
        <v>1</v>
      </c>
      <c r="AM617">
        <f>IF(ISTEXT(S617),LEN(S617)-LEN(SUBSTITUTE(S617,$T$2,""))+1,0)</f>
        <v>1</v>
      </c>
      <c r="AO617" s="1">
        <f t="shared" si="181"/>
        <v>0.94444444444444442</v>
      </c>
      <c r="AP617">
        <f t="shared" si="182"/>
        <v>0.23570226039551564</v>
      </c>
      <c r="AR617" t="s">
        <v>10917</v>
      </c>
      <c r="AS617">
        <f t="shared" si="183"/>
        <v>0.23570226039551614</v>
      </c>
      <c r="AT617">
        <f t="shared" si="184"/>
        <v>0.23570226039551614</v>
      </c>
      <c r="AU617">
        <f t="shared" si="185"/>
        <v>0.23570226039551614</v>
      </c>
      <c r="AV617">
        <f t="shared" si="186"/>
        <v>-4.0069384267237727</v>
      </c>
      <c r="AW617">
        <f t="shared" si="187"/>
        <v>0.23570226039551614</v>
      </c>
      <c r="AX617">
        <f t="shared" si="188"/>
        <v>0.23570226039551614</v>
      </c>
      <c r="AY617">
        <f t="shared" si="189"/>
        <v>0.23570226039551614</v>
      </c>
      <c r="AZ617">
        <f t="shared" si="190"/>
        <v>0.23570226039551614</v>
      </c>
      <c r="BA617">
        <f t="shared" si="191"/>
        <v>0.23570226039551614</v>
      </c>
      <c r="BB617">
        <f t="shared" si="192"/>
        <v>0.23570226039551614</v>
      </c>
      <c r="BC617">
        <f t="shared" si="193"/>
        <v>0.23570226039551614</v>
      </c>
      <c r="BD617">
        <f t="shared" si="194"/>
        <v>0.23570226039551614</v>
      </c>
      <c r="BE617">
        <f t="shared" si="195"/>
        <v>0.23570226039551614</v>
      </c>
      <c r="BF617">
        <f t="shared" si="196"/>
        <v>0.23570226039551614</v>
      </c>
      <c r="BG617">
        <f t="shared" si="197"/>
        <v>0.23570226039551614</v>
      </c>
      <c r="BH617">
        <f t="shared" si="198"/>
        <v>0.23570226039551614</v>
      </c>
      <c r="BI617">
        <f t="shared" si="199"/>
        <v>0.23570226039551614</v>
      </c>
      <c r="BJ617">
        <f t="shared" si="200"/>
        <v>0.23570226039551614</v>
      </c>
    </row>
    <row r="618" spans="1:62">
      <c r="A618" s="7" t="s">
        <v>10935</v>
      </c>
      <c r="B618" s="7" t="s">
        <v>10945</v>
      </c>
      <c r="C618" s="7" t="s">
        <v>10946</v>
      </c>
      <c r="D618" s="7" t="s">
        <v>10937</v>
      </c>
      <c r="E618" s="7" t="s">
        <v>10939</v>
      </c>
      <c r="F618" s="7" t="s">
        <v>10936</v>
      </c>
      <c r="G618" s="7" t="s">
        <v>10943</v>
      </c>
      <c r="H618" s="7" t="s">
        <v>10941</v>
      </c>
      <c r="I618" s="7" t="s">
        <v>10950</v>
      </c>
      <c r="J618" s="7" t="s">
        <v>10944</v>
      </c>
      <c r="K618" s="7" t="s">
        <v>10947</v>
      </c>
      <c r="L618" s="7" t="s">
        <v>10949</v>
      </c>
      <c r="M618" s="7" t="s">
        <v>10938</v>
      </c>
      <c r="N618" s="7" t="s">
        <v>10952</v>
      </c>
      <c r="O618" s="7" t="s">
        <v>10940</v>
      </c>
      <c r="P618" s="7" t="s">
        <v>10951</v>
      </c>
      <c r="Q618" s="7" t="s">
        <v>10942</v>
      </c>
      <c r="R618" s="7"/>
      <c r="S618" s="7" t="s">
        <v>10948</v>
      </c>
      <c r="T618" s="7" t="s">
        <v>16925</v>
      </c>
      <c r="U618" t="s">
        <v>10935</v>
      </c>
      <c r="V618">
        <f>IF(ISTEXT(B618),LEN(B618)-LEN(SUBSTITUTE(B618,$T$2,""))+1,0)</f>
        <v>1</v>
      </c>
      <c r="W618">
        <f>IF(ISTEXT(C618),LEN(C618)-LEN(SUBSTITUTE(C618,$T$2,""))+1,0)</f>
        <v>1</v>
      </c>
      <c r="X618">
        <f>IF(ISTEXT(D618),LEN(D618)-LEN(SUBSTITUTE(D618,$T$2,""))+1,0)</f>
        <v>1</v>
      </c>
      <c r="Y618">
        <f>IF(ISTEXT(E618),LEN(E618)-LEN(SUBSTITUTE(E618,$T$2,""))+1,0)</f>
        <v>1</v>
      </c>
      <c r="Z618">
        <f>IF(ISTEXT(F618),LEN(F618)-LEN(SUBSTITUTE(F618,$T$2,""))+1,0)</f>
        <v>1</v>
      </c>
      <c r="AA618">
        <f>IF(ISTEXT(G618),LEN(G618)-LEN(SUBSTITUTE(G618,$T$2,""))+1,0)</f>
        <v>1</v>
      </c>
      <c r="AB618">
        <f>IF(ISTEXT(H618),LEN(H618)-LEN(SUBSTITUTE(H618,$T$2,""))+1,0)</f>
        <v>1</v>
      </c>
      <c r="AC618">
        <f>IF(ISTEXT(I618),LEN(I618)-LEN(SUBSTITUTE(I618,$T$2,""))+1,0)</f>
        <v>1</v>
      </c>
      <c r="AD618">
        <f>IF(ISTEXT(J618),LEN(J618)-LEN(SUBSTITUTE(J618,$T$2,""))+1,0)</f>
        <v>1</v>
      </c>
      <c r="AE618">
        <f>IF(ISTEXT(K618),LEN(K618)-LEN(SUBSTITUTE(K618,$T$2,""))+1,0)</f>
        <v>1</v>
      </c>
      <c r="AF618">
        <f>IF(ISTEXT(L618),LEN(L618)-LEN(SUBSTITUTE(L618,$T$2,""))+1,0)</f>
        <v>1</v>
      </c>
      <c r="AG618">
        <f>IF(ISTEXT(M618),LEN(M618)-LEN(SUBSTITUTE(M618,$T$2,""))+1,0)</f>
        <v>1</v>
      </c>
      <c r="AH618">
        <f>IF(ISTEXT(N618),LEN(N618)-LEN(SUBSTITUTE(N618,$T$2,""))+1,0)</f>
        <v>1</v>
      </c>
      <c r="AI618">
        <f>IF(ISTEXT(O618),LEN(O618)-LEN(SUBSTITUTE(O618,$T$2,""))+1,0)</f>
        <v>1</v>
      </c>
      <c r="AJ618">
        <f>IF(ISTEXT(P618),LEN(P618)-LEN(SUBSTITUTE(P618,$T$2,""))+1,0)</f>
        <v>1</v>
      </c>
      <c r="AK618">
        <f>IF(ISTEXT(Q618),LEN(Q618)-LEN(SUBSTITUTE(Q618,$T$2,""))+1,0)</f>
        <v>1</v>
      </c>
      <c r="AL618">
        <f>IF(ISTEXT(R618),LEN(R618)-LEN(SUBSTITUTE(R618,$T$2,""))+1,0)</f>
        <v>0</v>
      </c>
      <c r="AM618">
        <f>IF(ISTEXT(S618),LEN(S618)-LEN(SUBSTITUTE(S618,$T$2,""))+1,0)</f>
        <v>1</v>
      </c>
      <c r="AO618" s="1">
        <f t="shared" si="181"/>
        <v>0.94444444444444442</v>
      </c>
      <c r="AP618">
        <f t="shared" si="182"/>
        <v>0.23570226039551564</v>
      </c>
      <c r="AR618" t="s">
        <v>10935</v>
      </c>
      <c r="AS618">
        <f t="shared" si="183"/>
        <v>0.23570226039551614</v>
      </c>
      <c r="AT618">
        <f t="shared" si="184"/>
        <v>0.23570226039551614</v>
      </c>
      <c r="AU618">
        <f t="shared" si="185"/>
        <v>0.23570226039551614</v>
      </c>
      <c r="AV618">
        <f t="shared" si="186"/>
        <v>0.23570226039551614</v>
      </c>
      <c r="AW618">
        <f t="shared" si="187"/>
        <v>0.23570226039551614</v>
      </c>
      <c r="AX618">
        <f t="shared" si="188"/>
        <v>0.23570226039551614</v>
      </c>
      <c r="AY618">
        <f t="shared" si="189"/>
        <v>0.23570226039551614</v>
      </c>
      <c r="AZ618">
        <f t="shared" si="190"/>
        <v>0.23570226039551614</v>
      </c>
      <c r="BA618">
        <f t="shared" si="191"/>
        <v>0.23570226039551614</v>
      </c>
      <c r="BB618">
        <f t="shared" si="192"/>
        <v>0.23570226039551614</v>
      </c>
      <c r="BC618">
        <f t="shared" si="193"/>
        <v>0.23570226039551614</v>
      </c>
      <c r="BD618">
        <f t="shared" si="194"/>
        <v>0.23570226039551614</v>
      </c>
      <c r="BE618">
        <f t="shared" si="195"/>
        <v>0.23570226039551614</v>
      </c>
      <c r="BF618">
        <f t="shared" si="196"/>
        <v>0.23570226039551614</v>
      </c>
      <c r="BG618">
        <f t="shared" si="197"/>
        <v>0.23570226039551614</v>
      </c>
      <c r="BH618">
        <f t="shared" si="198"/>
        <v>0.23570226039551614</v>
      </c>
      <c r="BI618">
        <f t="shared" si="199"/>
        <v>-4.0069384267237727</v>
      </c>
      <c r="BJ618">
        <f t="shared" si="200"/>
        <v>0.23570226039551614</v>
      </c>
    </row>
    <row r="619" spans="1:62">
      <c r="A619" s="7" t="s">
        <v>10953</v>
      </c>
      <c r="B619" s="7" t="s">
        <v>10963</v>
      </c>
      <c r="C619" s="7" t="s">
        <v>10964</v>
      </c>
      <c r="D619" s="7" t="s">
        <v>10955</v>
      </c>
      <c r="E619" s="7" t="s">
        <v>10957</v>
      </c>
      <c r="F619" s="7" t="s">
        <v>10954</v>
      </c>
      <c r="G619" s="7" t="s">
        <v>10961</v>
      </c>
      <c r="H619" s="7" t="s">
        <v>10959</v>
      </c>
      <c r="I619" s="7"/>
      <c r="J619" s="7" t="s">
        <v>10962</v>
      </c>
      <c r="K619" s="7" t="s">
        <v>10965</v>
      </c>
      <c r="L619" s="7" t="s">
        <v>10967</v>
      </c>
      <c r="M619" s="7" t="s">
        <v>10956</v>
      </c>
      <c r="N619" s="7" t="s">
        <v>10970</v>
      </c>
      <c r="O619" s="7" t="s">
        <v>10958</v>
      </c>
      <c r="P619" s="7" t="s">
        <v>10968</v>
      </c>
      <c r="Q619" s="7" t="s">
        <v>10960</v>
      </c>
      <c r="R619" s="7" t="s">
        <v>10969</v>
      </c>
      <c r="S619" s="7" t="s">
        <v>10966</v>
      </c>
      <c r="T619" s="7" t="s">
        <v>16925</v>
      </c>
      <c r="U619" t="s">
        <v>10953</v>
      </c>
      <c r="V619">
        <f>IF(ISTEXT(B619),LEN(B619)-LEN(SUBSTITUTE(B619,$T$2,""))+1,0)</f>
        <v>1</v>
      </c>
      <c r="W619">
        <f>IF(ISTEXT(C619),LEN(C619)-LEN(SUBSTITUTE(C619,$T$2,""))+1,0)</f>
        <v>1</v>
      </c>
      <c r="X619">
        <f>IF(ISTEXT(D619),LEN(D619)-LEN(SUBSTITUTE(D619,$T$2,""))+1,0)</f>
        <v>1</v>
      </c>
      <c r="Y619">
        <f>IF(ISTEXT(E619),LEN(E619)-LEN(SUBSTITUTE(E619,$T$2,""))+1,0)</f>
        <v>1</v>
      </c>
      <c r="Z619">
        <f>IF(ISTEXT(F619),LEN(F619)-LEN(SUBSTITUTE(F619,$T$2,""))+1,0)</f>
        <v>1</v>
      </c>
      <c r="AA619">
        <f>IF(ISTEXT(G619),LEN(G619)-LEN(SUBSTITUTE(G619,$T$2,""))+1,0)</f>
        <v>1</v>
      </c>
      <c r="AB619">
        <f>IF(ISTEXT(H619),LEN(H619)-LEN(SUBSTITUTE(H619,$T$2,""))+1,0)</f>
        <v>1</v>
      </c>
      <c r="AC619">
        <f>IF(ISTEXT(I619),LEN(I619)-LEN(SUBSTITUTE(I619,$T$2,""))+1,0)</f>
        <v>0</v>
      </c>
      <c r="AD619">
        <f>IF(ISTEXT(J619),LEN(J619)-LEN(SUBSTITUTE(J619,$T$2,""))+1,0)</f>
        <v>1</v>
      </c>
      <c r="AE619">
        <f>IF(ISTEXT(K619),LEN(K619)-LEN(SUBSTITUTE(K619,$T$2,""))+1,0)</f>
        <v>1</v>
      </c>
      <c r="AF619">
        <f>IF(ISTEXT(L619),LEN(L619)-LEN(SUBSTITUTE(L619,$T$2,""))+1,0)</f>
        <v>1</v>
      </c>
      <c r="AG619">
        <f>IF(ISTEXT(M619),LEN(M619)-LEN(SUBSTITUTE(M619,$T$2,""))+1,0)</f>
        <v>1</v>
      </c>
      <c r="AH619">
        <f>IF(ISTEXT(N619),LEN(N619)-LEN(SUBSTITUTE(N619,$T$2,""))+1,0)</f>
        <v>1</v>
      </c>
      <c r="AI619">
        <f>IF(ISTEXT(O619),LEN(O619)-LEN(SUBSTITUTE(O619,$T$2,""))+1,0)</f>
        <v>1</v>
      </c>
      <c r="AJ619">
        <f>IF(ISTEXT(P619),LEN(P619)-LEN(SUBSTITUTE(P619,$T$2,""))+1,0)</f>
        <v>1</v>
      </c>
      <c r="AK619">
        <f>IF(ISTEXT(Q619),LEN(Q619)-LEN(SUBSTITUTE(Q619,$T$2,""))+1,0)</f>
        <v>1</v>
      </c>
      <c r="AL619">
        <f>IF(ISTEXT(R619),LEN(R619)-LEN(SUBSTITUTE(R619,$T$2,""))+1,0)</f>
        <v>1</v>
      </c>
      <c r="AM619">
        <f>IF(ISTEXT(S619),LEN(S619)-LEN(SUBSTITUTE(S619,$T$2,""))+1,0)</f>
        <v>1</v>
      </c>
      <c r="AO619" s="1">
        <f t="shared" si="181"/>
        <v>0.94444444444444442</v>
      </c>
      <c r="AP619">
        <f t="shared" si="182"/>
        <v>0.23570226039551564</v>
      </c>
      <c r="AR619" t="s">
        <v>10953</v>
      </c>
      <c r="AS619">
        <f t="shared" si="183"/>
        <v>0.23570226039551614</v>
      </c>
      <c r="AT619">
        <f t="shared" si="184"/>
        <v>0.23570226039551614</v>
      </c>
      <c r="AU619">
        <f t="shared" si="185"/>
        <v>0.23570226039551614</v>
      </c>
      <c r="AV619">
        <f t="shared" si="186"/>
        <v>0.23570226039551614</v>
      </c>
      <c r="AW619">
        <f t="shared" si="187"/>
        <v>0.23570226039551614</v>
      </c>
      <c r="AX619">
        <f t="shared" si="188"/>
        <v>0.23570226039551614</v>
      </c>
      <c r="AY619">
        <f t="shared" si="189"/>
        <v>0.23570226039551614</v>
      </c>
      <c r="AZ619">
        <f t="shared" si="190"/>
        <v>-4.0069384267237727</v>
      </c>
      <c r="BA619">
        <f t="shared" si="191"/>
        <v>0.23570226039551614</v>
      </c>
      <c r="BB619">
        <f t="shared" si="192"/>
        <v>0.23570226039551614</v>
      </c>
      <c r="BC619">
        <f t="shared" si="193"/>
        <v>0.23570226039551614</v>
      </c>
      <c r="BD619">
        <f t="shared" si="194"/>
        <v>0.23570226039551614</v>
      </c>
      <c r="BE619">
        <f t="shared" si="195"/>
        <v>0.23570226039551614</v>
      </c>
      <c r="BF619">
        <f t="shared" si="196"/>
        <v>0.23570226039551614</v>
      </c>
      <c r="BG619">
        <f t="shared" si="197"/>
        <v>0.23570226039551614</v>
      </c>
      <c r="BH619">
        <f t="shared" si="198"/>
        <v>0.23570226039551614</v>
      </c>
      <c r="BI619">
        <f t="shared" si="199"/>
        <v>0.23570226039551614</v>
      </c>
      <c r="BJ619">
        <f t="shared" si="200"/>
        <v>0.23570226039551614</v>
      </c>
    </row>
    <row r="620" spans="1:62">
      <c r="A620" s="7" t="s">
        <v>10971</v>
      </c>
      <c r="B620" s="7" t="s">
        <v>10981</v>
      </c>
      <c r="C620" s="7" t="s">
        <v>10982</v>
      </c>
      <c r="D620" s="7" t="s">
        <v>10973</v>
      </c>
      <c r="E620" s="7" t="s">
        <v>10975</v>
      </c>
      <c r="F620" s="7" t="s">
        <v>10972</v>
      </c>
      <c r="G620" s="7" t="s">
        <v>10979</v>
      </c>
      <c r="H620" s="7" t="s">
        <v>10977</v>
      </c>
      <c r="I620" s="7" t="s">
        <v>10985</v>
      </c>
      <c r="J620" s="7" t="s">
        <v>10980</v>
      </c>
      <c r="K620" s="7" t="s">
        <v>10983</v>
      </c>
      <c r="L620" s="7" t="s">
        <v>10984</v>
      </c>
      <c r="M620" s="7" t="s">
        <v>10974</v>
      </c>
      <c r="N620" s="7" t="s">
        <v>10988</v>
      </c>
      <c r="O620" s="7" t="s">
        <v>10976</v>
      </c>
      <c r="P620" s="7" t="s">
        <v>10986</v>
      </c>
      <c r="Q620" s="7" t="s">
        <v>10978</v>
      </c>
      <c r="R620" s="7" t="s">
        <v>10987</v>
      </c>
      <c r="S620" s="7"/>
      <c r="T620" s="7" t="s">
        <v>16925</v>
      </c>
      <c r="U620" t="s">
        <v>10971</v>
      </c>
      <c r="V620">
        <f>IF(ISTEXT(B620),LEN(B620)-LEN(SUBSTITUTE(B620,$T$2,""))+1,0)</f>
        <v>1</v>
      </c>
      <c r="W620">
        <f>IF(ISTEXT(C620),LEN(C620)-LEN(SUBSTITUTE(C620,$T$2,""))+1,0)</f>
        <v>1</v>
      </c>
      <c r="X620">
        <f>IF(ISTEXT(D620),LEN(D620)-LEN(SUBSTITUTE(D620,$T$2,""))+1,0)</f>
        <v>1</v>
      </c>
      <c r="Y620">
        <f>IF(ISTEXT(E620),LEN(E620)-LEN(SUBSTITUTE(E620,$T$2,""))+1,0)</f>
        <v>1</v>
      </c>
      <c r="Z620">
        <f>IF(ISTEXT(F620),LEN(F620)-LEN(SUBSTITUTE(F620,$T$2,""))+1,0)</f>
        <v>1</v>
      </c>
      <c r="AA620">
        <f>IF(ISTEXT(G620),LEN(G620)-LEN(SUBSTITUTE(G620,$T$2,""))+1,0)</f>
        <v>1</v>
      </c>
      <c r="AB620">
        <f>IF(ISTEXT(H620),LEN(H620)-LEN(SUBSTITUTE(H620,$T$2,""))+1,0)</f>
        <v>1</v>
      </c>
      <c r="AC620">
        <f>IF(ISTEXT(I620),LEN(I620)-LEN(SUBSTITUTE(I620,$T$2,""))+1,0)</f>
        <v>1</v>
      </c>
      <c r="AD620">
        <f>IF(ISTEXT(J620),LEN(J620)-LEN(SUBSTITUTE(J620,$T$2,""))+1,0)</f>
        <v>1</v>
      </c>
      <c r="AE620">
        <f>IF(ISTEXT(K620),LEN(K620)-LEN(SUBSTITUTE(K620,$T$2,""))+1,0)</f>
        <v>1</v>
      </c>
      <c r="AF620">
        <f>IF(ISTEXT(L620),LEN(L620)-LEN(SUBSTITUTE(L620,$T$2,""))+1,0)</f>
        <v>1</v>
      </c>
      <c r="AG620">
        <f>IF(ISTEXT(M620),LEN(M620)-LEN(SUBSTITUTE(M620,$T$2,""))+1,0)</f>
        <v>1</v>
      </c>
      <c r="AH620">
        <f>IF(ISTEXT(N620),LEN(N620)-LEN(SUBSTITUTE(N620,$T$2,""))+1,0)</f>
        <v>1</v>
      </c>
      <c r="AI620">
        <f>IF(ISTEXT(O620),LEN(O620)-LEN(SUBSTITUTE(O620,$T$2,""))+1,0)</f>
        <v>1</v>
      </c>
      <c r="AJ620">
        <f>IF(ISTEXT(P620),LEN(P620)-LEN(SUBSTITUTE(P620,$T$2,""))+1,0)</f>
        <v>1</v>
      </c>
      <c r="AK620">
        <f>IF(ISTEXT(Q620),LEN(Q620)-LEN(SUBSTITUTE(Q620,$T$2,""))+1,0)</f>
        <v>1</v>
      </c>
      <c r="AL620">
        <f>IF(ISTEXT(R620),LEN(R620)-LEN(SUBSTITUTE(R620,$T$2,""))+1,0)</f>
        <v>1</v>
      </c>
      <c r="AM620">
        <f>IF(ISTEXT(S620),LEN(S620)-LEN(SUBSTITUTE(S620,$T$2,""))+1,0)</f>
        <v>0</v>
      </c>
      <c r="AO620" s="1">
        <f t="shared" si="181"/>
        <v>0.94444444444444442</v>
      </c>
      <c r="AP620">
        <f t="shared" si="182"/>
        <v>0.23570226039551564</v>
      </c>
      <c r="AR620" t="s">
        <v>10971</v>
      </c>
      <c r="AS620">
        <f t="shared" si="183"/>
        <v>0.23570226039551614</v>
      </c>
      <c r="AT620">
        <f t="shared" si="184"/>
        <v>0.23570226039551614</v>
      </c>
      <c r="AU620">
        <f t="shared" si="185"/>
        <v>0.23570226039551614</v>
      </c>
      <c r="AV620">
        <f t="shared" si="186"/>
        <v>0.23570226039551614</v>
      </c>
      <c r="AW620">
        <f t="shared" si="187"/>
        <v>0.23570226039551614</v>
      </c>
      <c r="AX620">
        <f t="shared" si="188"/>
        <v>0.23570226039551614</v>
      </c>
      <c r="AY620">
        <f t="shared" si="189"/>
        <v>0.23570226039551614</v>
      </c>
      <c r="AZ620">
        <f t="shared" si="190"/>
        <v>0.23570226039551614</v>
      </c>
      <c r="BA620">
        <f t="shared" si="191"/>
        <v>0.23570226039551614</v>
      </c>
      <c r="BB620">
        <f t="shared" si="192"/>
        <v>0.23570226039551614</v>
      </c>
      <c r="BC620">
        <f t="shared" si="193"/>
        <v>0.23570226039551614</v>
      </c>
      <c r="BD620">
        <f t="shared" si="194"/>
        <v>0.23570226039551614</v>
      </c>
      <c r="BE620">
        <f t="shared" si="195"/>
        <v>0.23570226039551614</v>
      </c>
      <c r="BF620">
        <f t="shared" si="196"/>
        <v>0.23570226039551614</v>
      </c>
      <c r="BG620">
        <f t="shared" si="197"/>
        <v>0.23570226039551614</v>
      </c>
      <c r="BH620">
        <f t="shared" si="198"/>
        <v>0.23570226039551614</v>
      </c>
      <c r="BI620">
        <f t="shared" si="199"/>
        <v>0.23570226039551614</v>
      </c>
      <c r="BJ620">
        <f t="shared" si="200"/>
        <v>-4.0069384267237727</v>
      </c>
    </row>
    <row r="621" spans="1:62">
      <c r="A621" s="7" t="s">
        <v>10989</v>
      </c>
      <c r="B621" s="7" t="s">
        <v>10999</v>
      </c>
      <c r="C621" s="7" t="s">
        <v>11000</v>
      </c>
      <c r="D621" s="7" t="s">
        <v>10991</v>
      </c>
      <c r="E621" s="7" t="s">
        <v>10993</v>
      </c>
      <c r="F621" s="7" t="s">
        <v>10990</v>
      </c>
      <c r="G621" s="7" t="s">
        <v>10997</v>
      </c>
      <c r="H621" s="7" t="s">
        <v>10995</v>
      </c>
      <c r="I621" s="7" t="s">
        <v>11003</v>
      </c>
      <c r="J621" s="7" t="s">
        <v>10998</v>
      </c>
      <c r="K621" s="7" t="s">
        <v>11001</v>
      </c>
      <c r="L621" s="7" t="s">
        <v>11002</v>
      </c>
      <c r="M621" s="7" t="s">
        <v>10992</v>
      </c>
      <c r="N621" s="7" t="s">
        <v>11006</v>
      </c>
      <c r="O621" s="7" t="s">
        <v>10994</v>
      </c>
      <c r="P621" s="7" t="s">
        <v>11004</v>
      </c>
      <c r="Q621" s="7" t="s">
        <v>10996</v>
      </c>
      <c r="R621" s="7" t="s">
        <v>11005</v>
      </c>
      <c r="S621" s="7"/>
      <c r="T621" s="7" t="s">
        <v>16925</v>
      </c>
      <c r="U621" t="s">
        <v>10989</v>
      </c>
      <c r="V621">
        <f>IF(ISTEXT(B621),LEN(B621)-LEN(SUBSTITUTE(B621,$T$2,""))+1,0)</f>
        <v>1</v>
      </c>
      <c r="W621">
        <f>IF(ISTEXT(C621),LEN(C621)-LEN(SUBSTITUTE(C621,$T$2,""))+1,0)</f>
        <v>1</v>
      </c>
      <c r="X621">
        <f>IF(ISTEXT(D621),LEN(D621)-LEN(SUBSTITUTE(D621,$T$2,""))+1,0)</f>
        <v>1</v>
      </c>
      <c r="Y621">
        <f>IF(ISTEXT(E621),LEN(E621)-LEN(SUBSTITUTE(E621,$T$2,""))+1,0)</f>
        <v>1</v>
      </c>
      <c r="Z621">
        <f>IF(ISTEXT(F621),LEN(F621)-LEN(SUBSTITUTE(F621,$T$2,""))+1,0)</f>
        <v>1</v>
      </c>
      <c r="AA621">
        <f>IF(ISTEXT(G621),LEN(G621)-LEN(SUBSTITUTE(G621,$T$2,""))+1,0)</f>
        <v>1</v>
      </c>
      <c r="AB621">
        <f>IF(ISTEXT(H621),LEN(H621)-LEN(SUBSTITUTE(H621,$T$2,""))+1,0)</f>
        <v>1</v>
      </c>
      <c r="AC621">
        <f>IF(ISTEXT(I621),LEN(I621)-LEN(SUBSTITUTE(I621,$T$2,""))+1,0)</f>
        <v>1</v>
      </c>
      <c r="AD621">
        <f>IF(ISTEXT(J621),LEN(J621)-LEN(SUBSTITUTE(J621,$T$2,""))+1,0)</f>
        <v>1</v>
      </c>
      <c r="AE621">
        <f>IF(ISTEXT(K621),LEN(K621)-LEN(SUBSTITUTE(K621,$T$2,""))+1,0)</f>
        <v>1</v>
      </c>
      <c r="AF621">
        <f>IF(ISTEXT(L621),LEN(L621)-LEN(SUBSTITUTE(L621,$T$2,""))+1,0)</f>
        <v>1</v>
      </c>
      <c r="AG621">
        <f>IF(ISTEXT(M621),LEN(M621)-LEN(SUBSTITUTE(M621,$T$2,""))+1,0)</f>
        <v>1</v>
      </c>
      <c r="AH621">
        <f>IF(ISTEXT(N621),LEN(N621)-LEN(SUBSTITUTE(N621,$T$2,""))+1,0)</f>
        <v>1</v>
      </c>
      <c r="AI621">
        <f>IF(ISTEXT(O621),LEN(O621)-LEN(SUBSTITUTE(O621,$T$2,""))+1,0)</f>
        <v>1</v>
      </c>
      <c r="AJ621">
        <f>IF(ISTEXT(P621),LEN(P621)-LEN(SUBSTITUTE(P621,$T$2,""))+1,0)</f>
        <v>1</v>
      </c>
      <c r="AK621">
        <f>IF(ISTEXT(Q621),LEN(Q621)-LEN(SUBSTITUTE(Q621,$T$2,""))+1,0)</f>
        <v>1</v>
      </c>
      <c r="AL621">
        <f>IF(ISTEXT(R621),LEN(R621)-LEN(SUBSTITUTE(R621,$T$2,""))+1,0)</f>
        <v>1</v>
      </c>
      <c r="AM621">
        <f>IF(ISTEXT(S621),LEN(S621)-LEN(SUBSTITUTE(S621,$T$2,""))+1,0)</f>
        <v>0</v>
      </c>
      <c r="AO621" s="1">
        <f t="shared" si="181"/>
        <v>0.94444444444444442</v>
      </c>
      <c r="AP621">
        <f t="shared" si="182"/>
        <v>0.23570226039551564</v>
      </c>
      <c r="AR621" t="s">
        <v>10989</v>
      </c>
      <c r="AS621">
        <f t="shared" si="183"/>
        <v>0.23570226039551614</v>
      </c>
      <c r="AT621">
        <f t="shared" si="184"/>
        <v>0.23570226039551614</v>
      </c>
      <c r="AU621">
        <f t="shared" si="185"/>
        <v>0.23570226039551614</v>
      </c>
      <c r="AV621">
        <f t="shared" si="186"/>
        <v>0.23570226039551614</v>
      </c>
      <c r="AW621">
        <f t="shared" si="187"/>
        <v>0.23570226039551614</v>
      </c>
      <c r="AX621">
        <f t="shared" si="188"/>
        <v>0.23570226039551614</v>
      </c>
      <c r="AY621">
        <f t="shared" si="189"/>
        <v>0.23570226039551614</v>
      </c>
      <c r="AZ621">
        <f t="shared" si="190"/>
        <v>0.23570226039551614</v>
      </c>
      <c r="BA621">
        <f t="shared" si="191"/>
        <v>0.23570226039551614</v>
      </c>
      <c r="BB621">
        <f t="shared" si="192"/>
        <v>0.23570226039551614</v>
      </c>
      <c r="BC621">
        <f t="shared" si="193"/>
        <v>0.23570226039551614</v>
      </c>
      <c r="BD621">
        <f t="shared" si="194"/>
        <v>0.23570226039551614</v>
      </c>
      <c r="BE621">
        <f t="shared" si="195"/>
        <v>0.23570226039551614</v>
      </c>
      <c r="BF621">
        <f t="shared" si="196"/>
        <v>0.23570226039551614</v>
      </c>
      <c r="BG621">
        <f t="shared" si="197"/>
        <v>0.23570226039551614</v>
      </c>
      <c r="BH621">
        <f t="shared" si="198"/>
        <v>0.23570226039551614</v>
      </c>
      <c r="BI621">
        <f t="shared" si="199"/>
        <v>0.23570226039551614</v>
      </c>
      <c r="BJ621">
        <f t="shared" si="200"/>
        <v>-4.0069384267237727</v>
      </c>
    </row>
    <row r="622" spans="1:62">
      <c r="A622" s="7" t="s">
        <v>11007</v>
      </c>
      <c r="B622" s="7" t="s">
        <v>11017</v>
      </c>
      <c r="C622" s="7" t="s">
        <v>11018</v>
      </c>
      <c r="D622" s="7" t="s">
        <v>11009</v>
      </c>
      <c r="E622" s="7" t="s">
        <v>11011</v>
      </c>
      <c r="F622" s="7" t="s">
        <v>11008</v>
      </c>
      <c r="G622" s="7" t="s">
        <v>11015</v>
      </c>
      <c r="H622" s="7" t="s">
        <v>11013</v>
      </c>
      <c r="I622" s="7" t="s">
        <v>11021</v>
      </c>
      <c r="J622" s="7" t="s">
        <v>11016</v>
      </c>
      <c r="K622" s="7" t="s">
        <v>11019</v>
      </c>
      <c r="L622" s="7" t="s">
        <v>11020</v>
      </c>
      <c r="M622" s="7" t="s">
        <v>11010</v>
      </c>
      <c r="N622" s="7" t="s">
        <v>11024</v>
      </c>
      <c r="O622" s="7" t="s">
        <v>11012</v>
      </c>
      <c r="P622" s="7" t="s">
        <v>11022</v>
      </c>
      <c r="Q622" s="7" t="s">
        <v>11014</v>
      </c>
      <c r="R622" s="7" t="s">
        <v>11023</v>
      </c>
      <c r="S622" s="7"/>
      <c r="T622" s="7" t="s">
        <v>16925</v>
      </c>
      <c r="U622" t="s">
        <v>11007</v>
      </c>
      <c r="V622">
        <f>IF(ISTEXT(B622),LEN(B622)-LEN(SUBSTITUTE(B622,$T$2,""))+1,0)</f>
        <v>1</v>
      </c>
      <c r="W622">
        <f>IF(ISTEXT(C622),LEN(C622)-LEN(SUBSTITUTE(C622,$T$2,""))+1,0)</f>
        <v>1</v>
      </c>
      <c r="X622">
        <f>IF(ISTEXT(D622),LEN(D622)-LEN(SUBSTITUTE(D622,$T$2,""))+1,0)</f>
        <v>1</v>
      </c>
      <c r="Y622">
        <f>IF(ISTEXT(E622),LEN(E622)-LEN(SUBSTITUTE(E622,$T$2,""))+1,0)</f>
        <v>1</v>
      </c>
      <c r="Z622">
        <f>IF(ISTEXT(F622),LEN(F622)-LEN(SUBSTITUTE(F622,$T$2,""))+1,0)</f>
        <v>1</v>
      </c>
      <c r="AA622">
        <f>IF(ISTEXT(G622),LEN(G622)-LEN(SUBSTITUTE(G622,$T$2,""))+1,0)</f>
        <v>1</v>
      </c>
      <c r="AB622">
        <f>IF(ISTEXT(H622),LEN(H622)-LEN(SUBSTITUTE(H622,$T$2,""))+1,0)</f>
        <v>1</v>
      </c>
      <c r="AC622">
        <f>IF(ISTEXT(I622),LEN(I622)-LEN(SUBSTITUTE(I622,$T$2,""))+1,0)</f>
        <v>1</v>
      </c>
      <c r="AD622">
        <f>IF(ISTEXT(J622),LEN(J622)-LEN(SUBSTITUTE(J622,$T$2,""))+1,0)</f>
        <v>1</v>
      </c>
      <c r="AE622">
        <f>IF(ISTEXT(K622),LEN(K622)-LEN(SUBSTITUTE(K622,$T$2,""))+1,0)</f>
        <v>1</v>
      </c>
      <c r="AF622">
        <f>IF(ISTEXT(L622),LEN(L622)-LEN(SUBSTITUTE(L622,$T$2,""))+1,0)</f>
        <v>1</v>
      </c>
      <c r="AG622">
        <f>IF(ISTEXT(M622),LEN(M622)-LEN(SUBSTITUTE(M622,$T$2,""))+1,0)</f>
        <v>1</v>
      </c>
      <c r="AH622">
        <f>IF(ISTEXT(N622),LEN(N622)-LEN(SUBSTITUTE(N622,$T$2,""))+1,0)</f>
        <v>1</v>
      </c>
      <c r="AI622">
        <f>IF(ISTEXT(O622),LEN(O622)-LEN(SUBSTITUTE(O622,$T$2,""))+1,0)</f>
        <v>1</v>
      </c>
      <c r="AJ622">
        <f>IF(ISTEXT(P622),LEN(P622)-LEN(SUBSTITUTE(P622,$T$2,""))+1,0)</f>
        <v>1</v>
      </c>
      <c r="AK622">
        <f>IF(ISTEXT(Q622),LEN(Q622)-LEN(SUBSTITUTE(Q622,$T$2,""))+1,0)</f>
        <v>1</v>
      </c>
      <c r="AL622">
        <f>IF(ISTEXT(R622),LEN(R622)-LEN(SUBSTITUTE(R622,$T$2,""))+1,0)</f>
        <v>1</v>
      </c>
      <c r="AM622">
        <f>IF(ISTEXT(S622),LEN(S622)-LEN(SUBSTITUTE(S622,$T$2,""))+1,0)</f>
        <v>0</v>
      </c>
      <c r="AO622" s="1">
        <f t="shared" si="181"/>
        <v>0.94444444444444442</v>
      </c>
      <c r="AP622">
        <f t="shared" si="182"/>
        <v>0.23570226039551564</v>
      </c>
      <c r="AR622" t="s">
        <v>11007</v>
      </c>
      <c r="AS622">
        <f t="shared" si="183"/>
        <v>0.23570226039551614</v>
      </c>
      <c r="AT622">
        <f t="shared" si="184"/>
        <v>0.23570226039551614</v>
      </c>
      <c r="AU622">
        <f t="shared" si="185"/>
        <v>0.23570226039551614</v>
      </c>
      <c r="AV622">
        <f t="shared" si="186"/>
        <v>0.23570226039551614</v>
      </c>
      <c r="AW622">
        <f t="shared" si="187"/>
        <v>0.23570226039551614</v>
      </c>
      <c r="AX622">
        <f t="shared" si="188"/>
        <v>0.23570226039551614</v>
      </c>
      <c r="AY622">
        <f t="shared" si="189"/>
        <v>0.23570226039551614</v>
      </c>
      <c r="AZ622">
        <f t="shared" si="190"/>
        <v>0.23570226039551614</v>
      </c>
      <c r="BA622">
        <f t="shared" si="191"/>
        <v>0.23570226039551614</v>
      </c>
      <c r="BB622">
        <f t="shared" si="192"/>
        <v>0.23570226039551614</v>
      </c>
      <c r="BC622">
        <f t="shared" si="193"/>
        <v>0.23570226039551614</v>
      </c>
      <c r="BD622">
        <f t="shared" si="194"/>
        <v>0.23570226039551614</v>
      </c>
      <c r="BE622">
        <f t="shared" si="195"/>
        <v>0.23570226039551614</v>
      </c>
      <c r="BF622">
        <f t="shared" si="196"/>
        <v>0.23570226039551614</v>
      </c>
      <c r="BG622">
        <f t="shared" si="197"/>
        <v>0.23570226039551614</v>
      </c>
      <c r="BH622">
        <f t="shared" si="198"/>
        <v>0.23570226039551614</v>
      </c>
      <c r="BI622">
        <f t="shared" si="199"/>
        <v>0.23570226039551614</v>
      </c>
      <c r="BJ622">
        <f t="shared" si="200"/>
        <v>-4.0069384267237727</v>
      </c>
    </row>
    <row r="623" spans="1:62">
      <c r="A623" s="7" t="s">
        <v>11025</v>
      </c>
      <c r="B623" s="7"/>
      <c r="C623" s="7" t="s">
        <v>11035</v>
      </c>
      <c r="D623" s="7" t="s">
        <v>11027</v>
      </c>
      <c r="E623" s="7" t="s">
        <v>11029</v>
      </c>
      <c r="F623" s="7" t="s">
        <v>11026</v>
      </c>
      <c r="G623" s="7" t="s">
        <v>11033</v>
      </c>
      <c r="H623" s="7" t="s">
        <v>11031</v>
      </c>
      <c r="I623" s="7" t="s">
        <v>11039</v>
      </c>
      <c r="J623" s="7" t="s">
        <v>11034</v>
      </c>
      <c r="K623" s="7" t="s">
        <v>11036</v>
      </c>
      <c r="L623" s="7" t="s">
        <v>11038</v>
      </c>
      <c r="M623" s="7" t="s">
        <v>11028</v>
      </c>
      <c r="N623" s="7" t="s">
        <v>11042</v>
      </c>
      <c r="O623" s="7" t="s">
        <v>11030</v>
      </c>
      <c r="P623" s="7" t="s">
        <v>11040</v>
      </c>
      <c r="Q623" s="7" t="s">
        <v>11032</v>
      </c>
      <c r="R623" s="7" t="s">
        <v>11041</v>
      </c>
      <c r="S623" s="7" t="s">
        <v>11037</v>
      </c>
      <c r="T623" s="7" t="s">
        <v>16925</v>
      </c>
      <c r="U623" t="s">
        <v>11025</v>
      </c>
      <c r="V623">
        <f>IF(ISTEXT(B623),LEN(B623)-LEN(SUBSTITUTE(B623,$T$2,""))+1,0)</f>
        <v>0</v>
      </c>
      <c r="W623">
        <f>IF(ISTEXT(C623),LEN(C623)-LEN(SUBSTITUTE(C623,$T$2,""))+1,0)</f>
        <v>1</v>
      </c>
      <c r="X623">
        <f>IF(ISTEXT(D623),LEN(D623)-LEN(SUBSTITUTE(D623,$T$2,""))+1,0)</f>
        <v>1</v>
      </c>
      <c r="Y623">
        <f>IF(ISTEXT(E623),LEN(E623)-LEN(SUBSTITUTE(E623,$T$2,""))+1,0)</f>
        <v>1</v>
      </c>
      <c r="Z623">
        <f>IF(ISTEXT(F623),LEN(F623)-LEN(SUBSTITUTE(F623,$T$2,""))+1,0)</f>
        <v>1</v>
      </c>
      <c r="AA623">
        <f>IF(ISTEXT(G623),LEN(G623)-LEN(SUBSTITUTE(G623,$T$2,""))+1,0)</f>
        <v>1</v>
      </c>
      <c r="AB623">
        <f>IF(ISTEXT(H623),LEN(H623)-LEN(SUBSTITUTE(H623,$T$2,""))+1,0)</f>
        <v>1</v>
      </c>
      <c r="AC623">
        <f>IF(ISTEXT(I623),LEN(I623)-LEN(SUBSTITUTE(I623,$T$2,""))+1,0)</f>
        <v>1</v>
      </c>
      <c r="AD623">
        <f>IF(ISTEXT(J623),LEN(J623)-LEN(SUBSTITUTE(J623,$T$2,""))+1,0)</f>
        <v>1</v>
      </c>
      <c r="AE623">
        <f>IF(ISTEXT(K623),LEN(K623)-LEN(SUBSTITUTE(K623,$T$2,""))+1,0)</f>
        <v>1</v>
      </c>
      <c r="AF623">
        <f>IF(ISTEXT(L623),LEN(L623)-LEN(SUBSTITUTE(L623,$T$2,""))+1,0)</f>
        <v>1</v>
      </c>
      <c r="AG623">
        <f>IF(ISTEXT(M623),LEN(M623)-LEN(SUBSTITUTE(M623,$T$2,""))+1,0)</f>
        <v>1</v>
      </c>
      <c r="AH623">
        <f>IF(ISTEXT(N623),LEN(N623)-LEN(SUBSTITUTE(N623,$T$2,""))+1,0)</f>
        <v>1</v>
      </c>
      <c r="AI623">
        <f>IF(ISTEXT(O623),LEN(O623)-LEN(SUBSTITUTE(O623,$T$2,""))+1,0)</f>
        <v>1</v>
      </c>
      <c r="AJ623">
        <f>IF(ISTEXT(P623),LEN(P623)-LEN(SUBSTITUTE(P623,$T$2,""))+1,0)</f>
        <v>1</v>
      </c>
      <c r="AK623">
        <f>IF(ISTEXT(Q623),LEN(Q623)-LEN(SUBSTITUTE(Q623,$T$2,""))+1,0)</f>
        <v>1</v>
      </c>
      <c r="AL623">
        <f>IF(ISTEXT(R623),LEN(R623)-LEN(SUBSTITUTE(R623,$T$2,""))+1,0)</f>
        <v>1</v>
      </c>
      <c r="AM623">
        <f>IF(ISTEXT(S623),LEN(S623)-LEN(SUBSTITUTE(S623,$T$2,""))+1,0)</f>
        <v>1</v>
      </c>
      <c r="AO623" s="1">
        <f t="shared" si="181"/>
        <v>0.94444444444444442</v>
      </c>
      <c r="AP623">
        <f t="shared" si="182"/>
        <v>0.23570226039551564</v>
      </c>
      <c r="AR623" t="s">
        <v>11025</v>
      </c>
      <c r="AS623">
        <f t="shared" si="183"/>
        <v>-4.0069384267237727</v>
      </c>
      <c r="AT623">
        <f t="shared" si="184"/>
        <v>0.23570226039551614</v>
      </c>
      <c r="AU623">
        <f t="shared" si="185"/>
        <v>0.23570226039551614</v>
      </c>
      <c r="AV623">
        <f t="shared" si="186"/>
        <v>0.23570226039551614</v>
      </c>
      <c r="AW623">
        <f t="shared" si="187"/>
        <v>0.23570226039551614</v>
      </c>
      <c r="AX623">
        <f t="shared" si="188"/>
        <v>0.23570226039551614</v>
      </c>
      <c r="AY623">
        <f t="shared" si="189"/>
        <v>0.23570226039551614</v>
      </c>
      <c r="AZ623">
        <f t="shared" si="190"/>
        <v>0.23570226039551614</v>
      </c>
      <c r="BA623">
        <f t="shared" si="191"/>
        <v>0.23570226039551614</v>
      </c>
      <c r="BB623">
        <f t="shared" si="192"/>
        <v>0.23570226039551614</v>
      </c>
      <c r="BC623">
        <f t="shared" si="193"/>
        <v>0.23570226039551614</v>
      </c>
      <c r="BD623">
        <f t="shared" si="194"/>
        <v>0.23570226039551614</v>
      </c>
      <c r="BE623">
        <f t="shared" si="195"/>
        <v>0.23570226039551614</v>
      </c>
      <c r="BF623">
        <f t="shared" si="196"/>
        <v>0.23570226039551614</v>
      </c>
      <c r="BG623">
        <f t="shared" si="197"/>
        <v>0.23570226039551614</v>
      </c>
      <c r="BH623">
        <f t="shared" si="198"/>
        <v>0.23570226039551614</v>
      </c>
      <c r="BI623">
        <f t="shared" si="199"/>
        <v>0.23570226039551614</v>
      </c>
      <c r="BJ623">
        <f t="shared" si="200"/>
        <v>0.23570226039551614</v>
      </c>
    </row>
    <row r="624" spans="1:62">
      <c r="A624" s="7" t="s">
        <v>11043</v>
      </c>
      <c r="B624" s="7" t="s">
        <v>11053</v>
      </c>
      <c r="C624" s="7" t="s">
        <v>11054</v>
      </c>
      <c r="D624" s="7" t="s">
        <v>11045</v>
      </c>
      <c r="E624" s="7" t="s">
        <v>11047</v>
      </c>
      <c r="F624" s="7" t="s">
        <v>11044</v>
      </c>
      <c r="G624" s="7" t="s">
        <v>11051</v>
      </c>
      <c r="H624" s="7" t="s">
        <v>11049</v>
      </c>
      <c r="I624" s="7" t="s">
        <v>11057</v>
      </c>
      <c r="J624" s="7" t="s">
        <v>11052</v>
      </c>
      <c r="K624" s="7" t="s">
        <v>11055</v>
      </c>
      <c r="L624" s="7" t="s">
        <v>11056</v>
      </c>
      <c r="M624" s="7" t="s">
        <v>11046</v>
      </c>
      <c r="N624" s="7" t="s">
        <v>11060</v>
      </c>
      <c r="O624" s="7" t="s">
        <v>11048</v>
      </c>
      <c r="P624" s="7" t="s">
        <v>11058</v>
      </c>
      <c r="Q624" s="7" t="s">
        <v>11050</v>
      </c>
      <c r="R624" s="7" t="s">
        <v>11059</v>
      </c>
      <c r="S624" s="7"/>
      <c r="T624" s="7" t="s">
        <v>16925</v>
      </c>
      <c r="U624" t="s">
        <v>11043</v>
      </c>
      <c r="V624">
        <f>IF(ISTEXT(B624),LEN(B624)-LEN(SUBSTITUTE(B624,$T$2,""))+1,0)</f>
        <v>1</v>
      </c>
      <c r="W624">
        <f>IF(ISTEXT(C624),LEN(C624)-LEN(SUBSTITUTE(C624,$T$2,""))+1,0)</f>
        <v>1</v>
      </c>
      <c r="X624">
        <f>IF(ISTEXT(D624),LEN(D624)-LEN(SUBSTITUTE(D624,$T$2,""))+1,0)</f>
        <v>1</v>
      </c>
      <c r="Y624">
        <f>IF(ISTEXT(E624),LEN(E624)-LEN(SUBSTITUTE(E624,$T$2,""))+1,0)</f>
        <v>1</v>
      </c>
      <c r="Z624">
        <f>IF(ISTEXT(F624),LEN(F624)-LEN(SUBSTITUTE(F624,$T$2,""))+1,0)</f>
        <v>1</v>
      </c>
      <c r="AA624">
        <f>IF(ISTEXT(G624),LEN(G624)-LEN(SUBSTITUTE(G624,$T$2,""))+1,0)</f>
        <v>1</v>
      </c>
      <c r="AB624">
        <f>IF(ISTEXT(H624),LEN(H624)-LEN(SUBSTITUTE(H624,$T$2,""))+1,0)</f>
        <v>1</v>
      </c>
      <c r="AC624">
        <f>IF(ISTEXT(I624),LEN(I624)-LEN(SUBSTITUTE(I624,$T$2,""))+1,0)</f>
        <v>1</v>
      </c>
      <c r="AD624">
        <f>IF(ISTEXT(J624),LEN(J624)-LEN(SUBSTITUTE(J624,$T$2,""))+1,0)</f>
        <v>1</v>
      </c>
      <c r="AE624">
        <f>IF(ISTEXT(K624),LEN(K624)-LEN(SUBSTITUTE(K624,$T$2,""))+1,0)</f>
        <v>1</v>
      </c>
      <c r="AF624">
        <f>IF(ISTEXT(L624),LEN(L624)-LEN(SUBSTITUTE(L624,$T$2,""))+1,0)</f>
        <v>1</v>
      </c>
      <c r="AG624">
        <f>IF(ISTEXT(M624),LEN(M624)-LEN(SUBSTITUTE(M624,$T$2,""))+1,0)</f>
        <v>1</v>
      </c>
      <c r="AH624">
        <f>IF(ISTEXT(N624),LEN(N624)-LEN(SUBSTITUTE(N624,$T$2,""))+1,0)</f>
        <v>1</v>
      </c>
      <c r="AI624">
        <f>IF(ISTEXT(O624),LEN(O624)-LEN(SUBSTITUTE(O624,$T$2,""))+1,0)</f>
        <v>1</v>
      </c>
      <c r="AJ624">
        <f>IF(ISTEXT(P624),LEN(P624)-LEN(SUBSTITUTE(P624,$T$2,""))+1,0)</f>
        <v>1</v>
      </c>
      <c r="AK624">
        <f>IF(ISTEXT(Q624),LEN(Q624)-LEN(SUBSTITUTE(Q624,$T$2,""))+1,0)</f>
        <v>1</v>
      </c>
      <c r="AL624">
        <f>IF(ISTEXT(R624),LEN(R624)-LEN(SUBSTITUTE(R624,$T$2,""))+1,0)</f>
        <v>1</v>
      </c>
      <c r="AM624">
        <f>IF(ISTEXT(S624),LEN(S624)-LEN(SUBSTITUTE(S624,$T$2,""))+1,0)</f>
        <v>0</v>
      </c>
      <c r="AO624" s="1">
        <f t="shared" si="181"/>
        <v>0.94444444444444442</v>
      </c>
      <c r="AP624">
        <f t="shared" si="182"/>
        <v>0.23570226039551564</v>
      </c>
      <c r="AR624" t="s">
        <v>11043</v>
      </c>
      <c r="AS624">
        <f t="shared" si="183"/>
        <v>0.23570226039551614</v>
      </c>
      <c r="AT624">
        <f t="shared" si="184"/>
        <v>0.23570226039551614</v>
      </c>
      <c r="AU624">
        <f t="shared" si="185"/>
        <v>0.23570226039551614</v>
      </c>
      <c r="AV624">
        <f t="shared" si="186"/>
        <v>0.23570226039551614</v>
      </c>
      <c r="AW624">
        <f t="shared" si="187"/>
        <v>0.23570226039551614</v>
      </c>
      <c r="AX624">
        <f t="shared" si="188"/>
        <v>0.23570226039551614</v>
      </c>
      <c r="AY624">
        <f t="shared" si="189"/>
        <v>0.23570226039551614</v>
      </c>
      <c r="AZ624">
        <f t="shared" si="190"/>
        <v>0.23570226039551614</v>
      </c>
      <c r="BA624">
        <f t="shared" si="191"/>
        <v>0.23570226039551614</v>
      </c>
      <c r="BB624">
        <f t="shared" si="192"/>
        <v>0.23570226039551614</v>
      </c>
      <c r="BC624">
        <f t="shared" si="193"/>
        <v>0.23570226039551614</v>
      </c>
      <c r="BD624">
        <f t="shared" si="194"/>
        <v>0.23570226039551614</v>
      </c>
      <c r="BE624">
        <f t="shared" si="195"/>
        <v>0.23570226039551614</v>
      </c>
      <c r="BF624">
        <f t="shared" si="196"/>
        <v>0.23570226039551614</v>
      </c>
      <c r="BG624">
        <f t="shared" si="197"/>
        <v>0.23570226039551614</v>
      </c>
      <c r="BH624">
        <f t="shared" si="198"/>
        <v>0.23570226039551614</v>
      </c>
      <c r="BI624">
        <f t="shared" si="199"/>
        <v>0.23570226039551614</v>
      </c>
      <c r="BJ624">
        <f t="shared" si="200"/>
        <v>-4.0069384267237727</v>
      </c>
    </row>
    <row r="625" spans="1:62">
      <c r="A625" s="7" t="s">
        <v>11061</v>
      </c>
      <c r="B625" s="7" t="s">
        <v>11070</v>
      </c>
      <c r="C625" s="7" t="s">
        <v>11071</v>
      </c>
      <c r="D625" s="7" t="s">
        <v>11063</v>
      </c>
      <c r="E625" s="7" t="s">
        <v>11065</v>
      </c>
      <c r="F625" s="7" t="s">
        <v>11062</v>
      </c>
      <c r="G625" s="7" t="s">
        <v>11068</v>
      </c>
      <c r="H625" s="7" t="s">
        <v>11067</v>
      </c>
      <c r="I625" s="7" t="s">
        <v>11075</v>
      </c>
      <c r="J625" s="7" t="s">
        <v>11069</v>
      </c>
      <c r="K625" s="7" t="s">
        <v>11072</v>
      </c>
      <c r="L625" s="7" t="s">
        <v>11074</v>
      </c>
      <c r="M625" s="7" t="s">
        <v>11064</v>
      </c>
      <c r="N625" s="7" t="s">
        <v>11078</v>
      </c>
      <c r="O625" s="7" t="s">
        <v>11066</v>
      </c>
      <c r="P625" s="7" t="s">
        <v>11076</v>
      </c>
      <c r="Q625" s="7"/>
      <c r="R625" s="7" t="s">
        <v>11077</v>
      </c>
      <c r="S625" s="7" t="s">
        <v>11073</v>
      </c>
      <c r="T625" s="7" t="s">
        <v>16925</v>
      </c>
      <c r="U625" t="s">
        <v>11061</v>
      </c>
      <c r="V625">
        <f>IF(ISTEXT(B625),LEN(B625)-LEN(SUBSTITUTE(B625,$T$2,""))+1,0)</f>
        <v>1</v>
      </c>
      <c r="W625">
        <f>IF(ISTEXT(C625),LEN(C625)-LEN(SUBSTITUTE(C625,$T$2,""))+1,0)</f>
        <v>1</v>
      </c>
      <c r="X625">
        <f>IF(ISTEXT(D625),LEN(D625)-LEN(SUBSTITUTE(D625,$T$2,""))+1,0)</f>
        <v>1</v>
      </c>
      <c r="Y625">
        <f>IF(ISTEXT(E625),LEN(E625)-LEN(SUBSTITUTE(E625,$T$2,""))+1,0)</f>
        <v>1</v>
      </c>
      <c r="Z625">
        <f>IF(ISTEXT(F625),LEN(F625)-LEN(SUBSTITUTE(F625,$T$2,""))+1,0)</f>
        <v>1</v>
      </c>
      <c r="AA625">
        <f>IF(ISTEXT(G625),LEN(G625)-LEN(SUBSTITUTE(G625,$T$2,""))+1,0)</f>
        <v>1</v>
      </c>
      <c r="AB625">
        <f>IF(ISTEXT(H625),LEN(H625)-LEN(SUBSTITUTE(H625,$T$2,""))+1,0)</f>
        <v>1</v>
      </c>
      <c r="AC625">
        <f>IF(ISTEXT(I625),LEN(I625)-LEN(SUBSTITUTE(I625,$T$2,""))+1,0)</f>
        <v>1</v>
      </c>
      <c r="AD625">
        <f>IF(ISTEXT(J625),LEN(J625)-LEN(SUBSTITUTE(J625,$T$2,""))+1,0)</f>
        <v>1</v>
      </c>
      <c r="AE625">
        <f>IF(ISTEXT(K625),LEN(K625)-LEN(SUBSTITUTE(K625,$T$2,""))+1,0)</f>
        <v>1</v>
      </c>
      <c r="AF625">
        <f>IF(ISTEXT(L625),LEN(L625)-LEN(SUBSTITUTE(L625,$T$2,""))+1,0)</f>
        <v>1</v>
      </c>
      <c r="AG625">
        <f>IF(ISTEXT(M625),LEN(M625)-LEN(SUBSTITUTE(M625,$T$2,""))+1,0)</f>
        <v>1</v>
      </c>
      <c r="AH625">
        <f>IF(ISTEXT(N625),LEN(N625)-LEN(SUBSTITUTE(N625,$T$2,""))+1,0)</f>
        <v>1</v>
      </c>
      <c r="AI625">
        <f>IF(ISTEXT(O625),LEN(O625)-LEN(SUBSTITUTE(O625,$T$2,""))+1,0)</f>
        <v>1</v>
      </c>
      <c r="AJ625">
        <f>IF(ISTEXT(P625),LEN(P625)-LEN(SUBSTITUTE(P625,$T$2,""))+1,0)</f>
        <v>1</v>
      </c>
      <c r="AK625">
        <f>IF(ISTEXT(Q625),LEN(Q625)-LEN(SUBSTITUTE(Q625,$T$2,""))+1,0)</f>
        <v>0</v>
      </c>
      <c r="AL625">
        <f>IF(ISTEXT(R625),LEN(R625)-LEN(SUBSTITUTE(R625,$T$2,""))+1,0)</f>
        <v>1</v>
      </c>
      <c r="AM625">
        <f>IF(ISTEXT(S625),LEN(S625)-LEN(SUBSTITUTE(S625,$T$2,""))+1,0)</f>
        <v>1</v>
      </c>
      <c r="AO625" s="1">
        <f t="shared" si="181"/>
        <v>0.94444444444444442</v>
      </c>
      <c r="AP625">
        <f t="shared" si="182"/>
        <v>0.23570226039551564</v>
      </c>
      <c r="AR625" t="s">
        <v>11061</v>
      </c>
      <c r="AS625">
        <f t="shared" si="183"/>
        <v>0.23570226039551614</v>
      </c>
      <c r="AT625">
        <f t="shared" si="184"/>
        <v>0.23570226039551614</v>
      </c>
      <c r="AU625">
        <f t="shared" si="185"/>
        <v>0.23570226039551614</v>
      </c>
      <c r="AV625">
        <f t="shared" si="186"/>
        <v>0.23570226039551614</v>
      </c>
      <c r="AW625">
        <f t="shared" si="187"/>
        <v>0.23570226039551614</v>
      </c>
      <c r="AX625">
        <f t="shared" si="188"/>
        <v>0.23570226039551614</v>
      </c>
      <c r="AY625">
        <f t="shared" si="189"/>
        <v>0.23570226039551614</v>
      </c>
      <c r="AZ625">
        <f t="shared" si="190"/>
        <v>0.23570226039551614</v>
      </c>
      <c r="BA625">
        <f t="shared" si="191"/>
        <v>0.23570226039551614</v>
      </c>
      <c r="BB625">
        <f t="shared" si="192"/>
        <v>0.23570226039551614</v>
      </c>
      <c r="BC625">
        <f t="shared" si="193"/>
        <v>0.23570226039551614</v>
      </c>
      <c r="BD625">
        <f t="shared" si="194"/>
        <v>0.23570226039551614</v>
      </c>
      <c r="BE625">
        <f t="shared" si="195"/>
        <v>0.23570226039551614</v>
      </c>
      <c r="BF625">
        <f t="shared" si="196"/>
        <v>0.23570226039551614</v>
      </c>
      <c r="BG625">
        <f t="shared" si="197"/>
        <v>0.23570226039551614</v>
      </c>
      <c r="BH625">
        <f t="shared" si="198"/>
        <v>-4.0069384267237727</v>
      </c>
      <c r="BI625">
        <f t="shared" si="199"/>
        <v>0.23570226039551614</v>
      </c>
      <c r="BJ625">
        <f t="shared" si="200"/>
        <v>0.23570226039551614</v>
      </c>
    </row>
    <row r="626" spans="1:62">
      <c r="A626" s="7" t="s">
        <v>11079</v>
      </c>
      <c r="B626" s="7" t="s">
        <v>11089</v>
      </c>
      <c r="C626" s="7" t="s">
        <v>11090</v>
      </c>
      <c r="D626" s="7" t="s">
        <v>11081</v>
      </c>
      <c r="E626" s="7" t="s">
        <v>11083</v>
      </c>
      <c r="F626" s="7" t="s">
        <v>11080</v>
      </c>
      <c r="G626" s="7" t="s">
        <v>11087</v>
      </c>
      <c r="H626" s="7" t="s">
        <v>11085</v>
      </c>
      <c r="I626" s="7" t="s">
        <v>11094</v>
      </c>
      <c r="J626" s="7" t="s">
        <v>11088</v>
      </c>
      <c r="K626" s="7" t="s">
        <v>11091</v>
      </c>
      <c r="L626" s="7" t="s">
        <v>11093</v>
      </c>
      <c r="M626" s="7" t="s">
        <v>11082</v>
      </c>
      <c r="N626" s="7" t="s">
        <v>11096</v>
      </c>
      <c r="O626" s="7" t="s">
        <v>11084</v>
      </c>
      <c r="P626" s="7"/>
      <c r="Q626" s="7" t="s">
        <v>11086</v>
      </c>
      <c r="R626" s="7" t="s">
        <v>11095</v>
      </c>
      <c r="S626" s="7" t="s">
        <v>11092</v>
      </c>
      <c r="T626" s="7" t="s">
        <v>16925</v>
      </c>
      <c r="U626" t="s">
        <v>11079</v>
      </c>
      <c r="V626">
        <f>IF(ISTEXT(B626),LEN(B626)-LEN(SUBSTITUTE(B626,$T$2,""))+1,0)</f>
        <v>1</v>
      </c>
      <c r="W626">
        <f>IF(ISTEXT(C626),LEN(C626)-LEN(SUBSTITUTE(C626,$T$2,""))+1,0)</f>
        <v>1</v>
      </c>
      <c r="X626">
        <f>IF(ISTEXT(D626),LEN(D626)-LEN(SUBSTITUTE(D626,$T$2,""))+1,0)</f>
        <v>1</v>
      </c>
      <c r="Y626">
        <f>IF(ISTEXT(E626),LEN(E626)-LEN(SUBSTITUTE(E626,$T$2,""))+1,0)</f>
        <v>1</v>
      </c>
      <c r="Z626">
        <f>IF(ISTEXT(F626),LEN(F626)-LEN(SUBSTITUTE(F626,$T$2,""))+1,0)</f>
        <v>1</v>
      </c>
      <c r="AA626">
        <f>IF(ISTEXT(G626),LEN(G626)-LEN(SUBSTITUTE(G626,$T$2,""))+1,0)</f>
        <v>1</v>
      </c>
      <c r="AB626">
        <f>IF(ISTEXT(H626),LEN(H626)-LEN(SUBSTITUTE(H626,$T$2,""))+1,0)</f>
        <v>1</v>
      </c>
      <c r="AC626">
        <f>IF(ISTEXT(I626),LEN(I626)-LEN(SUBSTITUTE(I626,$T$2,""))+1,0)</f>
        <v>1</v>
      </c>
      <c r="AD626">
        <f>IF(ISTEXT(J626),LEN(J626)-LEN(SUBSTITUTE(J626,$T$2,""))+1,0)</f>
        <v>1</v>
      </c>
      <c r="AE626">
        <f>IF(ISTEXT(K626),LEN(K626)-LEN(SUBSTITUTE(K626,$T$2,""))+1,0)</f>
        <v>1</v>
      </c>
      <c r="AF626">
        <f>IF(ISTEXT(L626),LEN(L626)-LEN(SUBSTITUTE(L626,$T$2,""))+1,0)</f>
        <v>1</v>
      </c>
      <c r="AG626">
        <f>IF(ISTEXT(M626),LEN(M626)-LEN(SUBSTITUTE(M626,$T$2,""))+1,0)</f>
        <v>1</v>
      </c>
      <c r="AH626">
        <f>IF(ISTEXT(N626),LEN(N626)-LEN(SUBSTITUTE(N626,$T$2,""))+1,0)</f>
        <v>1</v>
      </c>
      <c r="AI626">
        <f>IF(ISTEXT(O626),LEN(O626)-LEN(SUBSTITUTE(O626,$T$2,""))+1,0)</f>
        <v>1</v>
      </c>
      <c r="AJ626">
        <f>IF(ISTEXT(P626),LEN(P626)-LEN(SUBSTITUTE(P626,$T$2,""))+1,0)</f>
        <v>0</v>
      </c>
      <c r="AK626">
        <f>IF(ISTEXT(Q626),LEN(Q626)-LEN(SUBSTITUTE(Q626,$T$2,""))+1,0)</f>
        <v>1</v>
      </c>
      <c r="AL626">
        <f>IF(ISTEXT(R626),LEN(R626)-LEN(SUBSTITUTE(R626,$T$2,""))+1,0)</f>
        <v>1</v>
      </c>
      <c r="AM626">
        <f>IF(ISTEXT(S626),LEN(S626)-LEN(SUBSTITUTE(S626,$T$2,""))+1,0)</f>
        <v>1</v>
      </c>
      <c r="AO626" s="1">
        <f t="shared" si="181"/>
        <v>0.94444444444444442</v>
      </c>
      <c r="AP626">
        <f t="shared" si="182"/>
        <v>0.23570226039551564</v>
      </c>
      <c r="AR626" t="s">
        <v>11079</v>
      </c>
      <c r="AS626">
        <f t="shared" si="183"/>
        <v>0.23570226039551614</v>
      </c>
      <c r="AT626">
        <f t="shared" si="184"/>
        <v>0.23570226039551614</v>
      </c>
      <c r="AU626">
        <f t="shared" si="185"/>
        <v>0.23570226039551614</v>
      </c>
      <c r="AV626">
        <f t="shared" si="186"/>
        <v>0.23570226039551614</v>
      </c>
      <c r="AW626">
        <f t="shared" si="187"/>
        <v>0.23570226039551614</v>
      </c>
      <c r="AX626">
        <f t="shared" si="188"/>
        <v>0.23570226039551614</v>
      </c>
      <c r="AY626">
        <f t="shared" si="189"/>
        <v>0.23570226039551614</v>
      </c>
      <c r="AZ626">
        <f t="shared" si="190"/>
        <v>0.23570226039551614</v>
      </c>
      <c r="BA626">
        <f t="shared" si="191"/>
        <v>0.23570226039551614</v>
      </c>
      <c r="BB626">
        <f t="shared" si="192"/>
        <v>0.23570226039551614</v>
      </c>
      <c r="BC626">
        <f t="shared" si="193"/>
        <v>0.23570226039551614</v>
      </c>
      <c r="BD626">
        <f t="shared" si="194"/>
        <v>0.23570226039551614</v>
      </c>
      <c r="BE626">
        <f t="shared" si="195"/>
        <v>0.23570226039551614</v>
      </c>
      <c r="BF626">
        <f t="shared" si="196"/>
        <v>0.23570226039551614</v>
      </c>
      <c r="BG626">
        <f t="shared" si="197"/>
        <v>-4.0069384267237727</v>
      </c>
      <c r="BH626">
        <f t="shared" si="198"/>
        <v>0.23570226039551614</v>
      </c>
      <c r="BI626">
        <f t="shared" si="199"/>
        <v>0.23570226039551614</v>
      </c>
      <c r="BJ626">
        <f t="shared" si="200"/>
        <v>0.23570226039551614</v>
      </c>
    </row>
    <row r="627" spans="1:62">
      <c r="A627" s="7" t="s">
        <v>11097</v>
      </c>
      <c r="B627" s="7" t="s">
        <v>11106</v>
      </c>
      <c r="C627" s="7" t="s">
        <v>11107</v>
      </c>
      <c r="D627" s="7" t="s">
        <v>11099</v>
      </c>
      <c r="E627" s="7" t="s">
        <v>11101</v>
      </c>
      <c r="F627" s="7" t="s">
        <v>11098</v>
      </c>
      <c r="G627" s="7" t="s">
        <v>11104</v>
      </c>
      <c r="H627" s="7" t="s">
        <v>11103</v>
      </c>
      <c r="I627" s="7" t="s">
        <v>11111</v>
      </c>
      <c r="J627" s="7" t="s">
        <v>11105</v>
      </c>
      <c r="K627" s="7" t="s">
        <v>11108</v>
      </c>
      <c r="L627" s="7" t="s">
        <v>11110</v>
      </c>
      <c r="M627" s="7" t="s">
        <v>11100</v>
      </c>
      <c r="N627" s="7" t="s">
        <v>11114</v>
      </c>
      <c r="O627" s="7" t="s">
        <v>11102</v>
      </c>
      <c r="P627" s="7" t="s">
        <v>11112</v>
      </c>
      <c r="Q627" s="7"/>
      <c r="R627" s="7" t="s">
        <v>11113</v>
      </c>
      <c r="S627" s="7" t="s">
        <v>11109</v>
      </c>
      <c r="T627" s="7" t="s">
        <v>16925</v>
      </c>
      <c r="U627" t="s">
        <v>11097</v>
      </c>
      <c r="V627">
        <f>IF(ISTEXT(B627),LEN(B627)-LEN(SUBSTITUTE(B627,$T$2,""))+1,0)</f>
        <v>1</v>
      </c>
      <c r="W627">
        <f>IF(ISTEXT(C627),LEN(C627)-LEN(SUBSTITUTE(C627,$T$2,""))+1,0)</f>
        <v>1</v>
      </c>
      <c r="X627">
        <f>IF(ISTEXT(D627),LEN(D627)-LEN(SUBSTITUTE(D627,$T$2,""))+1,0)</f>
        <v>1</v>
      </c>
      <c r="Y627">
        <f>IF(ISTEXT(E627),LEN(E627)-LEN(SUBSTITUTE(E627,$T$2,""))+1,0)</f>
        <v>1</v>
      </c>
      <c r="Z627">
        <f>IF(ISTEXT(F627),LEN(F627)-LEN(SUBSTITUTE(F627,$T$2,""))+1,0)</f>
        <v>1</v>
      </c>
      <c r="AA627">
        <f>IF(ISTEXT(G627),LEN(G627)-LEN(SUBSTITUTE(G627,$T$2,""))+1,0)</f>
        <v>1</v>
      </c>
      <c r="AB627">
        <f>IF(ISTEXT(H627),LEN(H627)-LEN(SUBSTITUTE(H627,$T$2,""))+1,0)</f>
        <v>1</v>
      </c>
      <c r="AC627">
        <f>IF(ISTEXT(I627),LEN(I627)-LEN(SUBSTITUTE(I627,$T$2,""))+1,0)</f>
        <v>1</v>
      </c>
      <c r="AD627">
        <f>IF(ISTEXT(J627),LEN(J627)-LEN(SUBSTITUTE(J627,$T$2,""))+1,0)</f>
        <v>1</v>
      </c>
      <c r="AE627">
        <f>IF(ISTEXT(K627),LEN(K627)-LEN(SUBSTITUTE(K627,$T$2,""))+1,0)</f>
        <v>1</v>
      </c>
      <c r="AF627">
        <f>IF(ISTEXT(L627),LEN(L627)-LEN(SUBSTITUTE(L627,$T$2,""))+1,0)</f>
        <v>1</v>
      </c>
      <c r="AG627">
        <f>IF(ISTEXT(M627),LEN(M627)-LEN(SUBSTITUTE(M627,$T$2,""))+1,0)</f>
        <v>1</v>
      </c>
      <c r="AH627">
        <f>IF(ISTEXT(N627),LEN(N627)-LEN(SUBSTITUTE(N627,$T$2,""))+1,0)</f>
        <v>1</v>
      </c>
      <c r="AI627">
        <f>IF(ISTEXT(O627),LEN(O627)-LEN(SUBSTITUTE(O627,$T$2,""))+1,0)</f>
        <v>1</v>
      </c>
      <c r="AJ627">
        <f>IF(ISTEXT(P627),LEN(P627)-LEN(SUBSTITUTE(P627,$T$2,""))+1,0)</f>
        <v>1</v>
      </c>
      <c r="AK627">
        <f>IF(ISTEXT(Q627),LEN(Q627)-LEN(SUBSTITUTE(Q627,$T$2,""))+1,0)</f>
        <v>0</v>
      </c>
      <c r="AL627">
        <f>IF(ISTEXT(R627),LEN(R627)-LEN(SUBSTITUTE(R627,$T$2,""))+1,0)</f>
        <v>1</v>
      </c>
      <c r="AM627">
        <f>IF(ISTEXT(S627),LEN(S627)-LEN(SUBSTITUTE(S627,$T$2,""))+1,0)</f>
        <v>1</v>
      </c>
      <c r="AO627" s="1">
        <f t="shared" si="181"/>
        <v>0.94444444444444442</v>
      </c>
      <c r="AP627">
        <f t="shared" si="182"/>
        <v>0.23570226039551564</v>
      </c>
      <c r="AR627" t="s">
        <v>11097</v>
      </c>
      <c r="AS627">
        <f t="shared" si="183"/>
        <v>0.23570226039551614</v>
      </c>
      <c r="AT627">
        <f t="shared" si="184"/>
        <v>0.23570226039551614</v>
      </c>
      <c r="AU627">
        <f t="shared" si="185"/>
        <v>0.23570226039551614</v>
      </c>
      <c r="AV627">
        <f t="shared" si="186"/>
        <v>0.23570226039551614</v>
      </c>
      <c r="AW627">
        <f t="shared" si="187"/>
        <v>0.23570226039551614</v>
      </c>
      <c r="AX627">
        <f t="shared" si="188"/>
        <v>0.23570226039551614</v>
      </c>
      <c r="AY627">
        <f t="shared" si="189"/>
        <v>0.23570226039551614</v>
      </c>
      <c r="AZ627">
        <f t="shared" si="190"/>
        <v>0.23570226039551614</v>
      </c>
      <c r="BA627">
        <f t="shared" si="191"/>
        <v>0.23570226039551614</v>
      </c>
      <c r="BB627">
        <f t="shared" si="192"/>
        <v>0.23570226039551614</v>
      </c>
      <c r="BC627">
        <f t="shared" si="193"/>
        <v>0.23570226039551614</v>
      </c>
      <c r="BD627">
        <f t="shared" si="194"/>
        <v>0.23570226039551614</v>
      </c>
      <c r="BE627">
        <f t="shared" si="195"/>
        <v>0.23570226039551614</v>
      </c>
      <c r="BF627">
        <f t="shared" si="196"/>
        <v>0.23570226039551614</v>
      </c>
      <c r="BG627">
        <f t="shared" si="197"/>
        <v>0.23570226039551614</v>
      </c>
      <c r="BH627">
        <f t="shared" si="198"/>
        <v>-4.0069384267237727</v>
      </c>
      <c r="BI627">
        <f t="shared" si="199"/>
        <v>0.23570226039551614</v>
      </c>
      <c r="BJ627">
        <f t="shared" si="200"/>
        <v>0.23570226039551614</v>
      </c>
    </row>
    <row r="628" spans="1:62">
      <c r="A628" s="7" t="s">
        <v>11115</v>
      </c>
      <c r="B628" s="7" t="s">
        <v>11125</v>
      </c>
      <c r="C628" s="7" t="s">
        <v>11126</v>
      </c>
      <c r="D628" s="7" t="s">
        <v>11117</v>
      </c>
      <c r="E628" s="7" t="s">
        <v>11119</v>
      </c>
      <c r="F628" s="7" t="s">
        <v>11116</v>
      </c>
      <c r="G628" s="7" t="s">
        <v>11123</v>
      </c>
      <c r="H628" s="7" t="s">
        <v>11121</v>
      </c>
      <c r="I628" s="7" t="s">
        <v>11129</v>
      </c>
      <c r="J628" s="7" t="s">
        <v>11124</v>
      </c>
      <c r="K628" s="7" t="s">
        <v>11127</v>
      </c>
      <c r="L628" s="7" t="s">
        <v>11128</v>
      </c>
      <c r="M628" s="7" t="s">
        <v>11118</v>
      </c>
      <c r="N628" s="7" t="s">
        <v>11132</v>
      </c>
      <c r="O628" s="7" t="s">
        <v>11120</v>
      </c>
      <c r="P628" s="7" t="s">
        <v>11130</v>
      </c>
      <c r="Q628" s="7" t="s">
        <v>11122</v>
      </c>
      <c r="R628" s="7" t="s">
        <v>11131</v>
      </c>
      <c r="S628" s="7"/>
      <c r="T628" s="7" t="s">
        <v>16925</v>
      </c>
      <c r="U628" t="s">
        <v>11115</v>
      </c>
      <c r="V628">
        <f>IF(ISTEXT(B628),LEN(B628)-LEN(SUBSTITUTE(B628,$T$2,""))+1,0)</f>
        <v>1</v>
      </c>
      <c r="W628">
        <f>IF(ISTEXT(C628),LEN(C628)-LEN(SUBSTITUTE(C628,$T$2,""))+1,0)</f>
        <v>1</v>
      </c>
      <c r="X628">
        <f>IF(ISTEXT(D628),LEN(D628)-LEN(SUBSTITUTE(D628,$T$2,""))+1,0)</f>
        <v>1</v>
      </c>
      <c r="Y628">
        <f>IF(ISTEXT(E628),LEN(E628)-LEN(SUBSTITUTE(E628,$T$2,""))+1,0)</f>
        <v>1</v>
      </c>
      <c r="Z628">
        <f>IF(ISTEXT(F628),LEN(F628)-LEN(SUBSTITUTE(F628,$T$2,""))+1,0)</f>
        <v>1</v>
      </c>
      <c r="AA628">
        <f>IF(ISTEXT(G628),LEN(G628)-LEN(SUBSTITUTE(G628,$T$2,""))+1,0)</f>
        <v>1</v>
      </c>
      <c r="AB628">
        <f>IF(ISTEXT(H628),LEN(H628)-LEN(SUBSTITUTE(H628,$T$2,""))+1,0)</f>
        <v>1</v>
      </c>
      <c r="AC628">
        <f>IF(ISTEXT(I628),LEN(I628)-LEN(SUBSTITUTE(I628,$T$2,""))+1,0)</f>
        <v>1</v>
      </c>
      <c r="AD628">
        <f>IF(ISTEXT(J628),LEN(J628)-LEN(SUBSTITUTE(J628,$T$2,""))+1,0)</f>
        <v>1</v>
      </c>
      <c r="AE628">
        <f>IF(ISTEXT(K628),LEN(K628)-LEN(SUBSTITUTE(K628,$T$2,""))+1,0)</f>
        <v>1</v>
      </c>
      <c r="AF628">
        <f>IF(ISTEXT(L628),LEN(L628)-LEN(SUBSTITUTE(L628,$T$2,""))+1,0)</f>
        <v>1</v>
      </c>
      <c r="AG628">
        <f>IF(ISTEXT(M628),LEN(M628)-LEN(SUBSTITUTE(M628,$T$2,""))+1,0)</f>
        <v>1</v>
      </c>
      <c r="AH628">
        <f>IF(ISTEXT(N628),LEN(N628)-LEN(SUBSTITUTE(N628,$T$2,""))+1,0)</f>
        <v>1</v>
      </c>
      <c r="AI628">
        <f>IF(ISTEXT(O628),LEN(O628)-LEN(SUBSTITUTE(O628,$T$2,""))+1,0)</f>
        <v>1</v>
      </c>
      <c r="AJ628">
        <f>IF(ISTEXT(P628),LEN(P628)-LEN(SUBSTITUTE(P628,$T$2,""))+1,0)</f>
        <v>1</v>
      </c>
      <c r="AK628">
        <f>IF(ISTEXT(Q628),LEN(Q628)-LEN(SUBSTITUTE(Q628,$T$2,""))+1,0)</f>
        <v>1</v>
      </c>
      <c r="AL628">
        <f>IF(ISTEXT(R628),LEN(R628)-LEN(SUBSTITUTE(R628,$T$2,""))+1,0)</f>
        <v>1</v>
      </c>
      <c r="AM628">
        <f>IF(ISTEXT(S628),LEN(S628)-LEN(SUBSTITUTE(S628,$T$2,""))+1,0)</f>
        <v>0</v>
      </c>
      <c r="AO628" s="1">
        <f t="shared" si="181"/>
        <v>0.94444444444444442</v>
      </c>
      <c r="AP628">
        <f t="shared" si="182"/>
        <v>0.23570226039551564</v>
      </c>
      <c r="AR628" t="s">
        <v>11115</v>
      </c>
      <c r="AS628">
        <f t="shared" si="183"/>
        <v>0.23570226039551614</v>
      </c>
      <c r="AT628">
        <f t="shared" si="184"/>
        <v>0.23570226039551614</v>
      </c>
      <c r="AU628">
        <f t="shared" si="185"/>
        <v>0.23570226039551614</v>
      </c>
      <c r="AV628">
        <f t="shared" si="186"/>
        <v>0.23570226039551614</v>
      </c>
      <c r="AW628">
        <f t="shared" si="187"/>
        <v>0.23570226039551614</v>
      </c>
      <c r="AX628">
        <f t="shared" si="188"/>
        <v>0.23570226039551614</v>
      </c>
      <c r="AY628">
        <f t="shared" si="189"/>
        <v>0.23570226039551614</v>
      </c>
      <c r="AZ628">
        <f t="shared" si="190"/>
        <v>0.23570226039551614</v>
      </c>
      <c r="BA628">
        <f t="shared" si="191"/>
        <v>0.23570226039551614</v>
      </c>
      <c r="BB628">
        <f t="shared" si="192"/>
        <v>0.23570226039551614</v>
      </c>
      <c r="BC628">
        <f t="shared" si="193"/>
        <v>0.23570226039551614</v>
      </c>
      <c r="BD628">
        <f t="shared" si="194"/>
        <v>0.23570226039551614</v>
      </c>
      <c r="BE628">
        <f t="shared" si="195"/>
        <v>0.23570226039551614</v>
      </c>
      <c r="BF628">
        <f t="shared" si="196"/>
        <v>0.23570226039551614</v>
      </c>
      <c r="BG628">
        <f t="shared" si="197"/>
        <v>0.23570226039551614</v>
      </c>
      <c r="BH628">
        <f t="shared" si="198"/>
        <v>0.23570226039551614</v>
      </c>
      <c r="BI628">
        <f t="shared" si="199"/>
        <v>0.23570226039551614</v>
      </c>
      <c r="BJ628">
        <f t="shared" si="200"/>
        <v>-4.0069384267237727</v>
      </c>
    </row>
    <row r="629" spans="1:62">
      <c r="A629" s="7" t="s">
        <v>11133</v>
      </c>
      <c r="B629" s="7" t="s">
        <v>11143</v>
      </c>
      <c r="C629" s="7" t="s">
        <v>11144</v>
      </c>
      <c r="D629" s="7" t="s">
        <v>11135</v>
      </c>
      <c r="E629" s="7" t="s">
        <v>11137</v>
      </c>
      <c r="F629" s="7" t="s">
        <v>11134</v>
      </c>
      <c r="G629" s="7" t="s">
        <v>11141</v>
      </c>
      <c r="H629" s="7" t="s">
        <v>11139</v>
      </c>
      <c r="I629" s="7" t="s">
        <v>11148</v>
      </c>
      <c r="J629" s="7" t="s">
        <v>11142</v>
      </c>
      <c r="K629" s="7" t="s">
        <v>11145</v>
      </c>
      <c r="L629" s="7" t="s">
        <v>11147</v>
      </c>
      <c r="M629" s="7" t="s">
        <v>11136</v>
      </c>
      <c r="N629" s="7"/>
      <c r="O629" s="7" t="s">
        <v>11138</v>
      </c>
      <c r="P629" s="7" t="s">
        <v>11149</v>
      </c>
      <c r="Q629" s="7" t="s">
        <v>11140</v>
      </c>
      <c r="R629" s="7" t="s">
        <v>11150</v>
      </c>
      <c r="S629" s="7" t="s">
        <v>11146</v>
      </c>
      <c r="T629" s="7" t="s">
        <v>16925</v>
      </c>
      <c r="U629" t="s">
        <v>11133</v>
      </c>
      <c r="V629">
        <f>IF(ISTEXT(B629),LEN(B629)-LEN(SUBSTITUTE(B629,$T$2,""))+1,0)</f>
        <v>1</v>
      </c>
      <c r="W629">
        <f>IF(ISTEXT(C629),LEN(C629)-LEN(SUBSTITUTE(C629,$T$2,""))+1,0)</f>
        <v>1</v>
      </c>
      <c r="X629">
        <f>IF(ISTEXT(D629),LEN(D629)-LEN(SUBSTITUTE(D629,$T$2,""))+1,0)</f>
        <v>1</v>
      </c>
      <c r="Y629">
        <f>IF(ISTEXT(E629),LEN(E629)-LEN(SUBSTITUTE(E629,$T$2,""))+1,0)</f>
        <v>1</v>
      </c>
      <c r="Z629">
        <f>IF(ISTEXT(F629),LEN(F629)-LEN(SUBSTITUTE(F629,$T$2,""))+1,0)</f>
        <v>1</v>
      </c>
      <c r="AA629">
        <f>IF(ISTEXT(G629),LEN(G629)-LEN(SUBSTITUTE(G629,$T$2,""))+1,0)</f>
        <v>1</v>
      </c>
      <c r="AB629">
        <f>IF(ISTEXT(H629),LEN(H629)-LEN(SUBSTITUTE(H629,$T$2,""))+1,0)</f>
        <v>1</v>
      </c>
      <c r="AC629">
        <f>IF(ISTEXT(I629),LEN(I629)-LEN(SUBSTITUTE(I629,$T$2,""))+1,0)</f>
        <v>1</v>
      </c>
      <c r="AD629">
        <f>IF(ISTEXT(J629),LEN(J629)-LEN(SUBSTITUTE(J629,$T$2,""))+1,0)</f>
        <v>1</v>
      </c>
      <c r="AE629">
        <f>IF(ISTEXT(K629),LEN(K629)-LEN(SUBSTITUTE(K629,$T$2,""))+1,0)</f>
        <v>1</v>
      </c>
      <c r="AF629">
        <f>IF(ISTEXT(L629),LEN(L629)-LEN(SUBSTITUTE(L629,$T$2,""))+1,0)</f>
        <v>1</v>
      </c>
      <c r="AG629">
        <f>IF(ISTEXT(M629),LEN(M629)-LEN(SUBSTITUTE(M629,$T$2,""))+1,0)</f>
        <v>1</v>
      </c>
      <c r="AH629">
        <f>IF(ISTEXT(N629),LEN(N629)-LEN(SUBSTITUTE(N629,$T$2,""))+1,0)</f>
        <v>0</v>
      </c>
      <c r="AI629">
        <f>IF(ISTEXT(O629),LEN(O629)-LEN(SUBSTITUTE(O629,$T$2,""))+1,0)</f>
        <v>1</v>
      </c>
      <c r="AJ629">
        <f>IF(ISTEXT(P629),LEN(P629)-LEN(SUBSTITUTE(P629,$T$2,""))+1,0)</f>
        <v>1</v>
      </c>
      <c r="AK629">
        <f>IF(ISTEXT(Q629),LEN(Q629)-LEN(SUBSTITUTE(Q629,$T$2,""))+1,0)</f>
        <v>1</v>
      </c>
      <c r="AL629">
        <f>IF(ISTEXT(R629),LEN(R629)-LEN(SUBSTITUTE(R629,$T$2,""))+1,0)</f>
        <v>1</v>
      </c>
      <c r="AM629">
        <f>IF(ISTEXT(S629),LEN(S629)-LEN(SUBSTITUTE(S629,$T$2,""))+1,0)</f>
        <v>1</v>
      </c>
      <c r="AO629" s="1">
        <f t="shared" si="181"/>
        <v>0.94444444444444442</v>
      </c>
      <c r="AP629">
        <f t="shared" si="182"/>
        <v>0.23570226039551564</v>
      </c>
      <c r="AR629" t="s">
        <v>11133</v>
      </c>
      <c r="AS629">
        <f t="shared" si="183"/>
        <v>0.23570226039551614</v>
      </c>
      <c r="AT629">
        <f t="shared" si="184"/>
        <v>0.23570226039551614</v>
      </c>
      <c r="AU629">
        <f t="shared" si="185"/>
        <v>0.23570226039551614</v>
      </c>
      <c r="AV629">
        <f t="shared" si="186"/>
        <v>0.23570226039551614</v>
      </c>
      <c r="AW629">
        <f t="shared" si="187"/>
        <v>0.23570226039551614</v>
      </c>
      <c r="AX629">
        <f t="shared" si="188"/>
        <v>0.23570226039551614</v>
      </c>
      <c r="AY629">
        <f t="shared" si="189"/>
        <v>0.23570226039551614</v>
      </c>
      <c r="AZ629">
        <f t="shared" si="190"/>
        <v>0.23570226039551614</v>
      </c>
      <c r="BA629">
        <f t="shared" si="191"/>
        <v>0.23570226039551614</v>
      </c>
      <c r="BB629">
        <f t="shared" si="192"/>
        <v>0.23570226039551614</v>
      </c>
      <c r="BC629">
        <f t="shared" si="193"/>
        <v>0.23570226039551614</v>
      </c>
      <c r="BD629">
        <f t="shared" si="194"/>
        <v>0.23570226039551614</v>
      </c>
      <c r="BE629">
        <f t="shared" si="195"/>
        <v>-4.0069384267237727</v>
      </c>
      <c r="BF629">
        <f t="shared" si="196"/>
        <v>0.23570226039551614</v>
      </c>
      <c r="BG629">
        <f t="shared" si="197"/>
        <v>0.23570226039551614</v>
      </c>
      <c r="BH629">
        <f t="shared" si="198"/>
        <v>0.23570226039551614</v>
      </c>
      <c r="BI629">
        <f t="shared" si="199"/>
        <v>0.23570226039551614</v>
      </c>
      <c r="BJ629">
        <f t="shared" si="200"/>
        <v>0.23570226039551614</v>
      </c>
    </row>
    <row r="630" spans="1:62">
      <c r="A630" s="7" t="s">
        <v>11151</v>
      </c>
      <c r="B630" s="7" t="s">
        <v>11161</v>
      </c>
      <c r="C630" s="7" t="s">
        <v>11162</v>
      </c>
      <c r="D630" s="7" t="s">
        <v>11153</v>
      </c>
      <c r="E630" s="7" t="s">
        <v>11155</v>
      </c>
      <c r="F630" s="7" t="s">
        <v>11152</v>
      </c>
      <c r="G630" s="7" t="s">
        <v>11159</v>
      </c>
      <c r="H630" s="7" t="s">
        <v>11157</v>
      </c>
      <c r="I630" s="7" t="s">
        <v>11166</v>
      </c>
      <c r="J630" s="7" t="s">
        <v>11160</v>
      </c>
      <c r="K630" s="7" t="s">
        <v>11163</v>
      </c>
      <c r="L630" s="7" t="s">
        <v>11165</v>
      </c>
      <c r="M630" s="7" t="s">
        <v>11154</v>
      </c>
      <c r="N630" s="7" t="s">
        <v>11168</v>
      </c>
      <c r="O630" s="7" t="s">
        <v>11156</v>
      </c>
      <c r="P630" s="7" t="s">
        <v>11167</v>
      </c>
      <c r="Q630" s="7" t="s">
        <v>11158</v>
      </c>
      <c r="R630" s="7"/>
      <c r="S630" s="7" t="s">
        <v>11164</v>
      </c>
      <c r="T630" s="7" t="s">
        <v>16925</v>
      </c>
      <c r="U630" t="s">
        <v>11151</v>
      </c>
      <c r="V630">
        <f>IF(ISTEXT(B630),LEN(B630)-LEN(SUBSTITUTE(B630,$T$2,""))+1,0)</f>
        <v>1</v>
      </c>
      <c r="W630">
        <f>IF(ISTEXT(C630),LEN(C630)-LEN(SUBSTITUTE(C630,$T$2,""))+1,0)</f>
        <v>1</v>
      </c>
      <c r="X630">
        <f>IF(ISTEXT(D630),LEN(D630)-LEN(SUBSTITUTE(D630,$T$2,""))+1,0)</f>
        <v>1</v>
      </c>
      <c r="Y630">
        <f>IF(ISTEXT(E630),LEN(E630)-LEN(SUBSTITUTE(E630,$T$2,""))+1,0)</f>
        <v>1</v>
      </c>
      <c r="Z630">
        <f>IF(ISTEXT(F630),LEN(F630)-LEN(SUBSTITUTE(F630,$T$2,""))+1,0)</f>
        <v>1</v>
      </c>
      <c r="AA630">
        <f>IF(ISTEXT(G630),LEN(G630)-LEN(SUBSTITUTE(G630,$T$2,""))+1,0)</f>
        <v>1</v>
      </c>
      <c r="AB630">
        <f>IF(ISTEXT(H630),LEN(H630)-LEN(SUBSTITUTE(H630,$T$2,""))+1,0)</f>
        <v>1</v>
      </c>
      <c r="AC630">
        <f>IF(ISTEXT(I630),LEN(I630)-LEN(SUBSTITUTE(I630,$T$2,""))+1,0)</f>
        <v>1</v>
      </c>
      <c r="AD630">
        <f>IF(ISTEXT(J630),LEN(J630)-LEN(SUBSTITUTE(J630,$T$2,""))+1,0)</f>
        <v>1</v>
      </c>
      <c r="AE630">
        <f>IF(ISTEXT(K630),LEN(K630)-LEN(SUBSTITUTE(K630,$T$2,""))+1,0)</f>
        <v>1</v>
      </c>
      <c r="AF630">
        <f>IF(ISTEXT(L630),LEN(L630)-LEN(SUBSTITUTE(L630,$T$2,""))+1,0)</f>
        <v>1</v>
      </c>
      <c r="AG630">
        <f>IF(ISTEXT(M630),LEN(M630)-LEN(SUBSTITUTE(M630,$T$2,""))+1,0)</f>
        <v>1</v>
      </c>
      <c r="AH630">
        <f>IF(ISTEXT(N630),LEN(N630)-LEN(SUBSTITUTE(N630,$T$2,""))+1,0)</f>
        <v>1</v>
      </c>
      <c r="AI630">
        <f>IF(ISTEXT(O630),LEN(O630)-LEN(SUBSTITUTE(O630,$T$2,""))+1,0)</f>
        <v>1</v>
      </c>
      <c r="AJ630">
        <f>IF(ISTEXT(P630),LEN(P630)-LEN(SUBSTITUTE(P630,$T$2,""))+1,0)</f>
        <v>1</v>
      </c>
      <c r="AK630">
        <f>IF(ISTEXT(Q630),LEN(Q630)-LEN(SUBSTITUTE(Q630,$T$2,""))+1,0)</f>
        <v>1</v>
      </c>
      <c r="AL630">
        <f>IF(ISTEXT(R630),LEN(R630)-LEN(SUBSTITUTE(R630,$T$2,""))+1,0)</f>
        <v>0</v>
      </c>
      <c r="AM630">
        <f>IF(ISTEXT(S630),LEN(S630)-LEN(SUBSTITUTE(S630,$T$2,""))+1,0)</f>
        <v>1</v>
      </c>
      <c r="AO630" s="1">
        <f t="shared" si="181"/>
        <v>0.94444444444444442</v>
      </c>
      <c r="AP630">
        <f t="shared" si="182"/>
        <v>0.23570226039551564</v>
      </c>
      <c r="AR630" t="s">
        <v>11151</v>
      </c>
      <c r="AS630">
        <f t="shared" si="183"/>
        <v>0.23570226039551614</v>
      </c>
      <c r="AT630">
        <f t="shared" si="184"/>
        <v>0.23570226039551614</v>
      </c>
      <c r="AU630">
        <f t="shared" si="185"/>
        <v>0.23570226039551614</v>
      </c>
      <c r="AV630">
        <f t="shared" si="186"/>
        <v>0.23570226039551614</v>
      </c>
      <c r="AW630">
        <f t="shared" si="187"/>
        <v>0.23570226039551614</v>
      </c>
      <c r="AX630">
        <f t="shared" si="188"/>
        <v>0.23570226039551614</v>
      </c>
      <c r="AY630">
        <f t="shared" si="189"/>
        <v>0.23570226039551614</v>
      </c>
      <c r="AZ630">
        <f t="shared" si="190"/>
        <v>0.23570226039551614</v>
      </c>
      <c r="BA630">
        <f t="shared" si="191"/>
        <v>0.23570226039551614</v>
      </c>
      <c r="BB630">
        <f t="shared" si="192"/>
        <v>0.23570226039551614</v>
      </c>
      <c r="BC630">
        <f t="shared" si="193"/>
        <v>0.23570226039551614</v>
      </c>
      <c r="BD630">
        <f t="shared" si="194"/>
        <v>0.23570226039551614</v>
      </c>
      <c r="BE630">
        <f t="shared" si="195"/>
        <v>0.23570226039551614</v>
      </c>
      <c r="BF630">
        <f t="shared" si="196"/>
        <v>0.23570226039551614</v>
      </c>
      <c r="BG630">
        <f t="shared" si="197"/>
        <v>0.23570226039551614</v>
      </c>
      <c r="BH630">
        <f t="shared" si="198"/>
        <v>0.23570226039551614</v>
      </c>
      <c r="BI630">
        <f t="shared" si="199"/>
        <v>-4.0069384267237727</v>
      </c>
      <c r="BJ630">
        <f t="shared" si="200"/>
        <v>0.23570226039551614</v>
      </c>
    </row>
    <row r="631" spans="1:62">
      <c r="A631" s="7" t="s">
        <v>11169</v>
      </c>
      <c r="B631" s="7"/>
      <c r="C631" s="7" t="s">
        <v>11179</v>
      </c>
      <c r="D631" s="7" t="s">
        <v>11171</v>
      </c>
      <c r="E631" s="7" t="s">
        <v>11173</v>
      </c>
      <c r="F631" s="7" t="s">
        <v>11170</v>
      </c>
      <c r="G631" s="7" t="s">
        <v>11177</v>
      </c>
      <c r="H631" s="7" t="s">
        <v>11175</v>
      </c>
      <c r="I631" s="7" t="s">
        <v>11183</v>
      </c>
      <c r="J631" s="7" t="s">
        <v>11178</v>
      </c>
      <c r="K631" s="7" t="s">
        <v>11180</v>
      </c>
      <c r="L631" s="7" t="s">
        <v>11182</v>
      </c>
      <c r="M631" s="7" t="s">
        <v>11172</v>
      </c>
      <c r="N631" s="7" t="s">
        <v>11186</v>
      </c>
      <c r="O631" s="7" t="s">
        <v>11174</v>
      </c>
      <c r="P631" s="7" t="s">
        <v>11184</v>
      </c>
      <c r="Q631" s="7" t="s">
        <v>11176</v>
      </c>
      <c r="R631" s="7" t="s">
        <v>11185</v>
      </c>
      <c r="S631" s="7" t="s">
        <v>11181</v>
      </c>
      <c r="T631" s="7" t="s">
        <v>16925</v>
      </c>
      <c r="U631" t="s">
        <v>11169</v>
      </c>
      <c r="V631">
        <f>IF(ISTEXT(B631),LEN(B631)-LEN(SUBSTITUTE(B631,$T$2,""))+1,0)</f>
        <v>0</v>
      </c>
      <c r="W631">
        <f>IF(ISTEXT(C631),LEN(C631)-LEN(SUBSTITUTE(C631,$T$2,""))+1,0)</f>
        <v>1</v>
      </c>
      <c r="X631">
        <f>IF(ISTEXT(D631),LEN(D631)-LEN(SUBSTITUTE(D631,$T$2,""))+1,0)</f>
        <v>1</v>
      </c>
      <c r="Y631">
        <f>IF(ISTEXT(E631),LEN(E631)-LEN(SUBSTITUTE(E631,$T$2,""))+1,0)</f>
        <v>1</v>
      </c>
      <c r="Z631">
        <f>IF(ISTEXT(F631),LEN(F631)-LEN(SUBSTITUTE(F631,$T$2,""))+1,0)</f>
        <v>1</v>
      </c>
      <c r="AA631">
        <f>IF(ISTEXT(G631),LEN(G631)-LEN(SUBSTITUTE(G631,$T$2,""))+1,0)</f>
        <v>1</v>
      </c>
      <c r="AB631">
        <f>IF(ISTEXT(H631),LEN(H631)-LEN(SUBSTITUTE(H631,$T$2,""))+1,0)</f>
        <v>1</v>
      </c>
      <c r="AC631">
        <f>IF(ISTEXT(I631),LEN(I631)-LEN(SUBSTITUTE(I631,$T$2,""))+1,0)</f>
        <v>1</v>
      </c>
      <c r="AD631">
        <f>IF(ISTEXT(J631),LEN(J631)-LEN(SUBSTITUTE(J631,$T$2,""))+1,0)</f>
        <v>1</v>
      </c>
      <c r="AE631">
        <f>IF(ISTEXT(K631),LEN(K631)-LEN(SUBSTITUTE(K631,$T$2,""))+1,0)</f>
        <v>1</v>
      </c>
      <c r="AF631">
        <f>IF(ISTEXT(L631),LEN(L631)-LEN(SUBSTITUTE(L631,$T$2,""))+1,0)</f>
        <v>1</v>
      </c>
      <c r="AG631">
        <f>IF(ISTEXT(M631),LEN(M631)-LEN(SUBSTITUTE(M631,$T$2,""))+1,0)</f>
        <v>1</v>
      </c>
      <c r="AH631">
        <f>IF(ISTEXT(N631),LEN(N631)-LEN(SUBSTITUTE(N631,$T$2,""))+1,0)</f>
        <v>1</v>
      </c>
      <c r="AI631">
        <f>IF(ISTEXT(O631),LEN(O631)-LEN(SUBSTITUTE(O631,$T$2,""))+1,0)</f>
        <v>1</v>
      </c>
      <c r="AJ631">
        <f>IF(ISTEXT(P631),LEN(P631)-LEN(SUBSTITUTE(P631,$T$2,""))+1,0)</f>
        <v>1</v>
      </c>
      <c r="AK631">
        <f>IF(ISTEXT(Q631),LEN(Q631)-LEN(SUBSTITUTE(Q631,$T$2,""))+1,0)</f>
        <v>1</v>
      </c>
      <c r="AL631">
        <f>IF(ISTEXT(R631),LEN(R631)-LEN(SUBSTITUTE(R631,$T$2,""))+1,0)</f>
        <v>1</v>
      </c>
      <c r="AM631">
        <f>IF(ISTEXT(S631),LEN(S631)-LEN(SUBSTITUTE(S631,$T$2,""))+1,0)</f>
        <v>1</v>
      </c>
      <c r="AO631" s="1">
        <f t="shared" si="181"/>
        <v>0.94444444444444442</v>
      </c>
      <c r="AP631">
        <f t="shared" si="182"/>
        <v>0.23570226039551564</v>
      </c>
      <c r="AR631" t="s">
        <v>11169</v>
      </c>
      <c r="AS631">
        <f t="shared" si="183"/>
        <v>-4.0069384267237727</v>
      </c>
      <c r="AT631">
        <f t="shared" si="184"/>
        <v>0.23570226039551614</v>
      </c>
      <c r="AU631">
        <f t="shared" si="185"/>
        <v>0.23570226039551614</v>
      </c>
      <c r="AV631">
        <f t="shared" si="186"/>
        <v>0.23570226039551614</v>
      </c>
      <c r="AW631">
        <f t="shared" si="187"/>
        <v>0.23570226039551614</v>
      </c>
      <c r="AX631">
        <f t="shared" si="188"/>
        <v>0.23570226039551614</v>
      </c>
      <c r="AY631">
        <f t="shared" si="189"/>
        <v>0.23570226039551614</v>
      </c>
      <c r="AZ631">
        <f t="shared" si="190"/>
        <v>0.23570226039551614</v>
      </c>
      <c r="BA631">
        <f t="shared" si="191"/>
        <v>0.23570226039551614</v>
      </c>
      <c r="BB631">
        <f t="shared" si="192"/>
        <v>0.23570226039551614</v>
      </c>
      <c r="BC631">
        <f t="shared" si="193"/>
        <v>0.23570226039551614</v>
      </c>
      <c r="BD631">
        <f t="shared" si="194"/>
        <v>0.23570226039551614</v>
      </c>
      <c r="BE631">
        <f t="shared" si="195"/>
        <v>0.23570226039551614</v>
      </c>
      <c r="BF631">
        <f t="shared" si="196"/>
        <v>0.23570226039551614</v>
      </c>
      <c r="BG631">
        <f t="shared" si="197"/>
        <v>0.23570226039551614</v>
      </c>
      <c r="BH631">
        <f t="shared" si="198"/>
        <v>0.23570226039551614</v>
      </c>
      <c r="BI631">
        <f t="shared" si="199"/>
        <v>0.23570226039551614</v>
      </c>
      <c r="BJ631">
        <f t="shared" si="200"/>
        <v>0.23570226039551614</v>
      </c>
    </row>
    <row r="632" spans="1:62">
      <c r="A632" s="7" t="s">
        <v>11187</v>
      </c>
      <c r="B632" s="7" t="s">
        <v>11197</v>
      </c>
      <c r="C632" s="7" t="s">
        <v>11198</v>
      </c>
      <c r="D632" s="7" t="s">
        <v>11189</v>
      </c>
      <c r="E632" s="7" t="s">
        <v>11191</v>
      </c>
      <c r="F632" s="7" t="s">
        <v>11188</v>
      </c>
      <c r="G632" s="7" t="s">
        <v>11195</v>
      </c>
      <c r="H632" s="7" t="s">
        <v>11193</v>
      </c>
      <c r="I632" s="7" t="s">
        <v>11201</v>
      </c>
      <c r="J632" s="7" t="s">
        <v>11196</v>
      </c>
      <c r="K632" s="7" t="s">
        <v>11199</v>
      </c>
      <c r="L632" s="7" t="s">
        <v>11200</v>
      </c>
      <c r="M632" s="7" t="s">
        <v>11190</v>
      </c>
      <c r="N632" s="7" t="s">
        <v>11204</v>
      </c>
      <c r="O632" s="7" t="s">
        <v>11192</v>
      </c>
      <c r="P632" s="7" t="s">
        <v>11202</v>
      </c>
      <c r="Q632" s="7" t="s">
        <v>11194</v>
      </c>
      <c r="R632" s="7" t="s">
        <v>11203</v>
      </c>
      <c r="S632" s="7"/>
      <c r="T632" s="7" t="s">
        <v>16925</v>
      </c>
      <c r="U632" t="s">
        <v>11187</v>
      </c>
      <c r="V632">
        <f>IF(ISTEXT(B632),LEN(B632)-LEN(SUBSTITUTE(B632,$T$2,""))+1,0)</f>
        <v>1</v>
      </c>
      <c r="W632">
        <f>IF(ISTEXT(C632),LEN(C632)-LEN(SUBSTITUTE(C632,$T$2,""))+1,0)</f>
        <v>1</v>
      </c>
      <c r="X632">
        <f>IF(ISTEXT(D632),LEN(D632)-LEN(SUBSTITUTE(D632,$T$2,""))+1,0)</f>
        <v>1</v>
      </c>
      <c r="Y632">
        <f>IF(ISTEXT(E632),LEN(E632)-LEN(SUBSTITUTE(E632,$T$2,""))+1,0)</f>
        <v>1</v>
      </c>
      <c r="Z632">
        <f>IF(ISTEXT(F632),LEN(F632)-LEN(SUBSTITUTE(F632,$T$2,""))+1,0)</f>
        <v>1</v>
      </c>
      <c r="AA632">
        <f>IF(ISTEXT(G632),LEN(G632)-LEN(SUBSTITUTE(G632,$T$2,""))+1,0)</f>
        <v>1</v>
      </c>
      <c r="AB632">
        <f>IF(ISTEXT(H632),LEN(H632)-LEN(SUBSTITUTE(H632,$T$2,""))+1,0)</f>
        <v>1</v>
      </c>
      <c r="AC632">
        <f>IF(ISTEXT(I632),LEN(I632)-LEN(SUBSTITUTE(I632,$T$2,""))+1,0)</f>
        <v>1</v>
      </c>
      <c r="AD632">
        <f>IF(ISTEXT(J632),LEN(J632)-LEN(SUBSTITUTE(J632,$T$2,""))+1,0)</f>
        <v>1</v>
      </c>
      <c r="AE632">
        <f>IF(ISTEXT(K632),LEN(K632)-LEN(SUBSTITUTE(K632,$T$2,""))+1,0)</f>
        <v>1</v>
      </c>
      <c r="AF632">
        <f>IF(ISTEXT(L632),LEN(L632)-LEN(SUBSTITUTE(L632,$T$2,""))+1,0)</f>
        <v>1</v>
      </c>
      <c r="AG632">
        <f>IF(ISTEXT(M632),LEN(M632)-LEN(SUBSTITUTE(M632,$T$2,""))+1,0)</f>
        <v>1</v>
      </c>
      <c r="AH632">
        <f>IF(ISTEXT(N632),LEN(N632)-LEN(SUBSTITUTE(N632,$T$2,""))+1,0)</f>
        <v>1</v>
      </c>
      <c r="AI632">
        <f>IF(ISTEXT(O632),LEN(O632)-LEN(SUBSTITUTE(O632,$T$2,""))+1,0)</f>
        <v>1</v>
      </c>
      <c r="AJ632">
        <f>IF(ISTEXT(P632),LEN(P632)-LEN(SUBSTITUTE(P632,$T$2,""))+1,0)</f>
        <v>1</v>
      </c>
      <c r="AK632">
        <f>IF(ISTEXT(Q632),LEN(Q632)-LEN(SUBSTITUTE(Q632,$T$2,""))+1,0)</f>
        <v>1</v>
      </c>
      <c r="AL632">
        <f>IF(ISTEXT(R632),LEN(R632)-LEN(SUBSTITUTE(R632,$T$2,""))+1,0)</f>
        <v>1</v>
      </c>
      <c r="AM632">
        <f>IF(ISTEXT(S632),LEN(S632)-LEN(SUBSTITUTE(S632,$T$2,""))+1,0)</f>
        <v>0</v>
      </c>
      <c r="AO632" s="1">
        <f t="shared" si="181"/>
        <v>0.94444444444444442</v>
      </c>
      <c r="AP632">
        <f t="shared" si="182"/>
        <v>0.23570226039551564</v>
      </c>
      <c r="AR632" t="s">
        <v>11187</v>
      </c>
      <c r="AS632">
        <f t="shared" si="183"/>
        <v>0.23570226039551614</v>
      </c>
      <c r="AT632">
        <f t="shared" si="184"/>
        <v>0.23570226039551614</v>
      </c>
      <c r="AU632">
        <f t="shared" si="185"/>
        <v>0.23570226039551614</v>
      </c>
      <c r="AV632">
        <f t="shared" si="186"/>
        <v>0.23570226039551614</v>
      </c>
      <c r="AW632">
        <f t="shared" si="187"/>
        <v>0.23570226039551614</v>
      </c>
      <c r="AX632">
        <f t="shared" si="188"/>
        <v>0.23570226039551614</v>
      </c>
      <c r="AY632">
        <f t="shared" si="189"/>
        <v>0.23570226039551614</v>
      </c>
      <c r="AZ632">
        <f t="shared" si="190"/>
        <v>0.23570226039551614</v>
      </c>
      <c r="BA632">
        <f t="shared" si="191"/>
        <v>0.23570226039551614</v>
      </c>
      <c r="BB632">
        <f t="shared" si="192"/>
        <v>0.23570226039551614</v>
      </c>
      <c r="BC632">
        <f t="shared" si="193"/>
        <v>0.23570226039551614</v>
      </c>
      <c r="BD632">
        <f t="shared" si="194"/>
        <v>0.23570226039551614</v>
      </c>
      <c r="BE632">
        <f t="shared" si="195"/>
        <v>0.23570226039551614</v>
      </c>
      <c r="BF632">
        <f t="shared" si="196"/>
        <v>0.23570226039551614</v>
      </c>
      <c r="BG632">
        <f t="shared" si="197"/>
        <v>0.23570226039551614</v>
      </c>
      <c r="BH632">
        <f t="shared" si="198"/>
        <v>0.23570226039551614</v>
      </c>
      <c r="BI632">
        <f t="shared" si="199"/>
        <v>0.23570226039551614</v>
      </c>
      <c r="BJ632">
        <f t="shared" si="200"/>
        <v>-4.0069384267237727</v>
      </c>
    </row>
    <row r="633" spans="1:62">
      <c r="A633" s="7" t="s">
        <v>11205</v>
      </c>
      <c r="B633" s="7" t="s">
        <v>11215</v>
      </c>
      <c r="C633" s="7" t="s">
        <v>11216</v>
      </c>
      <c r="D633" s="7" t="s">
        <v>11207</v>
      </c>
      <c r="E633" s="7" t="s">
        <v>11209</v>
      </c>
      <c r="F633" s="7" t="s">
        <v>11206</v>
      </c>
      <c r="G633" s="7" t="s">
        <v>11213</v>
      </c>
      <c r="H633" s="7" t="s">
        <v>11211</v>
      </c>
      <c r="I633" s="7" t="s">
        <v>11220</v>
      </c>
      <c r="J633" s="7" t="s">
        <v>11214</v>
      </c>
      <c r="K633" s="7" t="s">
        <v>11217</v>
      </c>
      <c r="L633" s="7" t="s">
        <v>11219</v>
      </c>
      <c r="M633" s="7" t="s">
        <v>11208</v>
      </c>
      <c r="N633" s="7"/>
      <c r="O633" s="7" t="s">
        <v>11210</v>
      </c>
      <c r="P633" s="7" t="s">
        <v>11221</v>
      </c>
      <c r="Q633" s="7" t="s">
        <v>11212</v>
      </c>
      <c r="R633" s="7" t="s">
        <v>11222</v>
      </c>
      <c r="S633" s="7" t="s">
        <v>11218</v>
      </c>
      <c r="T633" s="7" t="s">
        <v>16925</v>
      </c>
      <c r="U633" t="s">
        <v>11205</v>
      </c>
      <c r="V633">
        <f>IF(ISTEXT(B633),LEN(B633)-LEN(SUBSTITUTE(B633,$T$2,""))+1,0)</f>
        <v>1</v>
      </c>
      <c r="W633">
        <f>IF(ISTEXT(C633),LEN(C633)-LEN(SUBSTITUTE(C633,$T$2,""))+1,0)</f>
        <v>1</v>
      </c>
      <c r="X633">
        <f>IF(ISTEXT(D633),LEN(D633)-LEN(SUBSTITUTE(D633,$T$2,""))+1,0)</f>
        <v>1</v>
      </c>
      <c r="Y633">
        <f>IF(ISTEXT(E633),LEN(E633)-LEN(SUBSTITUTE(E633,$T$2,""))+1,0)</f>
        <v>1</v>
      </c>
      <c r="Z633">
        <f>IF(ISTEXT(F633),LEN(F633)-LEN(SUBSTITUTE(F633,$T$2,""))+1,0)</f>
        <v>1</v>
      </c>
      <c r="AA633">
        <f>IF(ISTEXT(G633),LEN(G633)-LEN(SUBSTITUTE(G633,$T$2,""))+1,0)</f>
        <v>1</v>
      </c>
      <c r="AB633">
        <f>IF(ISTEXT(H633),LEN(H633)-LEN(SUBSTITUTE(H633,$T$2,""))+1,0)</f>
        <v>1</v>
      </c>
      <c r="AC633">
        <f>IF(ISTEXT(I633),LEN(I633)-LEN(SUBSTITUTE(I633,$T$2,""))+1,0)</f>
        <v>1</v>
      </c>
      <c r="AD633">
        <f>IF(ISTEXT(J633),LEN(J633)-LEN(SUBSTITUTE(J633,$T$2,""))+1,0)</f>
        <v>1</v>
      </c>
      <c r="AE633">
        <f>IF(ISTEXT(K633),LEN(K633)-LEN(SUBSTITUTE(K633,$T$2,""))+1,0)</f>
        <v>1</v>
      </c>
      <c r="AF633">
        <f>IF(ISTEXT(L633),LEN(L633)-LEN(SUBSTITUTE(L633,$T$2,""))+1,0)</f>
        <v>1</v>
      </c>
      <c r="AG633">
        <f>IF(ISTEXT(M633),LEN(M633)-LEN(SUBSTITUTE(M633,$T$2,""))+1,0)</f>
        <v>1</v>
      </c>
      <c r="AH633">
        <f>IF(ISTEXT(N633),LEN(N633)-LEN(SUBSTITUTE(N633,$T$2,""))+1,0)</f>
        <v>0</v>
      </c>
      <c r="AI633">
        <f>IF(ISTEXT(O633),LEN(O633)-LEN(SUBSTITUTE(O633,$T$2,""))+1,0)</f>
        <v>1</v>
      </c>
      <c r="AJ633">
        <f>IF(ISTEXT(P633),LEN(P633)-LEN(SUBSTITUTE(P633,$T$2,""))+1,0)</f>
        <v>1</v>
      </c>
      <c r="AK633">
        <f>IF(ISTEXT(Q633),LEN(Q633)-LEN(SUBSTITUTE(Q633,$T$2,""))+1,0)</f>
        <v>1</v>
      </c>
      <c r="AL633">
        <f>IF(ISTEXT(R633),LEN(R633)-LEN(SUBSTITUTE(R633,$T$2,""))+1,0)</f>
        <v>1</v>
      </c>
      <c r="AM633">
        <f>IF(ISTEXT(S633),LEN(S633)-LEN(SUBSTITUTE(S633,$T$2,""))+1,0)</f>
        <v>1</v>
      </c>
      <c r="AO633" s="1">
        <f t="shared" si="181"/>
        <v>0.94444444444444442</v>
      </c>
      <c r="AP633">
        <f t="shared" si="182"/>
        <v>0.23570226039551564</v>
      </c>
      <c r="AR633" t="s">
        <v>11205</v>
      </c>
      <c r="AS633">
        <f t="shared" si="183"/>
        <v>0.23570226039551614</v>
      </c>
      <c r="AT633">
        <f t="shared" si="184"/>
        <v>0.23570226039551614</v>
      </c>
      <c r="AU633">
        <f t="shared" si="185"/>
        <v>0.23570226039551614</v>
      </c>
      <c r="AV633">
        <f t="shared" si="186"/>
        <v>0.23570226039551614</v>
      </c>
      <c r="AW633">
        <f t="shared" si="187"/>
        <v>0.23570226039551614</v>
      </c>
      <c r="AX633">
        <f t="shared" si="188"/>
        <v>0.23570226039551614</v>
      </c>
      <c r="AY633">
        <f t="shared" si="189"/>
        <v>0.23570226039551614</v>
      </c>
      <c r="AZ633">
        <f t="shared" si="190"/>
        <v>0.23570226039551614</v>
      </c>
      <c r="BA633">
        <f t="shared" si="191"/>
        <v>0.23570226039551614</v>
      </c>
      <c r="BB633">
        <f t="shared" si="192"/>
        <v>0.23570226039551614</v>
      </c>
      <c r="BC633">
        <f t="shared" si="193"/>
        <v>0.23570226039551614</v>
      </c>
      <c r="BD633">
        <f t="shared" si="194"/>
        <v>0.23570226039551614</v>
      </c>
      <c r="BE633">
        <f t="shared" si="195"/>
        <v>-4.0069384267237727</v>
      </c>
      <c r="BF633">
        <f t="shared" si="196"/>
        <v>0.23570226039551614</v>
      </c>
      <c r="BG633">
        <f t="shared" si="197"/>
        <v>0.23570226039551614</v>
      </c>
      <c r="BH633">
        <f t="shared" si="198"/>
        <v>0.23570226039551614</v>
      </c>
      <c r="BI633">
        <f t="shared" si="199"/>
        <v>0.23570226039551614</v>
      </c>
      <c r="BJ633">
        <f t="shared" si="200"/>
        <v>0.23570226039551614</v>
      </c>
    </row>
    <row r="634" spans="1:62">
      <c r="A634" s="7" t="s">
        <v>11223</v>
      </c>
      <c r="B634" s="7" t="s">
        <v>11233</v>
      </c>
      <c r="C634" s="7" t="s">
        <v>11234</v>
      </c>
      <c r="D634" s="7" t="s">
        <v>11225</v>
      </c>
      <c r="E634" s="7" t="s">
        <v>11227</v>
      </c>
      <c r="F634" s="7" t="s">
        <v>11224</v>
      </c>
      <c r="G634" s="7" t="s">
        <v>11231</v>
      </c>
      <c r="H634" s="7" t="s">
        <v>11229</v>
      </c>
      <c r="I634" s="7" t="s">
        <v>11237</v>
      </c>
      <c r="J634" s="7" t="s">
        <v>11232</v>
      </c>
      <c r="K634" s="7" t="s">
        <v>11235</v>
      </c>
      <c r="L634" s="7" t="s">
        <v>11236</v>
      </c>
      <c r="M634" s="7" t="s">
        <v>11226</v>
      </c>
      <c r="N634" s="7" t="s">
        <v>11240</v>
      </c>
      <c r="O634" s="7" t="s">
        <v>11228</v>
      </c>
      <c r="P634" s="7" t="s">
        <v>11238</v>
      </c>
      <c r="Q634" s="7" t="s">
        <v>11230</v>
      </c>
      <c r="R634" s="7" t="s">
        <v>11239</v>
      </c>
      <c r="S634" s="7"/>
      <c r="T634" s="7" t="s">
        <v>16925</v>
      </c>
      <c r="U634" t="s">
        <v>11223</v>
      </c>
      <c r="V634">
        <f>IF(ISTEXT(B634),LEN(B634)-LEN(SUBSTITUTE(B634,$T$2,""))+1,0)</f>
        <v>1</v>
      </c>
      <c r="W634">
        <f>IF(ISTEXT(C634),LEN(C634)-LEN(SUBSTITUTE(C634,$T$2,""))+1,0)</f>
        <v>1</v>
      </c>
      <c r="X634">
        <f>IF(ISTEXT(D634),LEN(D634)-LEN(SUBSTITUTE(D634,$T$2,""))+1,0)</f>
        <v>1</v>
      </c>
      <c r="Y634">
        <f>IF(ISTEXT(E634),LEN(E634)-LEN(SUBSTITUTE(E634,$T$2,""))+1,0)</f>
        <v>1</v>
      </c>
      <c r="Z634">
        <f>IF(ISTEXT(F634),LEN(F634)-LEN(SUBSTITUTE(F634,$T$2,""))+1,0)</f>
        <v>1</v>
      </c>
      <c r="AA634">
        <f>IF(ISTEXT(G634),LEN(G634)-LEN(SUBSTITUTE(G634,$T$2,""))+1,0)</f>
        <v>1</v>
      </c>
      <c r="AB634">
        <f>IF(ISTEXT(H634),LEN(H634)-LEN(SUBSTITUTE(H634,$T$2,""))+1,0)</f>
        <v>1</v>
      </c>
      <c r="AC634">
        <f>IF(ISTEXT(I634),LEN(I634)-LEN(SUBSTITUTE(I634,$T$2,""))+1,0)</f>
        <v>1</v>
      </c>
      <c r="AD634">
        <f>IF(ISTEXT(J634),LEN(J634)-LEN(SUBSTITUTE(J634,$T$2,""))+1,0)</f>
        <v>1</v>
      </c>
      <c r="AE634">
        <f>IF(ISTEXT(K634),LEN(K634)-LEN(SUBSTITUTE(K634,$T$2,""))+1,0)</f>
        <v>1</v>
      </c>
      <c r="AF634">
        <f>IF(ISTEXT(L634),LEN(L634)-LEN(SUBSTITUTE(L634,$T$2,""))+1,0)</f>
        <v>1</v>
      </c>
      <c r="AG634">
        <f>IF(ISTEXT(M634),LEN(M634)-LEN(SUBSTITUTE(M634,$T$2,""))+1,0)</f>
        <v>1</v>
      </c>
      <c r="AH634">
        <f>IF(ISTEXT(N634),LEN(N634)-LEN(SUBSTITUTE(N634,$T$2,""))+1,0)</f>
        <v>1</v>
      </c>
      <c r="AI634">
        <f>IF(ISTEXT(O634),LEN(O634)-LEN(SUBSTITUTE(O634,$T$2,""))+1,0)</f>
        <v>1</v>
      </c>
      <c r="AJ634">
        <f>IF(ISTEXT(P634),LEN(P634)-LEN(SUBSTITUTE(P634,$T$2,""))+1,0)</f>
        <v>1</v>
      </c>
      <c r="AK634">
        <f>IF(ISTEXT(Q634),LEN(Q634)-LEN(SUBSTITUTE(Q634,$T$2,""))+1,0)</f>
        <v>1</v>
      </c>
      <c r="AL634">
        <f>IF(ISTEXT(R634),LEN(R634)-LEN(SUBSTITUTE(R634,$T$2,""))+1,0)</f>
        <v>1</v>
      </c>
      <c r="AM634">
        <f>IF(ISTEXT(S634),LEN(S634)-LEN(SUBSTITUTE(S634,$T$2,""))+1,0)</f>
        <v>0</v>
      </c>
      <c r="AO634" s="1">
        <f t="shared" si="181"/>
        <v>0.94444444444444442</v>
      </c>
      <c r="AP634">
        <f t="shared" si="182"/>
        <v>0.23570226039551564</v>
      </c>
      <c r="AR634" t="s">
        <v>11223</v>
      </c>
      <c r="AS634">
        <f t="shared" si="183"/>
        <v>0.23570226039551614</v>
      </c>
      <c r="AT634">
        <f t="shared" si="184"/>
        <v>0.23570226039551614</v>
      </c>
      <c r="AU634">
        <f t="shared" si="185"/>
        <v>0.23570226039551614</v>
      </c>
      <c r="AV634">
        <f t="shared" si="186"/>
        <v>0.23570226039551614</v>
      </c>
      <c r="AW634">
        <f t="shared" si="187"/>
        <v>0.23570226039551614</v>
      </c>
      <c r="AX634">
        <f t="shared" si="188"/>
        <v>0.23570226039551614</v>
      </c>
      <c r="AY634">
        <f t="shared" si="189"/>
        <v>0.23570226039551614</v>
      </c>
      <c r="AZ634">
        <f t="shared" si="190"/>
        <v>0.23570226039551614</v>
      </c>
      <c r="BA634">
        <f t="shared" si="191"/>
        <v>0.23570226039551614</v>
      </c>
      <c r="BB634">
        <f t="shared" si="192"/>
        <v>0.23570226039551614</v>
      </c>
      <c r="BC634">
        <f t="shared" si="193"/>
        <v>0.23570226039551614</v>
      </c>
      <c r="BD634">
        <f t="shared" si="194"/>
        <v>0.23570226039551614</v>
      </c>
      <c r="BE634">
        <f t="shared" si="195"/>
        <v>0.23570226039551614</v>
      </c>
      <c r="BF634">
        <f t="shared" si="196"/>
        <v>0.23570226039551614</v>
      </c>
      <c r="BG634">
        <f t="shared" si="197"/>
        <v>0.23570226039551614</v>
      </c>
      <c r="BH634">
        <f t="shared" si="198"/>
        <v>0.23570226039551614</v>
      </c>
      <c r="BI634">
        <f t="shared" si="199"/>
        <v>0.23570226039551614</v>
      </c>
      <c r="BJ634">
        <f t="shared" si="200"/>
        <v>-4.0069384267237727</v>
      </c>
    </row>
    <row r="635" spans="1:62">
      <c r="A635" s="7" t="s">
        <v>11241</v>
      </c>
      <c r="B635" s="7" t="s">
        <v>11250</v>
      </c>
      <c r="C635" s="7" t="s">
        <v>11251</v>
      </c>
      <c r="D635" s="7" t="s">
        <v>11243</v>
      </c>
      <c r="E635" s="7"/>
      <c r="F635" s="7" t="s">
        <v>11242</v>
      </c>
      <c r="G635" s="7" t="s">
        <v>11248</v>
      </c>
      <c r="H635" s="7" t="s">
        <v>11246</v>
      </c>
      <c r="I635" s="7" t="s">
        <v>11255</v>
      </c>
      <c r="J635" s="7" t="s">
        <v>11249</v>
      </c>
      <c r="K635" s="7" t="s">
        <v>11252</v>
      </c>
      <c r="L635" s="7" t="s">
        <v>11254</v>
      </c>
      <c r="M635" s="7" t="s">
        <v>11244</v>
      </c>
      <c r="N635" s="7" t="s">
        <v>11258</v>
      </c>
      <c r="O635" s="7" t="s">
        <v>11245</v>
      </c>
      <c r="P635" s="7" t="s">
        <v>11256</v>
      </c>
      <c r="Q635" s="7" t="s">
        <v>11247</v>
      </c>
      <c r="R635" s="7" t="s">
        <v>11257</v>
      </c>
      <c r="S635" s="7" t="s">
        <v>11253</v>
      </c>
      <c r="T635" s="7" t="s">
        <v>16925</v>
      </c>
      <c r="U635" t="s">
        <v>11241</v>
      </c>
      <c r="V635">
        <f>IF(ISTEXT(B635),LEN(B635)-LEN(SUBSTITUTE(B635,$T$2,""))+1,0)</f>
        <v>1</v>
      </c>
      <c r="W635">
        <f>IF(ISTEXT(C635),LEN(C635)-LEN(SUBSTITUTE(C635,$T$2,""))+1,0)</f>
        <v>1</v>
      </c>
      <c r="X635">
        <f>IF(ISTEXT(D635),LEN(D635)-LEN(SUBSTITUTE(D635,$T$2,""))+1,0)</f>
        <v>1</v>
      </c>
      <c r="Y635">
        <f>IF(ISTEXT(E635),LEN(E635)-LEN(SUBSTITUTE(E635,$T$2,""))+1,0)</f>
        <v>0</v>
      </c>
      <c r="Z635">
        <f>IF(ISTEXT(F635),LEN(F635)-LEN(SUBSTITUTE(F635,$T$2,""))+1,0)</f>
        <v>1</v>
      </c>
      <c r="AA635">
        <f>IF(ISTEXT(G635),LEN(G635)-LEN(SUBSTITUTE(G635,$T$2,""))+1,0)</f>
        <v>1</v>
      </c>
      <c r="AB635">
        <f>IF(ISTEXT(H635),LEN(H635)-LEN(SUBSTITUTE(H635,$T$2,""))+1,0)</f>
        <v>1</v>
      </c>
      <c r="AC635">
        <f>IF(ISTEXT(I635),LEN(I635)-LEN(SUBSTITUTE(I635,$T$2,""))+1,0)</f>
        <v>1</v>
      </c>
      <c r="AD635">
        <f>IF(ISTEXT(J635),LEN(J635)-LEN(SUBSTITUTE(J635,$T$2,""))+1,0)</f>
        <v>1</v>
      </c>
      <c r="AE635">
        <f>IF(ISTEXT(K635),LEN(K635)-LEN(SUBSTITUTE(K635,$T$2,""))+1,0)</f>
        <v>1</v>
      </c>
      <c r="AF635">
        <f>IF(ISTEXT(L635),LEN(L635)-LEN(SUBSTITUTE(L635,$T$2,""))+1,0)</f>
        <v>1</v>
      </c>
      <c r="AG635">
        <f>IF(ISTEXT(M635),LEN(M635)-LEN(SUBSTITUTE(M635,$T$2,""))+1,0)</f>
        <v>1</v>
      </c>
      <c r="AH635">
        <f>IF(ISTEXT(N635),LEN(N635)-LEN(SUBSTITUTE(N635,$T$2,""))+1,0)</f>
        <v>1</v>
      </c>
      <c r="AI635">
        <f>IF(ISTEXT(O635),LEN(O635)-LEN(SUBSTITUTE(O635,$T$2,""))+1,0)</f>
        <v>1</v>
      </c>
      <c r="AJ635">
        <f>IF(ISTEXT(P635),LEN(P635)-LEN(SUBSTITUTE(P635,$T$2,""))+1,0)</f>
        <v>1</v>
      </c>
      <c r="AK635">
        <f>IF(ISTEXT(Q635),LEN(Q635)-LEN(SUBSTITUTE(Q635,$T$2,""))+1,0)</f>
        <v>1</v>
      </c>
      <c r="AL635">
        <f>IF(ISTEXT(R635),LEN(R635)-LEN(SUBSTITUTE(R635,$T$2,""))+1,0)</f>
        <v>1</v>
      </c>
      <c r="AM635">
        <f>IF(ISTEXT(S635),LEN(S635)-LEN(SUBSTITUTE(S635,$T$2,""))+1,0)</f>
        <v>1</v>
      </c>
      <c r="AO635" s="1">
        <f t="shared" si="181"/>
        <v>0.94444444444444442</v>
      </c>
      <c r="AP635">
        <f t="shared" si="182"/>
        <v>0.23570226039551564</v>
      </c>
      <c r="AR635" t="s">
        <v>11241</v>
      </c>
      <c r="AS635">
        <f t="shared" si="183"/>
        <v>0.23570226039551614</v>
      </c>
      <c r="AT635">
        <f t="shared" si="184"/>
        <v>0.23570226039551614</v>
      </c>
      <c r="AU635">
        <f t="shared" si="185"/>
        <v>0.23570226039551614</v>
      </c>
      <c r="AV635">
        <f t="shared" si="186"/>
        <v>-4.0069384267237727</v>
      </c>
      <c r="AW635">
        <f t="shared" si="187"/>
        <v>0.23570226039551614</v>
      </c>
      <c r="AX635">
        <f t="shared" si="188"/>
        <v>0.23570226039551614</v>
      </c>
      <c r="AY635">
        <f t="shared" si="189"/>
        <v>0.23570226039551614</v>
      </c>
      <c r="AZ635">
        <f t="shared" si="190"/>
        <v>0.23570226039551614</v>
      </c>
      <c r="BA635">
        <f t="shared" si="191"/>
        <v>0.23570226039551614</v>
      </c>
      <c r="BB635">
        <f t="shared" si="192"/>
        <v>0.23570226039551614</v>
      </c>
      <c r="BC635">
        <f t="shared" si="193"/>
        <v>0.23570226039551614</v>
      </c>
      <c r="BD635">
        <f t="shared" si="194"/>
        <v>0.23570226039551614</v>
      </c>
      <c r="BE635">
        <f t="shared" si="195"/>
        <v>0.23570226039551614</v>
      </c>
      <c r="BF635">
        <f t="shared" si="196"/>
        <v>0.23570226039551614</v>
      </c>
      <c r="BG635">
        <f t="shared" si="197"/>
        <v>0.23570226039551614</v>
      </c>
      <c r="BH635">
        <f t="shared" si="198"/>
        <v>0.23570226039551614</v>
      </c>
      <c r="BI635">
        <f t="shared" si="199"/>
        <v>0.23570226039551614</v>
      </c>
      <c r="BJ635">
        <f t="shared" si="200"/>
        <v>0.23570226039551614</v>
      </c>
    </row>
    <row r="636" spans="1:62">
      <c r="A636" s="7" t="s">
        <v>11259</v>
      </c>
      <c r="B636" s="7"/>
      <c r="C636" s="7"/>
      <c r="D636" s="7"/>
      <c r="E636" s="7" t="s">
        <v>11261</v>
      </c>
      <c r="F636" s="7" t="s">
        <v>11260</v>
      </c>
      <c r="G636" s="7"/>
      <c r="H636" s="7" t="s">
        <v>11262</v>
      </c>
      <c r="I636" s="7"/>
      <c r="J636" s="7"/>
      <c r="K636" s="7" t="s">
        <v>11263</v>
      </c>
      <c r="L636" s="7"/>
      <c r="M636" s="7"/>
      <c r="N636" s="7" t="s">
        <v>11266</v>
      </c>
      <c r="O636" s="7"/>
      <c r="P636" s="7" t="s">
        <v>11264</v>
      </c>
      <c r="Q636" s="7"/>
      <c r="R636" s="7" t="s">
        <v>11265</v>
      </c>
      <c r="S636" s="7"/>
      <c r="T636" s="7" t="s">
        <v>16925</v>
      </c>
      <c r="U636" t="s">
        <v>11259</v>
      </c>
      <c r="V636">
        <f>IF(ISTEXT(B636),LEN(B636)-LEN(SUBSTITUTE(B636,$T$2,""))+1,0)</f>
        <v>0</v>
      </c>
      <c r="W636">
        <f>IF(ISTEXT(C636),LEN(C636)-LEN(SUBSTITUTE(C636,$T$2,""))+1,0)</f>
        <v>0</v>
      </c>
      <c r="X636">
        <f>IF(ISTEXT(D636),LEN(D636)-LEN(SUBSTITUTE(D636,$T$2,""))+1,0)</f>
        <v>0</v>
      </c>
      <c r="Y636">
        <f>IF(ISTEXT(E636),LEN(E636)-LEN(SUBSTITUTE(E636,$T$2,""))+1,0)</f>
        <v>1</v>
      </c>
      <c r="Z636">
        <f>IF(ISTEXT(F636),LEN(F636)-LEN(SUBSTITUTE(F636,$T$2,""))+1,0)</f>
        <v>6</v>
      </c>
      <c r="AA636">
        <f>IF(ISTEXT(G636),LEN(G636)-LEN(SUBSTITUTE(G636,$T$2,""))+1,0)</f>
        <v>0</v>
      </c>
      <c r="AB636">
        <f>IF(ISTEXT(H636),LEN(H636)-LEN(SUBSTITUTE(H636,$T$2,""))+1,0)</f>
        <v>1</v>
      </c>
      <c r="AC636">
        <f>IF(ISTEXT(I636),LEN(I636)-LEN(SUBSTITUTE(I636,$T$2,""))+1,0)</f>
        <v>0</v>
      </c>
      <c r="AD636">
        <f>IF(ISTEXT(J636),LEN(J636)-LEN(SUBSTITUTE(J636,$T$2,""))+1,0)</f>
        <v>0</v>
      </c>
      <c r="AE636">
        <f>IF(ISTEXT(K636),LEN(K636)-LEN(SUBSTITUTE(K636,$T$2,""))+1,0)</f>
        <v>3</v>
      </c>
      <c r="AF636">
        <f>IF(ISTEXT(L636),LEN(L636)-LEN(SUBSTITUTE(L636,$T$2,""))+1,0)</f>
        <v>0</v>
      </c>
      <c r="AG636">
        <f>IF(ISTEXT(M636),LEN(M636)-LEN(SUBSTITUTE(M636,$T$2,""))+1,0)</f>
        <v>0</v>
      </c>
      <c r="AH636">
        <f>IF(ISTEXT(N636),LEN(N636)-LEN(SUBSTITUTE(N636,$T$2,""))+1,0)</f>
        <v>1</v>
      </c>
      <c r="AI636">
        <f>IF(ISTEXT(O636),LEN(O636)-LEN(SUBSTITUTE(O636,$T$2,""))+1,0)</f>
        <v>0</v>
      </c>
      <c r="AJ636">
        <f>IF(ISTEXT(P636),LEN(P636)-LEN(SUBSTITUTE(P636,$T$2,""))+1,0)</f>
        <v>4</v>
      </c>
      <c r="AK636">
        <f>IF(ISTEXT(Q636),LEN(Q636)-LEN(SUBSTITUTE(Q636,$T$2,""))+1,0)</f>
        <v>0</v>
      </c>
      <c r="AL636">
        <f>IF(ISTEXT(R636),LEN(R636)-LEN(SUBSTITUTE(R636,$T$2,""))+1,0)</f>
        <v>1</v>
      </c>
      <c r="AM636">
        <f>IF(ISTEXT(S636),LEN(S636)-LEN(SUBSTITUTE(S636,$T$2,""))+1,0)</f>
        <v>0</v>
      </c>
      <c r="AO636" s="1">
        <f t="shared" si="181"/>
        <v>0.94444444444444442</v>
      </c>
      <c r="AP636">
        <f t="shared" si="182"/>
        <v>1.6967866593417871</v>
      </c>
      <c r="AR636" t="s">
        <v>11259</v>
      </c>
      <c r="AS636">
        <f t="shared" si="183"/>
        <v>-0.55660765556160774</v>
      </c>
      <c r="AT636">
        <f t="shared" si="184"/>
        <v>-0.55660765556160774</v>
      </c>
      <c r="AU636">
        <f t="shared" si="185"/>
        <v>-0.55660765556160774</v>
      </c>
      <c r="AV636">
        <f t="shared" si="186"/>
        <v>3.2741626797741646E-2</v>
      </c>
      <c r="AW636">
        <f t="shared" si="187"/>
        <v>2.9794880385944884</v>
      </c>
      <c r="AX636">
        <f t="shared" si="188"/>
        <v>-0.55660765556160774</v>
      </c>
      <c r="AY636">
        <f t="shared" si="189"/>
        <v>3.2741626797741646E-2</v>
      </c>
      <c r="AZ636">
        <f t="shared" si="190"/>
        <v>-0.55660765556160774</v>
      </c>
      <c r="BA636">
        <f t="shared" si="191"/>
        <v>-0.55660765556160774</v>
      </c>
      <c r="BB636">
        <f t="shared" si="192"/>
        <v>1.2114401915164403</v>
      </c>
      <c r="BC636">
        <f t="shared" si="193"/>
        <v>-0.55660765556160774</v>
      </c>
      <c r="BD636">
        <f t="shared" si="194"/>
        <v>-0.55660765556160774</v>
      </c>
      <c r="BE636">
        <f t="shared" si="195"/>
        <v>3.2741626797741646E-2</v>
      </c>
      <c r="BF636">
        <f t="shared" si="196"/>
        <v>-0.55660765556160774</v>
      </c>
      <c r="BG636">
        <f t="shared" si="197"/>
        <v>1.8007894738757897</v>
      </c>
      <c r="BH636">
        <f t="shared" si="198"/>
        <v>-0.55660765556160774</v>
      </c>
      <c r="BI636">
        <f t="shared" si="199"/>
        <v>3.2741626797741646E-2</v>
      </c>
      <c r="BJ636">
        <f t="shared" si="200"/>
        <v>-0.55660765556160774</v>
      </c>
    </row>
    <row r="637" spans="1:62">
      <c r="A637" s="7" t="s">
        <v>11267</v>
      </c>
      <c r="B637" s="7" t="s">
        <v>11277</v>
      </c>
      <c r="C637" s="7" t="s">
        <v>11278</v>
      </c>
      <c r="D637" s="7" t="s">
        <v>11269</v>
      </c>
      <c r="E637" s="7" t="s">
        <v>11271</v>
      </c>
      <c r="F637" s="7" t="s">
        <v>11268</v>
      </c>
      <c r="G637" s="7" t="s">
        <v>11275</v>
      </c>
      <c r="H637" s="7" t="s">
        <v>11273</v>
      </c>
      <c r="I637" s="7" t="s">
        <v>11281</v>
      </c>
      <c r="J637" s="7" t="s">
        <v>11276</v>
      </c>
      <c r="K637" s="7" t="s">
        <v>11279</v>
      </c>
      <c r="L637" s="7" t="s">
        <v>11280</v>
      </c>
      <c r="M637" s="7" t="s">
        <v>11270</v>
      </c>
      <c r="N637" s="7" t="s">
        <v>11284</v>
      </c>
      <c r="O637" s="7" t="s">
        <v>11272</v>
      </c>
      <c r="P637" s="7" t="s">
        <v>11282</v>
      </c>
      <c r="Q637" s="7" t="s">
        <v>11274</v>
      </c>
      <c r="R637" s="7" t="s">
        <v>11283</v>
      </c>
      <c r="S637" s="7"/>
      <c r="T637" s="7" t="s">
        <v>16925</v>
      </c>
      <c r="U637" t="s">
        <v>11267</v>
      </c>
      <c r="V637">
        <f>IF(ISTEXT(B637),LEN(B637)-LEN(SUBSTITUTE(B637,$T$2,""))+1,0)</f>
        <v>1</v>
      </c>
      <c r="W637">
        <f>IF(ISTEXT(C637),LEN(C637)-LEN(SUBSTITUTE(C637,$T$2,""))+1,0)</f>
        <v>1</v>
      </c>
      <c r="X637">
        <f>IF(ISTEXT(D637),LEN(D637)-LEN(SUBSTITUTE(D637,$T$2,""))+1,0)</f>
        <v>1</v>
      </c>
      <c r="Y637">
        <f>IF(ISTEXT(E637),LEN(E637)-LEN(SUBSTITUTE(E637,$T$2,""))+1,0)</f>
        <v>1</v>
      </c>
      <c r="Z637">
        <f>IF(ISTEXT(F637),LEN(F637)-LEN(SUBSTITUTE(F637,$T$2,""))+1,0)</f>
        <v>1</v>
      </c>
      <c r="AA637">
        <f>IF(ISTEXT(G637),LEN(G637)-LEN(SUBSTITUTE(G637,$T$2,""))+1,0)</f>
        <v>1</v>
      </c>
      <c r="AB637">
        <f>IF(ISTEXT(H637),LEN(H637)-LEN(SUBSTITUTE(H637,$T$2,""))+1,0)</f>
        <v>1</v>
      </c>
      <c r="AC637">
        <f>IF(ISTEXT(I637),LEN(I637)-LEN(SUBSTITUTE(I637,$T$2,""))+1,0)</f>
        <v>1</v>
      </c>
      <c r="AD637">
        <f>IF(ISTEXT(J637),LEN(J637)-LEN(SUBSTITUTE(J637,$T$2,""))+1,0)</f>
        <v>1</v>
      </c>
      <c r="AE637">
        <f>IF(ISTEXT(K637),LEN(K637)-LEN(SUBSTITUTE(K637,$T$2,""))+1,0)</f>
        <v>1</v>
      </c>
      <c r="AF637">
        <f>IF(ISTEXT(L637),LEN(L637)-LEN(SUBSTITUTE(L637,$T$2,""))+1,0)</f>
        <v>1</v>
      </c>
      <c r="AG637">
        <f>IF(ISTEXT(M637),LEN(M637)-LEN(SUBSTITUTE(M637,$T$2,""))+1,0)</f>
        <v>1</v>
      </c>
      <c r="AH637">
        <f>IF(ISTEXT(N637),LEN(N637)-LEN(SUBSTITUTE(N637,$T$2,""))+1,0)</f>
        <v>1</v>
      </c>
      <c r="AI637">
        <f>IF(ISTEXT(O637),LEN(O637)-LEN(SUBSTITUTE(O637,$T$2,""))+1,0)</f>
        <v>1</v>
      </c>
      <c r="AJ637">
        <f>IF(ISTEXT(P637),LEN(P637)-LEN(SUBSTITUTE(P637,$T$2,""))+1,0)</f>
        <v>1</v>
      </c>
      <c r="AK637">
        <f>IF(ISTEXT(Q637),LEN(Q637)-LEN(SUBSTITUTE(Q637,$T$2,""))+1,0)</f>
        <v>1</v>
      </c>
      <c r="AL637">
        <f>IF(ISTEXT(R637),LEN(R637)-LEN(SUBSTITUTE(R637,$T$2,""))+1,0)</f>
        <v>1</v>
      </c>
      <c r="AM637">
        <f>IF(ISTEXT(S637),LEN(S637)-LEN(SUBSTITUTE(S637,$T$2,""))+1,0)</f>
        <v>0</v>
      </c>
      <c r="AO637" s="1">
        <f t="shared" si="181"/>
        <v>0.94444444444444442</v>
      </c>
      <c r="AP637">
        <f t="shared" si="182"/>
        <v>0.23570226039551564</v>
      </c>
      <c r="AR637" t="s">
        <v>11267</v>
      </c>
      <c r="AS637">
        <f t="shared" si="183"/>
        <v>0.23570226039551614</v>
      </c>
      <c r="AT637">
        <f t="shared" si="184"/>
        <v>0.23570226039551614</v>
      </c>
      <c r="AU637">
        <f t="shared" si="185"/>
        <v>0.23570226039551614</v>
      </c>
      <c r="AV637">
        <f t="shared" si="186"/>
        <v>0.23570226039551614</v>
      </c>
      <c r="AW637">
        <f t="shared" si="187"/>
        <v>0.23570226039551614</v>
      </c>
      <c r="AX637">
        <f t="shared" si="188"/>
        <v>0.23570226039551614</v>
      </c>
      <c r="AY637">
        <f t="shared" si="189"/>
        <v>0.23570226039551614</v>
      </c>
      <c r="AZ637">
        <f t="shared" si="190"/>
        <v>0.23570226039551614</v>
      </c>
      <c r="BA637">
        <f t="shared" si="191"/>
        <v>0.23570226039551614</v>
      </c>
      <c r="BB637">
        <f t="shared" si="192"/>
        <v>0.23570226039551614</v>
      </c>
      <c r="BC637">
        <f t="shared" si="193"/>
        <v>0.23570226039551614</v>
      </c>
      <c r="BD637">
        <f t="shared" si="194"/>
        <v>0.23570226039551614</v>
      </c>
      <c r="BE637">
        <f t="shared" si="195"/>
        <v>0.23570226039551614</v>
      </c>
      <c r="BF637">
        <f t="shared" si="196"/>
        <v>0.23570226039551614</v>
      </c>
      <c r="BG637">
        <f t="shared" si="197"/>
        <v>0.23570226039551614</v>
      </c>
      <c r="BH637">
        <f t="shared" si="198"/>
        <v>0.23570226039551614</v>
      </c>
      <c r="BI637">
        <f t="shared" si="199"/>
        <v>0.23570226039551614</v>
      </c>
      <c r="BJ637">
        <f t="shared" si="200"/>
        <v>-4.0069384267237727</v>
      </c>
    </row>
    <row r="638" spans="1:62">
      <c r="A638" s="7" t="s">
        <v>11285</v>
      </c>
      <c r="B638" s="7" t="s">
        <v>11295</v>
      </c>
      <c r="C638" s="7" t="s">
        <v>11296</v>
      </c>
      <c r="D638" s="7" t="s">
        <v>11287</v>
      </c>
      <c r="E638" s="7" t="s">
        <v>11289</v>
      </c>
      <c r="F638" s="7" t="s">
        <v>11286</v>
      </c>
      <c r="G638" s="7" t="s">
        <v>11293</v>
      </c>
      <c r="H638" s="7" t="s">
        <v>11291</v>
      </c>
      <c r="I638" s="7" t="s">
        <v>11300</v>
      </c>
      <c r="J638" s="7" t="s">
        <v>11294</v>
      </c>
      <c r="K638" s="7" t="s">
        <v>11297</v>
      </c>
      <c r="L638" s="7" t="s">
        <v>11299</v>
      </c>
      <c r="M638" s="7" t="s">
        <v>11288</v>
      </c>
      <c r="N638" s="7" t="s">
        <v>11302</v>
      </c>
      <c r="O638" s="7" t="s">
        <v>11290</v>
      </c>
      <c r="P638" s="7" t="s">
        <v>11301</v>
      </c>
      <c r="Q638" s="7" t="s">
        <v>11292</v>
      </c>
      <c r="R638" s="7"/>
      <c r="S638" s="7" t="s">
        <v>11298</v>
      </c>
      <c r="T638" s="7" t="s">
        <v>16925</v>
      </c>
      <c r="U638" t="s">
        <v>11285</v>
      </c>
      <c r="V638">
        <f>IF(ISTEXT(B638),LEN(B638)-LEN(SUBSTITUTE(B638,$T$2,""))+1,0)</f>
        <v>1</v>
      </c>
      <c r="W638">
        <f>IF(ISTEXT(C638),LEN(C638)-LEN(SUBSTITUTE(C638,$T$2,""))+1,0)</f>
        <v>1</v>
      </c>
      <c r="X638">
        <f>IF(ISTEXT(D638),LEN(D638)-LEN(SUBSTITUTE(D638,$T$2,""))+1,0)</f>
        <v>1</v>
      </c>
      <c r="Y638">
        <f>IF(ISTEXT(E638),LEN(E638)-LEN(SUBSTITUTE(E638,$T$2,""))+1,0)</f>
        <v>1</v>
      </c>
      <c r="Z638">
        <f>IF(ISTEXT(F638),LEN(F638)-LEN(SUBSTITUTE(F638,$T$2,""))+1,0)</f>
        <v>1</v>
      </c>
      <c r="AA638">
        <f>IF(ISTEXT(G638),LEN(G638)-LEN(SUBSTITUTE(G638,$T$2,""))+1,0)</f>
        <v>1</v>
      </c>
      <c r="AB638">
        <f>IF(ISTEXT(H638),LEN(H638)-LEN(SUBSTITUTE(H638,$T$2,""))+1,0)</f>
        <v>1</v>
      </c>
      <c r="AC638">
        <f>IF(ISTEXT(I638),LEN(I638)-LEN(SUBSTITUTE(I638,$T$2,""))+1,0)</f>
        <v>1</v>
      </c>
      <c r="AD638">
        <f>IF(ISTEXT(J638),LEN(J638)-LEN(SUBSTITUTE(J638,$T$2,""))+1,0)</f>
        <v>1</v>
      </c>
      <c r="AE638">
        <f>IF(ISTEXT(K638),LEN(K638)-LEN(SUBSTITUTE(K638,$T$2,""))+1,0)</f>
        <v>1</v>
      </c>
      <c r="AF638">
        <f>IF(ISTEXT(L638),LEN(L638)-LEN(SUBSTITUTE(L638,$T$2,""))+1,0)</f>
        <v>1</v>
      </c>
      <c r="AG638">
        <f>IF(ISTEXT(M638),LEN(M638)-LEN(SUBSTITUTE(M638,$T$2,""))+1,0)</f>
        <v>1</v>
      </c>
      <c r="AH638">
        <f>IF(ISTEXT(N638),LEN(N638)-LEN(SUBSTITUTE(N638,$T$2,""))+1,0)</f>
        <v>1</v>
      </c>
      <c r="AI638">
        <f>IF(ISTEXT(O638),LEN(O638)-LEN(SUBSTITUTE(O638,$T$2,""))+1,0)</f>
        <v>1</v>
      </c>
      <c r="AJ638">
        <f>IF(ISTEXT(P638),LEN(P638)-LEN(SUBSTITUTE(P638,$T$2,""))+1,0)</f>
        <v>1</v>
      </c>
      <c r="AK638">
        <f>IF(ISTEXT(Q638),LEN(Q638)-LEN(SUBSTITUTE(Q638,$T$2,""))+1,0)</f>
        <v>1</v>
      </c>
      <c r="AL638">
        <f>IF(ISTEXT(R638),LEN(R638)-LEN(SUBSTITUTE(R638,$T$2,""))+1,0)</f>
        <v>0</v>
      </c>
      <c r="AM638">
        <f>IF(ISTEXT(S638),LEN(S638)-LEN(SUBSTITUTE(S638,$T$2,""))+1,0)</f>
        <v>1</v>
      </c>
      <c r="AO638" s="1">
        <f t="shared" si="181"/>
        <v>0.94444444444444442</v>
      </c>
      <c r="AP638">
        <f t="shared" si="182"/>
        <v>0.23570226039551564</v>
      </c>
      <c r="AR638" t="s">
        <v>11285</v>
      </c>
      <c r="AS638">
        <f t="shared" si="183"/>
        <v>0.23570226039551614</v>
      </c>
      <c r="AT638">
        <f t="shared" si="184"/>
        <v>0.23570226039551614</v>
      </c>
      <c r="AU638">
        <f t="shared" si="185"/>
        <v>0.23570226039551614</v>
      </c>
      <c r="AV638">
        <f t="shared" si="186"/>
        <v>0.23570226039551614</v>
      </c>
      <c r="AW638">
        <f t="shared" si="187"/>
        <v>0.23570226039551614</v>
      </c>
      <c r="AX638">
        <f t="shared" si="188"/>
        <v>0.23570226039551614</v>
      </c>
      <c r="AY638">
        <f t="shared" si="189"/>
        <v>0.23570226039551614</v>
      </c>
      <c r="AZ638">
        <f t="shared" si="190"/>
        <v>0.23570226039551614</v>
      </c>
      <c r="BA638">
        <f t="shared" si="191"/>
        <v>0.23570226039551614</v>
      </c>
      <c r="BB638">
        <f t="shared" si="192"/>
        <v>0.23570226039551614</v>
      </c>
      <c r="BC638">
        <f t="shared" si="193"/>
        <v>0.23570226039551614</v>
      </c>
      <c r="BD638">
        <f t="shared" si="194"/>
        <v>0.23570226039551614</v>
      </c>
      <c r="BE638">
        <f t="shared" si="195"/>
        <v>0.23570226039551614</v>
      </c>
      <c r="BF638">
        <f t="shared" si="196"/>
        <v>0.23570226039551614</v>
      </c>
      <c r="BG638">
        <f t="shared" si="197"/>
        <v>0.23570226039551614</v>
      </c>
      <c r="BH638">
        <f t="shared" si="198"/>
        <v>0.23570226039551614</v>
      </c>
      <c r="BI638">
        <f t="shared" si="199"/>
        <v>-4.0069384267237727</v>
      </c>
      <c r="BJ638">
        <f t="shared" si="200"/>
        <v>0.23570226039551614</v>
      </c>
    </row>
    <row r="639" spans="1:62">
      <c r="A639" s="7" t="s">
        <v>11303</v>
      </c>
      <c r="B639" s="7" t="s">
        <v>11313</v>
      </c>
      <c r="C639" s="7" t="s">
        <v>11314</v>
      </c>
      <c r="D639" s="7" t="s">
        <v>11305</v>
      </c>
      <c r="E639" s="7" t="s">
        <v>11307</v>
      </c>
      <c r="F639" s="7" t="s">
        <v>11304</v>
      </c>
      <c r="G639" s="7" t="s">
        <v>11311</v>
      </c>
      <c r="H639" s="7" t="s">
        <v>11309</v>
      </c>
      <c r="I639" s="7" t="s">
        <v>11318</v>
      </c>
      <c r="J639" s="7" t="s">
        <v>11312</v>
      </c>
      <c r="K639" s="7" t="s">
        <v>11315</v>
      </c>
      <c r="L639" s="7" t="s">
        <v>11317</v>
      </c>
      <c r="M639" s="7" t="s">
        <v>11306</v>
      </c>
      <c r="N639" s="7" t="s">
        <v>11320</v>
      </c>
      <c r="O639" s="7" t="s">
        <v>11308</v>
      </c>
      <c r="P639" s="7" t="s">
        <v>11319</v>
      </c>
      <c r="Q639" s="7" t="s">
        <v>11310</v>
      </c>
      <c r="R639" s="7"/>
      <c r="S639" s="7" t="s">
        <v>11316</v>
      </c>
      <c r="T639" s="7" t="s">
        <v>16925</v>
      </c>
      <c r="U639" t="s">
        <v>11303</v>
      </c>
      <c r="V639">
        <f>IF(ISTEXT(B639),LEN(B639)-LEN(SUBSTITUTE(B639,$T$2,""))+1,0)</f>
        <v>1</v>
      </c>
      <c r="W639">
        <f>IF(ISTEXT(C639),LEN(C639)-LEN(SUBSTITUTE(C639,$T$2,""))+1,0)</f>
        <v>1</v>
      </c>
      <c r="X639">
        <f>IF(ISTEXT(D639),LEN(D639)-LEN(SUBSTITUTE(D639,$T$2,""))+1,0)</f>
        <v>1</v>
      </c>
      <c r="Y639">
        <f>IF(ISTEXT(E639),LEN(E639)-LEN(SUBSTITUTE(E639,$T$2,""))+1,0)</f>
        <v>1</v>
      </c>
      <c r="Z639">
        <f>IF(ISTEXT(F639),LEN(F639)-LEN(SUBSTITUTE(F639,$T$2,""))+1,0)</f>
        <v>1</v>
      </c>
      <c r="AA639">
        <f>IF(ISTEXT(G639),LEN(G639)-LEN(SUBSTITUTE(G639,$T$2,""))+1,0)</f>
        <v>1</v>
      </c>
      <c r="AB639">
        <f>IF(ISTEXT(H639),LEN(H639)-LEN(SUBSTITUTE(H639,$T$2,""))+1,0)</f>
        <v>1</v>
      </c>
      <c r="AC639">
        <f>IF(ISTEXT(I639),LEN(I639)-LEN(SUBSTITUTE(I639,$T$2,""))+1,0)</f>
        <v>1</v>
      </c>
      <c r="AD639">
        <f>IF(ISTEXT(J639),LEN(J639)-LEN(SUBSTITUTE(J639,$T$2,""))+1,0)</f>
        <v>1</v>
      </c>
      <c r="AE639">
        <f>IF(ISTEXT(K639),LEN(K639)-LEN(SUBSTITUTE(K639,$T$2,""))+1,0)</f>
        <v>1</v>
      </c>
      <c r="AF639">
        <f>IF(ISTEXT(L639),LEN(L639)-LEN(SUBSTITUTE(L639,$T$2,""))+1,0)</f>
        <v>1</v>
      </c>
      <c r="AG639">
        <f>IF(ISTEXT(M639),LEN(M639)-LEN(SUBSTITUTE(M639,$T$2,""))+1,0)</f>
        <v>1</v>
      </c>
      <c r="AH639">
        <f>IF(ISTEXT(N639),LEN(N639)-LEN(SUBSTITUTE(N639,$T$2,""))+1,0)</f>
        <v>1</v>
      </c>
      <c r="AI639">
        <f>IF(ISTEXT(O639),LEN(O639)-LEN(SUBSTITUTE(O639,$T$2,""))+1,0)</f>
        <v>1</v>
      </c>
      <c r="AJ639">
        <f>IF(ISTEXT(P639),LEN(P639)-LEN(SUBSTITUTE(P639,$T$2,""))+1,0)</f>
        <v>1</v>
      </c>
      <c r="AK639">
        <f>IF(ISTEXT(Q639),LEN(Q639)-LEN(SUBSTITUTE(Q639,$T$2,""))+1,0)</f>
        <v>1</v>
      </c>
      <c r="AL639">
        <f>IF(ISTEXT(R639),LEN(R639)-LEN(SUBSTITUTE(R639,$T$2,""))+1,0)</f>
        <v>0</v>
      </c>
      <c r="AM639">
        <f>IF(ISTEXT(S639),LEN(S639)-LEN(SUBSTITUTE(S639,$T$2,""))+1,0)</f>
        <v>1</v>
      </c>
      <c r="AO639" s="1">
        <f t="shared" si="181"/>
        <v>0.94444444444444442</v>
      </c>
      <c r="AP639">
        <f t="shared" si="182"/>
        <v>0.23570226039551564</v>
      </c>
      <c r="AR639" t="s">
        <v>11303</v>
      </c>
      <c r="AS639">
        <f t="shared" si="183"/>
        <v>0.23570226039551614</v>
      </c>
      <c r="AT639">
        <f t="shared" si="184"/>
        <v>0.23570226039551614</v>
      </c>
      <c r="AU639">
        <f t="shared" si="185"/>
        <v>0.23570226039551614</v>
      </c>
      <c r="AV639">
        <f t="shared" si="186"/>
        <v>0.23570226039551614</v>
      </c>
      <c r="AW639">
        <f t="shared" si="187"/>
        <v>0.23570226039551614</v>
      </c>
      <c r="AX639">
        <f t="shared" si="188"/>
        <v>0.23570226039551614</v>
      </c>
      <c r="AY639">
        <f t="shared" si="189"/>
        <v>0.23570226039551614</v>
      </c>
      <c r="AZ639">
        <f t="shared" si="190"/>
        <v>0.23570226039551614</v>
      </c>
      <c r="BA639">
        <f t="shared" si="191"/>
        <v>0.23570226039551614</v>
      </c>
      <c r="BB639">
        <f t="shared" si="192"/>
        <v>0.23570226039551614</v>
      </c>
      <c r="BC639">
        <f t="shared" si="193"/>
        <v>0.23570226039551614</v>
      </c>
      <c r="BD639">
        <f t="shared" si="194"/>
        <v>0.23570226039551614</v>
      </c>
      <c r="BE639">
        <f t="shared" si="195"/>
        <v>0.23570226039551614</v>
      </c>
      <c r="BF639">
        <f t="shared" si="196"/>
        <v>0.23570226039551614</v>
      </c>
      <c r="BG639">
        <f t="shared" si="197"/>
        <v>0.23570226039551614</v>
      </c>
      <c r="BH639">
        <f t="shared" si="198"/>
        <v>0.23570226039551614</v>
      </c>
      <c r="BI639">
        <f t="shared" si="199"/>
        <v>-4.0069384267237727</v>
      </c>
      <c r="BJ639">
        <f t="shared" si="200"/>
        <v>0.23570226039551614</v>
      </c>
    </row>
    <row r="640" spans="1:62">
      <c r="A640" s="7" t="s">
        <v>11321</v>
      </c>
      <c r="B640" s="7" t="s">
        <v>11331</v>
      </c>
      <c r="C640" s="7" t="s">
        <v>11332</v>
      </c>
      <c r="D640" s="7" t="s">
        <v>11323</v>
      </c>
      <c r="E640" s="7" t="s">
        <v>11325</v>
      </c>
      <c r="F640" s="7" t="s">
        <v>11322</v>
      </c>
      <c r="G640" s="7" t="s">
        <v>11329</v>
      </c>
      <c r="H640" s="7" t="s">
        <v>11327</v>
      </c>
      <c r="I640" s="7" t="s">
        <v>11336</v>
      </c>
      <c r="J640" s="7" t="s">
        <v>11330</v>
      </c>
      <c r="K640" s="7" t="s">
        <v>11333</v>
      </c>
      <c r="L640" s="7" t="s">
        <v>11335</v>
      </c>
      <c r="M640" s="7" t="s">
        <v>11324</v>
      </c>
      <c r="N640" s="7" t="s">
        <v>11338</v>
      </c>
      <c r="O640" s="7" t="s">
        <v>11326</v>
      </c>
      <c r="P640" s="7" t="s">
        <v>11337</v>
      </c>
      <c r="Q640" s="7" t="s">
        <v>11328</v>
      </c>
      <c r="R640" s="7"/>
      <c r="S640" s="7" t="s">
        <v>11334</v>
      </c>
      <c r="T640" s="7" t="s">
        <v>16925</v>
      </c>
      <c r="U640" t="s">
        <v>11321</v>
      </c>
      <c r="V640">
        <f>IF(ISTEXT(B640),LEN(B640)-LEN(SUBSTITUTE(B640,$T$2,""))+1,0)</f>
        <v>1</v>
      </c>
      <c r="W640">
        <f>IF(ISTEXT(C640),LEN(C640)-LEN(SUBSTITUTE(C640,$T$2,""))+1,0)</f>
        <v>1</v>
      </c>
      <c r="X640">
        <f>IF(ISTEXT(D640),LEN(D640)-LEN(SUBSTITUTE(D640,$T$2,""))+1,0)</f>
        <v>1</v>
      </c>
      <c r="Y640">
        <f>IF(ISTEXT(E640),LEN(E640)-LEN(SUBSTITUTE(E640,$T$2,""))+1,0)</f>
        <v>1</v>
      </c>
      <c r="Z640">
        <f>IF(ISTEXT(F640),LEN(F640)-LEN(SUBSTITUTE(F640,$T$2,""))+1,0)</f>
        <v>1</v>
      </c>
      <c r="AA640">
        <f>IF(ISTEXT(G640),LEN(G640)-LEN(SUBSTITUTE(G640,$T$2,""))+1,0)</f>
        <v>1</v>
      </c>
      <c r="AB640">
        <f>IF(ISTEXT(H640),LEN(H640)-LEN(SUBSTITUTE(H640,$T$2,""))+1,0)</f>
        <v>1</v>
      </c>
      <c r="AC640">
        <f>IF(ISTEXT(I640),LEN(I640)-LEN(SUBSTITUTE(I640,$T$2,""))+1,0)</f>
        <v>1</v>
      </c>
      <c r="AD640">
        <f>IF(ISTEXT(J640),LEN(J640)-LEN(SUBSTITUTE(J640,$T$2,""))+1,0)</f>
        <v>1</v>
      </c>
      <c r="AE640">
        <f>IF(ISTEXT(K640),LEN(K640)-LEN(SUBSTITUTE(K640,$T$2,""))+1,0)</f>
        <v>1</v>
      </c>
      <c r="AF640">
        <f>IF(ISTEXT(L640),LEN(L640)-LEN(SUBSTITUTE(L640,$T$2,""))+1,0)</f>
        <v>1</v>
      </c>
      <c r="AG640">
        <f>IF(ISTEXT(M640),LEN(M640)-LEN(SUBSTITUTE(M640,$T$2,""))+1,0)</f>
        <v>1</v>
      </c>
      <c r="AH640">
        <f>IF(ISTEXT(N640),LEN(N640)-LEN(SUBSTITUTE(N640,$T$2,""))+1,0)</f>
        <v>1</v>
      </c>
      <c r="AI640">
        <f>IF(ISTEXT(O640),LEN(O640)-LEN(SUBSTITUTE(O640,$T$2,""))+1,0)</f>
        <v>1</v>
      </c>
      <c r="AJ640">
        <f>IF(ISTEXT(P640),LEN(P640)-LEN(SUBSTITUTE(P640,$T$2,""))+1,0)</f>
        <v>1</v>
      </c>
      <c r="AK640">
        <f>IF(ISTEXT(Q640),LEN(Q640)-LEN(SUBSTITUTE(Q640,$T$2,""))+1,0)</f>
        <v>1</v>
      </c>
      <c r="AL640">
        <f>IF(ISTEXT(R640),LEN(R640)-LEN(SUBSTITUTE(R640,$T$2,""))+1,0)</f>
        <v>0</v>
      </c>
      <c r="AM640">
        <f>IF(ISTEXT(S640),LEN(S640)-LEN(SUBSTITUTE(S640,$T$2,""))+1,0)</f>
        <v>1</v>
      </c>
      <c r="AO640" s="1">
        <f t="shared" si="181"/>
        <v>0.94444444444444442</v>
      </c>
      <c r="AP640">
        <f t="shared" si="182"/>
        <v>0.23570226039551564</v>
      </c>
      <c r="AR640" t="s">
        <v>11321</v>
      </c>
      <c r="AS640">
        <f t="shared" si="183"/>
        <v>0.23570226039551614</v>
      </c>
      <c r="AT640">
        <f t="shared" si="184"/>
        <v>0.23570226039551614</v>
      </c>
      <c r="AU640">
        <f t="shared" si="185"/>
        <v>0.23570226039551614</v>
      </c>
      <c r="AV640">
        <f t="shared" si="186"/>
        <v>0.23570226039551614</v>
      </c>
      <c r="AW640">
        <f t="shared" si="187"/>
        <v>0.23570226039551614</v>
      </c>
      <c r="AX640">
        <f t="shared" si="188"/>
        <v>0.23570226039551614</v>
      </c>
      <c r="AY640">
        <f t="shared" si="189"/>
        <v>0.23570226039551614</v>
      </c>
      <c r="AZ640">
        <f t="shared" si="190"/>
        <v>0.23570226039551614</v>
      </c>
      <c r="BA640">
        <f t="shared" si="191"/>
        <v>0.23570226039551614</v>
      </c>
      <c r="BB640">
        <f t="shared" si="192"/>
        <v>0.23570226039551614</v>
      </c>
      <c r="BC640">
        <f t="shared" si="193"/>
        <v>0.23570226039551614</v>
      </c>
      <c r="BD640">
        <f t="shared" si="194"/>
        <v>0.23570226039551614</v>
      </c>
      <c r="BE640">
        <f t="shared" si="195"/>
        <v>0.23570226039551614</v>
      </c>
      <c r="BF640">
        <f t="shared" si="196"/>
        <v>0.23570226039551614</v>
      </c>
      <c r="BG640">
        <f t="shared" si="197"/>
        <v>0.23570226039551614</v>
      </c>
      <c r="BH640">
        <f t="shared" si="198"/>
        <v>0.23570226039551614</v>
      </c>
      <c r="BI640">
        <f t="shared" si="199"/>
        <v>-4.0069384267237727</v>
      </c>
      <c r="BJ640">
        <f t="shared" si="200"/>
        <v>0.23570226039551614</v>
      </c>
    </row>
    <row r="641" spans="1:62">
      <c r="A641" s="7" t="s">
        <v>11339</v>
      </c>
      <c r="B641" s="7" t="s">
        <v>11349</v>
      </c>
      <c r="C641" s="7" t="s">
        <v>11350</v>
      </c>
      <c r="D641" s="7" t="s">
        <v>11341</v>
      </c>
      <c r="E641" s="7" t="s">
        <v>11343</v>
      </c>
      <c r="F641" s="7" t="s">
        <v>11340</v>
      </c>
      <c r="G641" s="7" t="s">
        <v>11347</v>
      </c>
      <c r="H641" s="7" t="s">
        <v>11345</v>
      </c>
      <c r="I641" s="7" t="s">
        <v>11354</v>
      </c>
      <c r="J641" s="7" t="s">
        <v>11348</v>
      </c>
      <c r="K641" s="7" t="s">
        <v>11351</v>
      </c>
      <c r="L641" s="7" t="s">
        <v>11353</v>
      </c>
      <c r="M641" s="7" t="s">
        <v>11342</v>
      </c>
      <c r="N641" s="7" t="s">
        <v>11356</v>
      </c>
      <c r="O641" s="7" t="s">
        <v>11344</v>
      </c>
      <c r="P641" s="7" t="s">
        <v>11355</v>
      </c>
      <c r="Q641" s="7" t="s">
        <v>11346</v>
      </c>
      <c r="R641" s="7"/>
      <c r="S641" s="7" t="s">
        <v>11352</v>
      </c>
      <c r="T641" s="7" t="s">
        <v>16925</v>
      </c>
      <c r="U641" t="s">
        <v>11339</v>
      </c>
      <c r="V641">
        <f>IF(ISTEXT(B641),LEN(B641)-LEN(SUBSTITUTE(B641,$T$2,""))+1,0)</f>
        <v>1</v>
      </c>
      <c r="W641">
        <f>IF(ISTEXT(C641),LEN(C641)-LEN(SUBSTITUTE(C641,$T$2,""))+1,0)</f>
        <v>1</v>
      </c>
      <c r="X641">
        <f>IF(ISTEXT(D641),LEN(D641)-LEN(SUBSTITUTE(D641,$T$2,""))+1,0)</f>
        <v>1</v>
      </c>
      <c r="Y641">
        <f>IF(ISTEXT(E641),LEN(E641)-LEN(SUBSTITUTE(E641,$T$2,""))+1,0)</f>
        <v>1</v>
      </c>
      <c r="Z641">
        <f>IF(ISTEXT(F641),LEN(F641)-LEN(SUBSTITUTE(F641,$T$2,""))+1,0)</f>
        <v>1</v>
      </c>
      <c r="AA641">
        <f>IF(ISTEXT(G641),LEN(G641)-LEN(SUBSTITUTE(G641,$T$2,""))+1,0)</f>
        <v>1</v>
      </c>
      <c r="AB641">
        <f>IF(ISTEXT(H641),LEN(H641)-LEN(SUBSTITUTE(H641,$T$2,""))+1,0)</f>
        <v>1</v>
      </c>
      <c r="AC641">
        <f>IF(ISTEXT(I641),LEN(I641)-LEN(SUBSTITUTE(I641,$T$2,""))+1,0)</f>
        <v>1</v>
      </c>
      <c r="AD641">
        <f>IF(ISTEXT(J641),LEN(J641)-LEN(SUBSTITUTE(J641,$T$2,""))+1,0)</f>
        <v>1</v>
      </c>
      <c r="AE641">
        <f>IF(ISTEXT(K641),LEN(K641)-LEN(SUBSTITUTE(K641,$T$2,""))+1,0)</f>
        <v>1</v>
      </c>
      <c r="AF641">
        <f>IF(ISTEXT(L641),LEN(L641)-LEN(SUBSTITUTE(L641,$T$2,""))+1,0)</f>
        <v>1</v>
      </c>
      <c r="AG641">
        <f>IF(ISTEXT(M641),LEN(M641)-LEN(SUBSTITUTE(M641,$T$2,""))+1,0)</f>
        <v>1</v>
      </c>
      <c r="AH641">
        <f>IF(ISTEXT(N641),LEN(N641)-LEN(SUBSTITUTE(N641,$T$2,""))+1,0)</f>
        <v>1</v>
      </c>
      <c r="AI641">
        <f>IF(ISTEXT(O641),LEN(O641)-LEN(SUBSTITUTE(O641,$T$2,""))+1,0)</f>
        <v>1</v>
      </c>
      <c r="AJ641">
        <f>IF(ISTEXT(P641),LEN(P641)-LEN(SUBSTITUTE(P641,$T$2,""))+1,0)</f>
        <v>1</v>
      </c>
      <c r="AK641">
        <f>IF(ISTEXT(Q641),LEN(Q641)-LEN(SUBSTITUTE(Q641,$T$2,""))+1,0)</f>
        <v>1</v>
      </c>
      <c r="AL641">
        <f>IF(ISTEXT(R641),LEN(R641)-LEN(SUBSTITUTE(R641,$T$2,""))+1,0)</f>
        <v>0</v>
      </c>
      <c r="AM641">
        <f>IF(ISTEXT(S641),LEN(S641)-LEN(SUBSTITUTE(S641,$T$2,""))+1,0)</f>
        <v>1</v>
      </c>
      <c r="AO641" s="1">
        <f t="shared" si="181"/>
        <v>0.94444444444444442</v>
      </c>
      <c r="AP641">
        <f t="shared" si="182"/>
        <v>0.23570226039551564</v>
      </c>
      <c r="AR641" t="s">
        <v>11339</v>
      </c>
      <c r="AS641">
        <f t="shared" si="183"/>
        <v>0.23570226039551614</v>
      </c>
      <c r="AT641">
        <f t="shared" si="184"/>
        <v>0.23570226039551614</v>
      </c>
      <c r="AU641">
        <f t="shared" si="185"/>
        <v>0.23570226039551614</v>
      </c>
      <c r="AV641">
        <f t="shared" si="186"/>
        <v>0.23570226039551614</v>
      </c>
      <c r="AW641">
        <f t="shared" si="187"/>
        <v>0.23570226039551614</v>
      </c>
      <c r="AX641">
        <f t="shared" si="188"/>
        <v>0.23570226039551614</v>
      </c>
      <c r="AY641">
        <f t="shared" si="189"/>
        <v>0.23570226039551614</v>
      </c>
      <c r="AZ641">
        <f t="shared" si="190"/>
        <v>0.23570226039551614</v>
      </c>
      <c r="BA641">
        <f t="shared" si="191"/>
        <v>0.23570226039551614</v>
      </c>
      <c r="BB641">
        <f t="shared" si="192"/>
        <v>0.23570226039551614</v>
      </c>
      <c r="BC641">
        <f t="shared" si="193"/>
        <v>0.23570226039551614</v>
      </c>
      <c r="BD641">
        <f t="shared" si="194"/>
        <v>0.23570226039551614</v>
      </c>
      <c r="BE641">
        <f t="shared" si="195"/>
        <v>0.23570226039551614</v>
      </c>
      <c r="BF641">
        <f t="shared" si="196"/>
        <v>0.23570226039551614</v>
      </c>
      <c r="BG641">
        <f t="shared" si="197"/>
        <v>0.23570226039551614</v>
      </c>
      <c r="BH641">
        <f t="shared" si="198"/>
        <v>0.23570226039551614</v>
      </c>
      <c r="BI641">
        <f t="shared" si="199"/>
        <v>-4.0069384267237727</v>
      </c>
      <c r="BJ641">
        <f t="shared" si="200"/>
        <v>0.23570226039551614</v>
      </c>
    </row>
    <row r="642" spans="1:62">
      <c r="A642" s="7" t="s">
        <v>11357</v>
      </c>
      <c r="B642" s="7" t="s">
        <v>11367</v>
      </c>
      <c r="C642" s="7" t="s">
        <v>11368</v>
      </c>
      <c r="D642" s="7" t="s">
        <v>11359</v>
      </c>
      <c r="E642" s="7" t="s">
        <v>11361</v>
      </c>
      <c r="F642" s="7" t="s">
        <v>11358</v>
      </c>
      <c r="G642" s="7" t="s">
        <v>11365</v>
      </c>
      <c r="H642" s="7" t="s">
        <v>11363</v>
      </c>
      <c r="I642" s="7" t="s">
        <v>11372</v>
      </c>
      <c r="J642" s="7" t="s">
        <v>11366</v>
      </c>
      <c r="K642" s="7" t="s">
        <v>11369</v>
      </c>
      <c r="L642" s="7" t="s">
        <v>11371</v>
      </c>
      <c r="M642" s="7" t="s">
        <v>11360</v>
      </c>
      <c r="N642" s="7" t="s">
        <v>11374</v>
      </c>
      <c r="O642" s="7" t="s">
        <v>11362</v>
      </c>
      <c r="P642" s="7" t="s">
        <v>11373</v>
      </c>
      <c r="Q642" s="7" t="s">
        <v>11364</v>
      </c>
      <c r="R642" s="7"/>
      <c r="S642" s="7" t="s">
        <v>11370</v>
      </c>
      <c r="T642" s="7" t="s">
        <v>16925</v>
      </c>
      <c r="U642" t="s">
        <v>11357</v>
      </c>
      <c r="V642">
        <f>IF(ISTEXT(B642),LEN(B642)-LEN(SUBSTITUTE(B642,$T$2,""))+1,0)</f>
        <v>1</v>
      </c>
      <c r="W642">
        <f>IF(ISTEXT(C642),LEN(C642)-LEN(SUBSTITUTE(C642,$T$2,""))+1,0)</f>
        <v>1</v>
      </c>
      <c r="X642">
        <f>IF(ISTEXT(D642),LEN(D642)-LEN(SUBSTITUTE(D642,$T$2,""))+1,0)</f>
        <v>1</v>
      </c>
      <c r="Y642">
        <f>IF(ISTEXT(E642),LEN(E642)-LEN(SUBSTITUTE(E642,$T$2,""))+1,0)</f>
        <v>1</v>
      </c>
      <c r="Z642">
        <f>IF(ISTEXT(F642),LEN(F642)-LEN(SUBSTITUTE(F642,$T$2,""))+1,0)</f>
        <v>1</v>
      </c>
      <c r="AA642">
        <f>IF(ISTEXT(G642),LEN(G642)-LEN(SUBSTITUTE(G642,$T$2,""))+1,0)</f>
        <v>1</v>
      </c>
      <c r="AB642">
        <f>IF(ISTEXT(H642),LEN(H642)-LEN(SUBSTITUTE(H642,$T$2,""))+1,0)</f>
        <v>1</v>
      </c>
      <c r="AC642">
        <f>IF(ISTEXT(I642),LEN(I642)-LEN(SUBSTITUTE(I642,$T$2,""))+1,0)</f>
        <v>1</v>
      </c>
      <c r="AD642">
        <f>IF(ISTEXT(J642),LEN(J642)-LEN(SUBSTITUTE(J642,$T$2,""))+1,0)</f>
        <v>1</v>
      </c>
      <c r="AE642">
        <f>IF(ISTEXT(K642),LEN(K642)-LEN(SUBSTITUTE(K642,$T$2,""))+1,0)</f>
        <v>1</v>
      </c>
      <c r="AF642">
        <f>IF(ISTEXT(L642),LEN(L642)-LEN(SUBSTITUTE(L642,$T$2,""))+1,0)</f>
        <v>1</v>
      </c>
      <c r="AG642">
        <f>IF(ISTEXT(M642),LEN(M642)-LEN(SUBSTITUTE(M642,$T$2,""))+1,0)</f>
        <v>1</v>
      </c>
      <c r="AH642">
        <f>IF(ISTEXT(N642),LEN(N642)-LEN(SUBSTITUTE(N642,$T$2,""))+1,0)</f>
        <v>1</v>
      </c>
      <c r="AI642">
        <f>IF(ISTEXT(O642),LEN(O642)-LEN(SUBSTITUTE(O642,$T$2,""))+1,0)</f>
        <v>1</v>
      </c>
      <c r="AJ642">
        <f>IF(ISTEXT(P642),LEN(P642)-LEN(SUBSTITUTE(P642,$T$2,""))+1,0)</f>
        <v>1</v>
      </c>
      <c r="AK642">
        <f>IF(ISTEXT(Q642),LEN(Q642)-LEN(SUBSTITUTE(Q642,$T$2,""))+1,0)</f>
        <v>1</v>
      </c>
      <c r="AL642">
        <f>IF(ISTEXT(R642),LEN(R642)-LEN(SUBSTITUTE(R642,$T$2,""))+1,0)</f>
        <v>0</v>
      </c>
      <c r="AM642">
        <f>IF(ISTEXT(S642),LEN(S642)-LEN(SUBSTITUTE(S642,$T$2,""))+1,0)</f>
        <v>1</v>
      </c>
      <c r="AO642" s="1">
        <f t="shared" si="181"/>
        <v>0.94444444444444442</v>
      </c>
      <c r="AP642">
        <f t="shared" si="182"/>
        <v>0.23570226039551564</v>
      </c>
      <c r="AR642" t="s">
        <v>11357</v>
      </c>
      <c r="AS642">
        <f t="shared" si="183"/>
        <v>0.23570226039551614</v>
      </c>
      <c r="AT642">
        <f t="shared" si="184"/>
        <v>0.23570226039551614</v>
      </c>
      <c r="AU642">
        <f t="shared" si="185"/>
        <v>0.23570226039551614</v>
      </c>
      <c r="AV642">
        <f t="shared" si="186"/>
        <v>0.23570226039551614</v>
      </c>
      <c r="AW642">
        <f t="shared" si="187"/>
        <v>0.23570226039551614</v>
      </c>
      <c r="AX642">
        <f t="shared" si="188"/>
        <v>0.23570226039551614</v>
      </c>
      <c r="AY642">
        <f t="shared" si="189"/>
        <v>0.23570226039551614</v>
      </c>
      <c r="AZ642">
        <f t="shared" si="190"/>
        <v>0.23570226039551614</v>
      </c>
      <c r="BA642">
        <f t="shared" si="191"/>
        <v>0.23570226039551614</v>
      </c>
      <c r="BB642">
        <f t="shared" si="192"/>
        <v>0.23570226039551614</v>
      </c>
      <c r="BC642">
        <f t="shared" si="193"/>
        <v>0.23570226039551614</v>
      </c>
      <c r="BD642">
        <f t="shared" si="194"/>
        <v>0.23570226039551614</v>
      </c>
      <c r="BE642">
        <f t="shared" si="195"/>
        <v>0.23570226039551614</v>
      </c>
      <c r="BF642">
        <f t="shared" si="196"/>
        <v>0.23570226039551614</v>
      </c>
      <c r="BG642">
        <f t="shared" si="197"/>
        <v>0.23570226039551614</v>
      </c>
      <c r="BH642">
        <f t="shared" si="198"/>
        <v>0.23570226039551614</v>
      </c>
      <c r="BI642">
        <f t="shared" si="199"/>
        <v>-4.0069384267237727</v>
      </c>
      <c r="BJ642">
        <f t="shared" si="200"/>
        <v>0.23570226039551614</v>
      </c>
    </row>
    <row r="643" spans="1:62">
      <c r="A643" s="7" t="s">
        <v>11375</v>
      </c>
      <c r="B643" s="7" t="s">
        <v>11385</v>
      </c>
      <c r="C643" s="7" t="s">
        <v>11386</v>
      </c>
      <c r="D643" s="7" t="s">
        <v>11377</v>
      </c>
      <c r="E643" s="7" t="s">
        <v>11379</v>
      </c>
      <c r="F643" s="7" t="s">
        <v>11376</v>
      </c>
      <c r="G643" s="7" t="s">
        <v>11383</v>
      </c>
      <c r="H643" s="7" t="s">
        <v>11381</v>
      </c>
      <c r="I643" s="7" t="s">
        <v>11389</v>
      </c>
      <c r="J643" s="7" t="s">
        <v>11384</v>
      </c>
      <c r="K643" s="7" t="s">
        <v>11387</v>
      </c>
      <c r="L643" s="7" t="s">
        <v>11388</v>
      </c>
      <c r="M643" s="7" t="s">
        <v>11378</v>
      </c>
      <c r="N643" s="7" t="s">
        <v>11392</v>
      </c>
      <c r="O643" s="7" t="s">
        <v>11380</v>
      </c>
      <c r="P643" s="7" t="s">
        <v>11390</v>
      </c>
      <c r="Q643" s="7" t="s">
        <v>11382</v>
      </c>
      <c r="R643" s="7" t="s">
        <v>11391</v>
      </c>
      <c r="S643" s="7"/>
      <c r="T643" s="7" t="s">
        <v>16925</v>
      </c>
      <c r="U643" t="s">
        <v>11375</v>
      </c>
      <c r="V643">
        <f>IF(ISTEXT(B643),LEN(B643)-LEN(SUBSTITUTE(B643,$T$2,""))+1,0)</f>
        <v>1</v>
      </c>
      <c r="W643">
        <f>IF(ISTEXT(C643),LEN(C643)-LEN(SUBSTITUTE(C643,$T$2,""))+1,0)</f>
        <v>1</v>
      </c>
      <c r="X643">
        <f>IF(ISTEXT(D643),LEN(D643)-LEN(SUBSTITUTE(D643,$T$2,""))+1,0)</f>
        <v>1</v>
      </c>
      <c r="Y643">
        <f>IF(ISTEXT(E643),LEN(E643)-LEN(SUBSTITUTE(E643,$T$2,""))+1,0)</f>
        <v>1</v>
      </c>
      <c r="Z643">
        <f>IF(ISTEXT(F643),LEN(F643)-LEN(SUBSTITUTE(F643,$T$2,""))+1,0)</f>
        <v>1</v>
      </c>
      <c r="AA643">
        <f>IF(ISTEXT(G643),LEN(G643)-LEN(SUBSTITUTE(G643,$T$2,""))+1,0)</f>
        <v>1</v>
      </c>
      <c r="AB643">
        <f>IF(ISTEXT(H643),LEN(H643)-LEN(SUBSTITUTE(H643,$T$2,""))+1,0)</f>
        <v>1</v>
      </c>
      <c r="AC643">
        <f>IF(ISTEXT(I643),LEN(I643)-LEN(SUBSTITUTE(I643,$T$2,""))+1,0)</f>
        <v>1</v>
      </c>
      <c r="AD643">
        <f>IF(ISTEXT(J643),LEN(J643)-LEN(SUBSTITUTE(J643,$T$2,""))+1,0)</f>
        <v>1</v>
      </c>
      <c r="AE643">
        <f>IF(ISTEXT(K643),LEN(K643)-LEN(SUBSTITUTE(K643,$T$2,""))+1,0)</f>
        <v>1</v>
      </c>
      <c r="AF643">
        <f>IF(ISTEXT(L643),LEN(L643)-LEN(SUBSTITUTE(L643,$T$2,""))+1,0)</f>
        <v>1</v>
      </c>
      <c r="AG643">
        <f>IF(ISTEXT(M643),LEN(M643)-LEN(SUBSTITUTE(M643,$T$2,""))+1,0)</f>
        <v>1</v>
      </c>
      <c r="AH643">
        <f>IF(ISTEXT(N643),LEN(N643)-LEN(SUBSTITUTE(N643,$T$2,""))+1,0)</f>
        <v>1</v>
      </c>
      <c r="AI643">
        <f>IF(ISTEXT(O643),LEN(O643)-LEN(SUBSTITUTE(O643,$T$2,""))+1,0)</f>
        <v>1</v>
      </c>
      <c r="AJ643">
        <f>IF(ISTEXT(P643),LEN(P643)-LEN(SUBSTITUTE(P643,$T$2,""))+1,0)</f>
        <v>1</v>
      </c>
      <c r="AK643">
        <f>IF(ISTEXT(Q643),LEN(Q643)-LEN(SUBSTITUTE(Q643,$T$2,""))+1,0)</f>
        <v>1</v>
      </c>
      <c r="AL643">
        <f>IF(ISTEXT(R643),LEN(R643)-LEN(SUBSTITUTE(R643,$T$2,""))+1,0)</f>
        <v>1</v>
      </c>
      <c r="AM643">
        <f>IF(ISTEXT(S643),LEN(S643)-LEN(SUBSTITUTE(S643,$T$2,""))+1,0)</f>
        <v>0</v>
      </c>
      <c r="AO643" s="1">
        <f t="shared" si="181"/>
        <v>0.94444444444444442</v>
      </c>
      <c r="AP643">
        <f t="shared" si="182"/>
        <v>0.23570226039551564</v>
      </c>
      <c r="AR643" t="s">
        <v>11375</v>
      </c>
      <c r="AS643">
        <f t="shared" si="183"/>
        <v>0.23570226039551614</v>
      </c>
      <c r="AT643">
        <f t="shared" si="184"/>
        <v>0.23570226039551614</v>
      </c>
      <c r="AU643">
        <f t="shared" si="185"/>
        <v>0.23570226039551614</v>
      </c>
      <c r="AV643">
        <f t="shared" si="186"/>
        <v>0.23570226039551614</v>
      </c>
      <c r="AW643">
        <f t="shared" si="187"/>
        <v>0.23570226039551614</v>
      </c>
      <c r="AX643">
        <f t="shared" si="188"/>
        <v>0.23570226039551614</v>
      </c>
      <c r="AY643">
        <f t="shared" si="189"/>
        <v>0.23570226039551614</v>
      </c>
      <c r="AZ643">
        <f t="shared" si="190"/>
        <v>0.23570226039551614</v>
      </c>
      <c r="BA643">
        <f t="shared" si="191"/>
        <v>0.23570226039551614</v>
      </c>
      <c r="BB643">
        <f t="shared" si="192"/>
        <v>0.23570226039551614</v>
      </c>
      <c r="BC643">
        <f t="shared" si="193"/>
        <v>0.23570226039551614</v>
      </c>
      <c r="BD643">
        <f t="shared" si="194"/>
        <v>0.23570226039551614</v>
      </c>
      <c r="BE643">
        <f t="shared" si="195"/>
        <v>0.23570226039551614</v>
      </c>
      <c r="BF643">
        <f t="shared" si="196"/>
        <v>0.23570226039551614</v>
      </c>
      <c r="BG643">
        <f t="shared" si="197"/>
        <v>0.23570226039551614</v>
      </c>
      <c r="BH643">
        <f t="shared" si="198"/>
        <v>0.23570226039551614</v>
      </c>
      <c r="BI643">
        <f t="shared" si="199"/>
        <v>0.23570226039551614</v>
      </c>
      <c r="BJ643">
        <f t="shared" si="200"/>
        <v>-4.0069384267237727</v>
      </c>
    </row>
    <row r="644" spans="1:62">
      <c r="A644" s="7" t="s">
        <v>11393</v>
      </c>
      <c r="B644" s="7" t="s">
        <v>11403</v>
      </c>
      <c r="C644" s="7" t="s">
        <v>11404</v>
      </c>
      <c r="D644" s="7" t="s">
        <v>11395</v>
      </c>
      <c r="E644" s="7" t="s">
        <v>11397</v>
      </c>
      <c r="F644" s="7" t="s">
        <v>11394</v>
      </c>
      <c r="G644" s="7" t="s">
        <v>11401</v>
      </c>
      <c r="H644" s="7" t="s">
        <v>11399</v>
      </c>
      <c r="I644" s="7" t="s">
        <v>11407</v>
      </c>
      <c r="J644" s="7" t="s">
        <v>11402</v>
      </c>
      <c r="K644" s="7" t="s">
        <v>11405</v>
      </c>
      <c r="L644" s="7" t="s">
        <v>11406</v>
      </c>
      <c r="M644" s="7" t="s">
        <v>11396</v>
      </c>
      <c r="N644" s="7" t="s">
        <v>11410</v>
      </c>
      <c r="O644" s="7" t="s">
        <v>11398</v>
      </c>
      <c r="P644" s="7" t="s">
        <v>11408</v>
      </c>
      <c r="Q644" s="7" t="s">
        <v>11400</v>
      </c>
      <c r="R644" s="7" t="s">
        <v>11409</v>
      </c>
      <c r="S644" s="7"/>
      <c r="T644" s="7" t="s">
        <v>16925</v>
      </c>
      <c r="U644" t="s">
        <v>11393</v>
      </c>
      <c r="V644">
        <f>IF(ISTEXT(B644),LEN(B644)-LEN(SUBSTITUTE(B644,$T$2,""))+1,0)</f>
        <v>1</v>
      </c>
      <c r="W644">
        <f>IF(ISTEXT(C644),LEN(C644)-LEN(SUBSTITUTE(C644,$T$2,""))+1,0)</f>
        <v>1</v>
      </c>
      <c r="X644">
        <f>IF(ISTEXT(D644),LEN(D644)-LEN(SUBSTITUTE(D644,$T$2,""))+1,0)</f>
        <v>1</v>
      </c>
      <c r="Y644">
        <f>IF(ISTEXT(E644),LEN(E644)-LEN(SUBSTITUTE(E644,$T$2,""))+1,0)</f>
        <v>1</v>
      </c>
      <c r="Z644">
        <f>IF(ISTEXT(F644),LEN(F644)-LEN(SUBSTITUTE(F644,$T$2,""))+1,0)</f>
        <v>1</v>
      </c>
      <c r="AA644">
        <f>IF(ISTEXT(G644),LEN(G644)-LEN(SUBSTITUTE(G644,$T$2,""))+1,0)</f>
        <v>1</v>
      </c>
      <c r="AB644">
        <f>IF(ISTEXT(H644),LEN(H644)-LEN(SUBSTITUTE(H644,$T$2,""))+1,0)</f>
        <v>1</v>
      </c>
      <c r="AC644">
        <f>IF(ISTEXT(I644),LEN(I644)-LEN(SUBSTITUTE(I644,$T$2,""))+1,0)</f>
        <v>1</v>
      </c>
      <c r="AD644">
        <f>IF(ISTEXT(J644),LEN(J644)-LEN(SUBSTITUTE(J644,$T$2,""))+1,0)</f>
        <v>1</v>
      </c>
      <c r="AE644">
        <f>IF(ISTEXT(K644),LEN(K644)-LEN(SUBSTITUTE(K644,$T$2,""))+1,0)</f>
        <v>1</v>
      </c>
      <c r="AF644">
        <f>IF(ISTEXT(L644),LEN(L644)-LEN(SUBSTITUTE(L644,$T$2,""))+1,0)</f>
        <v>1</v>
      </c>
      <c r="AG644">
        <f>IF(ISTEXT(M644),LEN(M644)-LEN(SUBSTITUTE(M644,$T$2,""))+1,0)</f>
        <v>1</v>
      </c>
      <c r="AH644">
        <f>IF(ISTEXT(N644),LEN(N644)-LEN(SUBSTITUTE(N644,$T$2,""))+1,0)</f>
        <v>1</v>
      </c>
      <c r="AI644">
        <f>IF(ISTEXT(O644),LEN(O644)-LEN(SUBSTITUTE(O644,$T$2,""))+1,0)</f>
        <v>1</v>
      </c>
      <c r="AJ644">
        <f>IF(ISTEXT(P644),LEN(P644)-LEN(SUBSTITUTE(P644,$T$2,""))+1,0)</f>
        <v>1</v>
      </c>
      <c r="AK644">
        <f>IF(ISTEXT(Q644),LEN(Q644)-LEN(SUBSTITUTE(Q644,$T$2,""))+1,0)</f>
        <v>1</v>
      </c>
      <c r="AL644">
        <f>IF(ISTEXT(R644),LEN(R644)-LEN(SUBSTITUTE(R644,$T$2,""))+1,0)</f>
        <v>1</v>
      </c>
      <c r="AM644">
        <f>IF(ISTEXT(S644),LEN(S644)-LEN(SUBSTITUTE(S644,$T$2,""))+1,0)</f>
        <v>0</v>
      </c>
      <c r="AO644" s="1">
        <f t="shared" si="181"/>
        <v>0.94444444444444442</v>
      </c>
      <c r="AP644">
        <f t="shared" si="182"/>
        <v>0.23570226039551564</v>
      </c>
      <c r="AR644" t="s">
        <v>11393</v>
      </c>
      <c r="AS644">
        <f t="shared" si="183"/>
        <v>0.23570226039551614</v>
      </c>
      <c r="AT644">
        <f t="shared" si="184"/>
        <v>0.23570226039551614</v>
      </c>
      <c r="AU644">
        <f t="shared" si="185"/>
        <v>0.23570226039551614</v>
      </c>
      <c r="AV644">
        <f t="shared" si="186"/>
        <v>0.23570226039551614</v>
      </c>
      <c r="AW644">
        <f t="shared" si="187"/>
        <v>0.23570226039551614</v>
      </c>
      <c r="AX644">
        <f t="shared" si="188"/>
        <v>0.23570226039551614</v>
      </c>
      <c r="AY644">
        <f t="shared" si="189"/>
        <v>0.23570226039551614</v>
      </c>
      <c r="AZ644">
        <f t="shared" si="190"/>
        <v>0.23570226039551614</v>
      </c>
      <c r="BA644">
        <f t="shared" si="191"/>
        <v>0.23570226039551614</v>
      </c>
      <c r="BB644">
        <f t="shared" si="192"/>
        <v>0.23570226039551614</v>
      </c>
      <c r="BC644">
        <f t="shared" si="193"/>
        <v>0.23570226039551614</v>
      </c>
      <c r="BD644">
        <f t="shared" si="194"/>
        <v>0.23570226039551614</v>
      </c>
      <c r="BE644">
        <f t="shared" si="195"/>
        <v>0.23570226039551614</v>
      </c>
      <c r="BF644">
        <f t="shared" si="196"/>
        <v>0.23570226039551614</v>
      </c>
      <c r="BG644">
        <f t="shared" si="197"/>
        <v>0.23570226039551614</v>
      </c>
      <c r="BH644">
        <f t="shared" si="198"/>
        <v>0.23570226039551614</v>
      </c>
      <c r="BI644">
        <f t="shared" si="199"/>
        <v>0.23570226039551614</v>
      </c>
      <c r="BJ644">
        <f t="shared" si="200"/>
        <v>-4.0069384267237727</v>
      </c>
    </row>
    <row r="645" spans="1:62">
      <c r="A645" s="7" t="s">
        <v>11411</v>
      </c>
      <c r="B645" s="7" t="s">
        <v>11420</v>
      </c>
      <c r="C645" s="7" t="s">
        <v>11421</v>
      </c>
      <c r="D645" s="7" t="s">
        <v>11413</v>
      </c>
      <c r="E645" s="7" t="s">
        <v>11415</v>
      </c>
      <c r="F645" s="7" t="s">
        <v>11412</v>
      </c>
      <c r="G645" s="7" t="s">
        <v>11418</v>
      </c>
      <c r="H645" s="7" t="s">
        <v>11417</v>
      </c>
      <c r="I645" s="7" t="s">
        <v>11425</v>
      </c>
      <c r="J645" s="7" t="s">
        <v>11419</v>
      </c>
      <c r="K645" s="7" t="s">
        <v>11422</v>
      </c>
      <c r="L645" s="7" t="s">
        <v>11424</v>
      </c>
      <c r="M645" s="7" t="s">
        <v>11414</v>
      </c>
      <c r="N645" s="7" t="s">
        <v>11428</v>
      </c>
      <c r="O645" s="7" t="s">
        <v>11416</v>
      </c>
      <c r="P645" s="7" t="s">
        <v>11426</v>
      </c>
      <c r="Q645" s="7"/>
      <c r="R645" s="7" t="s">
        <v>11427</v>
      </c>
      <c r="S645" s="7" t="s">
        <v>11423</v>
      </c>
      <c r="T645" s="7" t="s">
        <v>16925</v>
      </c>
      <c r="U645" t="s">
        <v>11411</v>
      </c>
      <c r="V645">
        <f>IF(ISTEXT(B645),LEN(B645)-LEN(SUBSTITUTE(B645,$T$2,""))+1,0)</f>
        <v>1</v>
      </c>
      <c r="W645">
        <f>IF(ISTEXT(C645),LEN(C645)-LEN(SUBSTITUTE(C645,$T$2,""))+1,0)</f>
        <v>1</v>
      </c>
      <c r="X645">
        <f>IF(ISTEXT(D645),LEN(D645)-LEN(SUBSTITUTE(D645,$T$2,""))+1,0)</f>
        <v>1</v>
      </c>
      <c r="Y645">
        <f>IF(ISTEXT(E645),LEN(E645)-LEN(SUBSTITUTE(E645,$T$2,""))+1,0)</f>
        <v>1</v>
      </c>
      <c r="Z645">
        <f>IF(ISTEXT(F645),LEN(F645)-LEN(SUBSTITUTE(F645,$T$2,""))+1,0)</f>
        <v>1</v>
      </c>
      <c r="AA645">
        <f>IF(ISTEXT(G645),LEN(G645)-LEN(SUBSTITUTE(G645,$T$2,""))+1,0)</f>
        <v>1</v>
      </c>
      <c r="AB645">
        <f>IF(ISTEXT(H645),LEN(H645)-LEN(SUBSTITUTE(H645,$T$2,""))+1,0)</f>
        <v>1</v>
      </c>
      <c r="AC645">
        <f>IF(ISTEXT(I645),LEN(I645)-LEN(SUBSTITUTE(I645,$T$2,""))+1,0)</f>
        <v>1</v>
      </c>
      <c r="AD645">
        <f>IF(ISTEXT(J645),LEN(J645)-LEN(SUBSTITUTE(J645,$T$2,""))+1,0)</f>
        <v>1</v>
      </c>
      <c r="AE645">
        <f>IF(ISTEXT(K645),LEN(K645)-LEN(SUBSTITUTE(K645,$T$2,""))+1,0)</f>
        <v>1</v>
      </c>
      <c r="AF645">
        <f>IF(ISTEXT(L645),LEN(L645)-LEN(SUBSTITUTE(L645,$T$2,""))+1,0)</f>
        <v>1</v>
      </c>
      <c r="AG645">
        <f>IF(ISTEXT(M645),LEN(M645)-LEN(SUBSTITUTE(M645,$T$2,""))+1,0)</f>
        <v>1</v>
      </c>
      <c r="AH645">
        <f>IF(ISTEXT(N645),LEN(N645)-LEN(SUBSTITUTE(N645,$T$2,""))+1,0)</f>
        <v>1</v>
      </c>
      <c r="AI645">
        <f>IF(ISTEXT(O645),LEN(O645)-LEN(SUBSTITUTE(O645,$T$2,""))+1,0)</f>
        <v>1</v>
      </c>
      <c r="AJ645">
        <f>IF(ISTEXT(P645),LEN(P645)-LEN(SUBSTITUTE(P645,$T$2,""))+1,0)</f>
        <v>1</v>
      </c>
      <c r="AK645">
        <f>IF(ISTEXT(Q645),LEN(Q645)-LEN(SUBSTITUTE(Q645,$T$2,""))+1,0)</f>
        <v>0</v>
      </c>
      <c r="AL645">
        <f>IF(ISTEXT(R645),LEN(R645)-LEN(SUBSTITUTE(R645,$T$2,""))+1,0)</f>
        <v>1</v>
      </c>
      <c r="AM645">
        <f>IF(ISTEXT(S645),LEN(S645)-LEN(SUBSTITUTE(S645,$T$2,""))+1,0)</f>
        <v>1</v>
      </c>
      <c r="AO645" s="1">
        <f t="shared" ref="AO645:AO708" si="201">AVERAGE(V645:AM645)</f>
        <v>0.94444444444444442</v>
      </c>
      <c r="AP645">
        <f t="shared" ref="AP645:AP708" si="202">STDEV(V645:AM645)</f>
        <v>0.23570226039551564</v>
      </c>
      <c r="AR645" t="s">
        <v>11411</v>
      </c>
      <c r="AS645">
        <f t="shared" si="183"/>
        <v>0.23570226039551614</v>
      </c>
      <c r="AT645">
        <f t="shared" si="184"/>
        <v>0.23570226039551614</v>
      </c>
      <c r="AU645">
        <f t="shared" si="185"/>
        <v>0.23570226039551614</v>
      </c>
      <c r="AV645">
        <f t="shared" si="186"/>
        <v>0.23570226039551614</v>
      </c>
      <c r="AW645">
        <f t="shared" si="187"/>
        <v>0.23570226039551614</v>
      </c>
      <c r="AX645">
        <f t="shared" si="188"/>
        <v>0.23570226039551614</v>
      </c>
      <c r="AY645">
        <f t="shared" si="189"/>
        <v>0.23570226039551614</v>
      </c>
      <c r="AZ645">
        <f t="shared" si="190"/>
        <v>0.23570226039551614</v>
      </c>
      <c r="BA645">
        <f t="shared" si="191"/>
        <v>0.23570226039551614</v>
      </c>
      <c r="BB645">
        <f t="shared" si="192"/>
        <v>0.23570226039551614</v>
      </c>
      <c r="BC645">
        <f t="shared" si="193"/>
        <v>0.23570226039551614</v>
      </c>
      <c r="BD645">
        <f t="shared" si="194"/>
        <v>0.23570226039551614</v>
      </c>
      <c r="BE645">
        <f t="shared" si="195"/>
        <v>0.23570226039551614</v>
      </c>
      <c r="BF645">
        <f t="shared" si="196"/>
        <v>0.23570226039551614</v>
      </c>
      <c r="BG645">
        <f t="shared" si="197"/>
        <v>0.23570226039551614</v>
      </c>
      <c r="BH645">
        <f t="shared" si="198"/>
        <v>-4.0069384267237727</v>
      </c>
      <c r="BI645">
        <f t="shared" si="199"/>
        <v>0.23570226039551614</v>
      </c>
      <c r="BJ645">
        <f t="shared" si="200"/>
        <v>0.23570226039551614</v>
      </c>
    </row>
    <row r="646" spans="1:62">
      <c r="A646" s="7" t="s">
        <v>11429</v>
      </c>
      <c r="B646" s="7" t="s">
        <v>11439</v>
      </c>
      <c r="C646" s="7" t="s">
        <v>11440</v>
      </c>
      <c r="D646" s="7" t="s">
        <v>11431</v>
      </c>
      <c r="E646" s="7" t="s">
        <v>11433</v>
      </c>
      <c r="F646" s="7" t="s">
        <v>11430</v>
      </c>
      <c r="G646" s="7" t="s">
        <v>11437</v>
      </c>
      <c r="H646" s="7" t="s">
        <v>11435</v>
      </c>
      <c r="I646" s="7" t="s">
        <v>11444</v>
      </c>
      <c r="J646" s="7" t="s">
        <v>11438</v>
      </c>
      <c r="K646" s="7" t="s">
        <v>11441</v>
      </c>
      <c r="L646" s="7" t="s">
        <v>11443</v>
      </c>
      <c r="M646" s="7" t="s">
        <v>11432</v>
      </c>
      <c r="N646" s="7"/>
      <c r="O646" s="7" t="s">
        <v>11434</v>
      </c>
      <c r="P646" s="7" t="s">
        <v>11445</v>
      </c>
      <c r="Q646" s="7" t="s">
        <v>11436</v>
      </c>
      <c r="R646" s="7" t="s">
        <v>11446</v>
      </c>
      <c r="S646" s="7" t="s">
        <v>11442</v>
      </c>
      <c r="T646" s="7" t="s">
        <v>16925</v>
      </c>
      <c r="U646" t="s">
        <v>11429</v>
      </c>
      <c r="V646">
        <f>IF(ISTEXT(B646),LEN(B646)-LEN(SUBSTITUTE(B646,$T$2,""))+1,0)</f>
        <v>1</v>
      </c>
      <c r="W646">
        <f>IF(ISTEXT(C646),LEN(C646)-LEN(SUBSTITUTE(C646,$T$2,""))+1,0)</f>
        <v>1</v>
      </c>
      <c r="X646">
        <f>IF(ISTEXT(D646),LEN(D646)-LEN(SUBSTITUTE(D646,$T$2,""))+1,0)</f>
        <v>1</v>
      </c>
      <c r="Y646">
        <f>IF(ISTEXT(E646),LEN(E646)-LEN(SUBSTITUTE(E646,$T$2,""))+1,0)</f>
        <v>1</v>
      </c>
      <c r="Z646">
        <f>IF(ISTEXT(F646),LEN(F646)-LEN(SUBSTITUTE(F646,$T$2,""))+1,0)</f>
        <v>1</v>
      </c>
      <c r="AA646">
        <f>IF(ISTEXT(G646),LEN(G646)-LEN(SUBSTITUTE(G646,$T$2,""))+1,0)</f>
        <v>1</v>
      </c>
      <c r="AB646">
        <f>IF(ISTEXT(H646),LEN(H646)-LEN(SUBSTITUTE(H646,$T$2,""))+1,0)</f>
        <v>1</v>
      </c>
      <c r="AC646">
        <f>IF(ISTEXT(I646),LEN(I646)-LEN(SUBSTITUTE(I646,$T$2,""))+1,0)</f>
        <v>1</v>
      </c>
      <c r="AD646">
        <f>IF(ISTEXT(J646),LEN(J646)-LEN(SUBSTITUTE(J646,$T$2,""))+1,0)</f>
        <v>1</v>
      </c>
      <c r="AE646">
        <f>IF(ISTEXT(K646),LEN(K646)-LEN(SUBSTITUTE(K646,$T$2,""))+1,0)</f>
        <v>1</v>
      </c>
      <c r="AF646">
        <f>IF(ISTEXT(L646),LEN(L646)-LEN(SUBSTITUTE(L646,$T$2,""))+1,0)</f>
        <v>1</v>
      </c>
      <c r="AG646">
        <f>IF(ISTEXT(M646),LEN(M646)-LEN(SUBSTITUTE(M646,$T$2,""))+1,0)</f>
        <v>1</v>
      </c>
      <c r="AH646">
        <f>IF(ISTEXT(N646),LEN(N646)-LEN(SUBSTITUTE(N646,$T$2,""))+1,0)</f>
        <v>0</v>
      </c>
      <c r="AI646">
        <f>IF(ISTEXT(O646),LEN(O646)-LEN(SUBSTITUTE(O646,$T$2,""))+1,0)</f>
        <v>1</v>
      </c>
      <c r="AJ646">
        <f>IF(ISTEXT(P646),LEN(P646)-LEN(SUBSTITUTE(P646,$T$2,""))+1,0)</f>
        <v>1</v>
      </c>
      <c r="AK646">
        <f>IF(ISTEXT(Q646),LEN(Q646)-LEN(SUBSTITUTE(Q646,$T$2,""))+1,0)</f>
        <v>1</v>
      </c>
      <c r="AL646">
        <f>IF(ISTEXT(R646),LEN(R646)-LEN(SUBSTITUTE(R646,$T$2,""))+1,0)</f>
        <v>1</v>
      </c>
      <c r="AM646">
        <f>IF(ISTEXT(S646),LEN(S646)-LEN(SUBSTITUTE(S646,$T$2,""))+1,0)</f>
        <v>1</v>
      </c>
      <c r="AO646" s="1">
        <f t="shared" si="201"/>
        <v>0.94444444444444442</v>
      </c>
      <c r="AP646">
        <f t="shared" si="202"/>
        <v>0.23570226039551564</v>
      </c>
      <c r="AR646" t="s">
        <v>11429</v>
      </c>
      <c r="AS646">
        <f t="shared" ref="AS646:AS709" si="203">(V646-$AO646)/$AP646</f>
        <v>0.23570226039551614</v>
      </c>
      <c r="AT646">
        <f t="shared" ref="AT646:AT709" si="204">(W646-$AO646)/$AP646</f>
        <v>0.23570226039551614</v>
      </c>
      <c r="AU646">
        <f t="shared" ref="AU646:AU709" si="205">(X646-$AO646)/$AP646</f>
        <v>0.23570226039551614</v>
      </c>
      <c r="AV646">
        <f t="shared" ref="AV646:AV709" si="206">(Y646-$AO646)/$AP646</f>
        <v>0.23570226039551614</v>
      </c>
      <c r="AW646">
        <f t="shared" ref="AW646:AW709" si="207">(Z646-$AO646)/$AP646</f>
        <v>0.23570226039551614</v>
      </c>
      <c r="AX646">
        <f t="shared" ref="AX646:AX709" si="208">(AA646-$AO646)/$AP646</f>
        <v>0.23570226039551614</v>
      </c>
      <c r="AY646">
        <f t="shared" ref="AY646:AY709" si="209">(AB646-$AO646)/$AP646</f>
        <v>0.23570226039551614</v>
      </c>
      <c r="AZ646">
        <f t="shared" ref="AZ646:AZ709" si="210">(AC646-$AO646)/$AP646</f>
        <v>0.23570226039551614</v>
      </c>
      <c r="BA646">
        <f t="shared" ref="BA646:BA709" si="211">(AD646-$AO646)/$AP646</f>
        <v>0.23570226039551614</v>
      </c>
      <c r="BB646">
        <f t="shared" ref="BB646:BB709" si="212">(AE646-$AO646)/$AP646</f>
        <v>0.23570226039551614</v>
      </c>
      <c r="BC646">
        <f t="shared" ref="BC646:BC709" si="213">(AF646-$AO646)/$AP646</f>
        <v>0.23570226039551614</v>
      </c>
      <c r="BD646">
        <f t="shared" ref="BD646:BD709" si="214">(AG646-$AO646)/$AP646</f>
        <v>0.23570226039551614</v>
      </c>
      <c r="BE646">
        <f t="shared" ref="BE646:BE709" si="215">(AH646-$AO646)/$AP646</f>
        <v>-4.0069384267237727</v>
      </c>
      <c r="BF646">
        <f t="shared" ref="BF646:BF709" si="216">(AI646-$AO646)/$AP646</f>
        <v>0.23570226039551614</v>
      </c>
      <c r="BG646">
        <f t="shared" ref="BG646:BG709" si="217">(AJ646-$AO646)/$AP646</f>
        <v>0.23570226039551614</v>
      </c>
      <c r="BH646">
        <f t="shared" ref="BH646:BH709" si="218">(AK646-$AO646)/$AP646</f>
        <v>0.23570226039551614</v>
      </c>
      <c r="BI646">
        <f t="shared" ref="BI646:BI709" si="219">(AL646-$AO646)/$AP646</f>
        <v>0.23570226039551614</v>
      </c>
      <c r="BJ646">
        <f t="shared" ref="BJ646:BJ709" si="220">(AM646-$AO646)/$AP646</f>
        <v>0.23570226039551614</v>
      </c>
    </row>
    <row r="647" spans="1:62">
      <c r="A647" s="7" t="s">
        <v>11447</v>
      </c>
      <c r="B647" s="7" t="s">
        <v>11456</v>
      </c>
      <c r="C647" s="7" t="s">
        <v>11457</v>
      </c>
      <c r="D647" s="7" t="s">
        <v>11449</v>
      </c>
      <c r="E647" s="7" t="s">
        <v>11451</v>
      </c>
      <c r="F647" s="7" t="s">
        <v>11448</v>
      </c>
      <c r="G647" s="7" t="s">
        <v>11454</v>
      </c>
      <c r="H647" s="7" t="s">
        <v>11452</v>
      </c>
      <c r="I647" s="7" t="s">
        <v>11461</v>
      </c>
      <c r="J647" s="7" t="s">
        <v>11455</v>
      </c>
      <c r="K647" s="7" t="s">
        <v>11458</v>
      </c>
      <c r="L647" s="7" t="s">
        <v>11460</v>
      </c>
      <c r="M647" s="7" t="s">
        <v>11450</v>
      </c>
      <c r="N647" s="7" t="s">
        <v>11464</v>
      </c>
      <c r="O647" s="7"/>
      <c r="P647" s="7" t="s">
        <v>11462</v>
      </c>
      <c r="Q647" s="7" t="s">
        <v>11453</v>
      </c>
      <c r="R647" s="7" t="s">
        <v>11463</v>
      </c>
      <c r="S647" s="7" t="s">
        <v>11459</v>
      </c>
      <c r="T647" s="7" t="s">
        <v>16925</v>
      </c>
      <c r="U647" t="s">
        <v>11447</v>
      </c>
      <c r="V647">
        <f>IF(ISTEXT(B647),LEN(B647)-LEN(SUBSTITUTE(B647,$T$2,""))+1,0)</f>
        <v>1</v>
      </c>
      <c r="W647">
        <f>IF(ISTEXT(C647),LEN(C647)-LEN(SUBSTITUTE(C647,$T$2,""))+1,0)</f>
        <v>1</v>
      </c>
      <c r="X647">
        <f>IF(ISTEXT(D647),LEN(D647)-LEN(SUBSTITUTE(D647,$T$2,""))+1,0)</f>
        <v>1</v>
      </c>
      <c r="Y647">
        <f>IF(ISTEXT(E647),LEN(E647)-LEN(SUBSTITUTE(E647,$T$2,""))+1,0)</f>
        <v>1</v>
      </c>
      <c r="Z647">
        <f>IF(ISTEXT(F647),LEN(F647)-LEN(SUBSTITUTE(F647,$T$2,""))+1,0)</f>
        <v>1</v>
      </c>
      <c r="AA647">
        <f>IF(ISTEXT(G647),LEN(G647)-LEN(SUBSTITUTE(G647,$T$2,""))+1,0)</f>
        <v>1</v>
      </c>
      <c r="AB647">
        <f>IF(ISTEXT(H647),LEN(H647)-LEN(SUBSTITUTE(H647,$T$2,""))+1,0)</f>
        <v>1</v>
      </c>
      <c r="AC647">
        <f>IF(ISTEXT(I647),LEN(I647)-LEN(SUBSTITUTE(I647,$T$2,""))+1,0)</f>
        <v>1</v>
      </c>
      <c r="AD647">
        <f>IF(ISTEXT(J647),LEN(J647)-LEN(SUBSTITUTE(J647,$T$2,""))+1,0)</f>
        <v>1</v>
      </c>
      <c r="AE647">
        <f>IF(ISTEXT(K647),LEN(K647)-LEN(SUBSTITUTE(K647,$T$2,""))+1,0)</f>
        <v>1</v>
      </c>
      <c r="AF647">
        <f>IF(ISTEXT(L647),LEN(L647)-LEN(SUBSTITUTE(L647,$T$2,""))+1,0)</f>
        <v>1</v>
      </c>
      <c r="AG647">
        <f>IF(ISTEXT(M647),LEN(M647)-LEN(SUBSTITUTE(M647,$T$2,""))+1,0)</f>
        <v>1</v>
      </c>
      <c r="AH647">
        <f>IF(ISTEXT(N647),LEN(N647)-LEN(SUBSTITUTE(N647,$T$2,""))+1,0)</f>
        <v>1</v>
      </c>
      <c r="AI647">
        <f>IF(ISTEXT(O647),LEN(O647)-LEN(SUBSTITUTE(O647,$T$2,""))+1,0)</f>
        <v>0</v>
      </c>
      <c r="AJ647">
        <f>IF(ISTEXT(P647),LEN(P647)-LEN(SUBSTITUTE(P647,$T$2,""))+1,0)</f>
        <v>1</v>
      </c>
      <c r="AK647">
        <f>IF(ISTEXT(Q647),LEN(Q647)-LEN(SUBSTITUTE(Q647,$T$2,""))+1,0)</f>
        <v>1</v>
      </c>
      <c r="AL647">
        <f>IF(ISTEXT(R647),LEN(R647)-LEN(SUBSTITUTE(R647,$T$2,""))+1,0)</f>
        <v>1</v>
      </c>
      <c r="AM647">
        <f>IF(ISTEXT(S647),LEN(S647)-LEN(SUBSTITUTE(S647,$T$2,""))+1,0)</f>
        <v>1</v>
      </c>
      <c r="AO647" s="1">
        <f t="shared" si="201"/>
        <v>0.94444444444444442</v>
      </c>
      <c r="AP647">
        <f t="shared" si="202"/>
        <v>0.23570226039551564</v>
      </c>
      <c r="AR647" t="s">
        <v>11447</v>
      </c>
      <c r="AS647">
        <f t="shared" si="203"/>
        <v>0.23570226039551614</v>
      </c>
      <c r="AT647">
        <f t="shared" si="204"/>
        <v>0.23570226039551614</v>
      </c>
      <c r="AU647">
        <f t="shared" si="205"/>
        <v>0.23570226039551614</v>
      </c>
      <c r="AV647">
        <f t="shared" si="206"/>
        <v>0.23570226039551614</v>
      </c>
      <c r="AW647">
        <f t="shared" si="207"/>
        <v>0.23570226039551614</v>
      </c>
      <c r="AX647">
        <f t="shared" si="208"/>
        <v>0.23570226039551614</v>
      </c>
      <c r="AY647">
        <f t="shared" si="209"/>
        <v>0.23570226039551614</v>
      </c>
      <c r="AZ647">
        <f t="shared" si="210"/>
        <v>0.23570226039551614</v>
      </c>
      <c r="BA647">
        <f t="shared" si="211"/>
        <v>0.23570226039551614</v>
      </c>
      <c r="BB647">
        <f t="shared" si="212"/>
        <v>0.23570226039551614</v>
      </c>
      <c r="BC647">
        <f t="shared" si="213"/>
        <v>0.23570226039551614</v>
      </c>
      <c r="BD647">
        <f t="shared" si="214"/>
        <v>0.23570226039551614</v>
      </c>
      <c r="BE647">
        <f t="shared" si="215"/>
        <v>0.23570226039551614</v>
      </c>
      <c r="BF647">
        <f t="shared" si="216"/>
        <v>-4.0069384267237727</v>
      </c>
      <c r="BG647">
        <f t="shared" si="217"/>
        <v>0.23570226039551614</v>
      </c>
      <c r="BH647">
        <f t="shared" si="218"/>
        <v>0.23570226039551614</v>
      </c>
      <c r="BI647">
        <f t="shared" si="219"/>
        <v>0.23570226039551614</v>
      </c>
      <c r="BJ647">
        <f t="shared" si="220"/>
        <v>0.23570226039551614</v>
      </c>
    </row>
    <row r="648" spans="1:62">
      <c r="A648" s="7" t="s">
        <v>11465</v>
      </c>
      <c r="B648" s="7" t="s">
        <v>11475</v>
      </c>
      <c r="C648" s="7" t="s">
        <v>11476</v>
      </c>
      <c r="D648" s="7" t="s">
        <v>11467</v>
      </c>
      <c r="E648" s="7" t="s">
        <v>11469</v>
      </c>
      <c r="F648" s="7" t="s">
        <v>11466</v>
      </c>
      <c r="G648" s="7" t="s">
        <v>11473</v>
      </c>
      <c r="H648" s="7" t="s">
        <v>11471</v>
      </c>
      <c r="I648" s="7" t="s">
        <v>11480</v>
      </c>
      <c r="J648" s="7" t="s">
        <v>11474</v>
      </c>
      <c r="K648" s="7" t="s">
        <v>11477</v>
      </c>
      <c r="L648" s="7" t="s">
        <v>11479</v>
      </c>
      <c r="M648" s="7" t="s">
        <v>11468</v>
      </c>
      <c r="N648" s="7"/>
      <c r="O648" s="7" t="s">
        <v>11470</v>
      </c>
      <c r="P648" s="7" t="s">
        <v>11481</v>
      </c>
      <c r="Q648" s="7" t="s">
        <v>11472</v>
      </c>
      <c r="R648" s="7" t="s">
        <v>11482</v>
      </c>
      <c r="S648" s="7" t="s">
        <v>11478</v>
      </c>
      <c r="T648" s="7" t="s">
        <v>16925</v>
      </c>
      <c r="U648" t="s">
        <v>11465</v>
      </c>
      <c r="V648">
        <f>IF(ISTEXT(B648),LEN(B648)-LEN(SUBSTITUTE(B648,$T$2,""))+1,0)</f>
        <v>1</v>
      </c>
      <c r="W648">
        <f>IF(ISTEXT(C648),LEN(C648)-LEN(SUBSTITUTE(C648,$T$2,""))+1,0)</f>
        <v>1</v>
      </c>
      <c r="X648">
        <f>IF(ISTEXT(D648),LEN(D648)-LEN(SUBSTITUTE(D648,$T$2,""))+1,0)</f>
        <v>1</v>
      </c>
      <c r="Y648">
        <f>IF(ISTEXT(E648),LEN(E648)-LEN(SUBSTITUTE(E648,$T$2,""))+1,0)</f>
        <v>1</v>
      </c>
      <c r="Z648">
        <f>IF(ISTEXT(F648),LEN(F648)-LEN(SUBSTITUTE(F648,$T$2,""))+1,0)</f>
        <v>1</v>
      </c>
      <c r="AA648">
        <f>IF(ISTEXT(G648),LEN(G648)-LEN(SUBSTITUTE(G648,$T$2,""))+1,0)</f>
        <v>1</v>
      </c>
      <c r="AB648">
        <f>IF(ISTEXT(H648),LEN(H648)-LEN(SUBSTITUTE(H648,$T$2,""))+1,0)</f>
        <v>1</v>
      </c>
      <c r="AC648">
        <f>IF(ISTEXT(I648),LEN(I648)-LEN(SUBSTITUTE(I648,$T$2,""))+1,0)</f>
        <v>1</v>
      </c>
      <c r="AD648">
        <f>IF(ISTEXT(J648),LEN(J648)-LEN(SUBSTITUTE(J648,$T$2,""))+1,0)</f>
        <v>1</v>
      </c>
      <c r="AE648">
        <f>IF(ISTEXT(K648),LEN(K648)-LEN(SUBSTITUTE(K648,$T$2,""))+1,0)</f>
        <v>1</v>
      </c>
      <c r="AF648">
        <f>IF(ISTEXT(L648),LEN(L648)-LEN(SUBSTITUTE(L648,$T$2,""))+1,0)</f>
        <v>1</v>
      </c>
      <c r="AG648">
        <f>IF(ISTEXT(M648),LEN(M648)-LEN(SUBSTITUTE(M648,$T$2,""))+1,0)</f>
        <v>1</v>
      </c>
      <c r="AH648">
        <f>IF(ISTEXT(N648),LEN(N648)-LEN(SUBSTITUTE(N648,$T$2,""))+1,0)</f>
        <v>0</v>
      </c>
      <c r="AI648">
        <f>IF(ISTEXT(O648),LEN(O648)-LEN(SUBSTITUTE(O648,$T$2,""))+1,0)</f>
        <v>1</v>
      </c>
      <c r="AJ648">
        <f>IF(ISTEXT(P648),LEN(P648)-LEN(SUBSTITUTE(P648,$T$2,""))+1,0)</f>
        <v>1</v>
      </c>
      <c r="AK648">
        <f>IF(ISTEXT(Q648),LEN(Q648)-LEN(SUBSTITUTE(Q648,$T$2,""))+1,0)</f>
        <v>1</v>
      </c>
      <c r="AL648">
        <f>IF(ISTEXT(R648),LEN(R648)-LEN(SUBSTITUTE(R648,$T$2,""))+1,0)</f>
        <v>1</v>
      </c>
      <c r="AM648">
        <f>IF(ISTEXT(S648),LEN(S648)-LEN(SUBSTITUTE(S648,$T$2,""))+1,0)</f>
        <v>1</v>
      </c>
      <c r="AO648" s="1">
        <f t="shared" si="201"/>
        <v>0.94444444444444442</v>
      </c>
      <c r="AP648">
        <f t="shared" si="202"/>
        <v>0.23570226039551564</v>
      </c>
      <c r="AR648" t="s">
        <v>11465</v>
      </c>
      <c r="AS648">
        <f t="shared" si="203"/>
        <v>0.23570226039551614</v>
      </c>
      <c r="AT648">
        <f t="shared" si="204"/>
        <v>0.23570226039551614</v>
      </c>
      <c r="AU648">
        <f t="shared" si="205"/>
        <v>0.23570226039551614</v>
      </c>
      <c r="AV648">
        <f t="shared" si="206"/>
        <v>0.23570226039551614</v>
      </c>
      <c r="AW648">
        <f t="shared" si="207"/>
        <v>0.23570226039551614</v>
      </c>
      <c r="AX648">
        <f t="shared" si="208"/>
        <v>0.23570226039551614</v>
      </c>
      <c r="AY648">
        <f t="shared" si="209"/>
        <v>0.23570226039551614</v>
      </c>
      <c r="AZ648">
        <f t="shared" si="210"/>
        <v>0.23570226039551614</v>
      </c>
      <c r="BA648">
        <f t="shared" si="211"/>
        <v>0.23570226039551614</v>
      </c>
      <c r="BB648">
        <f t="shared" si="212"/>
        <v>0.23570226039551614</v>
      </c>
      <c r="BC648">
        <f t="shared" si="213"/>
        <v>0.23570226039551614</v>
      </c>
      <c r="BD648">
        <f t="shared" si="214"/>
        <v>0.23570226039551614</v>
      </c>
      <c r="BE648">
        <f t="shared" si="215"/>
        <v>-4.0069384267237727</v>
      </c>
      <c r="BF648">
        <f t="shared" si="216"/>
        <v>0.23570226039551614</v>
      </c>
      <c r="BG648">
        <f t="shared" si="217"/>
        <v>0.23570226039551614</v>
      </c>
      <c r="BH648">
        <f t="shared" si="218"/>
        <v>0.23570226039551614</v>
      </c>
      <c r="BI648">
        <f t="shared" si="219"/>
        <v>0.23570226039551614</v>
      </c>
      <c r="BJ648">
        <f t="shared" si="220"/>
        <v>0.23570226039551614</v>
      </c>
    </row>
    <row r="649" spans="1:62">
      <c r="A649" s="7" t="s">
        <v>11483</v>
      </c>
      <c r="B649" s="7" t="s">
        <v>11493</v>
      </c>
      <c r="C649" s="7" t="s">
        <v>11494</v>
      </c>
      <c r="D649" s="7" t="s">
        <v>11485</v>
      </c>
      <c r="E649" s="7" t="s">
        <v>11487</v>
      </c>
      <c r="F649" s="7" t="s">
        <v>11484</v>
      </c>
      <c r="G649" s="7" t="s">
        <v>11491</v>
      </c>
      <c r="H649" s="7" t="s">
        <v>11489</v>
      </c>
      <c r="I649" s="7" t="s">
        <v>11498</v>
      </c>
      <c r="J649" s="7" t="s">
        <v>11492</v>
      </c>
      <c r="K649" s="7" t="s">
        <v>11495</v>
      </c>
      <c r="L649" s="7" t="s">
        <v>11497</v>
      </c>
      <c r="M649" s="7" t="s">
        <v>11486</v>
      </c>
      <c r="N649" s="7" t="s">
        <v>11500</v>
      </c>
      <c r="O649" s="7" t="s">
        <v>11488</v>
      </c>
      <c r="P649" s="7" t="s">
        <v>11499</v>
      </c>
      <c r="Q649" s="7" t="s">
        <v>11490</v>
      </c>
      <c r="R649" s="7"/>
      <c r="S649" s="7" t="s">
        <v>11496</v>
      </c>
      <c r="T649" s="7" t="s">
        <v>16925</v>
      </c>
      <c r="U649" t="s">
        <v>11483</v>
      </c>
      <c r="V649">
        <f>IF(ISTEXT(B649),LEN(B649)-LEN(SUBSTITUTE(B649,$T$2,""))+1,0)</f>
        <v>1</v>
      </c>
      <c r="W649">
        <f>IF(ISTEXT(C649),LEN(C649)-LEN(SUBSTITUTE(C649,$T$2,""))+1,0)</f>
        <v>1</v>
      </c>
      <c r="X649">
        <f>IF(ISTEXT(D649),LEN(D649)-LEN(SUBSTITUTE(D649,$T$2,""))+1,0)</f>
        <v>1</v>
      </c>
      <c r="Y649">
        <f>IF(ISTEXT(E649),LEN(E649)-LEN(SUBSTITUTE(E649,$T$2,""))+1,0)</f>
        <v>1</v>
      </c>
      <c r="Z649">
        <f>IF(ISTEXT(F649),LEN(F649)-LEN(SUBSTITUTE(F649,$T$2,""))+1,0)</f>
        <v>1</v>
      </c>
      <c r="AA649">
        <f>IF(ISTEXT(G649),LEN(G649)-LEN(SUBSTITUTE(G649,$T$2,""))+1,0)</f>
        <v>1</v>
      </c>
      <c r="AB649">
        <f>IF(ISTEXT(H649),LEN(H649)-LEN(SUBSTITUTE(H649,$T$2,""))+1,0)</f>
        <v>1</v>
      </c>
      <c r="AC649">
        <f>IF(ISTEXT(I649),LEN(I649)-LEN(SUBSTITUTE(I649,$T$2,""))+1,0)</f>
        <v>1</v>
      </c>
      <c r="AD649">
        <f>IF(ISTEXT(J649),LEN(J649)-LEN(SUBSTITUTE(J649,$T$2,""))+1,0)</f>
        <v>1</v>
      </c>
      <c r="AE649">
        <f>IF(ISTEXT(K649),LEN(K649)-LEN(SUBSTITUTE(K649,$T$2,""))+1,0)</f>
        <v>1</v>
      </c>
      <c r="AF649">
        <f>IF(ISTEXT(L649),LEN(L649)-LEN(SUBSTITUTE(L649,$T$2,""))+1,0)</f>
        <v>1</v>
      </c>
      <c r="AG649">
        <f>IF(ISTEXT(M649),LEN(M649)-LEN(SUBSTITUTE(M649,$T$2,""))+1,0)</f>
        <v>1</v>
      </c>
      <c r="AH649">
        <f>IF(ISTEXT(N649),LEN(N649)-LEN(SUBSTITUTE(N649,$T$2,""))+1,0)</f>
        <v>1</v>
      </c>
      <c r="AI649">
        <f>IF(ISTEXT(O649),LEN(O649)-LEN(SUBSTITUTE(O649,$T$2,""))+1,0)</f>
        <v>1</v>
      </c>
      <c r="AJ649">
        <f>IF(ISTEXT(P649),LEN(P649)-LEN(SUBSTITUTE(P649,$T$2,""))+1,0)</f>
        <v>1</v>
      </c>
      <c r="AK649">
        <f>IF(ISTEXT(Q649),LEN(Q649)-LEN(SUBSTITUTE(Q649,$T$2,""))+1,0)</f>
        <v>1</v>
      </c>
      <c r="AL649">
        <f>IF(ISTEXT(R649),LEN(R649)-LEN(SUBSTITUTE(R649,$T$2,""))+1,0)</f>
        <v>0</v>
      </c>
      <c r="AM649">
        <f>IF(ISTEXT(S649),LEN(S649)-LEN(SUBSTITUTE(S649,$T$2,""))+1,0)</f>
        <v>1</v>
      </c>
      <c r="AO649" s="1">
        <f t="shared" si="201"/>
        <v>0.94444444444444442</v>
      </c>
      <c r="AP649">
        <f t="shared" si="202"/>
        <v>0.23570226039551564</v>
      </c>
      <c r="AR649" t="s">
        <v>11483</v>
      </c>
      <c r="AS649">
        <f t="shared" si="203"/>
        <v>0.23570226039551614</v>
      </c>
      <c r="AT649">
        <f t="shared" si="204"/>
        <v>0.23570226039551614</v>
      </c>
      <c r="AU649">
        <f t="shared" si="205"/>
        <v>0.23570226039551614</v>
      </c>
      <c r="AV649">
        <f t="shared" si="206"/>
        <v>0.23570226039551614</v>
      </c>
      <c r="AW649">
        <f t="shared" si="207"/>
        <v>0.23570226039551614</v>
      </c>
      <c r="AX649">
        <f t="shared" si="208"/>
        <v>0.23570226039551614</v>
      </c>
      <c r="AY649">
        <f t="shared" si="209"/>
        <v>0.23570226039551614</v>
      </c>
      <c r="AZ649">
        <f t="shared" si="210"/>
        <v>0.23570226039551614</v>
      </c>
      <c r="BA649">
        <f t="shared" si="211"/>
        <v>0.23570226039551614</v>
      </c>
      <c r="BB649">
        <f t="shared" si="212"/>
        <v>0.23570226039551614</v>
      </c>
      <c r="BC649">
        <f t="shared" si="213"/>
        <v>0.23570226039551614</v>
      </c>
      <c r="BD649">
        <f t="shared" si="214"/>
        <v>0.23570226039551614</v>
      </c>
      <c r="BE649">
        <f t="shared" si="215"/>
        <v>0.23570226039551614</v>
      </c>
      <c r="BF649">
        <f t="shared" si="216"/>
        <v>0.23570226039551614</v>
      </c>
      <c r="BG649">
        <f t="shared" si="217"/>
        <v>0.23570226039551614</v>
      </c>
      <c r="BH649">
        <f t="shared" si="218"/>
        <v>0.23570226039551614</v>
      </c>
      <c r="BI649">
        <f t="shared" si="219"/>
        <v>-4.0069384267237727</v>
      </c>
      <c r="BJ649">
        <f t="shared" si="220"/>
        <v>0.23570226039551614</v>
      </c>
    </row>
    <row r="650" spans="1:62">
      <c r="A650" s="7" t="s">
        <v>11501</v>
      </c>
      <c r="B650" s="7" t="s">
        <v>11510</v>
      </c>
      <c r="C650" s="7" t="s">
        <v>11511</v>
      </c>
      <c r="D650" s="7" t="s">
        <v>11503</v>
      </c>
      <c r="E650" s="7" t="s">
        <v>11505</v>
      </c>
      <c r="F650" s="7" t="s">
        <v>11502</v>
      </c>
      <c r="G650" s="7" t="s">
        <v>11508</v>
      </c>
      <c r="H650" s="7" t="s">
        <v>11506</v>
      </c>
      <c r="I650" s="7" t="s">
        <v>11515</v>
      </c>
      <c r="J650" s="7" t="s">
        <v>11509</v>
      </c>
      <c r="K650" s="7" t="s">
        <v>11512</v>
      </c>
      <c r="L650" s="7" t="s">
        <v>11514</v>
      </c>
      <c r="M650" s="7" t="s">
        <v>11504</v>
      </c>
      <c r="N650" s="7" t="s">
        <v>11518</v>
      </c>
      <c r="O650" s="7"/>
      <c r="P650" s="7" t="s">
        <v>11516</v>
      </c>
      <c r="Q650" s="7" t="s">
        <v>11507</v>
      </c>
      <c r="R650" s="7" t="s">
        <v>11517</v>
      </c>
      <c r="S650" s="7" t="s">
        <v>11513</v>
      </c>
      <c r="T650" s="7" t="s">
        <v>16925</v>
      </c>
      <c r="U650" t="s">
        <v>11501</v>
      </c>
      <c r="V650">
        <f>IF(ISTEXT(B650),LEN(B650)-LEN(SUBSTITUTE(B650,$T$2,""))+1,0)</f>
        <v>1</v>
      </c>
      <c r="W650">
        <f>IF(ISTEXT(C650),LEN(C650)-LEN(SUBSTITUTE(C650,$T$2,""))+1,0)</f>
        <v>1</v>
      </c>
      <c r="X650">
        <f>IF(ISTEXT(D650),LEN(D650)-LEN(SUBSTITUTE(D650,$T$2,""))+1,0)</f>
        <v>1</v>
      </c>
      <c r="Y650">
        <f>IF(ISTEXT(E650),LEN(E650)-LEN(SUBSTITUTE(E650,$T$2,""))+1,0)</f>
        <v>1</v>
      </c>
      <c r="Z650">
        <f>IF(ISTEXT(F650),LEN(F650)-LEN(SUBSTITUTE(F650,$T$2,""))+1,0)</f>
        <v>1</v>
      </c>
      <c r="AA650">
        <f>IF(ISTEXT(G650),LEN(G650)-LEN(SUBSTITUTE(G650,$T$2,""))+1,0)</f>
        <v>1</v>
      </c>
      <c r="AB650">
        <f>IF(ISTEXT(H650),LEN(H650)-LEN(SUBSTITUTE(H650,$T$2,""))+1,0)</f>
        <v>1</v>
      </c>
      <c r="AC650">
        <f>IF(ISTEXT(I650),LEN(I650)-LEN(SUBSTITUTE(I650,$T$2,""))+1,0)</f>
        <v>1</v>
      </c>
      <c r="AD650">
        <f>IF(ISTEXT(J650),LEN(J650)-LEN(SUBSTITUTE(J650,$T$2,""))+1,0)</f>
        <v>1</v>
      </c>
      <c r="AE650">
        <f>IF(ISTEXT(K650),LEN(K650)-LEN(SUBSTITUTE(K650,$T$2,""))+1,0)</f>
        <v>1</v>
      </c>
      <c r="AF650">
        <f>IF(ISTEXT(L650),LEN(L650)-LEN(SUBSTITUTE(L650,$T$2,""))+1,0)</f>
        <v>1</v>
      </c>
      <c r="AG650">
        <f>IF(ISTEXT(M650),LEN(M650)-LEN(SUBSTITUTE(M650,$T$2,""))+1,0)</f>
        <v>1</v>
      </c>
      <c r="AH650">
        <f>IF(ISTEXT(N650),LEN(N650)-LEN(SUBSTITUTE(N650,$T$2,""))+1,0)</f>
        <v>1</v>
      </c>
      <c r="AI650">
        <f>IF(ISTEXT(O650),LEN(O650)-LEN(SUBSTITUTE(O650,$T$2,""))+1,0)</f>
        <v>0</v>
      </c>
      <c r="AJ650">
        <f>IF(ISTEXT(P650),LEN(P650)-LEN(SUBSTITUTE(P650,$T$2,""))+1,0)</f>
        <v>1</v>
      </c>
      <c r="AK650">
        <f>IF(ISTEXT(Q650),LEN(Q650)-LEN(SUBSTITUTE(Q650,$T$2,""))+1,0)</f>
        <v>1</v>
      </c>
      <c r="AL650">
        <f>IF(ISTEXT(R650),LEN(R650)-LEN(SUBSTITUTE(R650,$T$2,""))+1,0)</f>
        <v>1</v>
      </c>
      <c r="AM650">
        <f>IF(ISTEXT(S650),LEN(S650)-LEN(SUBSTITUTE(S650,$T$2,""))+1,0)</f>
        <v>1</v>
      </c>
      <c r="AO650" s="1">
        <f t="shared" si="201"/>
        <v>0.94444444444444442</v>
      </c>
      <c r="AP650">
        <f t="shared" si="202"/>
        <v>0.23570226039551564</v>
      </c>
      <c r="AR650" t="s">
        <v>11501</v>
      </c>
      <c r="AS650">
        <f t="shared" si="203"/>
        <v>0.23570226039551614</v>
      </c>
      <c r="AT650">
        <f t="shared" si="204"/>
        <v>0.23570226039551614</v>
      </c>
      <c r="AU650">
        <f t="shared" si="205"/>
        <v>0.23570226039551614</v>
      </c>
      <c r="AV650">
        <f t="shared" si="206"/>
        <v>0.23570226039551614</v>
      </c>
      <c r="AW650">
        <f t="shared" si="207"/>
        <v>0.23570226039551614</v>
      </c>
      <c r="AX650">
        <f t="shared" si="208"/>
        <v>0.23570226039551614</v>
      </c>
      <c r="AY650">
        <f t="shared" si="209"/>
        <v>0.23570226039551614</v>
      </c>
      <c r="AZ650">
        <f t="shared" si="210"/>
        <v>0.23570226039551614</v>
      </c>
      <c r="BA650">
        <f t="shared" si="211"/>
        <v>0.23570226039551614</v>
      </c>
      <c r="BB650">
        <f t="shared" si="212"/>
        <v>0.23570226039551614</v>
      </c>
      <c r="BC650">
        <f t="shared" si="213"/>
        <v>0.23570226039551614</v>
      </c>
      <c r="BD650">
        <f t="shared" si="214"/>
        <v>0.23570226039551614</v>
      </c>
      <c r="BE650">
        <f t="shared" si="215"/>
        <v>0.23570226039551614</v>
      </c>
      <c r="BF650">
        <f t="shared" si="216"/>
        <v>-4.0069384267237727</v>
      </c>
      <c r="BG650">
        <f t="shared" si="217"/>
        <v>0.23570226039551614</v>
      </c>
      <c r="BH650">
        <f t="shared" si="218"/>
        <v>0.23570226039551614</v>
      </c>
      <c r="BI650">
        <f t="shared" si="219"/>
        <v>0.23570226039551614</v>
      </c>
      <c r="BJ650">
        <f t="shared" si="220"/>
        <v>0.23570226039551614</v>
      </c>
    </row>
    <row r="651" spans="1:62">
      <c r="A651" s="7" t="s">
        <v>11519</v>
      </c>
      <c r="B651" s="7" t="s">
        <v>11529</v>
      </c>
      <c r="C651" s="7" t="s">
        <v>11530</v>
      </c>
      <c r="D651" s="7" t="s">
        <v>11521</v>
      </c>
      <c r="E651" s="7" t="s">
        <v>11523</v>
      </c>
      <c r="F651" s="7" t="s">
        <v>11520</v>
      </c>
      <c r="G651" s="7" t="s">
        <v>11527</v>
      </c>
      <c r="H651" s="7" t="s">
        <v>11525</v>
      </c>
      <c r="I651" s="7" t="s">
        <v>11534</v>
      </c>
      <c r="J651" s="7" t="s">
        <v>11528</v>
      </c>
      <c r="K651" s="7" t="s">
        <v>11531</v>
      </c>
      <c r="L651" s="7" t="s">
        <v>11533</v>
      </c>
      <c r="M651" s="7" t="s">
        <v>11522</v>
      </c>
      <c r="N651" s="7" t="s">
        <v>11536</v>
      </c>
      <c r="O651" s="7" t="s">
        <v>11524</v>
      </c>
      <c r="P651" s="7" t="s">
        <v>11535</v>
      </c>
      <c r="Q651" s="7" t="s">
        <v>11526</v>
      </c>
      <c r="R651" s="7"/>
      <c r="S651" s="7" t="s">
        <v>11532</v>
      </c>
      <c r="T651" s="7" t="s">
        <v>16925</v>
      </c>
      <c r="U651" t="s">
        <v>11519</v>
      </c>
      <c r="V651">
        <f>IF(ISTEXT(B651),LEN(B651)-LEN(SUBSTITUTE(B651,$T$2,""))+1,0)</f>
        <v>1</v>
      </c>
      <c r="W651">
        <f>IF(ISTEXT(C651),LEN(C651)-LEN(SUBSTITUTE(C651,$T$2,""))+1,0)</f>
        <v>1</v>
      </c>
      <c r="X651">
        <f>IF(ISTEXT(D651),LEN(D651)-LEN(SUBSTITUTE(D651,$T$2,""))+1,0)</f>
        <v>1</v>
      </c>
      <c r="Y651">
        <f>IF(ISTEXT(E651),LEN(E651)-LEN(SUBSTITUTE(E651,$T$2,""))+1,0)</f>
        <v>1</v>
      </c>
      <c r="Z651">
        <f>IF(ISTEXT(F651),LEN(F651)-LEN(SUBSTITUTE(F651,$T$2,""))+1,0)</f>
        <v>1</v>
      </c>
      <c r="AA651">
        <f>IF(ISTEXT(G651),LEN(G651)-LEN(SUBSTITUTE(G651,$T$2,""))+1,0)</f>
        <v>1</v>
      </c>
      <c r="AB651">
        <f>IF(ISTEXT(H651),LEN(H651)-LEN(SUBSTITUTE(H651,$T$2,""))+1,0)</f>
        <v>1</v>
      </c>
      <c r="AC651">
        <f>IF(ISTEXT(I651),LEN(I651)-LEN(SUBSTITUTE(I651,$T$2,""))+1,0)</f>
        <v>1</v>
      </c>
      <c r="AD651">
        <f>IF(ISTEXT(J651),LEN(J651)-LEN(SUBSTITUTE(J651,$T$2,""))+1,0)</f>
        <v>1</v>
      </c>
      <c r="AE651">
        <f>IF(ISTEXT(K651),LEN(K651)-LEN(SUBSTITUTE(K651,$T$2,""))+1,0)</f>
        <v>1</v>
      </c>
      <c r="AF651">
        <f>IF(ISTEXT(L651),LEN(L651)-LEN(SUBSTITUTE(L651,$T$2,""))+1,0)</f>
        <v>1</v>
      </c>
      <c r="AG651">
        <f>IF(ISTEXT(M651),LEN(M651)-LEN(SUBSTITUTE(M651,$T$2,""))+1,0)</f>
        <v>1</v>
      </c>
      <c r="AH651">
        <f>IF(ISTEXT(N651),LEN(N651)-LEN(SUBSTITUTE(N651,$T$2,""))+1,0)</f>
        <v>1</v>
      </c>
      <c r="AI651">
        <f>IF(ISTEXT(O651),LEN(O651)-LEN(SUBSTITUTE(O651,$T$2,""))+1,0)</f>
        <v>1</v>
      </c>
      <c r="AJ651">
        <f>IF(ISTEXT(P651),LEN(P651)-LEN(SUBSTITUTE(P651,$T$2,""))+1,0)</f>
        <v>1</v>
      </c>
      <c r="AK651">
        <f>IF(ISTEXT(Q651),LEN(Q651)-LEN(SUBSTITUTE(Q651,$T$2,""))+1,0)</f>
        <v>1</v>
      </c>
      <c r="AL651">
        <f>IF(ISTEXT(R651),LEN(R651)-LEN(SUBSTITUTE(R651,$T$2,""))+1,0)</f>
        <v>0</v>
      </c>
      <c r="AM651">
        <f>IF(ISTEXT(S651),LEN(S651)-LEN(SUBSTITUTE(S651,$T$2,""))+1,0)</f>
        <v>1</v>
      </c>
      <c r="AO651" s="1">
        <f t="shared" si="201"/>
        <v>0.94444444444444442</v>
      </c>
      <c r="AP651">
        <f t="shared" si="202"/>
        <v>0.23570226039551564</v>
      </c>
      <c r="AR651" t="s">
        <v>11519</v>
      </c>
      <c r="AS651">
        <f t="shared" si="203"/>
        <v>0.23570226039551614</v>
      </c>
      <c r="AT651">
        <f t="shared" si="204"/>
        <v>0.23570226039551614</v>
      </c>
      <c r="AU651">
        <f t="shared" si="205"/>
        <v>0.23570226039551614</v>
      </c>
      <c r="AV651">
        <f t="shared" si="206"/>
        <v>0.23570226039551614</v>
      </c>
      <c r="AW651">
        <f t="shared" si="207"/>
        <v>0.23570226039551614</v>
      </c>
      <c r="AX651">
        <f t="shared" si="208"/>
        <v>0.23570226039551614</v>
      </c>
      <c r="AY651">
        <f t="shared" si="209"/>
        <v>0.23570226039551614</v>
      </c>
      <c r="AZ651">
        <f t="shared" si="210"/>
        <v>0.23570226039551614</v>
      </c>
      <c r="BA651">
        <f t="shared" si="211"/>
        <v>0.23570226039551614</v>
      </c>
      <c r="BB651">
        <f t="shared" si="212"/>
        <v>0.23570226039551614</v>
      </c>
      <c r="BC651">
        <f t="shared" si="213"/>
        <v>0.23570226039551614</v>
      </c>
      <c r="BD651">
        <f t="shared" si="214"/>
        <v>0.23570226039551614</v>
      </c>
      <c r="BE651">
        <f t="shared" si="215"/>
        <v>0.23570226039551614</v>
      </c>
      <c r="BF651">
        <f t="shared" si="216"/>
        <v>0.23570226039551614</v>
      </c>
      <c r="BG651">
        <f t="shared" si="217"/>
        <v>0.23570226039551614</v>
      </c>
      <c r="BH651">
        <f t="shared" si="218"/>
        <v>0.23570226039551614</v>
      </c>
      <c r="BI651">
        <f t="shared" si="219"/>
        <v>-4.0069384267237727</v>
      </c>
      <c r="BJ651">
        <f t="shared" si="220"/>
        <v>0.23570226039551614</v>
      </c>
    </row>
    <row r="652" spans="1:62">
      <c r="A652" s="7" t="s">
        <v>11537</v>
      </c>
      <c r="B652" s="7"/>
      <c r="C652" s="7"/>
      <c r="D652" s="7" t="s">
        <v>11539</v>
      </c>
      <c r="E652" s="7" t="s">
        <v>11541</v>
      </c>
      <c r="F652" s="7" t="s">
        <v>11538</v>
      </c>
      <c r="G652" s="7" t="s">
        <v>11545</v>
      </c>
      <c r="H652" s="7" t="s">
        <v>11543</v>
      </c>
      <c r="I652" s="7" t="s">
        <v>11550</v>
      </c>
      <c r="J652" s="7" t="s">
        <v>11546</v>
      </c>
      <c r="K652" s="7" t="s">
        <v>11547</v>
      </c>
      <c r="L652" s="7" t="s">
        <v>11549</v>
      </c>
      <c r="M652" s="7" t="s">
        <v>11540</v>
      </c>
      <c r="N652" s="7" t="s">
        <v>11553</v>
      </c>
      <c r="O652" s="7" t="s">
        <v>11542</v>
      </c>
      <c r="P652" s="7" t="s">
        <v>11551</v>
      </c>
      <c r="Q652" s="7" t="s">
        <v>11544</v>
      </c>
      <c r="R652" s="7" t="s">
        <v>11552</v>
      </c>
      <c r="S652" s="7" t="s">
        <v>11548</v>
      </c>
      <c r="T652" s="7" t="s">
        <v>16925</v>
      </c>
      <c r="U652" t="s">
        <v>11537</v>
      </c>
      <c r="V652">
        <f>IF(ISTEXT(B652),LEN(B652)-LEN(SUBSTITUTE(B652,$T$2,""))+1,0)</f>
        <v>0</v>
      </c>
      <c r="W652">
        <f>IF(ISTEXT(C652),LEN(C652)-LEN(SUBSTITUTE(C652,$T$2,""))+1,0)</f>
        <v>0</v>
      </c>
      <c r="X652">
        <f>IF(ISTEXT(D652),LEN(D652)-LEN(SUBSTITUTE(D652,$T$2,""))+1,0)</f>
        <v>1</v>
      </c>
      <c r="Y652">
        <f>IF(ISTEXT(E652),LEN(E652)-LEN(SUBSTITUTE(E652,$T$2,""))+1,0)</f>
        <v>1</v>
      </c>
      <c r="Z652">
        <f>IF(ISTEXT(F652),LEN(F652)-LEN(SUBSTITUTE(F652,$T$2,""))+1,0)</f>
        <v>1</v>
      </c>
      <c r="AA652">
        <f>IF(ISTEXT(G652),LEN(G652)-LEN(SUBSTITUTE(G652,$T$2,""))+1,0)</f>
        <v>1</v>
      </c>
      <c r="AB652">
        <f>IF(ISTEXT(H652),LEN(H652)-LEN(SUBSTITUTE(H652,$T$2,""))+1,0)</f>
        <v>1</v>
      </c>
      <c r="AC652">
        <f>IF(ISTEXT(I652),LEN(I652)-LEN(SUBSTITUTE(I652,$T$2,""))+1,0)</f>
        <v>1</v>
      </c>
      <c r="AD652">
        <f>IF(ISTEXT(J652),LEN(J652)-LEN(SUBSTITUTE(J652,$T$2,""))+1,0)</f>
        <v>1</v>
      </c>
      <c r="AE652">
        <f>IF(ISTEXT(K652),LEN(K652)-LEN(SUBSTITUTE(K652,$T$2,""))+1,0)</f>
        <v>1</v>
      </c>
      <c r="AF652">
        <f>IF(ISTEXT(L652),LEN(L652)-LEN(SUBSTITUTE(L652,$T$2,""))+1,0)</f>
        <v>1</v>
      </c>
      <c r="AG652">
        <f>IF(ISTEXT(M652),LEN(M652)-LEN(SUBSTITUTE(M652,$T$2,""))+1,0)</f>
        <v>1</v>
      </c>
      <c r="AH652">
        <f>IF(ISTEXT(N652),LEN(N652)-LEN(SUBSTITUTE(N652,$T$2,""))+1,0)</f>
        <v>1</v>
      </c>
      <c r="AI652">
        <f>IF(ISTEXT(O652),LEN(O652)-LEN(SUBSTITUTE(O652,$T$2,""))+1,0)</f>
        <v>1</v>
      </c>
      <c r="AJ652">
        <f>IF(ISTEXT(P652),LEN(P652)-LEN(SUBSTITUTE(P652,$T$2,""))+1,0)</f>
        <v>1</v>
      </c>
      <c r="AK652">
        <f>IF(ISTEXT(Q652),LEN(Q652)-LEN(SUBSTITUTE(Q652,$T$2,""))+1,0)</f>
        <v>1</v>
      </c>
      <c r="AL652">
        <f>IF(ISTEXT(R652),LEN(R652)-LEN(SUBSTITUTE(R652,$T$2,""))+1,0)</f>
        <v>1</v>
      </c>
      <c r="AM652">
        <f>IF(ISTEXT(S652),LEN(S652)-LEN(SUBSTITUTE(S652,$T$2,""))+1,0)</f>
        <v>2</v>
      </c>
      <c r="AO652" s="1">
        <f t="shared" si="201"/>
        <v>0.94444444444444442</v>
      </c>
      <c r="AP652">
        <f t="shared" si="202"/>
        <v>0.41617618189786509</v>
      </c>
      <c r="AR652" t="s">
        <v>11537</v>
      </c>
      <c r="AS652">
        <f t="shared" si="203"/>
        <v>-2.2693380484619445</v>
      </c>
      <c r="AT652">
        <f t="shared" si="204"/>
        <v>-2.2693380484619445</v>
      </c>
      <c r="AU652">
        <f t="shared" si="205"/>
        <v>0.13349047343893797</v>
      </c>
      <c r="AV652">
        <f t="shared" si="206"/>
        <v>0.13349047343893797</v>
      </c>
      <c r="AW652">
        <f t="shared" si="207"/>
        <v>0.13349047343893797</v>
      </c>
      <c r="AX652">
        <f t="shared" si="208"/>
        <v>0.13349047343893797</v>
      </c>
      <c r="AY652">
        <f t="shared" si="209"/>
        <v>0.13349047343893797</v>
      </c>
      <c r="AZ652">
        <f t="shared" si="210"/>
        <v>0.13349047343893797</v>
      </c>
      <c r="BA652">
        <f t="shared" si="211"/>
        <v>0.13349047343893797</v>
      </c>
      <c r="BB652">
        <f t="shared" si="212"/>
        <v>0.13349047343893797</v>
      </c>
      <c r="BC652">
        <f t="shared" si="213"/>
        <v>0.13349047343893797</v>
      </c>
      <c r="BD652">
        <f t="shared" si="214"/>
        <v>0.13349047343893797</v>
      </c>
      <c r="BE652">
        <f t="shared" si="215"/>
        <v>0.13349047343893797</v>
      </c>
      <c r="BF652">
        <f t="shared" si="216"/>
        <v>0.13349047343893797</v>
      </c>
      <c r="BG652">
        <f t="shared" si="217"/>
        <v>0.13349047343893797</v>
      </c>
      <c r="BH652">
        <f t="shared" si="218"/>
        <v>0.13349047343893797</v>
      </c>
      <c r="BI652">
        <f t="shared" si="219"/>
        <v>0.13349047343893797</v>
      </c>
      <c r="BJ652">
        <f t="shared" si="220"/>
        <v>2.5363189953398204</v>
      </c>
    </row>
    <row r="653" spans="1:62">
      <c r="A653" s="7" t="s">
        <v>11554</v>
      </c>
      <c r="B653" s="7" t="s">
        <v>11563</v>
      </c>
      <c r="C653" s="7" t="s">
        <v>11564</v>
      </c>
      <c r="D653" s="7" t="s">
        <v>11556</v>
      </c>
      <c r="E653" s="7" t="s">
        <v>11558</v>
      </c>
      <c r="F653" s="7" t="s">
        <v>11555</v>
      </c>
      <c r="G653" s="7" t="s">
        <v>11561</v>
      </c>
      <c r="H653" s="7" t="s">
        <v>11560</v>
      </c>
      <c r="I653" s="7" t="s">
        <v>11567</v>
      </c>
      <c r="J653" s="7" t="s">
        <v>11562</v>
      </c>
      <c r="K653" s="7"/>
      <c r="L653" s="7" t="s">
        <v>11566</v>
      </c>
      <c r="M653" s="7" t="s">
        <v>11557</v>
      </c>
      <c r="N653" s="7" t="s">
        <v>11570</v>
      </c>
      <c r="O653" s="7" t="s">
        <v>11559</v>
      </c>
      <c r="P653" s="7" t="s">
        <v>11568</v>
      </c>
      <c r="Q653" s="7"/>
      <c r="R653" s="7" t="s">
        <v>11569</v>
      </c>
      <c r="S653" s="7" t="s">
        <v>11565</v>
      </c>
      <c r="T653" s="7" t="s">
        <v>16925</v>
      </c>
      <c r="U653" t="s">
        <v>11554</v>
      </c>
      <c r="V653">
        <f>IF(ISTEXT(B653),LEN(B653)-LEN(SUBSTITUTE(B653,$T$2,""))+1,0)</f>
        <v>1</v>
      </c>
      <c r="W653">
        <f>IF(ISTEXT(C653),LEN(C653)-LEN(SUBSTITUTE(C653,$T$2,""))+1,0)</f>
        <v>1</v>
      </c>
      <c r="X653">
        <f>IF(ISTEXT(D653),LEN(D653)-LEN(SUBSTITUTE(D653,$T$2,""))+1,0)</f>
        <v>1</v>
      </c>
      <c r="Y653">
        <f>IF(ISTEXT(E653),LEN(E653)-LEN(SUBSTITUTE(E653,$T$2,""))+1,0)</f>
        <v>1</v>
      </c>
      <c r="Z653">
        <f>IF(ISTEXT(F653),LEN(F653)-LEN(SUBSTITUTE(F653,$T$2,""))+1,0)</f>
        <v>1</v>
      </c>
      <c r="AA653">
        <f>IF(ISTEXT(G653),LEN(G653)-LEN(SUBSTITUTE(G653,$T$2,""))+1,0)</f>
        <v>1</v>
      </c>
      <c r="AB653">
        <f>IF(ISTEXT(H653),LEN(H653)-LEN(SUBSTITUTE(H653,$T$2,""))+1,0)</f>
        <v>1</v>
      </c>
      <c r="AC653">
        <f>IF(ISTEXT(I653),LEN(I653)-LEN(SUBSTITUTE(I653,$T$2,""))+1,0)</f>
        <v>1</v>
      </c>
      <c r="AD653">
        <f>IF(ISTEXT(J653),LEN(J653)-LEN(SUBSTITUTE(J653,$T$2,""))+1,0)</f>
        <v>1</v>
      </c>
      <c r="AE653">
        <f>IF(ISTEXT(K653),LEN(K653)-LEN(SUBSTITUTE(K653,$T$2,""))+1,0)</f>
        <v>0</v>
      </c>
      <c r="AF653">
        <f>IF(ISTEXT(L653),LEN(L653)-LEN(SUBSTITUTE(L653,$T$2,""))+1,0)</f>
        <v>1</v>
      </c>
      <c r="AG653">
        <f>IF(ISTEXT(M653),LEN(M653)-LEN(SUBSTITUTE(M653,$T$2,""))+1,0)</f>
        <v>1</v>
      </c>
      <c r="AH653">
        <f>IF(ISTEXT(N653),LEN(N653)-LEN(SUBSTITUTE(N653,$T$2,""))+1,0)</f>
        <v>1</v>
      </c>
      <c r="AI653">
        <f>IF(ISTEXT(O653),LEN(O653)-LEN(SUBSTITUTE(O653,$T$2,""))+1,0)</f>
        <v>1</v>
      </c>
      <c r="AJ653">
        <f>IF(ISTEXT(P653),LEN(P653)-LEN(SUBSTITUTE(P653,$T$2,""))+1,0)</f>
        <v>1</v>
      </c>
      <c r="AK653">
        <f>IF(ISTEXT(Q653),LEN(Q653)-LEN(SUBSTITUTE(Q653,$T$2,""))+1,0)</f>
        <v>0</v>
      </c>
      <c r="AL653">
        <f>IF(ISTEXT(R653),LEN(R653)-LEN(SUBSTITUTE(R653,$T$2,""))+1,0)</f>
        <v>1</v>
      </c>
      <c r="AM653">
        <f>IF(ISTEXT(S653),LEN(S653)-LEN(SUBSTITUTE(S653,$T$2,""))+1,0)</f>
        <v>2</v>
      </c>
      <c r="AO653" s="1">
        <f t="shared" si="201"/>
        <v>0.94444444444444442</v>
      </c>
      <c r="AP653">
        <f t="shared" si="202"/>
        <v>0.41617618189786509</v>
      </c>
      <c r="AR653" t="s">
        <v>11554</v>
      </c>
      <c r="AS653">
        <f t="shared" si="203"/>
        <v>0.13349047343893797</v>
      </c>
      <c r="AT653">
        <f t="shared" si="204"/>
        <v>0.13349047343893797</v>
      </c>
      <c r="AU653">
        <f t="shared" si="205"/>
        <v>0.13349047343893797</v>
      </c>
      <c r="AV653">
        <f t="shared" si="206"/>
        <v>0.13349047343893797</v>
      </c>
      <c r="AW653">
        <f t="shared" si="207"/>
        <v>0.13349047343893797</v>
      </c>
      <c r="AX653">
        <f t="shared" si="208"/>
        <v>0.13349047343893797</v>
      </c>
      <c r="AY653">
        <f t="shared" si="209"/>
        <v>0.13349047343893797</v>
      </c>
      <c r="AZ653">
        <f t="shared" si="210"/>
        <v>0.13349047343893797</v>
      </c>
      <c r="BA653">
        <f t="shared" si="211"/>
        <v>0.13349047343893797</v>
      </c>
      <c r="BB653">
        <f t="shared" si="212"/>
        <v>-2.2693380484619445</v>
      </c>
      <c r="BC653">
        <f t="shared" si="213"/>
        <v>0.13349047343893797</v>
      </c>
      <c r="BD653">
        <f t="shared" si="214"/>
        <v>0.13349047343893797</v>
      </c>
      <c r="BE653">
        <f t="shared" si="215"/>
        <v>0.13349047343893797</v>
      </c>
      <c r="BF653">
        <f t="shared" si="216"/>
        <v>0.13349047343893797</v>
      </c>
      <c r="BG653">
        <f t="shared" si="217"/>
        <v>0.13349047343893797</v>
      </c>
      <c r="BH653">
        <f t="shared" si="218"/>
        <v>-2.2693380484619445</v>
      </c>
      <c r="BI653">
        <f t="shared" si="219"/>
        <v>0.13349047343893797</v>
      </c>
      <c r="BJ653">
        <f t="shared" si="220"/>
        <v>2.5363189953398204</v>
      </c>
    </row>
    <row r="654" spans="1:62">
      <c r="A654" s="7" t="s">
        <v>11571</v>
      </c>
      <c r="B654" s="7" t="s">
        <v>11580</v>
      </c>
      <c r="C654" s="7" t="s">
        <v>11581</v>
      </c>
      <c r="D654" s="7"/>
      <c r="E654" s="7" t="s">
        <v>11574</v>
      </c>
      <c r="F654" s="7" t="s">
        <v>11572</v>
      </c>
      <c r="G654" s="7" t="s">
        <v>11578</v>
      </c>
      <c r="H654" s="7" t="s">
        <v>11576</v>
      </c>
      <c r="I654" s="7" t="s">
        <v>11585</v>
      </c>
      <c r="J654" s="7" t="s">
        <v>11579</v>
      </c>
      <c r="K654" s="7" t="s">
        <v>11582</v>
      </c>
      <c r="L654" s="7" t="s">
        <v>11584</v>
      </c>
      <c r="M654" s="7" t="s">
        <v>11573</v>
      </c>
      <c r="N654" s="7" t="s">
        <v>11588</v>
      </c>
      <c r="O654" s="7" t="s">
        <v>11575</v>
      </c>
      <c r="P654" s="7" t="s">
        <v>11586</v>
      </c>
      <c r="Q654" s="7" t="s">
        <v>11577</v>
      </c>
      <c r="R654" s="7" t="s">
        <v>11587</v>
      </c>
      <c r="S654" s="7" t="s">
        <v>11583</v>
      </c>
      <c r="T654" s="7" t="s">
        <v>16925</v>
      </c>
      <c r="U654" t="s">
        <v>11571</v>
      </c>
      <c r="V654">
        <f>IF(ISTEXT(B654),LEN(B654)-LEN(SUBSTITUTE(B654,$T$2,""))+1,0)</f>
        <v>1</v>
      </c>
      <c r="W654">
        <f>IF(ISTEXT(C654),LEN(C654)-LEN(SUBSTITUTE(C654,$T$2,""))+1,0)</f>
        <v>1</v>
      </c>
      <c r="X654">
        <f>IF(ISTEXT(D654),LEN(D654)-LEN(SUBSTITUTE(D654,$T$2,""))+1,0)</f>
        <v>0</v>
      </c>
      <c r="Y654">
        <f>IF(ISTEXT(E654),LEN(E654)-LEN(SUBSTITUTE(E654,$T$2,""))+1,0)</f>
        <v>1</v>
      </c>
      <c r="Z654">
        <f>IF(ISTEXT(F654),LEN(F654)-LEN(SUBSTITUTE(F654,$T$2,""))+1,0)</f>
        <v>1</v>
      </c>
      <c r="AA654">
        <f>IF(ISTEXT(G654),LEN(G654)-LEN(SUBSTITUTE(G654,$T$2,""))+1,0)</f>
        <v>1</v>
      </c>
      <c r="AB654">
        <f>IF(ISTEXT(H654),LEN(H654)-LEN(SUBSTITUTE(H654,$T$2,""))+1,0)</f>
        <v>1</v>
      </c>
      <c r="AC654">
        <f>IF(ISTEXT(I654),LEN(I654)-LEN(SUBSTITUTE(I654,$T$2,""))+1,0)</f>
        <v>1</v>
      </c>
      <c r="AD654">
        <f>IF(ISTEXT(J654),LEN(J654)-LEN(SUBSTITUTE(J654,$T$2,""))+1,0)</f>
        <v>1</v>
      </c>
      <c r="AE654">
        <f>IF(ISTEXT(K654),LEN(K654)-LEN(SUBSTITUTE(K654,$T$2,""))+1,0)</f>
        <v>1</v>
      </c>
      <c r="AF654">
        <f>IF(ISTEXT(L654),LEN(L654)-LEN(SUBSTITUTE(L654,$T$2,""))+1,0)</f>
        <v>1</v>
      </c>
      <c r="AG654">
        <f>IF(ISTEXT(M654),LEN(M654)-LEN(SUBSTITUTE(M654,$T$2,""))+1,0)</f>
        <v>1</v>
      </c>
      <c r="AH654">
        <f>IF(ISTEXT(N654),LEN(N654)-LEN(SUBSTITUTE(N654,$T$2,""))+1,0)</f>
        <v>1</v>
      </c>
      <c r="AI654">
        <f>IF(ISTEXT(O654),LEN(O654)-LEN(SUBSTITUTE(O654,$T$2,""))+1,0)</f>
        <v>1</v>
      </c>
      <c r="AJ654">
        <f>IF(ISTEXT(P654),LEN(P654)-LEN(SUBSTITUTE(P654,$T$2,""))+1,0)</f>
        <v>1</v>
      </c>
      <c r="AK654">
        <f>IF(ISTEXT(Q654),LEN(Q654)-LEN(SUBSTITUTE(Q654,$T$2,""))+1,0)</f>
        <v>1</v>
      </c>
      <c r="AL654">
        <f>IF(ISTEXT(R654),LEN(R654)-LEN(SUBSTITUTE(R654,$T$2,""))+1,0)</f>
        <v>1</v>
      </c>
      <c r="AM654">
        <f>IF(ISTEXT(S654),LEN(S654)-LEN(SUBSTITUTE(S654,$T$2,""))+1,0)</f>
        <v>1</v>
      </c>
      <c r="AO654" s="1">
        <f t="shared" si="201"/>
        <v>0.94444444444444442</v>
      </c>
      <c r="AP654">
        <f t="shared" si="202"/>
        <v>0.23570226039551564</v>
      </c>
      <c r="AR654" t="s">
        <v>11571</v>
      </c>
      <c r="AS654">
        <f t="shared" si="203"/>
        <v>0.23570226039551614</v>
      </c>
      <c r="AT654">
        <f t="shared" si="204"/>
        <v>0.23570226039551614</v>
      </c>
      <c r="AU654">
        <f t="shared" si="205"/>
        <v>-4.0069384267237727</v>
      </c>
      <c r="AV654">
        <f t="shared" si="206"/>
        <v>0.23570226039551614</v>
      </c>
      <c r="AW654">
        <f t="shared" si="207"/>
        <v>0.23570226039551614</v>
      </c>
      <c r="AX654">
        <f t="shared" si="208"/>
        <v>0.23570226039551614</v>
      </c>
      <c r="AY654">
        <f t="shared" si="209"/>
        <v>0.23570226039551614</v>
      </c>
      <c r="AZ654">
        <f t="shared" si="210"/>
        <v>0.23570226039551614</v>
      </c>
      <c r="BA654">
        <f t="shared" si="211"/>
        <v>0.23570226039551614</v>
      </c>
      <c r="BB654">
        <f t="shared" si="212"/>
        <v>0.23570226039551614</v>
      </c>
      <c r="BC654">
        <f t="shared" si="213"/>
        <v>0.23570226039551614</v>
      </c>
      <c r="BD654">
        <f t="shared" si="214"/>
        <v>0.23570226039551614</v>
      </c>
      <c r="BE654">
        <f t="shared" si="215"/>
        <v>0.23570226039551614</v>
      </c>
      <c r="BF654">
        <f t="shared" si="216"/>
        <v>0.23570226039551614</v>
      </c>
      <c r="BG654">
        <f t="shared" si="217"/>
        <v>0.23570226039551614</v>
      </c>
      <c r="BH654">
        <f t="shared" si="218"/>
        <v>0.23570226039551614</v>
      </c>
      <c r="BI654">
        <f t="shared" si="219"/>
        <v>0.23570226039551614</v>
      </c>
      <c r="BJ654">
        <f t="shared" si="220"/>
        <v>0.23570226039551614</v>
      </c>
    </row>
    <row r="655" spans="1:62">
      <c r="A655" s="7" t="s">
        <v>11589</v>
      </c>
      <c r="B655" s="7" t="s">
        <v>11599</v>
      </c>
      <c r="C655" s="7" t="s">
        <v>11600</v>
      </c>
      <c r="D655" s="7" t="s">
        <v>11591</v>
      </c>
      <c r="E655" s="7" t="s">
        <v>11593</v>
      </c>
      <c r="F655" s="7" t="s">
        <v>11590</v>
      </c>
      <c r="G655" s="7" t="s">
        <v>11597</v>
      </c>
      <c r="H655" s="7" t="s">
        <v>11595</v>
      </c>
      <c r="I655" s="7" t="s">
        <v>11603</v>
      </c>
      <c r="J655" s="7" t="s">
        <v>11598</v>
      </c>
      <c r="K655" s="7" t="s">
        <v>11601</v>
      </c>
      <c r="L655" s="7" t="s">
        <v>11602</v>
      </c>
      <c r="M655" s="7" t="s">
        <v>11592</v>
      </c>
      <c r="N655" s="7" t="s">
        <v>11606</v>
      </c>
      <c r="O655" s="7" t="s">
        <v>11594</v>
      </c>
      <c r="P655" s="7" t="s">
        <v>11604</v>
      </c>
      <c r="Q655" s="7" t="s">
        <v>11596</v>
      </c>
      <c r="R655" s="7" t="s">
        <v>11605</v>
      </c>
      <c r="S655" s="7"/>
      <c r="T655" s="7" t="s">
        <v>16925</v>
      </c>
      <c r="U655" t="s">
        <v>11589</v>
      </c>
      <c r="V655">
        <f>IF(ISTEXT(B655),LEN(B655)-LEN(SUBSTITUTE(B655,$T$2,""))+1,0)</f>
        <v>1</v>
      </c>
      <c r="W655">
        <f>IF(ISTEXT(C655),LEN(C655)-LEN(SUBSTITUTE(C655,$T$2,""))+1,0)</f>
        <v>1</v>
      </c>
      <c r="X655">
        <f>IF(ISTEXT(D655),LEN(D655)-LEN(SUBSTITUTE(D655,$T$2,""))+1,0)</f>
        <v>1</v>
      </c>
      <c r="Y655">
        <f>IF(ISTEXT(E655),LEN(E655)-LEN(SUBSTITUTE(E655,$T$2,""))+1,0)</f>
        <v>1</v>
      </c>
      <c r="Z655">
        <f>IF(ISTEXT(F655),LEN(F655)-LEN(SUBSTITUTE(F655,$T$2,""))+1,0)</f>
        <v>1</v>
      </c>
      <c r="AA655">
        <f>IF(ISTEXT(G655),LEN(G655)-LEN(SUBSTITUTE(G655,$T$2,""))+1,0)</f>
        <v>1</v>
      </c>
      <c r="AB655">
        <f>IF(ISTEXT(H655),LEN(H655)-LEN(SUBSTITUTE(H655,$T$2,""))+1,0)</f>
        <v>1</v>
      </c>
      <c r="AC655">
        <f>IF(ISTEXT(I655),LEN(I655)-LEN(SUBSTITUTE(I655,$T$2,""))+1,0)</f>
        <v>1</v>
      </c>
      <c r="AD655">
        <f>IF(ISTEXT(J655),LEN(J655)-LEN(SUBSTITUTE(J655,$T$2,""))+1,0)</f>
        <v>1</v>
      </c>
      <c r="AE655">
        <f>IF(ISTEXT(K655),LEN(K655)-LEN(SUBSTITUTE(K655,$T$2,""))+1,0)</f>
        <v>1</v>
      </c>
      <c r="AF655">
        <f>IF(ISTEXT(L655),LEN(L655)-LEN(SUBSTITUTE(L655,$T$2,""))+1,0)</f>
        <v>1</v>
      </c>
      <c r="AG655">
        <f>IF(ISTEXT(M655),LEN(M655)-LEN(SUBSTITUTE(M655,$T$2,""))+1,0)</f>
        <v>1</v>
      </c>
      <c r="AH655">
        <f>IF(ISTEXT(N655),LEN(N655)-LEN(SUBSTITUTE(N655,$T$2,""))+1,0)</f>
        <v>1</v>
      </c>
      <c r="AI655">
        <f>IF(ISTEXT(O655),LEN(O655)-LEN(SUBSTITUTE(O655,$T$2,""))+1,0)</f>
        <v>1</v>
      </c>
      <c r="AJ655">
        <f>IF(ISTEXT(P655),LEN(P655)-LEN(SUBSTITUTE(P655,$T$2,""))+1,0)</f>
        <v>1</v>
      </c>
      <c r="AK655">
        <f>IF(ISTEXT(Q655),LEN(Q655)-LEN(SUBSTITUTE(Q655,$T$2,""))+1,0)</f>
        <v>1</v>
      </c>
      <c r="AL655">
        <f>IF(ISTEXT(R655),LEN(R655)-LEN(SUBSTITUTE(R655,$T$2,""))+1,0)</f>
        <v>1</v>
      </c>
      <c r="AM655">
        <f>IF(ISTEXT(S655),LEN(S655)-LEN(SUBSTITUTE(S655,$T$2,""))+1,0)</f>
        <v>0</v>
      </c>
      <c r="AO655" s="1">
        <f t="shared" si="201"/>
        <v>0.94444444444444442</v>
      </c>
      <c r="AP655">
        <f t="shared" si="202"/>
        <v>0.23570226039551564</v>
      </c>
      <c r="AR655" t="s">
        <v>11589</v>
      </c>
      <c r="AS655">
        <f t="shared" si="203"/>
        <v>0.23570226039551614</v>
      </c>
      <c r="AT655">
        <f t="shared" si="204"/>
        <v>0.23570226039551614</v>
      </c>
      <c r="AU655">
        <f t="shared" si="205"/>
        <v>0.23570226039551614</v>
      </c>
      <c r="AV655">
        <f t="shared" si="206"/>
        <v>0.23570226039551614</v>
      </c>
      <c r="AW655">
        <f t="shared" si="207"/>
        <v>0.23570226039551614</v>
      </c>
      <c r="AX655">
        <f t="shared" si="208"/>
        <v>0.23570226039551614</v>
      </c>
      <c r="AY655">
        <f t="shared" si="209"/>
        <v>0.23570226039551614</v>
      </c>
      <c r="AZ655">
        <f t="shared" si="210"/>
        <v>0.23570226039551614</v>
      </c>
      <c r="BA655">
        <f t="shared" si="211"/>
        <v>0.23570226039551614</v>
      </c>
      <c r="BB655">
        <f t="shared" si="212"/>
        <v>0.23570226039551614</v>
      </c>
      <c r="BC655">
        <f t="shared" si="213"/>
        <v>0.23570226039551614</v>
      </c>
      <c r="BD655">
        <f t="shared" si="214"/>
        <v>0.23570226039551614</v>
      </c>
      <c r="BE655">
        <f t="shared" si="215"/>
        <v>0.23570226039551614</v>
      </c>
      <c r="BF655">
        <f t="shared" si="216"/>
        <v>0.23570226039551614</v>
      </c>
      <c r="BG655">
        <f t="shared" si="217"/>
        <v>0.23570226039551614</v>
      </c>
      <c r="BH655">
        <f t="shared" si="218"/>
        <v>0.23570226039551614</v>
      </c>
      <c r="BI655">
        <f t="shared" si="219"/>
        <v>0.23570226039551614</v>
      </c>
      <c r="BJ655">
        <f t="shared" si="220"/>
        <v>-4.0069384267237727</v>
      </c>
    </row>
    <row r="656" spans="1:62">
      <c r="A656" s="7" t="s">
        <v>11607</v>
      </c>
      <c r="B656" s="7" t="s">
        <v>11617</v>
      </c>
      <c r="C656" s="7" t="s">
        <v>11618</v>
      </c>
      <c r="D656" s="7" t="s">
        <v>11609</v>
      </c>
      <c r="E656" s="7" t="s">
        <v>11611</v>
      </c>
      <c r="F656" s="7" t="s">
        <v>11608</v>
      </c>
      <c r="G656" s="7" t="s">
        <v>11615</v>
      </c>
      <c r="H656" s="7" t="s">
        <v>11613</v>
      </c>
      <c r="I656" s="7" t="s">
        <v>11621</v>
      </c>
      <c r="J656" s="7" t="s">
        <v>11616</v>
      </c>
      <c r="K656" s="7" t="s">
        <v>11619</v>
      </c>
      <c r="L656" s="7" t="s">
        <v>11620</v>
      </c>
      <c r="M656" s="7" t="s">
        <v>11610</v>
      </c>
      <c r="N656" s="7" t="s">
        <v>11624</v>
      </c>
      <c r="O656" s="7" t="s">
        <v>11612</v>
      </c>
      <c r="P656" s="7" t="s">
        <v>11622</v>
      </c>
      <c r="Q656" s="7" t="s">
        <v>11614</v>
      </c>
      <c r="R656" s="7" t="s">
        <v>11623</v>
      </c>
      <c r="S656" s="7"/>
      <c r="T656" s="7" t="s">
        <v>16925</v>
      </c>
      <c r="U656" t="s">
        <v>11607</v>
      </c>
      <c r="V656">
        <f>IF(ISTEXT(B656),LEN(B656)-LEN(SUBSTITUTE(B656,$T$2,""))+1,0)</f>
        <v>1</v>
      </c>
      <c r="W656">
        <f>IF(ISTEXT(C656),LEN(C656)-LEN(SUBSTITUTE(C656,$T$2,""))+1,0)</f>
        <v>1</v>
      </c>
      <c r="X656">
        <f>IF(ISTEXT(D656),LEN(D656)-LEN(SUBSTITUTE(D656,$T$2,""))+1,0)</f>
        <v>1</v>
      </c>
      <c r="Y656">
        <f>IF(ISTEXT(E656),LEN(E656)-LEN(SUBSTITUTE(E656,$T$2,""))+1,0)</f>
        <v>1</v>
      </c>
      <c r="Z656">
        <f>IF(ISTEXT(F656),LEN(F656)-LEN(SUBSTITUTE(F656,$T$2,""))+1,0)</f>
        <v>1</v>
      </c>
      <c r="AA656">
        <f>IF(ISTEXT(G656),LEN(G656)-LEN(SUBSTITUTE(G656,$T$2,""))+1,0)</f>
        <v>1</v>
      </c>
      <c r="AB656">
        <f>IF(ISTEXT(H656),LEN(H656)-LEN(SUBSTITUTE(H656,$T$2,""))+1,0)</f>
        <v>1</v>
      </c>
      <c r="AC656">
        <f>IF(ISTEXT(I656),LEN(I656)-LEN(SUBSTITUTE(I656,$T$2,""))+1,0)</f>
        <v>1</v>
      </c>
      <c r="AD656">
        <f>IF(ISTEXT(J656),LEN(J656)-LEN(SUBSTITUTE(J656,$T$2,""))+1,0)</f>
        <v>1</v>
      </c>
      <c r="AE656">
        <f>IF(ISTEXT(K656),LEN(K656)-LEN(SUBSTITUTE(K656,$T$2,""))+1,0)</f>
        <v>1</v>
      </c>
      <c r="AF656">
        <f>IF(ISTEXT(L656),LEN(L656)-LEN(SUBSTITUTE(L656,$T$2,""))+1,0)</f>
        <v>1</v>
      </c>
      <c r="AG656">
        <f>IF(ISTEXT(M656),LEN(M656)-LEN(SUBSTITUTE(M656,$T$2,""))+1,0)</f>
        <v>1</v>
      </c>
      <c r="AH656">
        <f>IF(ISTEXT(N656),LEN(N656)-LEN(SUBSTITUTE(N656,$T$2,""))+1,0)</f>
        <v>1</v>
      </c>
      <c r="AI656">
        <f>IF(ISTEXT(O656),LEN(O656)-LEN(SUBSTITUTE(O656,$T$2,""))+1,0)</f>
        <v>1</v>
      </c>
      <c r="AJ656">
        <f>IF(ISTEXT(P656),LEN(P656)-LEN(SUBSTITUTE(P656,$T$2,""))+1,0)</f>
        <v>1</v>
      </c>
      <c r="AK656">
        <f>IF(ISTEXT(Q656),LEN(Q656)-LEN(SUBSTITUTE(Q656,$T$2,""))+1,0)</f>
        <v>1</v>
      </c>
      <c r="AL656">
        <f>IF(ISTEXT(R656),LEN(R656)-LEN(SUBSTITUTE(R656,$T$2,""))+1,0)</f>
        <v>1</v>
      </c>
      <c r="AM656">
        <f>IF(ISTEXT(S656),LEN(S656)-LEN(SUBSTITUTE(S656,$T$2,""))+1,0)</f>
        <v>0</v>
      </c>
      <c r="AO656" s="1">
        <f t="shared" si="201"/>
        <v>0.94444444444444442</v>
      </c>
      <c r="AP656">
        <f t="shared" si="202"/>
        <v>0.23570226039551564</v>
      </c>
      <c r="AR656" t="s">
        <v>11607</v>
      </c>
      <c r="AS656">
        <f t="shared" si="203"/>
        <v>0.23570226039551614</v>
      </c>
      <c r="AT656">
        <f t="shared" si="204"/>
        <v>0.23570226039551614</v>
      </c>
      <c r="AU656">
        <f t="shared" si="205"/>
        <v>0.23570226039551614</v>
      </c>
      <c r="AV656">
        <f t="shared" si="206"/>
        <v>0.23570226039551614</v>
      </c>
      <c r="AW656">
        <f t="shared" si="207"/>
        <v>0.23570226039551614</v>
      </c>
      <c r="AX656">
        <f t="shared" si="208"/>
        <v>0.23570226039551614</v>
      </c>
      <c r="AY656">
        <f t="shared" si="209"/>
        <v>0.23570226039551614</v>
      </c>
      <c r="AZ656">
        <f t="shared" si="210"/>
        <v>0.23570226039551614</v>
      </c>
      <c r="BA656">
        <f t="shared" si="211"/>
        <v>0.23570226039551614</v>
      </c>
      <c r="BB656">
        <f t="shared" si="212"/>
        <v>0.23570226039551614</v>
      </c>
      <c r="BC656">
        <f t="shared" si="213"/>
        <v>0.23570226039551614</v>
      </c>
      <c r="BD656">
        <f t="shared" si="214"/>
        <v>0.23570226039551614</v>
      </c>
      <c r="BE656">
        <f t="shared" si="215"/>
        <v>0.23570226039551614</v>
      </c>
      <c r="BF656">
        <f t="shared" si="216"/>
        <v>0.23570226039551614</v>
      </c>
      <c r="BG656">
        <f t="shared" si="217"/>
        <v>0.23570226039551614</v>
      </c>
      <c r="BH656">
        <f t="shared" si="218"/>
        <v>0.23570226039551614</v>
      </c>
      <c r="BI656">
        <f t="shared" si="219"/>
        <v>0.23570226039551614</v>
      </c>
      <c r="BJ656">
        <f t="shared" si="220"/>
        <v>-4.0069384267237727</v>
      </c>
    </row>
    <row r="657" spans="1:62">
      <c r="A657" s="7" t="s">
        <v>11625</v>
      </c>
      <c r="B657" s="7"/>
      <c r="C657" s="7"/>
      <c r="D657" s="7" t="s">
        <v>11627</v>
      </c>
      <c r="E657" s="7" t="s">
        <v>11629</v>
      </c>
      <c r="F657" s="7" t="s">
        <v>11626</v>
      </c>
      <c r="G657" s="7" t="s">
        <v>11633</v>
      </c>
      <c r="H657" s="7" t="s">
        <v>11631</v>
      </c>
      <c r="I657" s="7" t="s">
        <v>11638</v>
      </c>
      <c r="J657" s="7" t="s">
        <v>11634</v>
      </c>
      <c r="K657" s="7" t="s">
        <v>11635</v>
      </c>
      <c r="L657" s="7" t="s">
        <v>11637</v>
      </c>
      <c r="M657" s="7" t="s">
        <v>11628</v>
      </c>
      <c r="N657" s="7" t="s">
        <v>11641</v>
      </c>
      <c r="O657" s="7" t="s">
        <v>11630</v>
      </c>
      <c r="P657" s="7" t="s">
        <v>11639</v>
      </c>
      <c r="Q657" s="7" t="s">
        <v>11632</v>
      </c>
      <c r="R657" s="7" t="s">
        <v>11640</v>
      </c>
      <c r="S657" s="7" t="s">
        <v>11636</v>
      </c>
      <c r="T657" s="7" t="s">
        <v>16925</v>
      </c>
      <c r="U657" t="s">
        <v>11625</v>
      </c>
      <c r="V657">
        <f>IF(ISTEXT(B657),LEN(B657)-LEN(SUBSTITUTE(B657,$T$2,""))+1,0)</f>
        <v>0</v>
      </c>
      <c r="W657">
        <f>IF(ISTEXT(C657),LEN(C657)-LEN(SUBSTITUTE(C657,$T$2,""))+1,0)</f>
        <v>0</v>
      </c>
      <c r="X657">
        <f>IF(ISTEXT(D657),LEN(D657)-LEN(SUBSTITUTE(D657,$T$2,""))+1,0)</f>
        <v>1</v>
      </c>
      <c r="Y657">
        <f>IF(ISTEXT(E657),LEN(E657)-LEN(SUBSTITUTE(E657,$T$2,""))+1,0)</f>
        <v>1</v>
      </c>
      <c r="Z657">
        <f>IF(ISTEXT(F657),LEN(F657)-LEN(SUBSTITUTE(F657,$T$2,""))+1,0)</f>
        <v>1</v>
      </c>
      <c r="AA657">
        <f>IF(ISTEXT(G657),LEN(G657)-LEN(SUBSTITUTE(G657,$T$2,""))+1,0)</f>
        <v>2</v>
      </c>
      <c r="AB657">
        <f>IF(ISTEXT(H657),LEN(H657)-LEN(SUBSTITUTE(H657,$T$2,""))+1,0)</f>
        <v>1</v>
      </c>
      <c r="AC657">
        <f>IF(ISTEXT(I657),LEN(I657)-LEN(SUBSTITUTE(I657,$T$2,""))+1,0)</f>
        <v>1</v>
      </c>
      <c r="AD657">
        <f>IF(ISTEXT(J657),LEN(J657)-LEN(SUBSTITUTE(J657,$T$2,""))+1,0)</f>
        <v>1</v>
      </c>
      <c r="AE657">
        <f>IF(ISTEXT(K657),LEN(K657)-LEN(SUBSTITUTE(K657,$T$2,""))+1,0)</f>
        <v>1</v>
      </c>
      <c r="AF657">
        <f>IF(ISTEXT(L657),LEN(L657)-LEN(SUBSTITUTE(L657,$T$2,""))+1,0)</f>
        <v>1</v>
      </c>
      <c r="AG657">
        <f>IF(ISTEXT(M657),LEN(M657)-LEN(SUBSTITUTE(M657,$T$2,""))+1,0)</f>
        <v>1</v>
      </c>
      <c r="AH657">
        <f>IF(ISTEXT(N657),LEN(N657)-LEN(SUBSTITUTE(N657,$T$2,""))+1,0)</f>
        <v>1</v>
      </c>
      <c r="AI657">
        <f>IF(ISTEXT(O657),LEN(O657)-LEN(SUBSTITUTE(O657,$T$2,""))+1,0)</f>
        <v>1</v>
      </c>
      <c r="AJ657">
        <f>IF(ISTEXT(P657),LEN(P657)-LEN(SUBSTITUTE(P657,$T$2,""))+1,0)</f>
        <v>1</v>
      </c>
      <c r="AK657">
        <f>IF(ISTEXT(Q657),LEN(Q657)-LEN(SUBSTITUTE(Q657,$T$2,""))+1,0)</f>
        <v>1</v>
      </c>
      <c r="AL657">
        <f>IF(ISTEXT(R657),LEN(R657)-LEN(SUBSTITUTE(R657,$T$2,""))+1,0)</f>
        <v>1</v>
      </c>
      <c r="AM657">
        <f>IF(ISTEXT(S657),LEN(S657)-LEN(SUBSTITUTE(S657,$T$2,""))+1,0)</f>
        <v>1</v>
      </c>
      <c r="AO657" s="1">
        <f t="shared" si="201"/>
        <v>0.94444444444444442</v>
      </c>
      <c r="AP657">
        <f t="shared" si="202"/>
        <v>0.41617618189786509</v>
      </c>
      <c r="AR657" t="s">
        <v>11625</v>
      </c>
      <c r="AS657">
        <f t="shared" si="203"/>
        <v>-2.2693380484619445</v>
      </c>
      <c r="AT657">
        <f t="shared" si="204"/>
        <v>-2.2693380484619445</v>
      </c>
      <c r="AU657">
        <f t="shared" si="205"/>
        <v>0.13349047343893797</v>
      </c>
      <c r="AV657">
        <f t="shared" si="206"/>
        <v>0.13349047343893797</v>
      </c>
      <c r="AW657">
        <f t="shared" si="207"/>
        <v>0.13349047343893797</v>
      </c>
      <c r="AX657">
        <f t="shared" si="208"/>
        <v>2.5363189953398204</v>
      </c>
      <c r="AY657">
        <f t="shared" si="209"/>
        <v>0.13349047343893797</v>
      </c>
      <c r="AZ657">
        <f t="shared" si="210"/>
        <v>0.13349047343893797</v>
      </c>
      <c r="BA657">
        <f t="shared" si="211"/>
        <v>0.13349047343893797</v>
      </c>
      <c r="BB657">
        <f t="shared" si="212"/>
        <v>0.13349047343893797</v>
      </c>
      <c r="BC657">
        <f t="shared" si="213"/>
        <v>0.13349047343893797</v>
      </c>
      <c r="BD657">
        <f t="shared" si="214"/>
        <v>0.13349047343893797</v>
      </c>
      <c r="BE657">
        <f t="shared" si="215"/>
        <v>0.13349047343893797</v>
      </c>
      <c r="BF657">
        <f t="shared" si="216"/>
        <v>0.13349047343893797</v>
      </c>
      <c r="BG657">
        <f t="shared" si="217"/>
        <v>0.13349047343893797</v>
      </c>
      <c r="BH657">
        <f t="shared" si="218"/>
        <v>0.13349047343893797</v>
      </c>
      <c r="BI657">
        <f t="shared" si="219"/>
        <v>0.13349047343893797</v>
      </c>
      <c r="BJ657">
        <f t="shared" si="220"/>
        <v>0.13349047343893797</v>
      </c>
    </row>
    <row r="658" spans="1:62">
      <c r="A658" s="7" t="s">
        <v>11642</v>
      </c>
      <c r="B658" s="7" t="s">
        <v>11652</v>
      </c>
      <c r="C658" s="7" t="s">
        <v>11653</v>
      </c>
      <c r="D658" s="7" t="s">
        <v>11644</v>
      </c>
      <c r="E658" s="7" t="s">
        <v>11646</v>
      </c>
      <c r="F658" s="7" t="s">
        <v>11643</v>
      </c>
      <c r="G658" s="7" t="s">
        <v>11650</v>
      </c>
      <c r="H658" s="7" t="s">
        <v>11648</v>
      </c>
      <c r="I658" s="7" t="s">
        <v>11657</v>
      </c>
      <c r="J658" s="7" t="s">
        <v>11651</v>
      </c>
      <c r="K658" s="7" t="s">
        <v>11654</v>
      </c>
      <c r="L658" s="7" t="s">
        <v>11656</v>
      </c>
      <c r="M658" s="7" t="s">
        <v>11645</v>
      </c>
      <c r="N658" s="7"/>
      <c r="O658" s="7" t="s">
        <v>11647</v>
      </c>
      <c r="P658" s="7" t="s">
        <v>11658</v>
      </c>
      <c r="Q658" s="7" t="s">
        <v>11649</v>
      </c>
      <c r="R658" s="7" t="s">
        <v>11659</v>
      </c>
      <c r="S658" s="7" t="s">
        <v>11655</v>
      </c>
      <c r="T658" s="7" t="s">
        <v>16925</v>
      </c>
      <c r="U658" t="s">
        <v>11642</v>
      </c>
      <c r="V658">
        <f>IF(ISTEXT(B658),LEN(B658)-LEN(SUBSTITUTE(B658,$T$2,""))+1,0)</f>
        <v>1</v>
      </c>
      <c r="W658">
        <f>IF(ISTEXT(C658),LEN(C658)-LEN(SUBSTITUTE(C658,$T$2,""))+1,0)</f>
        <v>1</v>
      </c>
      <c r="X658">
        <f>IF(ISTEXT(D658),LEN(D658)-LEN(SUBSTITUTE(D658,$T$2,""))+1,0)</f>
        <v>1</v>
      </c>
      <c r="Y658">
        <f>IF(ISTEXT(E658),LEN(E658)-LEN(SUBSTITUTE(E658,$T$2,""))+1,0)</f>
        <v>1</v>
      </c>
      <c r="Z658">
        <f>IF(ISTEXT(F658),LEN(F658)-LEN(SUBSTITUTE(F658,$T$2,""))+1,0)</f>
        <v>1</v>
      </c>
      <c r="AA658">
        <f>IF(ISTEXT(G658),LEN(G658)-LEN(SUBSTITUTE(G658,$T$2,""))+1,0)</f>
        <v>1</v>
      </c>
      <c r="AB658">
        <f>IF(ISTEXT(H658),LEN(H658)-LEN(SUBSTITUTE(H658,$T$2,""))+1,0)</f>
        <v>1</v>
      </c>
      <c r="AC658">
        <f>IF(ISTEXT(I658),LEN(I658)-LEN(SUBSTITUTE(I658,$T$2,""))+1,0)</f>
        <v>1</v>
      </c>
      <c r="AD658">
        <f>IF(ISTEXT(J658),LEN(J658)-LEN(SUBSTITUTE(J658,$T$2,""))+1,0)</f>
        <v>1</v>
      </c>
      <c r="AE658">
        <f>IF(ISTEXT(K658),LEN(K658)-LEN(SUBSTITUTE(K658,$T$2,""))+1,0)</f>
        <v>1</v>
      </c>
      <c r="AF658">
        <f>IF(ISTEXT(L658),LEN(L658)-LEN(SUBSTITUTE(L658,$T$2,""))+1,0)</f>
        <v>1</v>
      </c>
      <c r="AG658">
        <f>IF(ISTEXT(M658),LEN(M658)-LEN(SUBSTITUTE(M658,$T$2,""))+1,0)</f>
        <v>1</v>
      </c>
      <c r="AH658">
        <f>IF(ISTEXT(N658),LEN(N658)-LEN(SUBSTITUTE(N658,$T$2,""))+1,0)</f>
        <v>0</v>
      </c>
      <c r="AI658">
        <f>IF(ISTEXT(O658),LEN(O658)-LEN(SUBSTITUTE(O658,$T$2,""))+1,0)</f>
        <v>1</v>
      </c>
      <c r="AJ658">
        <f>IF(ISTEXT(P658),LEN(P658)-LEN(SUBSTITUTE(P658,$T$2,""))+1,0)</f>
        <v>1</v>
      </c>
      <c r="AK658">
        <f>IF(ISTEXT(Q658),LEN(Q658)-LEN(SUBSTITUTE(Q658,$T$2,""))+1,0)</f>
        <v>1</v>
      </c>
      <c r="AL658">
        <f>IF(ISTEXT(R658),LEN(R658)-LEN(SUBSTITUTE(R658,$T$2,""))+1,0)</f>
        <v>1</v>
      </c>
      <c r="AM658">
        <f>IF(ISTEXT(S658),LEN(S658)-LEN(SUBSTITUTE(S658,$T$2,""))+1,0)</f>
        <v>1</v>
      </c>
      <c r="AO658" s="1">
        <f t="shared" si="201"/>
        <v>0.94444444444444442</v>
      </c>
      <c r="AP658">
        <f t="shared" si="202"/>
        <v>0.23570226039551564</v>
      </c>
      <c r="AR658" t="s">
        <v>11642</v>
      </c>
      <c r="AS658">
        <f t="shared" si="203"/>
        <v>0.23570226039551614</v>
      </c>
      <c r="AT658">
        <f t="shared" si="204"/>
        <v>0.23570226039551614</v>
      </c>
      <c r="AU658">
        <f t="shared" si="205"/>
        <v>0.23570226039551614</v>
      </c>
      <c r="AV658">
        <f t="shared" si="206"/>
        <v>0.23570226039551614</v>
      </c>
      <c r="AW658">
        <f t="shared" si="207"/>
        <v>0.23570226039551614</v>
      </c>
      <c r="AX658">
        <f t="shared" si="208"/>
        <v>0.23570226039551614</v>
      </c>
      <c r="AY658">
        <f t="shared" si="209"/>
        <v>0.23570226039551614</v>
      </c>
      <c r="AZ658">
        <f t="shared" si="210"/>
        <v>0.23570226039551614</v>
      </c>
      <c r="BA658">
        <f t="shared" si="211"/>
        <v>0.23570226039551614</v>
      </c>
      <c r="BB658">
        <f t="shared" si="212"/>
        <v>0.23570226039551614</v>
      </c>
      <c r="BC658">
        <f t="shared" si="213"/>
        <v>0.23570226039551614</v>
      </c>
      <c r="BD658">
        <f t="shared" si="214"/>
        <v>0.23570226039551614</v>
      </c>
      <c r="BE658">
        <f t="shared" si="215"/>
        <v>-4.0069384267237727</v>
      </c>
      <c r="BF658">
        <f t="shared" si="216"/>
        <v>0.23570226039551614</v>
      </c>
      <c r="BG658">
        <f t="shared" si="217"/>
        <v>0.23570226039551614</v>
      </c>
      <c r="BH658">
        <f t="shared" si="218"/>
        <v>0.23570226039551614</v>
      </c>
      <c r="BI658">
        <f t="shared" si="219"/>
        <v>0.23570226039551614</v>
      </c>
      <c r="BJ658">
        <f t="shared" si="220"/>
        <v>0.23570226039551614</v>
      </c>
    </row>
    <row r="659" spans="1:62">
      <c r="A659" s="7" t="s">
        <v>11660</v>
      </c>
      <c r="B659" s="7" t="s">
        <v>11669</v>
      </c>
      <c r="C659" s="7" t="s">
        <v>11670</v>
      </c>
      <c r="D659" s="7" t="s">
        <v>11662</v>
      </c>
      <c r="E659" s="7"/>
      <c r="F659" s="7" t="s">
        <v>11661</v>
      </c>
      <c r="G659" s="7" t="s">
        <v>11667</v>
      </c>
      <c r="H659" s="7" t="s">
        <v>11665</v>
      </c>
      <c r="I659" s="7" t="s">
        <v>11674</v>
      </c>
      <c r="J659" s="7" t="s">
        <v>11668</v>
      </c>
      <c r="K659" s="7" t="s">
        <v>11671</v>
      </c>
      <c r="L659" s="7" t="s">
        <v>11673</v>
      </c>
      <c r="M659" s="7" t="s">
        <v>11663</v>
      </c>
      <c r="N659" s="7"/>
      <c r="O659" s="7" t="s">
        <v>11664</v>
      </c>
      <c r="P659" s="7" t="s">
        <v>11675</v>
      </c>
      <c r="Q659" s="7" t="s">
        <v>11666</v>
      </c>
      <c r="R659" s="7" t="s">
        <v>11676</v>
      </c>
      <c r="S659" s="7" t="s">
        <v>11672</v>
      </c>
      <c r="T659" s="7" t="s">
        <v>16925</v>
      </c>
      <c r="U659" t="s">
        <v>11660</v>
      </c>
      <c r="V659">
        <f>IF(ISTEXT(B659),LEN(B659)-LEN(SUBSTITUTE(B659,$T$2,""))+1,0)</f>
        <v>1</v>
      </c>
      <c r="W659">
        <f>IF(ISTEXT(C659),LEN(C659)-LEN(SUBSTITUTE(C659,$T$2,""))+1,0)</f>
        <v>1</v>
      </c>
      <c r="X659">
        <f>IF(ISTEXT(D659),LEN(D659)-LEN(SUBSTITUTE(D659,$T$2,""))+1,0)</f>
        <v>1</v>
      </c>
      <c r="Y659">
        <f>IF(ISTEXT(E659),LEN(E659)-LEN(SUBSTITUTE(E659,$T$2,""))+1,0)</f>
        <v>0</v>
      </c>
      <c r="Z659">
        <f>IF(ISTEXT(F659),LEN(F659)-LEN(SUBSTITUTE(F659,$T$2,""))+1,0)</f>
        <v>1</v>
      </c>
      <c r="AA659">
        <f>IF(ISTEXT(G659),LEN(G659)-LEN(SUBSTITUTE(G659,$T$2,""))+1,0)</f>
        <v>1</v>
      </c>
      <c r="AB659">
        <f>IF(ISTEXT(H659),LEN(H659)-LEN(SUBSTITUTE(H659,$T$2,""))+1,0)</f>
        <v>1</v>
      </c>
      <c r="AC659">
        <f>IF(ISTEXT(I659),LEN(I659)-LEN(SUBSTITUTE(I659,$T$2,""))+1,0)</f>
        <v>1</v>
      </c>
      <c r="AD659">
        <f>IF(ISTEXT(J659),LEN(J659)-LEN(SUBSTITUTE(J659,$T$2,""))+1,0)</f>
        <v>1</v>
      </c>
      <c r="AE659">
        <f>IF(ISTEXT(K659),LEN(K659)-LEN(SUBSTITUTE(K659,$T$2,""))+1,0)</f>
        <v>1</v>
      </c>
      <c r="AF659">
        <f>IF(ISTEXT(L659),LEN(L659)-LEN(SUBSTITUTE(L659,$T$2,""))+1,0)</f>
        <v>1</v>
      </c>
      <c r="AG659">
        <f>IF(ISTEXT(M659),LEN(M659)-LEN(SUBSTITUTE(M659,$T$2,""))+1,0)</f>
        <v>1</v>
      </c>
      <c r="AH659">
        <f>IF(ISTEXT(N659),LEN(N659)-LEN(SUBSTITUTE(N659,$T$2,""))+1,0)</f>
        <v>0</v>
      </c>
      <c r="AI659">
        <f>IF(ISTEXT(O659),LEN(O659)-LEN(SUBSTITUTE(O659,$T$2,""))+1,0)</f>
        <v>2</v>
      </c>
      <c r="AJ659">
        <f>IF(ISTEXT(P659),LEN(P659)-LEN(SUBSTITUTE(P659,$T$2,""))+1,0)</f>
        <v>1</v>
      </c>
      <c r="AK659">
        <f>IF(ISTEXT(Q659),LEN(Q659)-LEN(SUBSTITUTE(Q659,$T$2,""))+1,0)</f>
        <v>1</v>
      </c>
      <c r="AL659">
        <f>IF(ISTEXT(R659),LEN(R659)-LEN(SUBSTITUTE(R659,$T$2,""))+1,0)</f>
        <v>1</v>
      </c>
      <c r="AM659">
        <f>IF(ISTEXT(S659),LEN(S659)-LEN(SUBSTITUTE(S659,$T$2,""))+1,0)</f>
        <v>1</v>
      </c>
      <c r="AO659" s="1">
        <f t="shared" si="201"/>
        <v>0.94444444444444442</v>
      </c>
      <c r="AP659">
        <f t="shared" si="202"/>
        <v>0.41617618189786509</v>
      </c>
      <c r="AR659" t="s">
        <v>11660</v>
      </c>
      <c r="AS659">
        <f t="shared" si="203"/>
        <v>0.13349047343893797</v>
      </c>
      <c r="AT659">
        <f t="shared" si="204"/>
        <v>0.13349047343893797</v>
      </c>
      <c r="AU659">
        <f t="shared" si="205"/>
        <v>0.13349047343893797</v>
      </c>
      <c r="AV659">
        <f t="shared" si="206"/>
        <v>-2.2693380484619445</v>
      </c>
      <c r="AW659">
        <f t="shared" si="207"/>
        <v>0.13349047343893797</v>
      </c>
      <c r="AX659">
        <f t="shared" si="208"/>
        <v>0.13349047343893797</v>
      </c>
      <c r="AY659">
        <f t="shared" si="209"/>
        <v>0.13349047343893797</v>
      </c>
      <c r="AZ659">
        <f t="shared" si="210"/>
        <v>0.13349047343893797</v>
      </c>
      <c r="BA659">
        <f t="shared" si="211"/>
        <v>0.13349047343893797</v>
      </c>
      <c r="BB659">
        <f t="shared" si="212"/>
        <v>0.13349047343893797</v>
      </c>
      <c r="BC659">
        <f t="shared" si="213"/>
        <v>0.13349047343893797</v>
      </c>
      <c r="BD659">
        <f t="shared" si="214"/>
        <v>0.13349047343893797</v>
      </c>
      <c r="BE659">
        <f t="shared" si="215"/>
        <v>-2.2693380484619445</v>
      </c>
      <c r="BF659">
        <f t="shared" si="216"/>
        <v>2.5363189953398204</v>
      </c>
      <c r="BG659">
        <f t="shared" si="217"/>
        <v>0.13349047343893797</v>
      </c>
      <c r="BH659">
        <f t="shared" si="218"/>
        <v>0.13349047343893797</v>
      </c>
      <c r="BI659">
        <f t="shared" si="219"/>
        <v>0.13349047343893797</v>
      </c>
      <c r="BJ659">
        <f t="shared" si="220"/>
        <v>0.13349047343893797</v>
      </c>
    </row>
    <row r="660" spans="1:62">
      <c r="A660" s="7" t="s">
        <v>11677</v>
      </c>
      <c r="B660" s="7" t="s">
        <v>11687</v>
      </c>
      <c r="C660" s="7" t="s">
        <v>11688</v>
      </c>
      <c r="D660" s="7" t="s">
        <v>11679</v>
      </c>
      <c r="E660" s="7" t="s">
        <v>11681</v>
      </c>
      <c r="F660" s="7" t="s">
        <v>11678</v>
      </c>
      <c r="G660" s="7" t="s">
        <v>11685</v>
      </c>
      <c r="H660" s="7" t="s">
        <v>11683</v>
      </c>
      <c r="I660" s="7" t="s">
        <v>11691</v>
      </c>
      <c r="J660" s="7" t="s">
        <v>11686</v>
      </c>
      <c r="K660" s="7" t="s">
        <v>11689</v>
      </c>
      <c r="L660" s="7" t="s">
        <v>11690</v>
      </c>
      <c r="M660" s="7" t="s">
        <v>11680</v>
      </c>
      <c r="N660" s="7" t="s">
        <v>11694</v>
      </c>
      <c r="O660" s="7" t="s">
        <v>11682</v>
      </c>
      <c r="P660" s="7" t="s">
        <v>11692</v>
      </c>
      <c r="Q660" s="7" t="s">
        <v>11684</v>
      </c>
      <c r="R660" s="7" t="s">
        <v>11693</v>
      </c>
      <c r="S660" s="7"/>
      <c r="T660" s="7" t="s">
        <v>16925</v>
      </c>
      <c r="U660" t="s">
        <v>11677</v>
      </c>
      <c r="V660">
        <f>IF(ISTEXT(B660),LEN(B660)-LEN(SUBSTITUTE(B660,$T$2,""))+1,0)</f>
        <v>1</v>
      </c>
      <c r="W660">
        <f>IF(ISTEXT(C660),LEN(C660)-LEN(SUBSTITUTE(C660,$T$2,""))+1,0)</f>
        <v>1</v>
      </c>
      <c r="X660">
        <f>IF(ISTEXT(D660),LEN(D660)-LEN(SUBSTITUTE(D660,$T$2,""))+1,0)</f>
        <v>1</v>
      </c>
      <c r="Y660">
        <f>IF(ISTEXT(E660),LEN(E660)-LEN(SUBSTITUTE(E660,$T$2,""))+1,0)</f>
        <v>1</v>
      </c>
      <c r="Z660">
        <f>IF(ISTEXT(F660),LEN(F660)-LEN(SUBSTITUTE(F660,$T$2,""))+1,0)</f>
        <v>1</v>
      </c>
      <c r="AA660">
        <f>IF(ISTEXT(G660),LEN(G660)-LEN(SUBSTITUTE(G660,$T$2,""))+1,0)</f>
        <v>1</v>
      </c>
      <c r="AB660">
        <f>IF(ISTEXT(H660),LEN(H660)-LEN(SUBSTITUTE(H660,$T$2,""))+1,0)</f>
        <v>1</v>
      </c>
      <c r="AC660">
        <f>IF(ISTEXT(I660),LEN(I660)-LEN(SUBSTITUTE(I660,$T$2,""))+1,0)</f>
        <v>1</v>
      </c>
      <c r="AD660">
        <f>IF(ISTEXT(J660),LEN(J660)-LEN(SUBSTITUTE(J660,$T$2,""))+1,0)</f>
        <v>1</v>
      </c>
      <c r="AE660">
        <f>IF(ISTEXT(K660),LEN(K660)-LEN(SUBSTITUTE(K660,$T$2,""))+1,0)</f>
        <v>1</v>
      </c>
      <c r="AF660">
        <f>IF(ISTEXT(L660),LEN(L660)-LEN(SUBSTITUTE(L660,$T$2,""))+1,0)</f>
        <v>1</v>
      </c>
      <c r="AG660">
        <f>IF(ISTEXT(M660),LEN(M660)-LEN(SUBSTITUTE(M660,$T$2,""))+1,0)</f>
        <v>1</v>
      </c>
      <c r="AH660">
        <f>IF(ISTEXT(N660),LEN(N660)-LEN(SUBSTITUTE(N660,$T$2,""))+1,0)</f>
        <v>1</v>
      </c>
      <c r="AI660">
        <f>IF(ISTEXT(O660),LEN(O660)-LEN(SUBSTITUTE(O660,$T$2,""))+1,0)</f>
        <v>1</v>
      </c>
      <c r="AJ660">
        <f>IF(ISTEXT(P660),LEN(P660)-LEN(SUBSTITUTE(P660,$T$2,""))+1,0)</f>
        <v>1</v>
      </c>
      <c r="AK660">
        <f>IF(ISTEXT(Q660),LEN(Q660)-LEN(SUBSTITUTE(Q660,$T$2,""))+1,0)</f>
        <v>1</v>
      </c>
      <c r="AL660">
        <f>IF(ISTEXT(R660),LEN(R660)-LEN(SUBSTITUTE(R660,$T$2,""))+1,0)</f>
        <v>1</v>
      </c>
      <c r="AM660">
        <f>IF(ISTEXT(S660),LEN(S660)-LEN(SUBSTITUTE(S660,$T$2,""))+1,0)</f>
        <v>0</v>
      </c>
      <c r="AO660" s="1">
        <f t="shared" si="201"/>
        <v>0.94444444444444442</v>
      </c>
      <c r="AP660">
        <f t="shared" si="202"/>
        <v>0.23570226039551564</v>
      </c>
      <c r="AR660" t="s">
        <v>11677</v>
      </c>
      <c r="AS660">
        <f t="shared" si="203"/>
        <v>0.23570226039551614</v>
      </c>
      <c r="AT660">
        <f t="shared" si="204"/>
        <v>0.23570226039551614</v>
      </c>
      <c r="AU660">
        <f t="shared" si="205"/>
        <v>0.23570226039551614</v>
      </c>
      <c r="AV660">
        <f t="shared" si="206"/>
        <v>0.23570226039551614</v>
      </c>
      <c r="AW660">
        <f t="shared" si="207"/>
        <v>0.23570226039551614</v>
      </c>
      <c r="AX660">
        <f t="shared" si="208"/>
        <v>0.23570226039551614</v>
      </c>
      <c r="AY660">
        <f t="shared" si="209"/>
        <v>0.23570226039551614</v>
      </c>
      <c r="AZ660">
        <f t="shared" si="210"/>
        <v>0.23570226039551614</v>
      </c>
      <c r="BA660">
        <f t="shared" si="211"/>
        <v>0.23570226039551614</v>
      </c>
      <c r="BB660">
        <f t="shared" si="212"/>
        <v>0.23570226039551614</v>
      </c>
      <c r="BC660">
        <f t="shared" si="213"/>
        <v>0.23570226039551614</v>
      </c>
      <c r="BD660">
        <f t="shared" si="214"/>
        <v>0.23570226039551614</v>
      </c>
      <c r="BE660">
        <f t="shared" si="215"/>
        <v>0.23570226039551614</v>
      </c>
      <c r="BF660">
        <f t="shared" si="216"/>
        <v>0.23570226039551614</v>
      </c>
      <c r="BG660">
        <f t="shared" si="217"/>
        <v>0.23570226039551614</v>
      </c>
      <c r="BH660">
        <f t="shared" si="218"/>
        <v>0.23570226039551614</v>
      </c>
      <c r="BI660">
        <f t="shared" si="219"/>
        <v>0.23570226039551614</v>
      </c>
      <c r="BJ660">
        <f t="shared" si="220"/>
        <v>-4.0069384267237727</v>
      </c>
    </row>
    <row r="661" spans="1:62">
      <c r="A661" s="7" t="s">
        <v>11695</v>
      </c>
      <c r="B661" s="7"/>
      <c r="C661" s="7" t="s">
        <v>11704</v>
      </c>
      <c r="D661" s="7" t="s">
        <v>11697</v>
      </c>
      <c r="E661" s="7"/>
      <c r="F661" s="7" t="s">
        <v>11696</v>
      </c>
      <c r="G661" s="7" t="s">
        <v>11702</v>
      </c>
      <c r="H661" s="7" t="s">
        <v>11700</v>
      </c>
      <c r="I661" s="7" t="s">
        <v>11707</v>
      </c>
      <c r="J661" s="7" t="s">
        <v>11703</v>
      </c>
      <c r="K661" s="7" t="s">
        <v>11705</v>
      </c>
      <c r="L661" s="7"/>
      <c r="M661" s="7" t="s">
        <v>11698</v>
      </c>
      <c r="N661" s="7" t="s">
        <v>11710</v>
      </c>
      <c r="O661" s="7" t="s">
        <v>11699</v>
      </c>
      <c r="P661" s="7" t="s">
        <v>11708</v>
      </c>
      <c r="Q661" s="7" t="s">
        <v>11701</v>
      </c>
      <c r="R661" s="7" t="s">
        <v>11709</v>
      </c>
      <c r="S661" s="7" t="s">
        <v>11706</v>
      </c>
      <c r="T661" s="7" t="s">
        <v>16925</v>
      </c>
      <c r="U661" t="s">
        <v>11695</v>
      </c>
      <c r="V661">
        <f>IF(ISTEXT(B661),LEN(B661)-LEN(SUBSTITUTE(B661,$T$2,""))+1,0)</f>
        <v>0</v>
      </c>
      <c r="W661">
        <f>IF(ISTEXT(C661),LEN(C661)-LEN(SUBSTITUTE(C661,$T$2,""))+1,0)</f>
        <v>2</v>
      </c>
      <c r="X661">
        <f>IF(ISTEXT(D661),LEN(D661)-LEN(SUBSTITUTE(D661,$T$2,""))+1,0)</f>
        <v>1</v>
      </c>
      <c r="Y661">
        <f>IF(ISTEXT(E661),LEN(E661)-LEN(SUBSTITUTE(E661,$T$2,""))+1,0)</f>
        <v>0</v>
      </c>
      <c r="Z661">
        <f>IF(ISTEXT(F661),LEN(F661)-LEN(SUBSTITUTE(F661,$T$2,""))+1,0)</f>
        <v>1</v>
      </c>
      <c r="AA661">
        <f>IF(ISTEXT(G661),LEN(G661)-LEN(SUBSTITUTE(G661,$T$2,""))+1,0)</f>
        <v>1</v>
      </c>
      <c r="AB661">
        <f>IF(ISTEXT(H661),LEN(H661)-LEN(SUBSTITUTE(H661,$T$2,""))+1,0)</f>
        <v>1</v>
      </c>
      <c r="AC661">
        <f>IF(ISTEXT(I661),LEN(I661)-LEN(SUBSTITUTE(I661,$T$2,""))+1,0)</f>
        <v>1</v>
      </c>
      <c r="AD661">
        <f>IF(ISTEXT(J661),LEN(J661)-LEN(SUBSTITUTE(J661,$T$2,""))+1,0)</f>
        <v>1</v>
      </c>
      <c r="AE661">
        <f>IF(ISTEXT(K661),LEN(K661)-LEN(SUBSTITUTE(K661,$T$2,""))+1,0)</f>
        <v>1</v>
      </c>
      <c r="AF661">
        <f>IF(ISTEXT(L661),LEN(L661)-LEN(SUBSTITUTE(L661,$T$2,""))+1,0)</f>
        <v>0</v>
      </c>
      <c r="AG661">
        <f>IF(ISTEXT(M661),LEN(M661)-LEN(SUBSTITUTE(M661,$T$2,""))+1,0)</f>
        <v>1</v>
      </c>
      <c r="AH661">
        <f>IF(ISTEXT(N661),LEN(N661)-LEN(SUBSTITUTE(N661,$T$2,""))+1,0)</f>
        <v>1</v>
      </c>
      <c r="AI661">
        <f>IF(ISTEXT(O661),LEN(O661)-LEN(SUBSTITUTE(O661,$T$2,""))+1,0)</f>
        <v>1</v>
      </c>
      <c r="AJ661">
        <f>IF(ISTEXT(P661),LEN(P661)-LEN(SUBSTITUTE(P661,$T$2,""))+1,0)</f>
        <v>1</v>
      </c>
      <c r="AK661">
        <f>IF(ISTEXT(Q661),LEN(Q661)-LEN(SUBSTITUTE(Q661,$T$2,""))+1,0)</f>
        <v>1</v>
      </c>
      <c r="AL661">
        <f>IF(ISTEXT(R661),LEN(R661)-LEN(SUBSTITUTE(R661,$T$2,""))+1,0)</f>
        <v>2</v>
      </c>
      <c r="AM661">
        <f>IF(ISTEXT(S661),LEN(S661)-LEN(SUBSTITUTE(S661,$T$2,""))+1,0)</f>
        <v>1</v>
      </c>
      <c r="AO661" s="1">
        <f t="shared" si="201"/>
        <v>0.94444444444444442</v>
      </c>
      <c r="AP661">
        <f t="shared" si="202"/>
        <v>0.53930480546961035</v>
      </c>
      <c r="AR661" t="s">
        <v>11695</v>
      </c>
      <c r="AS661">
        <f t="shared" si="203"/>
        <v>-1.7512257166372747</v>
      </c>
      <c r="AT661">
        <f t="shared" si="204"/>
        <v>1.9572522715357776</v>
      </c>
      <c r="AU661">
        <f t="shared" si="205"/>
        <v>0.1030132774492515</v>
      </c>
      <c r="AV661">
        <f t="shared" si="206"/>
        <v>-1.7512257166372747</v>
      </c>
      <c r="AW661">
        <f t="shared" si="207"/>
        <v>0.1030132774492515</v>
      </c>
      <c r="AX661">
        <f t="shared" si="208"/>
        <v>0.1030132774492515</v>
      </c>
      <c r="AY661">
        <f t="shared" si="209"/>
        <v>0.1030132774492515</v>
      </c>
      <c r="AZ661">
        <f t="shared" si="210"/>
        <v>0.1030132774492515</v>
      </c>
      <c r="BA661">
        <f t="shared" si="211"/>
        <v>0.1030132774492515</v>
      </c>
      <c r="BB661">
        <f t="shared" si="212"/>
        <v>0.1030132774492515</v>
      </c>
      <c r="BC661">
        <f t="shared" si="213"/>
        <v>-1.7512257166372747</v>
      </c>
      <c r="BD661">
        <f t="shared" si="214"/>
        <v>0.1030132774492515</v>
      </c>
      <c r="BE661">
        <f t="shared" si="215"/>
        <v>0.1030132774492515</v>
      </c>
      <c r="BF661">
        <f t="shared" si="216"/>
        <v>0.1030132774492515</v>
      </c>
      <c r="BG661">
        <f t="shared" si="217"/>
        <v>0.1030132774492515</v>
      </c>
      <c r="BH661">
        <f t="shared" si="218"/>
        <v>0.1030132774492515</v>
      </c>
      <c r="BI661">
        <f t="shared" si="219"/>
        <v>1.9572522715357776</v>
      </c>
      <c r="BJ661">
        <f t="shared" si="220"/>
        <v>0.1030132774492515</v>
      </c>
    </row>
    <row r="662" spans="1:62">
      <c r="A662" s="7" t="s">
        <v>11711</v>
      </c>
      <c r="B662" s="7" t="s">
        <v>11721</v>
      </c>
      <c r="C662" s="7" t="s">
        <v>11722</v>
      </c>
      <c r="D662" s="7" t="s">
        <v>11713</v>
      </c>
      <c r="E662" s="7" t="s">
        <v>11715</v>
      </c>
      <c r="F662" s="7" t="s">
        <v>11712</v>
      </c>
      <c r="G662" s="7" t="s">
        <v>11719</v>
      </c>
      <c r="H662" s="7" t="s">
        <v>11717</v>
      </c>
      <c r="I662" s="7" t="s">
        <v>11725</v>
      </c>
      <c r="J662" s="7" t="s">
        <v>11720</v>
      </c>
      <c r="K662" s="7" t="s">
        <v>11723</v>
      </c>
      <c r="L662" s="7" t="s">
        <v>11724</v>
      </c>
      <c r="M662" s="7" t="s">
        <v>11714</v>
      </c>
      <c r="N662" s="7" t="s">
        <v>11728</v>
      </c>
      <c r="O662" s="7" t="s">
        <v>11716</v>
      </c>
      <c r="P662" s="7" t="s">
        <v>11726</v>
      </c>
      <c r="Q662" s="7" t="s">
        <v>11718</v>
      </c>
      <c r="R662" s="7" t="s">
        <v>11727</v>
      </c>
      <c r="S662" s="7"/>
      <c r="T662" s="7" t="s">
        <v>16925</v>
      </c>
      <c r="U662" t="s">
        <v>11711</v>
      </c>
      <c r="V662">
        <f>IF(ISTEXT(B662),LEN(B662)-LEN(SUBSTITUTE(B662,$T$2,""))+1,0)</f>
        <v>1</v>
      </c>
      <c r="W662">
        <f>IF(ISTEXT(C662),LEN(C662)-LEN(SUBSTITUTE(C662,$T$2,""))+1,0)</f>
        <v>1</v>
      </c>
      <c r="X662">
        <f>IF(ISTEXT(D662),LEN(D662)-LEN(SUBSTITUTE(D662,$T$2,""))+1,0)</f>
        <v>1</v>
      </c>
      <c r="Y662">
        <f>IF(ISTEXT(E662),LEN(E662)-LEN(SUBSTITUTE(E662,$T$2,""))+1,0)</f>
        <v>1</v>
      </c>
      <c r="Z662">
        <f>IF(ISTEXT(F662),LEN(F662)-LEN(SUBSTITUTE(F662,$T$2,""))+1,0)</f>
        <v>1</v>
      </c>
      <c r="AA662">
        <f>IF(ISTEXT(G662),LEN(G662)-LEN(SUBSTITUTE(G662,$T$2,""))+1,0)</f>
        <v>1</v>
      </c>
      <c r="AB662">
        <f>IF(ISTEXT(H662),LEN(H662)-LEN(SUBSTITUTE(H662,$T$2,""))+1,0)</f>
        <v>1</v>
      </c>
      <c r="AC662">
        <f>IF(ISTEXT(I662),LEN(I662)-LEN(SUBSTITUTE(I662,$T$2,""))+1,0)</f>
        <v>1</v>
      </c>
      <c r="AD662">
        <f>IF(ISTEXT(J662),LEN(J662)-LEN(SUBSTITUTE(J662,$T$2,""))+1,0)</f>
        <v>1</v>
      </c>
      <c r="AE662">
        <f>IF(ISTEXT(K662),LEN(K662)-LEN(SUBSTITUTE(K662,$T$2,""))+1,0)</f>
        <v>1</v>
      </c>
      <c r="AF662">
        <f>IF(ISTEXT(L662),LEN(L662)-LEN(SUBSTITUTE(L662,$T$2,""))+1,0)</f>
        <v>1</v>
      </c>
      <c r="AG662">
        <f>IF(ISTEXT(M662),LEN(M662)-LEN(SUBSTITUTE(M662,$T$2,""))+1,0)</f>
        <v>1</v>
      </c>
      <c r="AH662">
        <f>IF(ISTEXT(N662),LEN(N662)-LEN(SUBSTITUTE(N662,$T$2,""))+1,0)</f>
        <v>1</v>
      </c>
      <c r="AI662">
        <f>IF(ISTEXT(O662),LEN(O662)-LEN(SUBSTITUTE(O662,$T$2,""))+1,0)</f>
        <v>1</v>
      </c>
      <c r="AJ662">
        <f>IF(ISTEXT(P662),LEN(P662)-LEN(SUBSTITUTE(P662,$T$2,""))+1,0)</f>
        <v>1</v>
      </c>
      <c r="AK662">
        <f>IF(ISTEXT(Q662),LEN(Q662)-LEN(SUBSTITUTE(Q662,$T$2,""))+1,0)</f>
        <v>1</v>
      </c>
      <c r="AL662">
        <f>IF(ISTEXT(R662),LEN(R662)-LEN(SUBSTITUTE(R662,$T$2,""))+1,0)</f>
        <v>1</v>
      </c>
      <c r="AM662">
        <f>IF(ISTEXT(S662),LEN(S662)-LEN(SUBSTITUTE(S662,$T$2,""))+1,0)</f>
        <v>0</v>
      </c>
      <c r="AO662" s="1">
        <f t="shared" si="201"/>
        <v>0.94444444444444442</v>
      </c>
      <c r="AP662">
        <f t="shared" si="202"/>
        <v>0.23570226039551564</v>
      </c>
      <c r="AR662" t="s">
        <v>11711</v>
      </c>
      <c r="AS662">
        <f t="shared" si="203"/>
        <v>0.23570226039551614</v>
      </c>
      <c r="AT662">
        <f t="shared" si="204"/>
        <v>0.23570226039551614</v>
      </c>
      <c r="AU662">
        <f t="shared" si="205"/>
        <v>0.23570226039551614</v>
      </c>
      <c r="AV662">
        <f t="shared" si="206"/>
        <v>0.23570226039551614</v>
      </c>
      <c r="AW662">
        <f t="shared" si="207"/>
        <v>0.23570226039551614</v>
      </c>
      <c r="AX662">
        <f t="shared" si="208"/>
        <v>0.23570226039551614</v>
      </c>
      <c r="AY662">
        <f t="shared" si="209"/>
        <v>0.23570226039551614</v>
      </c>
      <c r="AZ662">
        <f t="shared" si="210"/>
        <v>0.23570226039551614</v>
      </c>
      <c r="BA662">
        <f t="shared" si="211"/>
        <v>0.23570226039551614</v>
      </c>
      <c r="BB662">
        <f t="shared" si="212"/>
        <v>0.23570226039551614</v>
      </c>
      <c r="BC662">
        <f t="shared" si="213"/>
        <v>0.23570226039551614</v>
      </c>
      <c r="BD662">
        <f t="shared" si="214"/>
        <v>0.23570226039551614</v>
      </c>
      <c r="BE662">
        <f t="shared" si="215"/>
        <v>0.23570226039551614</v>
      </c>
      <c r="BF662">
        <f t="shared" si="216"/>
        <v>0.23570226039551614</v>
      </c>
      <c r="BG662">
        <f t="shared" si="217"/>
        <v>0.23570226039551614</v>
      </c>
      <c r="BH662">
        <f t="shared" si="218"/>
        <v>0.23570226039551614</v>
      </c>
      <c r="BI662">
        <f t="shared" si="219"/>
        <v>0.23570226039551614</v>
      </c>
      <c r="BJ662">
        <f t="shared" si="220"/>
        <v>-4.0069384267237727</v>
      </c>
    </row>
    <row r="663" spans="1:62">
      <c r="A663" s="7" t="s">
        <v>11729</v>
      </c>
      <c r="B663" s="7" t="s">
        <v>11738</v>
      </c>
      <c r="C663" s="7" t="s">
        <v>11739</v>
      </c>
      <c r="D663" s="7" t="s">
        <v>11731</v>
      </c>
      <c r="E663" s="7" t="s">
        <v>11733</v>
      </c>
      <c r="F663" s="7" t="s">
        <v>11730</v>
      </c>
      <c r="G663" s="7"/>
      <c r="H663" s="7" t="s">
        <v>11735</v>
      </c>
      <c r="I663" s="7" t="s">
        <v>11743</v>
      </c>
      <c r="J663" s="7" t="s">
        <v>11737</v>
      </c>
      <c r="K663" s="7" t="s">
        <v>11740</v>
      </c>
      <c r="L663" s="7" t="s">
        <v>11742</v>
      </c>
      <c r="M663" s="7" t="s">
        <v>11732</v>
      </c>
      <c r="N663" s="7" t="s">
        <v>11746</v>
      </c>
      <c r="O663" s="7" t="s">
        <v>11734</v>
      </c>
      <c r="P663" s="7" t="s">
        <v>11744</v>
      </c>
      <c r="Q663" s="7" t="s">
        <v>11736</v>
      </c>
      <c r="R663" s="7" t="s">
        <v>11745</v>
      </c>
      <c r="S663" s="7" t="s">
        <v>11741</v>
      </c>
      <c r="T663" s="7" t="s">
        <v>16925</v>
      </c>
      <c r="U663" t="s">
        <v>11729</v>
      </c>
      <c r="V663">
        <f>IF(ISTEXT(B663),LEN(B663)-LEN(SUBSTITUTE(B663,$T$2,""))+1,0)</f>
        <v>1</v>
      </c>
      <c r="W663">
        <f>IF(ISTEXT(C663),LEN(C663)-LEN(SUBSTITUTE(C663,$T$2,""))+1,0)</f>
        <v>1</v>
      </c>
      <c r="X663">
        <f>IF(ISTEXT(D663),LEN(D663)-LEN(SUBSTITUTE(D663,$T$2,""))+1,0)</f>
        <v>1</v>
      </c>
      <c r="Y663">
        <f>IF(ISTEXT(E663),LEN(E663)-LEN(SUBSTITUTE(E663,$T$2,""))+1,0)</f>
        <v>1</v>
      </c>
      <c r="Z663">
        <f>IF(ISTEXT(F663),LEN(F663)-LEN(SUBSTITUTE(F663,$T$2,""))+1,0)</f>
        <v>1</v>
      </c>
      <c r="AA663">
        <f>IF(ISTEXT(G663),LEN(G663)-LEN(SUBSTITUTE(G663,$T$2,""))+1,0)</f>
        <v>0</v>
      </c>
      <c r="AB663">
        <f>IF(ISTEXT(H663),LEN(H663)-LEN(SUBSTITUTE(H663,$T$2,""))+1,0)</f>
        <v>1</v>
      </c>
      <c r="AC663">
        <f>IF(ISTEXT(I663),LEN(I663)-LEN(SUBSTITUTE(I663,$T$2,""))+1,0)</f>
        <v>1</v>
      </c>
      <c r="AD663">
        <f>IF(ISTEXT(J663),LEN(J663)-LEN(SUBSTITUTE(J663,$T$2,""))+1,0)</f>
        <v>1</v>
      </c>
      <c r="AE663">
        <f>IF(ISTEXT(K663),LEN(K663)-LEN(SUBSTITUTE(K663,$T$2,""))+1,0)</f>
        <v>1</v>
      </c>
      <c r="AF663">
        <f>IF(ISTEXT(L663),LEN(L663)-LEN(SUBSTITUTE(L663,$T$2,""))+1,0)</f>
        <v>1</v>
      </c>
      <c r="AG663">
        <f>IF(ISTEXT(M663),LEN(M663)-LEN(SUBSTITUTE(M663,$T$2,""))+1,0)</f>
        <v>1</v>
      </c>
      <c r="AH663">
        <f>IF(ISTEXT(N663),LEN(N663)-LEN(SUBSTITUTE(N663,$T$2,""))+1,0)</f>
        <v>1</v>
      </c>
      <c r="AI663">
        <f>IF(ISTEXT(O663),LEN(O663)-LEN(SUBSTITUTE(O663,$T$2,""))+1,0)</f>
        <v>1</v>
      </c>
      <c r="AJ663">
        <f>IF(ISTEXT(P663),LEN(P663)-LEN(SUBSTITUTE(P663,$T$2,""))+1,0)</f>
        <v>1</v>
      </c>
      <c r="AK663">
        <f>IF(ISTEXT(Q663),LEN(Q663)-LEN(SUBSTITUTE(Q663,$T$2,""))+1,0)</f>
        <v>1</v>
      </c>
      <c r="AL663">
        <f>IF(ISTEXT(R663),LEN(R663)-LEN(SUBSTITUTE(R663,$T$2,""))+1,0)</f>
        <v>1</v>
      </c>
      <c r="AM663">
        <f>IF(ISTEXT(S663),LEN(S663)-LEN(SUBSTITUTE(S663,$T$2,""))+1,0)</f>
        <v>1</v>
      </c>
      <c r="AO663" s="1">
        <f t="shared" si="201"/>
        <v>0.94444444444444442</v>
      </c>
      <c r="AP663">
        <f t="shared" si="202"/>
        <v>0.23570226039551564</v>
      </c>
      <c r="AR663" t="s">
        <v>11729</v>
      </c>
      <c r="AS663">
        <f t="shared" si="203"/>
        <v>0.23570226039551614</v>
      </c>
      <c r="AT663">
        <f t="shared" si="204"/>
        <v>0.23570226039551614</v>
      </c>
      <c r="AU663">
        <f t="shared" si="205"/>
        <v>0.23570226039551614</v>
      </c>
      <c r="AV663">
        <f t="shared" si="206"/>
        <v>0.23570226039551614</v>
      </c>
      <c r="AW663">
        <f t="shared" si="207"/>
        <v>0.23570226039551614</v>
      </c>
      <c r="AX663">
        <f t="shared" si="208"/>
        <v>-4.0069384267237727</v>
      </c>
      <c r="AY663">
        <f t="shared" si="209"/>
        <v>0.23570226039551614</v>
      </c>
      <c r="AZ663">
        <f t="shared" si="210"/>
        <v>0.23570226039551614</v>
      </c>
      <c r="BA663">
        <f t="shared" si="211"/>
        <v>0.23570226039551614</v>
      </c>
      <c r="BB663">
        <f t="shared" si="212"/>
        <v>0.23570226039551614</v>
      </c>
      <c r="BC663">
        <f t="shared" si="213"/>
        <v>0.23570226039551614</v>
      </c>
      <c r="BD663">
        <f t="shared" si="214"/>
        <v>0.23570226039551614</v>
      </c>
      <c r="BE663">
        <f t="shared" si="215"/>
        <v>0.23570226039551614</v>
      </c>
      <c r="BF663">
        <f t="shared" si="216"/>
        <v>0.23570226039551614</v>
      </c>
      <c r="BG663">
        <f t="shared" si="217"/>
        <v>0.23570226039551614</v>
      </c>
      <c r="BH663">
        <f t="shared" si="218"/>
        <v>0.23570226039551614</v>
      </c>
      <c r="BI663">
        <f t="shared" si="219"/>
        <v>0.23570226039551614</v>
      </c>
      <c r="BJ663">
        <f t="shared" si="220"/>
        <v>0.23570226039551614</v>
      </c>
    </row>
    <row r="664" spans="1:62">
      <c r="A664" s="7" t="s">
        <v>11747</v>
      </c>
      <c r="B664" s="7" t="s">
        <v>11757</v>
      </c>
      <c r="C664" s="7" t="s">
        <v>11758</v>
      </c>
      <c r="D664" s="7" t="s">
        <v>11749</v>
      </c>
      <c r="E664" s="7" t="s">
        <v>11751</v>
      </c>
      <c r="F664" s="7" t="s">
        <v>11748</v>
      </c>
      <c r="G664" s="7" t="s">
        <v>11755</v>
      </c>
      <c r="H664" s="7" t="s">
        <v>11753</v>
      </c>
      <c r="I664" s="7" t="s">
        <v>11762</v>
      </c>
      <c r="J664" s="7" t="s">
        <v>11756</v>
      </c>
      <c r="K664" s="7" t="s">
        <v>11759</v>
      </c>
      <c r="L664" s="7" t="s">
        <v>11761</v>
      </c>
      <c r="M664" s="7" t="s">
        <v>11750</v>
      </c>
      <c r="N664" s="7" t="s">
        <v>11764</v>
      </c>
      <c r="O664" s="7" t="s">
        <v>11752</v>
      </c>
      <c r="P664" s="7" t="s">
        <v>11763</v>
      </c>
      <c r="Q664" s="7" t="s">
        <v>11754</v>
      </c>
      <c r="R664" s="7"/>
      <c r="S664" s="7" t="s">
        <v>11760</v>
      </c>
      <c r="T664" s="7" t="s">
        <v>16925</v>
      </c>
      <c r="U664" t="s">
        <v>11747</v>
      </c>
      <c r="V664">
        <f>IF(ISTEXT(B664),LEN(B664)-LEN(SUBSTITUTE(B664,$T$2,""))+1,0)</f>
        <v>1</v>
      </c>
      <c r="W664">
        <f>IF(ISTEXT(C664),LEN(C664)-LEN(SUBSTITUTE(C664,$T$2,""))+1,0)</f>
        <v>1</v>
      </c>
      <c r="X664">
        <f>IF(ISTEXT(D664),LEN(D664)-LEN(SUBSTITUTE(D664,$T$2,""))+1,0)</f>
        <v>1</v>
      </c>
      <c r="Y664">
        <f>IF(ISTEXT(E664),LEN(E664)-LEN(SUBSTITUTE(E664,$T$2,""))+1,0)</f>
        <v>1</v>
      </c>
      <c r="Z664">
        <f>IF(ISTEXT(F664),LEN(F664)-LEN(SUBSTITUTE(F664,$T$2,""))+1,0)</f>
        <v>1</v>
      </c>
      <c r="AA664">
        <f>IF(ISTEXT(G664),LEN(G664)-LEN(SUBSTITUTE(G664,$T$2,""))+1,0)</f>
        <v>1</v>
      </c>
      <c r="AB664">
        <f>IF(ISTEXT(H664),LEN(H664)-LEN(SUBSTITUTE(H664,$T$2,""))+1,0)</f>
        <v>1</v>
      </c>
      <c r="AC664">
        <f>IF(ISTEXT(I664),LEN(I664)-LEN(SUBSTITUTE(I664,$T$2,""))+1,0)</f>
        <v>1</v>
      </c>
      <c r="AD664">
        <f>IF(ISTEXT(J664),LEN(J664)-LEN(SUBSTITUTE(J664,$T$2,""))+1,0)</f>
        <v>1</v>
      </c>
      <c r="AE664">
        <f>IF(ISTEXT(K664),LEN(K664)-LEN(SUBSTITUTE(K664,$T$2,""))+1,0)</f>
        <v>1</v>
      </c>
      <c r="AF664">
        <f>IF(ISTEXT(L664),LEN(L664)-LEN(SUBSTITUTE(L664,$T$2,""))+1,0)</f>
        <v>1</v>
      </c>
      <c r="AG664">
        <f>IF(ISTEXT(M664),LEN(M664)-LEN(SUBSTITUTE(M664,$T$2,""))+1,0)</f>
        <v>1</v>
      </c>
      <c r="AH664">
        <f>IF(ISTEXT(N664),LEN(N664)-LEN(SUBSTITUTE(N664,$T$2,""))+1,0)</f>
        <v>1</v>
      </c>
      <c r="AI664">
        <f>IF(ISTEXT(O664),LEN(O664)-LEN(SUBSTITUTE(O664,$T$2,""))+1,0)</f>
        <v>1</v>
      </c>
      <c r="AJ664">
        <f>IF(ISTEXT(P664),LEN(P664)-LEN(SUBSTITUTE(P664,$T$2,""))+1,0)</f>
        <v>1</v>
      </c>
      <c r="AK664">
        <f>IF(ISTEXT(Q664),LEN(Q664)-LEN(SUBSTITUTE(Q664,$T$2,""))+1,0)</f>
        <v>1</v>
      </c>
      <c r="AL664">
        <f>IF(ISTEXT(R664),LEN(R664)-LEN(SUBSTITUTE(R664,$T$2,""))+1,0)</f>
        <v>0</v>
      </c>
      <c r="AM664">
        <f>IF(ISTEXT(S664),LEN(S664)-LEN(SUBSTITUTE(S664,$T$2,""))+1,0)</f>
        <v>1</v>
      </c>
      <c r="AO664" s="1">
        <f t="shared" si="201"/>
        <v>0.94444444444444442</v>
      </c>
      <c r="AP664">
        <f t="shared" si="202"/>
        <v>0.23570226039551564</v>
      </c>
      <c r="AR664" t="s">
        <v>11747</v>
      </c>
      <c r="AS664">
        <f t="shared" si="203"/>
        <v>0.23570226039551614</v>
      </c>
      <c r="AT664">
        <f t="shared" si="204"/>
        <v>0.23570226039551614</v>
      </c>
      <c r="AU664">
        <f t="shared" si="205"/>
        <v>0.23570226039551614</v>
      </c>
      <c r="AV664">
        <f t="shared" si="206"/>
        <v>0.23570226039551614</v>
      </c>
      <c r="AW664">
        <f t="shared" si="207"/>
        <v>0.23570226039551614</v>
      </c>
      <c r="AX664">
        <f t="shared" si="208"/>
        <v>0.23570226039551614</v>
      </c>
      <c r="AY664">
        <f t="shared" si="209"/>
        <v>0.23570226039551614</v>
      </c>
      <c r="AZ664">
        <f t="shared" si="210"/>
        <v>0.23570226039551614</v>
      </c>
      <c r="BA664">
        <f t="shared" si="211"/>
        <v>0.23570226039551614</v>
      </c>
      <c r="BB664">
        <f t="shared" si="212"/>
        <v>0.23570226039551614</v>
      </c>
      <c r="BC664">
        <f t="shared" si="213"/>
        <v>0.23570226039551614</v>
      </c>
      <c r="BD664">
        <f t="shared" si="214"/>
        <v>0.23570226039551614</v>
      </c>
      <c r="BE664">
        <f t="shared" si="215"/>
        <v>0.23570226039551614</v>
      </c>
      <c r="BF664">
        <f t="shared" si="216"/>
        <v>0.23570226039551614</v>
      </c>
      <c r="BG664">
        <f t="shared" si="217"/>
        <v>0.23570226039551614</v>
      </c>
      <c r="BH664">
        <f t="shared" si="218"/>
        <v>0.23570226039551614</v>
      </c>
      <c r="BI664">
        <f t="shared" si="219"/>
        <v>-4.0069384267237727</v>
      </c>
      <c r="BJ664">
        <f t="shared" si="220"/>
        <v>0.23570226039551614</v>
      </c>
    </row>
    <row r="665" spans="1:62">
      <c r="A665" s="7" t="s">
        <v>11765</v>
      </c>
      <c r="B665" s="7" t="s">
        <v>11774</v>
      </c>
      <c r="C665" s="7" t="s">
        <v>11775</v>
      </c>
      <c r="D665" s="7"/>
      <c r="E665" s="7" t="s">
        <v>11768</v>
      </c>
      <c r="F665" s="7" t="s">
        <v>11766</v>
      </c>
      <c r="G665" s="7" t="s">
        <v>11772</v>
      </c>
      <c r="H665" s="7" t="s">
        <v>11770</v>
      </c>
      <c r="I665" s="7" t="s">
        <v>11779</v>
      </c>
      <c r="J665" s="7" t="s">
        <v>11773</v>
      </c>
      <c r="K665" s="7" t="s">
        <v>11776</v>
      </c>
      <c r="L665" s="7" t="s">
        <v>11778</v>
      </c>
      <c r="M665" s="7" t="s">
        <v>11767</v>
      </c>
      <c r="N665" s="7" t="s">
        <v>11782</v>
      </c>
      <c r="O665" s="7" t="s">
        <v>11769</v>
      </c>
      <c r="P665" s="7" t="s">
        <v>11780</v>
      </c>
      <c r="Q665" s="7" t="s">
        <v>11771</v>
      </c>
      <c r="R665" s="7" t="s">
        <v>11781</v>
      </c>
      <c r="S665" s="7" t="s">
        <v>11777</v>
      </c>
      <c r="T665" s="7" t="s">
        <v>16925</v>
      </c>
      <c r="U665" t="s">
        <v>11765</v>
      </c>
      <c r="V665">
        <f>IF(ISTEXT(B665),LEN(B665)-LEN(SUBSTITUTE(B665,$T$2,""))+1,0)</f>
        <v>1</v>
      </c>
      <c r="W665">
        <f>IF(ISTEXT(C665),LEN(C665)-LEN(SUBSTITUTE(C665,$T$2,""))+1,0)</f>
        <v>1</v>
      </c>
      <c r="X665">
        <f>IF(ISTEXT(D665),LEN(D665)-LEN(SUBSTITUTE(D665,$T$2,""))+1,0)</f>
        <v>0</v>
      </c>
      <c r="Y665">
        <f>IF(ISTEXT(E665),LEN(E665)-LEN(SUBSTITUTE(E665,$T$2,""))+1,0)</f>
        <v>1</v>
      </c>
      <c r="Z665">
        <f>IF(ISTEXT(F665),LEN(F665)-LEN(SUBSTITUTE(F665,$T$2,""))+1,0)</f>
        <v>1</v>
      </c>
      <c r="AA665">
        <f>IF(ISTEXT(G665),LEN(G665)-LEN(SUBSTITUTE(G665,$T$2,""))+1,0)</f>
        <v>1</v>
      </c>
      <c r="AB665">
        <f>IF(ISTEXT(H665),LEN(H665)-LEN(SUBSTITUTE(H665,$T$2,""))+1,0)</f>
        <v>1</v>
      </c>
      <c r="AC665">
        <f>IF(ISTEXT(I665),LEN(I665)-LEN(SUBSTITUTE(I665,$T$2,""))+1,0)</f>
        <v>1</v>
      </c>
      <c r="AD665">
        <f>IF(ISTEXT(J665),LEN(J665)-LEN(SUBSTITUTE(J665,$T$2,""))+1,0)</f>
        <v>1</v>
      </c>
      <c r="AE665">
        <f>IF(ISTEXT(K665),LEN(K665)-LEN(SUBSTITUTE(K665,$T$2,""))+1,0)</f>
        <v>1</v>
      </c>
      <c r="AF665">
        <f>IF(ISTEXT(L665),LEN(L665)-LEN(SUBSTITUTE(L665,$T$2,""))+1,0)</f>
        <v>1</v>
      </c>
      <c r="AG665">
        <f>IF(ISTEXT(M665),LEN(M665)-LEN(SUBSTITUTE(M665,$T$2,""))+1,0)</f>
        <v>1</v>
      </c>
      <c r="AH665">
        <f>IF(ISTEXT(N665),LEN(N665)-LEN(SUBSTITUTE(N665,$T$2,""))+1,0)</f>
        <v>1</v>
      </c>
      <c r="AI665">
        <f>IF(ISTEXT(O665),LEN(O665)-LEN(SUBSTITUTE(O665,$T$2,""))+1,0)</f>
        <v>1</v>
      </c>
      <c r="AJ665">
        <f>IF(ISTEXT(P665),LEN(P665)-LEN(SUBSTITUTE(P665,$T$2,""))+1,0)</f>
        <v>1</v>
      </c>
      <c r="AK665">
        <f>IF(ISTEXT(Q665),LEN(Q665)-LEN(SUBSTITUTE(Q665,$T$2,""))+1,0)</f>
        <v>1</v>
      </c>
      <c r="AL665">
        <f>IF(ISTEXT(R665),LEN(R665)-LEN(SUBSTITUTE(R665,$T$2,""))+1,0)</f>
        <v>1</v>
      </c>
      <c r="AM665">
        <f>IF(ISTEXT(S665),LEN(S665)-LEN(SUBSTITUTE(S665,$T$2,""))+1,0)</f>
        <v>1</v>
      </c>
      <c r="AO665" s="1">
        <f t="shared" si="201"/>
        <v>0.94444444444444442</v>
      </c>
      <c r="AP665">
        <f t="shared" si="202"/>
        <v>0.23570226039551564</v>
      </c>
      <c r="AR665" t="s">
        <v>11765</v>
      </c>
      <c r="AS665">
        <f t="shared" si="203"/>
        <v>0.23570226039551614</v>
      </c>
      <c r="AT665">
        <f t="shared" si="204"/>
        <v>0.23570226039551614</v>
      </c>
      <c r="AU665">
        <f t="shared" si="205"/>
        <v>-4.0069384267237727</v>
      </c>
      <c r="AV665">
        <f t="shared" si="206"/>
        <v>0.23570226039551614</v>
      </c>
      <c r="AW665">
        <f t="shared" si="207"/>
        <v>0.23570226039551614</v>
      </c>
      <c r="AX665">
        <f t="shared" si="208"/>
        <v>0.23570226039551614</v>
      </c>
      <c r="AY665">
        <f t="shared" si="209"/>
        <v>0.23570226039551614</v>
      </c>
      <c r="AZ665">
        <f t="shared" si="210"/>
        <v>0.23570226039551614</v>
      </c>
      <c r="BA665">
        <f t="shared" si="211"/>
        <v>0.23570226039551614</v>
      </c>
      <c r="BB665">
        <f t="shared" si="212"/>
        <v>0.23570226039551614</v>
      </c>
      <c r="BC665">
        <f t="shared" si="213"/>
        <v>0.23570226039551614</v>
      </c>
      <c r="BD665">
        <f t="shared" si="214"/>
        <v>0.23570226039551614</v>
      </c>
      <c r="BE665">
        <f t="shared" si="215"/>
        <v>0.23570226039551614</v>
      </c>
      <c r="BF665">
        <f t="shared" si="216"/>
        <v>0.23570226039551614</v>
      </c>
      <c r="BG665">
        <f t="shared" si="217"/>
        <v>0.23570226039551614</v>
      </c>
      <c r="BH665">
        <f t="shared" si="218"/>
        <v>0.23570226039551614</v>
      </c>
      <c r="BI665">
        <f t="shared" si="219"/>
        <v>0.23570226039551614</v>
      </c>
      <c r="BJ665">
        <f t="shared" si="220"/>
        <v>0.23570226039551614</v>
      </c>
    </row>
    <row r="666" spans="1:62">
      <c r="A666" s="7" t="s">
        <v>11783</v>
      </c>
      <c r="B666" s="7" t="s">
        <v>11792</v>
      </c>
      <c r="C666" s="7" t="s">
        <v>11793</v>
      </c>
      <c r="D666" s="7" t="s">
        <v>11785</v>
      </c>
      <c r="E666" s="7"/>
      <c r="F666" s="7" t="s">
        <v>11784</v>
      </c>
      <c r="G666" s="7" t="s">
        <v>11790</v>
      </c>
      <c r="H666" s="7" t="s">
        <v>11788</v>
      </c>
      <c r="I666" s="7" t="s">
        <v>11797</v>
      </c>
      <c r="J666" s="7" t="s">
        <v>11791</v>
      </c>
      <c r="K666" s="7" t="s">
        <v>11794</v>
      </c>
      <c r="L666" s="7" t="s">
        <v>11796</v>
      </c>
      <c r="M666" s="7" t="s">
        <v>11786</v>
      </c>
      <c r="N666" s="7" t="s">
        <v>11800</v>
      </c>
      <c r="O666" s="7" t="s">
        <v>11787</v>
      </c>
      <c r="P666" s="7" t="s">
        <v>11798</v>
      </c>
      <c r="Q666" s="7" t="s">
        <v>11789</v>
      </c>
      <c r="R666" s="7" t="s">
        <v>11799</v>
      </c>
      <c r="S666" s="7" t="s">
        <v>11795</v>
      </c>
      <c r="T666" s="7" t="s">
        <v>16925</v>
      </c>
      <c r="U666" t="s">
        <v>11783</v>
      </c>
      <c r="V666">
        <f>IF(ISTEXT(B666),LEN(B666)-LEN(SUBSTITUTE(B666,$T$2,""))+1,0)</f>
        <v>1</v>
      </c>
      <c r="W666">
        <f>IF(ISTEXT(C666),LEN(C666)-LEN(SUBSTITUTE(C666,$T$2,""))+1,0)</f>
        <v>1</v>
      </c>
      <c r="X666">
        <f>IF(ISTEXT(D666),LEN(D666)-LEN(SUBSTITUTE(D666,$T$2,""))+1,0)</f>
        <v>1</v>
      </c>
      <c r="Y666">
        <f>IF(ISTEXT(E666),LEN(E666)-LEN(SUBSTITUTE(E666,$T$2,""))+1,0)</f>
        <v>0</v>
      </c>
      <c r="Z666">
        <f>IF(ISTEXT(F666),LEN(F666)-LEN(SUBSTITUTE(F666,$T$2,""))+1,0)</f>
        <v>1</v>
      </c>
      <c r="AA666">
        <f>IF(ISTEXT(G666),LEN(G666)-LEN(SUBSTITUTE(G666,$T$2,""))+1,0)</f>
        <v>1</v>
      </c>
      <c r="AB666">
        <f>IF(ISTEXT(H666),LEN(H666)-LEN(SUBSTITUTE(H666,$T$2,""))+1,0)</f>
        <v>1</v>
      </c>
      <c r="AC666">
        <f>IF(ISTEXT(I666),LEN(I666)-LEN(SUBSTITUTE(I666,$T$2,""))+1,0)</f>
        <v>1</v>
      </c>
      <c r="AD666">
        <f>IF(ISTEXT(J666),LEN(J666)-LEN(SUBSTITUTE(J666,$T$2,""))+1,0)</f>
        <v>1</v>
      </c>
      <c r="AE666">
        <f>IF(ISTEXT(K666),LEN(K666)-LEN(SUBSTITUTE(K666,$T$2,""))+1,0)</f>
        <v>1</v>
      </c>
      <c r="AF666">
        <f>IF(ISTEXT(L666),LEN(L666)-LEN(SUBSTITUTE(L666,$T$2,""))+1,0)</f>
        <v>1</v>
      </c>
      <c r="AG666">
        <f>IF(ISTEXT(M666),LEN(M666)-LEN(SUBSTITUTE(M666,$T$2,""))+1,0)</f>
        <v>1</v>
      </c>
      <c r="AH666">
        <f>IF(ISTEXT(N666),LEN(N666)-LEN(SUBSTITUTE(N666,$T$2,""))+1,0)</f>
        <v>1</v>
      </c>
      <c r="AI666">
        <f>IF(ISTEXT(O666),LEN(O666)-LEN(SUBSTITUTE(O666,$T$2,""))+1,0)</f>
        <v>1</v>
      </c>
      <c r="AJ666">
        <f>IF(ISTEXT(P666),LEN(P666)-LEN(SUBSTITUTE(P666,$T$2,""))+1,0)</f>
        <v>1</v>
      </c>
      <c r="AK666">
        <f>IF(ISTEXT(Q666),LEN(Q666)-LEN(SUBSTITUTE(Q666,$T$2,""))+1,0)</f>
        <v>1</v>
      </c>
      <c r="AL666">
        <f>IF(ISTEXT(R666),LEN(R666)-LEN(SUBSTITUTE(R666,$T$2,""))+1,0)</f>
        <v>1</v>
      </c>
      <c r="AM666">
        <f>IF(ISTEXT(S666),LEN(S666)-LEN(SUBSTITUTE(S666,$T$2,""))+1,0)</f>
        <v>1</v>
      </c>
      <c r="AO666" s="1">
        <f t="shared" si="201"/>
        <v>0.94444444444444442</v>
      </c>
      <c r="AP666">
        <f t="shared" si="202"/>
        <v>0.23570226039551564</v>
      </c>
      <c r="AR666" t="s">
        <v>11783</v>
      </c>
      <c r="AS666">
        <f t="shared" si="203"/>
        <v>0.23570226039551614</v>
      </c>
      <c r="AT666">
        <f t="shared" si="204"/>
        <v>0.23570226039551614</v>
      </c>
      <c r="AU666">
        <f t="shared" si="205"/>
        <v>0.23570226039551614</v>
      </c>
      <c r="AV666">
        <f t="shared" si="206"/>
        <v>-4.0069384267237727</v>
      </c>
      <c r="AW666">
        <f t="shared" si="207"/>
        <v>0.23570226039551614</v>
      </c>
      <c r="AX666">
        <f t="shared" si="208"/>
        <v>0.23570226039551614</v>
      </c>
      <c r="AY666">
        <f t="shared" si="209"/>
        <v>0.23570226039551614</v>
      </c>
      <c r="AZ666">
        <f t="shared" si="210"/>
        <v>0.23570226039551614</v>
      </c>
      <c r="BA666">
        <f t="shared" si="211"/>
        <v>0.23570226039551614</v>
      </c>
      <c r="BB666">
        <f t="shared" si="212"/>
        <v>0.23570226039551614</v>
      </c>
      <c r="BC666">
        <f t="shared" si="213"/>
        <v>0.23570226039551614</v>
      </c>
      <c r="BD666">
        <f t="shared" si="214"/>
        <v>0.23570226039551614</v>
      </c>
      <c r="BE666">
        <f t="shared" si="215"/>
        <v>0.23570226039551614</v>
      </c>
      <c r="BF666">
        <f t="shared" si="216"/>
        <v>0.23570226039551614</v>
      </c>
      <c r="BG666">
        <f t="shared" si="217"/>
        <v>0.23570226039551614</v>
      </c>
      <c r="BH666">
        <f t="shared" si="218"/>
        <v>0.23570226039551614</v>
      </c>
      <c r="BI666">
        <f t="shared" si="219"/>
        <v>0.23570226039551614</v>
      </c>
      <c r="BJ666">
        <f t="shared" si="220"/>
        <v>0.23570226039551614</v>
      </c>
    </row>
    <row r="667" spans="1:62">
      <c r="A667" s="7" t="s">
        <v>11801</v>
      </c>
      <c r="B667" s="7" t="s">
        <v>11810</v>
      </c>
      <c r="C667" s="7" t="s">
        <v>11811</v>
      </c>
      <c r="D667" s="7" t="s">
        <v>11803</v>
      </c>
      <c r="E667" s="7" t="s">
        <v>11805</v>
      </c>
      <c r="F667" s="7" t="s">
        <v>11802</v>
      </c>
      <c r="G667" s="7" t="s">
        <v>11808</v>
      </c>
      <c r="H667" s="7" t="s">
        <v>11806</v>
      </c>
      <c r="I667" s="7" t="s">
        <v>11815</v>
      </c>
      <c r="J667" s="7" t="s">
        <v>11809</v>
      </c>
      <c r="K667" s="7" t="s">
        <v>11812</v>
      </c>
      <c r="L667" s="7" t="s">
        <v>11814</v>
      </c>
      <c r="M667" s="7" t="s">
        <v>11804</v>
      </c>
      <c r="N667" s="7" t="s">
        <v>11818</v>
      </c>
      <c r="O667" s="7"/>
      <c r="P667" s="7" t="s">
        <v>11816</v>
      </c>
      <c r="Q667" s="7" t="s">
        <v>11807</v>
      </c>
      <c r="R667" s="7" t="s">
        <v>11817</v>
      </c>
      <c r="S667" s="7" t="s">
        <v>11813</v>
      </c>
      <c r="T667" s="7" t="s">
        <v>16925</v>
      </c>
      <c r="U667" t="s">
        <v>11801</v>
      </c>
      <c r="V667">
        <f>IF(ISTEXT(B667),LEN(B667)-LEN(SUBSTITUTE(B667,$T$2,""))+1,0)</f>
        <v>1</v>
      </c>
      <c r="W667">
        <f>IF(ISTEXT(C667),LEN(C667)-LEN(SUBSTITUTE(C667,$T$2,""))+1,0)</f>
        <v>1</v>
      </c>
      <c r="X667">
        <f>IF(ISTEXT(D667),LEN(D667)-LEN(SUBSTITUTE(D667,$T$2,""))+1,0)</f>
        <v>1</v>
      </c>
      <c r="Y667">
        <f>IF(ISTEXT(E667),LEN(E667)-LEN(SUBSTITUTE(E667,$T$2,""))+1,0)</f>
        <v>1</v>
      </c>
      <c r="Z667">
        <f>IF(ISTEXT(F667),LEN(F667)-LEN(SUBSTITUTE(F667,$T$2,""))+1,0)</f>
        <v>1</v>
      </c>
      <c r="AA667">
        <f>IF(ISTEXT(G667),LEN(G667)-LEN(SUBSTITUTE(G667,$T$2,""))+1,0)</f>
        <v>1</v>
      </c>
      <c r="AB667">
        <f>IF(ISTEXT(H667),LEN(H667)-LEN(SUBSTITUTE(H667,$T$2,""))+1,0)</f>
        <v>1</v>
      </c>
      <c r="AC667">
        <f>IF(ISTEXT(I667),LEN(I667)-LEN(SUBSTITUTE(I667,$T$2,""))+1,0)</f>
        <v>1</v>
      </c>
      <c r="AD667">
        <f>IF(ISTEXT(J667),LEN(J667)-LEN(SUBSTITUTE(J667,$T$2,""))+1,0)</f>
        <v>1</v>
      </c>
      <c r="AE667">
        <f>IF(ISTEXT(K667),LEN(K667)-LEN(SUBSTITUTE(K667,$T$2,""))+1,0)</f>
        <v>1</v>
      </c>
      <c r="AF667">
        <f>IF(ISTEXT(L667),LEN(L667)-LEN(SUBSTITUTE(L667,$T$2,""))+1,0)</f>
        <v>1</v>
      </c>
      <c r="AG667">
        <f>IF(ISTEXT(M667),LEN(M667)-LEN(SUBSTITUTE(M667,$T$2,""))+1,0)</f>
        <v>1</v>
      </c>
      <c r="AH667">
        <f>IF(ISTEXT(N667),LEN(N667)-LEN(SUBSTITUTE(N667,$T$2,""))+1,0)</f>
        <v>1</v>
      </c>
      <c r="AI667">
        <f>IF(ISTEXT(O667),LEN(O667)-LEN(SUBSTITUTE(O667,$T$2,""))+1,0)</f>
        <v>0</v>
      </c>
      <c r="AJ667">
        <f>IF(ISTEXT(P667),LEN(P667)-LEN(SUBSTITUTE(P667,$T$2,""))+1,0)</f>
        <v>1</v>
      </c>
      <c r="AK667">
        <f>IF(ISTEXT(Q667),LEN(Q667)-LEN(SUBSTITUTE(Q667,$T$2,""))+1,0)</f>
        <v>1</v>
      </c>
      <c r="AL667">
        <f>IF(ISTEXT(R667),LEN(R667)-LEN(SUBSTITUTE(R667,$T$2,""))+1,0)</f>
        <v>1</v>
      </c>
      <c r="AM667">
        <f>IF(ISTEXT(S667),LEN(S667)-LEN(SUBSTITUTE(S667,$T$2,""))+1,0)</f>
        <v>1</v>
      </c>
      <c r="AO667" s="1">
        <f t="shared" si="201"/>
        <v>0.94444444444444442</v>
      </c>
      <c r="AP667">
        <f t="shared" si="202"/>
        <v>0.23570226039551564</v>
      </c>
      <c r="AR667" t="s">
        <v>11801</v>
      </c>
      <c r="AS667">
        <f t="shared" si="203"/>
        <v>0.23570226039551614</v>
      </c>
      <c r="AT667">
        <f t="shared" si="204"/>
        <v>0.23570226039551614</v>
      </c>
      <c r="AU667">
        <f t="shared" si="205"/>
        <v>0.23570226039551614</v>
      </c>
      <c r="AV667">
        <f t="shared" si="206"/>
        <v>0.23570226039551614</v>
      </c>
      <c r="AW667">
        <f t="shared" si="207"/>
        <v>0.23570226039551614</v>
      </c>
      <c r="AX667">
        <f t="shared" si="208"/>
        <v>0.23570226039551614</v>
      </c>
      <c r="AY667">
        <f t="shared" si="209"/>
        <v>0.23570226039551614</v>
      </c>
      <c r="AZ667">
        <f t="shared" si="210"/>
        <v>0.23570226039551614</v>
      </c>
      <c r="BA667">
        <f t="shared" si="211"/>
        <v>0.23570226039551614</v>
      </c>
      <c r="BB667">
        <f t="shared" si="212"/>
        <v>0.23570226039551614</v>
      </c>
      <c r="BC667">
        <f t="shared" si="213"/>
        <v>0.23570226039551614</v>
      </c>
      <c r="BD667">
        <f t="shared" si="214"/>
        <v>0.23570226039551614</v>
      </c>
      <c r="BE667">
        <f t="shared" si="215"/>
        <v>0.23570226039551614</v>
      </c>
      <c r="BF667">
        <f t="shared" si="216"/>
        <v>-4.0069384267237727</v>
      </c>
      <c r="BG667">
        <f t="shared" si="217"/>
        <v>0.23570226039551614</v>
      </c>
      <c r="BH667">
        <f t="shared" si="218"/>
        <v>0.23570226039551614</v>
      </c>
      <c r="BI667">
        <f t="shared" si="219"/>
        <v>0.23570226039551614</v>
      </c>
      <c r="BJ667">
        <f t="shared" si="220"/>
        <v>0.23570226039551614</v>
      </c>
    </row>
    <row r="668" spans="1:62">
      <c r="A668" s="7" t="s">
        <v>11819</v>
      </c>
      <c r="B668" s="7" t="s">
        <v>11829</v>
      </c>
      <c r="C668" s="7" t="s">
        <v>11830</v>
      </c>
      <c r="D668" s="7" t="s">
        <v>11821</v>
      </c>
      <c r="E668" s="7" t="s">
        <v>11823</v>
      </c>
      <c r="F668" s="7" t="s">
        <v>11820</v>
      </c>
      <c r="G668" s="7" t="s">
        <v>11827</v>
      </c>
      <c r="H668" s="7" t="s">
        <v>11825</v>
      </c>
      <c r="I668" s="7"/>
      <c r="J668" s="7" t="s">
        <v>11828</v>
      </c>
      <c r="K668" s="7" t="s">
        <v>11831</v>
      </c>
      <c r="L668" s="7" t="s">
        <v>11833</v>
      </c>
      <c r="M668" s="7" t="s">
        <v>11822</v>
      </c>
      <c r="N668" s="7" t="s">
        <v>11836</v>
      </c>
      <c r="O668" s="7" t="s">
        <v>11824</v>
      </c>
      <c r="P668" s="7" t="s">
        <v>11834</v>
      </c>
      <c r="Q668" s="7" t="s">
        <v>11826</v>
      </c>
      <c r="R668" s="7" t="s">
        <v>11835</v>
      </c>
      <c r="S668" s="7" t="s">
        <v>11832</v>
      </c>
      <c r="T668" s="7" t="s">
        <v>16925</v>
      </c>
      <c r="U668" t="s">
        <v>11819</v>
      </c>
      <c r="V668">
        <f>IF(ISTEXT(B668),LEN(B668)-LEN(SUBSTITUTE(B668,$T$2,""))+1,0)</f>
        <v>1</v>
      </c>
      <c r="W668">
        <f>IF(ISTEXT(C668),LEN(C668)-LEN(SUBSTITUTE(C668,$T$2,""))+1,0)</f>
        <v>1</v>
      </c>
      <c r="X668">
        <f>IF(ISTEXT(D668),LEN(D668)-LEN(SUBSTITUTE(D668,$T$2,""))+1,0)</f>
        <v>1</v>
      </c>
      <c r="Y668">
        <f>IF(ISTEXT(E668),LEN(E668)-LEN(SUBSTITUTE(E668,$T$2,""))+1,0)</f>
        <v>1</v>
      </c>
      <c r="Z668">
        <f>IF(ISTEXT(F668),LEN(F668)-LEN(SUBSTITUTE(F668,$T$2,""))+1,0)</f>
        <v>1</v>
      </c>
      <c r="AA668">
        <f>IF(ISTEXT(G668),LEN(G668)-LEN(SUBSTITUTE(G668,$T$2,""))+1,0)</f>
        <v>1</v>
      </c>
      <c r="AB668">
        <f>IF(ISTEXT(H668),LEN(H668)-LEN(SUBSTITUTE(H668,$T$2,""))+1,0)</f>
        <v>1</v>
      </c>
      <c r="AC668">
        <f>IF(ISTEXT(I668),LEN(I668)-LEN(SUBSTITUTE(I668,$T$2,""))+1,0)</f>
        <v>0</v>
      </c>
      <c r="AD668">
        <f>IF(ISTEXT(J668),LEN(J668)-LEN(SUBSTITUTE(J668,$T$2,""))+1,0)</f>
        <v>1</v>
      </c>
      <c r="AE668">
        <f>IF(ISTEXT(K668),LEN(K668)-LEN(SUBSTITUTE(K668,$T$2,""))+1,0)</f>
        <v>1</v>
      </c>
      <c r="AF668">
        <f>IF(ISTEXT(L668),LEN(L668)-LEN(SUBSTITUTE(L668,$T$2,""))+1,0)</f>
        <v>1</v>
      </c>
      <c r="AG668">
        <f>IF(ISTEXT(M668),LEN(M668)-LEN(SUBSTITUTE(M668,$T$2,""))+1,0)</f>
        <v>1</v>
      </c>
      <c r="AH668">
        <f>IF(ISTEXT(N668),LEN(N668)-LEN(SUBSTITUTE(N668,$T$2,""))+1,0)</f>
        <v>1</v>
      </c>
      <c r="AI668">
        <f>IF(ISTEXT(O668),LEN(O668)-LEN(SUBSTITUTE(O668,$T$2,""))+1,0)</f>
        <v>1</v>
      </c>
      <c r="AJ668">
        <f>IF(ISTEXT(P668),LEN(P668)-LEN(SUBSTITUTE(P668,$T$2,""))+1,0)</f>
        <v>1</v>
      </c>
      <c r="AK668">
        <f>IF(ISTEXT(Q668),LEN(Q668)-LEN(SUBSTITUTE(Q668,$T$2,""))+1,0)</f>
        <v>1</v>
      </c>
      <c r="AL668">
        <f>IF(ISTEXT(R668),LEN(R668)-LEN(SUBSTITUTE(R668,$T$2,""))+1,0)</f>
        <v>1</v>
      </c>
      <c r="AM668">
        <f>IF(ISTEXT(S668),LEN(S668)-LEN(SUBSTITUTE(S668,$T$2,""))+1,0)</f>
        <v>1</v>
      </c>
      <c r="AO668" s="1">
        <f t="shared" si="201"/>
        <v>0.94444444444444442</v>
      </c>
      <c r="AP668">
        <f t="shared" si="202"/>
        <v>0.23570226039551564</v>
      </c>
      <c r="AR668" t="s">
        <v>11819</v>
      </c>
      <c r="AS668">
        <f t="shared" si="203"/>
        <v>0.23570226039551614</v>
      </c>
      <c r="AT668">
        <f t="shared" si="204"/>
        <v>0.23570226039551614</v>
      </c>
      <c r="AU668">
        <f t="shared" si="205"/>
        <v>0.23570226039551614</v>
      </c>
      <c r="AV668">
        <f t="shared" si="206"/>
        <v>0.23570226039551614</v>
      </c>
      <c r="AW668">
        <f t="shared" si="207"/>
        <v>0.23570226039551614</v>
      </c>
      <c r="AX668">
        <f t="shared" si="208"/>
        <v>0.23570226039551614</v>
      </c>
      <c r="AY668">
        <f t="shared" si="209"/>
        <v>0.23570226039551614</v>
      </c>
      <c r="AZ668">
        <f t="shared" si="210"/>
        <v>-4.0069384267237727</v>
      </c>
      <c r="BA668">
        <f t="shared" si="211"/>
        <v>0.23570226039551614</v>
      </c>
      <c r="BB668">
        <f t="shared" si="212"/>
        <v>0.23570226039551614</v>
      </c>
      <c r="BC668">
        <f t="shared" si="213"/>
        <v>0.23570226039551614</v>
      </c>
      <c r="BD668">
        <f t="shared" si="214"/>
        <v>0.23570226039551614</v>
      </c>
      <c r="BE668">
        <f t="shared" si="215"/>
        <v>0.23570226039551614</v>
      </c>
      <c r="BF668">
        <f t="shared" si="216"/>
        <v>0.23570226039551614</v>
      </c>
      <c r="BG668">
        <f t="shared" si="217"/>
        <v>0.23570226039551614</v>
      </c>
      <c r="BH668">
        <f t="shared" si="218"/>
        <v>0.23570226039551614</v>
      </c>
      <c r="BI668">
        <f t="shared" si="219"/>
        <v>0.23570226039551614</v>
      </c>
      <c r="BJ668">
        <f t="shared" si="220"/>
        <v>0.23570226039551614</v>
      </c>
    </row>
    <row r="669" spans="1:62">
      <c r="A669" s="7" t="s">
        <v>11837</v>
      </c>
      <c r="B669" s="7" t="s">
        <v>11847</v>
      </c>
      <c r="C669" s="7" t="s">
        <v>11848</v>
      </c>
      <c r="D669" s="7" t="s">
        <v>11839</v>
      </c>
      <c r="E669" s="7" t="s">
        <v>11841</v>
      </c>
      <c r="F669" s="7" t="s">
        <v>11838</v>
      </c>
      <c r="G669" s="7" t="s">
        <v>11845</v>
      </c>
      <c r="H669" s="7" t="s">
        <v>11843</v>
      </c>
      <c r="I669" s="7" t="s">
        <v>11851</v>
      </c>
      <c r="J669" s="7" t="s">
        <v>11846</v>
      </c>
      <c r="K669" s="7" t="s">
        <v>11849</v>
      </c>
      <c r="L669" s="7" t="s">
        <v>11850</v>
      </c>
      <c r="M669" s="7" t="s">
        <v>11840</v>
      </c>
      <c r="N669" s="7" t="s">
        <v>11854</v>
      </c>
      <c r="O669" s="7" t="s">
        <v>11842</v>
      </c>
      <c r="P669" s="7" t="s">
        <v>11852</v>
      </c>
      <c r="Q669" s="7" t="s">
        <v>11844</v>
      </c>
      <c r="R669" s="7" t="s">
        <v>11853</v>
      </c>
      <c r="S669" s="7"/>
      <c r="T669" s="7" t="s">
        <v>16925</v>
      </c>
      <c r="U669" t="s">
        <v>11837</v>
      </c>
      <c r="V669">
        <f>IF(ISTEXT(B669),LEN(B669)-LEN(SUBSTITUTE(B669,$T$2,""))+1,0)</f>
        <v>1</v>
      </c>
      <c r="W669">
        <f>IF(ISTEXT(C669),LEN(C669)-LEN(SUBSTITUTE(C669,$T$2,""))+1,0)</f>
        <v>1</v>
      </c>
      <c r="X669">
        <f>IF(ISTEXT(D669),LEN(D669)-LEN(SUBSTITUTE(D669,$T$2,""))+1,0)</f>
        <v>1</v>
      </c>
      <c r="Y669">
        <f>IF(ISTEXT(E669),LEN(E669)-LEN(SUBSTITUTE(E669,$T$2,""))+1,0)</f>
        <v>1</v>
      </c>
      <c r="Z669">
        <f>IF(ISTEXT(F669),LEN(F669)-LEN(SUBSTITUTE(F669,$T$2,""))+1,0)</f>
        <v>1</v>
      </c>
      <c r="AA669">
        <f>IF(ISTEXT(G669),LEN(G669)-LEN(SUBSTITUTE(G669,$T$2,""))+1,0)</f>
        <v>1</v>
      </c>
      <c r="AB669">
        <f>IF(ISTEXT(H669),LEN(H669)-LEN(SUBSTITUTE(H669,$T$2,""))+1,0)</f>
        <v>1</v>
      </c>
      <c r="AC669">
        <f>IF(ISTEXT(I669),LEN(I669)-LEN(SUBSTITUTE(I669,$T$2,""))+1,0)</f>
        <v>1</v>
      </c>
      <c r="AD669">
        <f>IF(ISTEXT(J669),LEN(J669)-LEN(SUBSTITUTE(J669,$T$2,""))+1,0)</f>
        <v>1</v>
      </c>
      <c r="AE669">
        <f>IF(ISTEXT(K669),LEN(K669)-LEN(SUBSTITUTE(K669,$T$2,""))+1,0)</f>
        <v>1</v>
      </c>
      <c r="AF669">
        <f>IF(ISTEXT(L669),LEN(L669)-LEN(SUBSTITUTE(L669,$T$2,""))+1,0)</f>
        <v>1</v>
      </c>
      <c r="AG669">
        <f>IF(ISTEXT(M669),LEN(M669)-LEN(SUBSTITUTE(M669,$T$2,""))+1,0)</f>
        <v>1</v>
      </c>
      <c r="AH669">
        <f>IF(ISTEXT(N669),LEN(N669)-LEN(SUBSTITUTE(N669,$T$2,""))+1,0)</f>
        <v>1</v>
      </c>
      <c r="AI669">
        <f>IF(ISTEXT(O669),LEN(O669)-LEN(SUBSTITUTE(O669,$T$2,""))+1,0)</f>
        <v>1</v>
      </c>
      <c r="AJ669">
        <f>IF(ISTEXT(P669),LEN(P669)-LEN(SUBSTITUTE(P669,$T$2,""))+1,0)</f>
        <v>1</v>
      </c>
      <c r="AK669">
        <f>IF(ISTEXT(Q669),LEN(Q669)-LEN(SUBSTITUTE(Q669,$T$2,""))+1,0)</f>
        <v>1</v>
      </c>
      <c r="AL669">
        <f>IF(ISTEXT(R669),LEN(R669)-LEN(SUBSTITUTE(R669,$T$2,""))+1,0)</f>
        <v>1</v>
      </c>
      <c r="AM669">
        <f>IF(ISTEXT(S669),LEN(S669)-LEN(SUBSTITUTE(S669,$T$2,""))+1,0)</f>
        <v>0</v>
      </c>
      <c r="AO669" s="1">
        <f t="shared" si="201"/>
        <v>0.94444444444444442</v>
      </c>
      <c r="AP669">
        <f t="shared" si="202"/>
        <v>0.23570226039551564</v>
      </c>
      <c r="AR669" t="s">
        <v>11837</v>
      </c>
      <c r="AS669">
        <f t="shared" si="203"/>
        <v>0.23570226039551614</v>
      </c>
      <c r="AT669">
        <f t="shared" si="204"/>
        <v>0.23570226039551614</v>
      </c>
      <c r="AU669">
        <f t="shared" si="205"/>
        <v>0.23570226039551614</v>
      </c>
      <c r="AV669">
        <f t="shared" si="206"/>
        <v>0.23570226039551614</v>
      </c>
      <c r="AW669">
        <f t="shared" si="207"/>
        <v>0.23570226039551614</v>
      </c>
      <c r="AX669">
        <f t="shared" si="208"/>
        <v>0.23570226039551614</v>
      </c>
      <c r="AY669">
        <f t="shared" si="209"/>
        <v>0.23570226039551614</v>
      </c>
      <c r="AZ669">
        <f t="shared" si="210"/>
        <v>0.23570226039551614</v>
      </c>
      <c r="BA669">
        <f t="shared" si="211"/>
        <v>0.23570226039551614</v>
      </c>
      <c r="BB669">
        <f t="shared" si="212"/>
        <v>0.23570226039551614</v>
      </c>
      <c r="BC669">
        <f t="shared" si="213"/>
        <v>0.23570226039551614</v>
      </c>
      <c r="BD669">
        <f t="shared" si="214"/>
        <v>0.23570226039551614</v>
      </c>
      <c r="BE669">
        <f t="shared" si="215"/>
        <v>0.23570226039551614</v>
      </c>
      <c r="BF669">
        <f t="shared" si="216"/>
        <v>0.23570226039551614</v>
      </c>
      <c r="BG669">
        <f t="shared" si="217"/>
        <v>0.23570226039551614</v>
      </c>
      <c r="BH669">
        <f t="shared" si="218"/>
        <v>0.23570226039551614</v>
      </c>
      <c r="BI669">
        <f t="shared" si="219"/>
        <v>0.23570226039551614</v>
      </c>
      <c r="BJ669">
        <f t="shared" si="220"/>
        <v>-4.0069384267237727</v>
      </c>
    </row>
    <row r="670" spans="1:62">
      <c r="A670" s="7" t="s">
        <v>11855</v>
      </c>
      <c r="B670" s="7" t="s">
        <v>11864</v>
      </c>
      <c r="C670" s="7" t="s">
        <v>11865</v>
      </c>
      <c r="D670" s="7" t="s">
        <v>11857</v>
      </c>
      <c r="E670" s="7" t="s">
        <v>11859</v>
      </c>
      <c r="F670" s="7" t="s">
        <v>11856</v>
      </c>
      <c r="G670" s="7"/>
      <c r="H670" s="7" t="s">
        <v>11861</v>
      </c>
      <c r="I670" s="7" t="s">
        <v>11869</v>
      </c>
      <c r="J670" s="7" t="s">
        <v>11863</v>
      </c>
      <c r="K670" s="7" t="s">
        <v>11866</v>
      </c>
      <c r="L670" s="7" t="s">
        <v>11868</v>
      </c>
      <c r="M670" s="7" t="s">
        <v>11858</v>
      </c>
      <c r="N670" s="7" t="s">
        <v>11872</v>
      </c>
      <c r="O670" s="7" t="s">
        <v>11860</v>
      </c>
      <c r="P670" s="7" t="s">
        <v>11870</v>
      </c>
      <c r="Q670" s="7" t="s">
        <v>11862</v>
      </c>
      <c r="R670" s="7" t="s">
        <v>11871</v>
      </c>
      <c r="S670" s="7" t="s">
        <v>11867</v>
      </c>
      <c r="T670" s="7" t="s">
        <v>16925</v>
      </c>
      <c r="U670" t="s">
        <v>11855</v>
      </c>
      <c r="V670">
        <f>IF(ISTEXT(B670),LEN(B670)-LEN(SUBSTITUTE(B670,$T$2,""))+1,0)</f>
        <v>1</v>
      </c>
      <c r="W670">
        <f>IF(ISTEXT(C670),LEN(C670)-LEN(SUBSTITUTE(C670,$T$2,""))+1,0)</f>
        <v>1</v>
      </c>
      <c r="X670">
        <f>IF(ISTEXT(D670),LEN(D670)-LEN(SUBSTITUTE(D670,$T$2,""))+1,0)</f>
        <v>1</v>
      </c>
      <c r="Y670">
        <f>IF(ISTEXT(E670),LEN(E670)-LEN(SUBSTITUTE(E670,$T$2,""))+1,0)</f>
        <v>1</v>
      </c>
      <c r="Z670">
        <f>IF(ISTEXT(F670),LEN(F670)-LEN(SUBSTITUTE(F670,$T$2,""))+1,0)</f>
        <v>1</v>
      </c>
      <c r="AA670">
        <f>IF(ISTEXT(G670),LEN(G670)-LEN(SUBSTITUTE(G670,$T$2,""))+1,0)</f>
        <v>0</v>
      </c>
      <c r="AB670">
        <f>IF(ISTEXT(H670),LEN(H670)-LEN(SUBSTITUTE(H670,$T$2,""))+1,0)</f>
        <v>1</v>
      </c>
      <c r="AC670">
        <f>IF(ISTEXT(I670),LEN(I670)-LEN(SUBSTITUTE(I670,$T$2,""))+1,0)</f>
        <v>1</v>
      </c>
      <c r="AD670">
        <f>IF(ISTEXT(J670),LEN(J670)-LEN(SUBSTITUTE(J670,$T$2,""))+1,0)</f>
        <v>1</v>
      </c>
      <c r="AE670">
        <f>IF(ISTEXT(K670),LEN(K670)-LEN(SUBSTITUTE(K670,$T$2,""))+1,0)</f>
        <v>1</v>
      </c>
      <c r="AF670">
        <f>IF(ISTEXT(L670),LEN(L670)-LEN(SUBSTITUTE(L670,$T$2,""))+1,0)</f>
        <v>1</v>
      </c>
      <c r="AG670">
        <f>IF(ISTEXT(M670),LEN(M670)-LEN(SUBSTITUTE(M670,$T$2,""))+1,0)</f>
        <v>1</v>
      </c>
      <c r="AH670">
        <f>IF(ISTEXT(N670),LEN(N670)-LEN(SUBSTITUTE(N670,$T$2,""))+1,0)</f>
        <v>1</v>
      </c>
      <c r="AI670">
        <f>IF(ISTEXT(O670),LEN(O670)-LEN(SUBSTITUTE(O670,$T$2,""))+1,0)</f>
        <v>1</v>
      </c>
      <c r="AJ670">
        <f>IF(ISTEXT(P670),LEN(P670)-LEN(SUBSTITUTE(P670,$T$2,""))+1,0)</f>
        <v>1</v>
      </c>
      <c r="AK670">
        <f>IF(ISTEXT(Q670),LEN(Q670)-LEN(SUBSTITUTE(Q670,$T$2,""))+1,0)</f>
        <v>1</v>
      </c>
      <c r="AL670">
        <f>IF(ISTEXT(R670),LEN(R670)-LEN(SUBSTITUTE(R670,$T$2,""))+1,0)</f>
        <v>1</v>
      </c>
      <c r="AM670">
        <f>IF(ISTEXT(S670),LEN(S670)-LEN(SUBSTITUTE(S670,$T$2,""))+1,0)</f>
        <v>1</v>
      </c>
      <c r="AO670" s="1">
        <f t="shared" si="201"/>
        <v>0.94444444444444442</v>
      </c>
      <c r="AP670">
        <f t="shared" si="202"/>
        <v>0.23570226039551564</v>
      </c>
      <c r="AR670" t="s">
        <v>11855</v>
      </c>
      <c r="AS670">
        <f t="shared" si="203"/>
        <v>0.23570226039551614</v>
      </c>
      <c r="AT670">
        <f t="shared" si="204"/>
        <v>0.23570226039551614</v>
      </c>
      <c r="AU670">
        <f t="shared" si="205"/>
        <v>0.23570226039551614</v>
      </c>
      <c r="AV670">
        <f t="shared" si="206"/>
        <v>0.23570226039551614</v>
      </c>
      <c r="AW670">
        <f t="shared" si="207"/>
        <v>0.23570226039551614</v>
      </c>
      <c r="AX670">
        <f t="shared" si="208"/>
        <v>-4.0069384267237727</v>
      </c>
      <c r="AY670">
        <f t="shared" si="209"/>
        <v>0.23570226039551614</v>
      </c>
      <c r="AZ670">
        <f t="shared" si="210"/>
        <v>0.23570226039551614</v>
      </c>
      <c r="BA670">
        <f t="shared" si="211"/>
        <v>0.23570226039551614</v>
      </c>
      <c r="BB670">
        <f t="shared" si="212"/>
        <v>0.23570226039551614</v>
      </c>
      <c r="BC670">
        <f t="shared" si="213"/>
        <v>0.23570226039551614</v>
      </c>
      <c r="BD670">
        <f t="shared" si="214"/>
        <v>0.23570226039551614</v>
      </c>
      <c r="BE670">
        <f t="shared" si="215"/>
        <v>0.23570226039551614</v>
      </c>
      <c r="BF670">
        <f t="shared" si="216"/>
        <v>0.23570226039551614</v>
      </c>
      <c r="BG670">
        <f t="shared" si="217"/>
        <v>0.23570226039551614</v>
      </c>
      <c r="BH670">
        <f t="shared" si="218"/>
        <v>0.23570226039551614</v>
      </c>
      <c r="BI670">
        <f t="shared" si="219"/>
        <v>0.23570226039551614</v>
      </c>
      <c r="BJ670">
        <f t="shared" si="220"/>
        <v>0.23570226039551614</v>
      </c>
    </row>
    <row r="671" spans="1:62">
      <c r="A671" s="7" t="s">
        <v>11873</v>
      </c>
      <c r="B671" s="7" t="s">
        <v>11883</v>
      </c>
      <c r="C671" s="7" t="s">
        <v>11884</v>
      </c>
      <c r="D671" s="7" t="s">
        <v>11875</v>
      </c>
      <c r="E671" s="7" t="s">
        <v>11877</v>
      </c>
      <c r="F671" s="7" t="s">
        <v>11874</v>
      </c>
      <c r="G671" s="7" t="s">
        <v>11881</v>
      </c>
      <c r="H671" s="7" t="s">
        <v>11879</v>
      </c>
      <c r="I671" s="7" t="s">
        <v>11888</v>
      </c>
      <c r="J671" s="7" t="s">
        <v>11882</v>
      </c>
      <c r="K671" s="7" t="s">
        <v>11885</v>
      </c>
      <c r="L671" s="7" t="s">
        <v>11887</v>
      </c>
      <c r="M671" s="7" t="s">
        <v>11876</v>
      </c>
      <c r="N671" s="7"/>
      <c r="O671" s="7" t="s">
        <v>11878</v>
      </c>
      <c r="P671" s="7" t="s">
        <v>11889</v>
      </c>
      <c r="Q671" s="7" t="s">
        <v>11880</v>
      </c>
      <c r="R671" s="7" t="s">
        <v>11890</v>
      </c>
      <c r="S671" s="7" t="s">
        <v>11886</v>
      </c>
      <c r="T671" s="7" t="s">
        <v>16925</v>
      </c>
      <c r="U671" t="s">
        <v>11873</v>
      </c>
      <c r="V671">
        <f>IF(ISTEXT(B671),LEN(B671)-LEN(SUBSTITUTE(B671,$T$2,""))+1,0)</f>
        <v>1</v>
      </c>
      <c r="W671">
        <f>IF(ISTEXT(C671),LEN(C671)-LEN(SUBSTITUTE(C671,$T$2,""))+1,0)</f>
        <v>1</v>
      </c>
      <c r="X671">
        <f>IF(ISTEXT(D671),LEN(D671)-LEN(SUBSTITUTE(D671,$T$2,""))+1,0)</f>
        <v>1</v>
      </c>
      <c r="Y671">
        <f>IF(ISTEXT(E671),LEN(E671)-LEN(SUBSTITUTE(E671,$T$2,""))+1,0)</f>
        <v>1</v>
      </c>
      <c r="Z671">
        <f>IF(ISTEXT(F671),LEN(F671)-LEN(SUBSTITUTE(F671,$T$2,""))+1,0)</f>
        <v>1</v>
      </c>
      <c r="AA671">
        <f>IF(ISTEXT(G671),LEN(G671)-LEN(SUBSTITUTE(G671,$T$2,""))+1,0)</f>
        <v>1</v>
      </c>
      <c r="AB671">
        <f>IF(ISTEXT(H671),LEN(H671)-LEN(SUBSTITUTE(H671,$T$2,""))+1,0)</f>
        <v>1</v>
      </c>
      <c r="AC671">
        <f>IF(ISTEXT(I671),LEN(I671)-LEN(SUBSTITUTE(I671,$T$2,""))+1,0)</f>
        <v>1</v>
      </c>
      <c r="AD671">
        <f>IF(ISTEXT(J671),LEN(J671)-LEN(SUBSTITUTE(J671,$T$2,""))+1,0)</f>
        <v>1</v>
      </c>
      <c r="AE671">
        <f>IF(ISTEXT(K671),LEN(K671)-LEN(SUBSTITUTE(K671,$T$2,""))+1,0)</f>
        <v>1</v>
      </c>
      <c r="AF671">
        <f>IF(ISTEXT(L671),LEN(L671)-LEN(SUBSTITUTE(L671,$T$2,""))+1,0)</f>
        <v>1</v>
      </c>
      <c r="AG671">
        <f>IF(ISTEXT(M671),LEN(M671)-LEN(SUBSTITUTE(M671,$T$2,""))+1,0)</f>
        <v>1</v>
      </c>
      <c r="AH671">
        <f>IF(ISTEXT(N671),LEN(N671)-LEN(SUBSTITUTE(N671,$T$2,""))+1,0)</f>
        <v>0</v>
      </c>
      <c r="AI671">
        <f>IF(ISTEXT(O671),LEN(O671)-LEN(SUBSTITUTE(O671,$T$2,""))+1,0)</f>
        <v>1</v>
      </c>
      <c r="AJ671">
        <f>IF(ISTEXT(P671),LEN(P671)-LEN(SUBSTITUTE(P671,$T$2,""))+1,0)</f>
        <v>1</v>
      </c>
      <c r="AK671">
        <f>IF(ISTEXT(Q671),LEN(Q671)-LEN(SUBSTITUTE(Q671,$T$2,""))+1,0)</f>
        <v>1</v>
      </c>
      <c r="AL671">
        <f>IF(ISTEXT(R671),LEN(R671)-LEN(SUBSTITUTE(R671,$T$2,""))+1,0)</f>
        <v>1</v>
      </c>
      <c r="AM671">
        <f>IF(ISTEXT(S671),LEN(S671)-LEN(SUBSTITUTE(S671,$T$2,""))+1,0)</f>
        <v>1</v>
      </c>
      <c r="AO671" s="1">
        <f t="shared" si="201"/>
        <v>0.94444444444444442</v>
      </c>
      <c r="AP671">
        <f t="shared" si="202"/>
        <v>0.23570226039551564</v>
      </c>
      <c r="AR671" t="s">
        <v>11873</v>
      </c>
      <c r="AS671">
        <f t="shared" si="203"/>
        <v>0.23570226039551614</v>
      </c>
      <c r="AT671">
        <f t="shared" si="204"/>
        <v>0.23570226039551614</v>
      </c>
      <c r="AU671">
        <f t="shared" si="205"/>
        <v>0.23570226039551614</v>
      </c>
      <c r="AV671">
        <f t="shared" si="206"/>
        <v>0.23570226039551614</v>
      </c>
      <c r="AW671">
        <f t="shared" si="207"/>
        <v>0.23570226039551614</v>
      </c>
      <c r="AX671">
        <f t="shared" si="208"/>
        <v>0.23570226039551614</v>
      </c>
      <c r="AY671">
        <f t="shared" si="209"/>
        <v>0.23570226039551614</v>
      </c>
      <c r="AZ671">
        <f t="shared" si="210"/>
        <v>0.23570226039551614</v>
      </c>
      <c r="BA671">
        <f t="shared" si="211"/>
        <v>0.23570226039551614</v>
      </c>
      <c r="BB671">
        <f t="shared" si="212"/>
        <v>0.23570226039551614</v>
      </c>
      <c r="BC671">
        <f t="shared" si="213"/>
        <v>0.23570226039551614</v>
      </c>
      <c r="BD671">
        <f t="shared" si="214"/>
        <v>0.23570226039551614</v>
      </c>
      <c r="BE671">
        <f t="shared" si="215"/>
        <v>-4.0069384267237727</v>
      </c>
      <c r="BF671">
        <f t="shared" si="216"/>
        <v>0.23570226039551614</v>
      </c>
      <c r="BG671">
        <f t="shared" si="217"/>
        <v>0.23570226039551614</v>
      </c>
      <c r="BH671">
        <f t="shared" si="218"/>
        <v>0.23570226039551614</v>
      </c>
      <c r="BI671">
        <f t="shared" si="219"/>
        <v>0.23570226039551614</v>
      </c>
      <c r="BJ671">
        <f t="shared" si="220"/>
        <v>0.23570226039551614</v>
      </c>
    </row>
    <row r="672" spans="1:62">
      <c r="A672" s="7" t="s">
        <v>11891</v>
      </c>
      <c r="B672" s="7" t="s">
        <v>11901</v>
      </c>
      <c r="C672" s="7" t="s">
        <v>11902</v>
      </c>
      <c r="D672" s="7" t="s">
        <v>11893</v>
      </c>
      <c r="E672" s="7" t="s">
        <v>11895</v>
      </c>
      <c r="F672" s="7" t="s">
        <v>11892</v>
      </c>
      <c r="G672" s="7" t="s">
        <v>11899</v>
      </c>
      <c r="H672" s="7" t="s">
        <v>11897</v>
      </c>
      <c r="I672" s="7" t="s">
        <v>11906</v>
      </c>
      <c r="J672" s="7" t="s">
        <v>11900</v>
      </c>
      <c r="K672" s="7" t="s">
        <v>11903</v>
      </c>
      <c r="L672" s="7" t="s">
        <v>11905</v>
      </c>
      <c r="M672" s="7" t="s">
        <v>11894</v>
      </c>
      <c r="N672" s="7" t="s">
        <v>11908</v>
      </c>
      <c r="O672" s="7" t="s">
        <v>11896</v>
      </c>
      <c r="P672" s="7" t="s">
        <v>11907</v>
      </c>
      <c r="Q672" s="7" t="s">
        <v>11898</v>
      </c>
      <c r="R672" s="7"/>
      <c r="S672" s="7" t="s">
        <v>11904</v>
      </c>
      <c r="T672" s="7" t="s">
        <v>16925</v>
      </c>
      <c r="U672" t="s">
        <v>11891</v>
      </c>
      <c r="V672">
        <f>IF(ISTEXT(B672),LEN(B672)-LEN(SUBSTITUTE(B672,$T$2,""))+1,0)</f>
        <v>1</v>
      </c>
      <c r="W672">
        <f>IF(ISTEXT(C672),LEN(C672)-LEN(SUBSTITUTE(C672,$T$2,""))+1,0)</f>
        <v>1</v>
      </c>
      <c r="X672">
        <f>IF(ISTEXT(D672),LEN(D672)-LEN(SUBSTITUTE(D672,$T$2,""))+1,0)</f>
        <v>1</v>
      </c>
      <c r="Y672">
        <f>IF(ISTEXT(E672),LEN(E672)-LEN(SUBSTITUTE(E672,$T$2,""))+1,0)</f>
        <v>1</v>
      </c>
      <c r="Z672">
        <f>IF(ISTEXT(F672),LEN(F672)-LEN(SUBSTITUTE(F672,$T$2,""))+1,0)</f>
        <v>1</v>
      </c>
      <c r="AA672">
        <f>IF(ISTEXT(G672),LEN(G672)-LEN(SUBSTITUTE(G672,$T$2,""))+1,0)</f>
        <v>1</v>
      </c>
      <c r="AB672">
        <f>IF(ISTEXT(H672),LEN(H672)-LEN(SUBSTITUTE(H672,$T$2,""))+1,0)</f>
        <v>1</v>
      </c>
      <c r="AC672">
        <f>IF(ISTEXT(I672),LEN(I672)-LEN(SUBSTITUTE(I672,$T$2,""))+1,0)</f>
        <v>1</v>
      </c>
      <c r="AD672">
        <f>IF(ISTEXT(J672),LEN(J672)-LEN(SUBSTITUTE(J672,$T$2,""))+1,0)</f>
        <v>1</v>
      </c>
      <c r="AE672">
        <f>IF(ISTEXT(K672),LEN(K672)-LEN(SUBSTITUTE(K672,$T$2,""))+1,0)</f>
        <v>1</v>
      </c>
      <c r="AF672">
        <f>IF(ISTEXT(L672),LEN(L672)-LEN(SUBSTITUTE(L672,$T$2,""))+1,0)</f>
        <v>1</v>
      </c>
      <c r="AG672">
        <f>IF(ISTEXT(M672),LEN(M672)-LEN(SUBSTITUTE(M672,$T$2,""))+1,0)</f>
        <v>1</v>
      </c>
      <c r="AH672">
        <f>IF(ISTEXT(N672),LEN(N672)-LEN(SUBSTITUTE(N672,$T$2,""))+1,0)</f>
        <v>1</v>
      </c>
      <c r="AI672">
        <f>IF(ISTEXT(O672),LEN(O672)-LEN(SUBSTITUTE(O672,$T$2,""))+1,0)</f>
        <v>1</v>
      </c>
      <c r="AJ672">
        <f>IF(ISTEXT(P672),LEN(P672)-LEN(SUBSTITUTE(P672,$T$2,""))+1,0)</f>
        <v>1</v>
      </c>
      <c r="AK672">
        <f>IF(ISTEXT(Q672),LEN(Q672)-LEN(SUBSTITUTE(Q672,$T$2,""))+1,0)</f>
        <v>1</v>
      </c>
      <c r="AL672">
        <f>IF(ISTEXT(R672),LEN(R672)-LEN(SUBSTITUTE(R672,$T$2,""))+1,0)</f>
        <v>0</v>
      </c>
      <c r="AM672">
        <f>IF(ISTEXT(S672),LEN(S672)-LEN(SUBSTITUTE(S672,$T$2,""))+1,0)</f>
        <v>1</v>
      </c>
      <c r="AO672" s="1">
        <f t="shared" si="201"/>
        <v>0.94444444444444442</v>
      </c>
      <c r="AP672">
        <f t="shared" si="202"/>
        <v>0.23570226039551564</v>
      </c>
      <c r="AR672" t="s">
        <v>11891</v>
      </c>
      <c r="AS672">
        <f t="shared" si="203"/>
        <v>0.23570226039551614</v>
      </c>
      <c r="AT672">
        <f t="shared" si="204"/>
        <v>0.23570226039551614</v>
      </c>
      <c r="AU672">
        <f t="shared" si="205"/>
        <v>0.23570226039551614</v>
      </c>
      <c r="AV672">
        <f t="shared" si="206"/>
        <v>0.23570226039551614</v>
      </c>
      <c r="AW672">
        <f t="shared" si="207"/>
        <v>0.23570226039551614</v>
      </c>
      <c r="AX672">
        <f t="shared" si="208"/>
        <v>0.23570226039551614</v>
      </c>
      <c r="AY672">
        <f t="shared" si="209"/>
        <v>0.23570226039551614</v>
      </c>
      <c r="AZ672">
        <f t="shared" si="210"/>
        <v>0.23570226039551614</v>
      </c>
      <c r="BA672">
        <f t="shared" si="211"/>
        <v>0.23570226039551614</v>
      </c>
      <c r="BB672">
        <f t="shared" si="212"/>
        <v>0.23570226039551614</v>
      </c>
      <c r="BC672">
        <f t="shared" si="213"/>
        <v>0.23570226039551614</v>
      </c>
      <c r="BD672">
        <f t="shared" si="214"/>
        <v>0.23570226039551614</v>
      </c>
      <c r="BE672">
        <f t="shared" si="215"/>
        <v>0.23570226039551614</v>
      </c>
      <c r="BF672">
        <f t="shared" si="216"/>
        <v>0.23570226039551614</v>
      </c>
      <c r="BG672">
        <f t="shared" si="217"/>
        <v>0.23570226039551614</v>
      </c>
      <c r="BH672">
        <f t="shared" si="218"/>
        <v>0.23570226039551614</v>
      </c>
      <c r="BI672">
        <f t="shared" si="219"/>
        <v>-4.0069384267237727</v>
      </c>
      <c r="BJ672">
        <f t="shared" si="220"/>
        <v>0.23570226039551614</v>
      </c>
    </row>
    <row r="673" spans="1:62">
      <c r="A673" s="7" t="s">
        <v>11909</v>
      </c>
      <c r="B673" s="7" t="s">
        <v>11919</v>
      </c>
      <c r="C673" s="7" t="s">
        <v>11920</v>
      </c>
      <c r="D673" s="7" t="s">
        <v>11911</v>
      </c>
      <c r="E673" s="7" t="s">
        <v>11913</v>
      </c>
      <c r="F673" s="7" t="s">
        <v>11910</v>
      </c>
      <c r="G673" s="7" t="s">
        <v>11917</v>
      </c>
      <c r="H673" s="7" t="s">
        <v>11915</v>
      </c>
      <c r="I673" s="7" t="s">
        <v>11924</v>
      </c>
      <c r="J673" s="7" t="s">
        <v>11918</v>
      </c>
      <c r="K673" s="7" t="s">
        <v>11921</v>
      </c>
      <c r="L673" s="7" t="s">
        <v>11923</v>
      </c>
      <c r="M673" s="7" t="s">
        <v>11912</v>
      </c>
      <c r="N673" s="7" t="s">
        <v>11926</v>
      </c>
      <c r="O673" s="7" t="s">
        <v>11914</v>
      </c>
      <c r="P673" s="7" t="s">
        <v>11925</v>
      </c>
      <c r="Q673" s="7" t="s">
        <v>11916</v>
      </c>
      <c r="R673" s="7"/>
      <c r="S673" s="7" t="s">
        <v>11922</v>
      </c>
      <c r="T673" s="7" t="s">
        <v>16925</v>
      </c>
      <c r="U673" t="s">
        <v>11909</v>
      </c>
      <c r="V673">
        <f>IF(ISTEXT(B673),LEN(B673)-LEN(SUBSTITUTE(B673,$T$2,""))+1,0)</f>
        <v>1</v>
      </c>
      <c r="W673">
        <f>IF(ISTEXT(C673),LEN(C673)-LEN(SUBSTITUTE(C673,$T$2,""))+1,0)</f>
        <v>1</v>
      </c>
      <c r="X673">
        <f>IF(ISTEXT(D673),LEN(D673)-LEN(SUBSTITUTE(D673,$T$2,""))+1,0)</f>
        <v>1</v>
      </c>
      <c r="Y673">
        <f>IF(ISTEXT(E673),LEN(E673)-LEN(SUBSTITUTE(E673,$T$2,""))+1,0)</f>
        <v>1</v>
      </c>
      <c r="Z673">
        <f>IF(ISTEXT(F673),LEN(F673)-LEN(SUBSTITUTE(F673,$T$2,""))+1,0)</f>
        <v>1</v>
      </c>
      <c r="AA673">
        <f>IF(ISTEXT(G673),LEN(G673)-LEN(SUBSTITUTE(G673,$T$2,""))+1,0)</f>
        <v>1</v>
      </c>
      <c r="AB673">
        <f>IF(ISTEXT(H673),LEN(H673)-LEN(SUBSTITUTE(H673,$T$2,""))+1,0)</f>
        <v>1</v>
      </c>
      <c r="AC673">
        <f>IF(ISTEXT(I673),LEN(I673)-LEN(SUBSTITUTE(I673,$T$2,""))+1,0)</f>
        <v>1</v>
      </c>
      <c r="AD673">
        <f>IF(ISTEXT(J673),LEN(J673)-LEN(SUBSTITUTE(J673,$T$2,""))+1,0)</f>
        <v>1</v>
      </c>
      <c r="AE673">
        <f>IF(ISTEXT(K673),LEN(K673)-LEN(SUBSTITUTE(K673,$T$2,""))+1,0)</f>
        <v>1</v>
      </c>
      <c r="AF673">
        <f>IF(ISTEXT(L673),LEN(L673)-LEN(SUBSTITUTE(L673,$T$2,""))+1,0)</f>
        <v>1</v>
      </c>
      <c r="AG673">
        <f>IF(ISTEXT(M673),LEN(M673)-LEN(SUBSTITUTE(M673,$T$2,""))+1,0)</f>
        <v>1</v>
      </c>
      <c r="AH673">
        <f>IF(ISTEXT(N673),LEN(N673)-LEN(SUBSTITUTE(N673,$T$2,""))+1,0)</f>
        <v>1</v>
      </c>
      <c r="AI673">
        <f>IF(ISTEXT(O673),LEN(O673)-LEN(SUBSTITUTE(O673,$T$2,""))+1,0)</f>
        <v>1</v>
      </c>
      <c r="AJ673">
        <f>IF(ISTEXT(P673),LEN(P673)-LEN(SUBSTITUTE(P673,$T$2,""))+1,0)</f>
        <v>1</v>
      </c>
      <c r="AK673">
        <f>IF(ISTEXT(Q673),LEN(Q673)-LEN(SUBSTITUTE(Q673,$T$2,""))+1,0)</f>
        <v>1</v>
      </c>
      <c r="AL673">
        <f>IF(ISTEXT(R673),LEN(R673)-LEN(SUBSTITUTE(R673,$T$2,""))+1,0)</f>
        <v>0</v>
      </c>
      <c r="AM673">
        <f>IF(ISTEXT(S673),LEN(S673)-LEN(SUBSTITUTE(S673,$T$2,""))+1,0)</f>
        <v>1</v>
      </c>
      <c r="AO673" s="1">
        <f t="shared" si="201"/>
        <v>0.94444444444444442</v>
      </c>
      <c r="AP673">
        <f t="shared" si="202"/>
        <v>0.23570226039551564</v>
      </c>
      <c r="AR673" t="s">
        <v>11909</v>
      </c>
      <c r="AS673">
        <f t="shared" si="203"/>
        <v>0.23570226039551614</v>
      </c>
      <c r="AT673">
        <f t="shared" si="204"/>
        <v>0.23570226039551614</v>
      </c>
      <c r="AU673">
        <f t="shared" si="205"/>
        <v>0.23570226039551614</v>
      </c>
      <c r="AV673">
        <f t="shared" si="206"/>
        <v>0.23570226039551614</v>
      </c>
      <c r="AW673">
        <f t="shared" si="207"/>
        <v>0.23570226039551614</v>
      </c>
      <c r="AX673">
        <f t="shared" si="208"/>
        <v>0.23570226039551614</v>
      </c>
      <c r="AY673">
        <f t="shared" si="209"/>
        <v>0.23570226039551614</v>
      </c>
      <c r="AZ673">
        <f t="shared" si="210"/>
        <v>0.23570226039551614</v>
      </c>
      <c r="BA673">
        <f t="shared" si="211"/>
        <v>0.23570226039551614</v>
      </c>
      <c r="BB673">
        <f t="shared" si="212"/>
        <v>0.23570226039551614</v>
      </c>
      <c r="BC673">
        <f t="shared" si="213"/>
        <v>0.23570226039551614</v>
      </c>
      <c r="BD673">
        <f t="shared" si="214"/>
        <v>0.23570226039551614</v>
      </c>
      <c r="BE673">
        <f t="shared" si="215"/>
        <v>0.23570226039551614</v>
      </c>
      <c r="BF673">
        <f t="shared" si="216"/>
        <v>0.23570226039551614</v>
      </c>
      <c r="BG673">
        <f t="shared" si="217"/>
        <v>0.23570226039551614</v>
      </c>
      <c r="BH673">
        <f t="shared" si="218"/>
        <v>0.23570226039551614</v>
      </c>
      <c r="BI673">
        <f t="shared" si="219"/>
        <v>-4.0069384267237727</v>
      </c>
      <c r="BJ673">
        <f t="shared" si="220"/>
        <v>0.23570226039551614</v>
      </c>
    </row>
    <row r="674" spans="1:62">
      <c r="A674" s="7" t="s">
        <v>11927</v>
      </c>
      <c r="B674" s="7"/>
      <c r="C674" s="7"/>
      <c r="D674" s="7" t="s">
        <v>11928</v>
      </c>
      <c r="E674" s="7" t="s">
        <v>11930</v>
      </c>
      <c r="F674" s="7"/>
      <c r="G674" s="7"/>
      <c r="H674" s="7"/>
      <c r="I674" s="7"/>
      <c r="J674" s="7"/>
      <c r="K674" s="7" t="s">
        <v>11932</v>
      </c>
      <c r="L674" s="7"/>
      <c r="M674" s="7" t="s">
        <v>11929</v>
      </c>
      <c r="N674" s="7" t="s">
        <v>11934</v>
      </c>
      <c r="O674" s="7" t="s">
        <v>11931</v>
      </c>
      <c r="P674" s="7" t="s">
        <v>11933</v>
      </c>
      <c r="Q674" s="7"/>
      <c r="R674" s="7"/>
      <c r="S674" s="7"/>
      <c r="T674" s="7" t="s">
        <v>16925</v>
      </c>
      <c r="U674" t="s">
        <v>11927</v>
      </c>
      <c r="V674">
        <f>IF(ISTEXT(B674),LEN(B674)-LEN(SUBSTITUTE(B674,$T$2,""))+1,0)</f>
        <v>0</v>
      </c>
      <c r="W674">
        <f>IF(ISTEXT(C674),LEN(C674)-LEN(SUBSTITUTE(C674,$T$2,""))+1,0)</f>
        <v>0</v>
      </c>
      <c r="X674">
        <f>IF(ISTEXT(D674),LEN(D674)-LEN(SUBSTITUTE(D674,$T$2,""))+1,0)</f>
        <v>2</v>
      </c>
      <c r="Y674">
        <f>IF(ISTEXT(E674),LEN(E674)-LEN(SUBSTITUTE(E674,$T$2,""))+1,0)</f>
        <v>1</v>
      </c>
      <c r="Z674">
        <f>IF(ISTEXT(F674),LEN(F674)-LEN(SUBSTITUTE(F674,$T$2,""))+1,0)</f>
        <v>0</v>
      </c>
      <c r="AA674">
        <f>IF(ISTEXT(G674),LEN(G674)-LEN(SUBSTITUTE(G674,$T$2,""))+1,0)</f>
        <v>0</v>
      </c>
      <c r="AB674">
        <f>IF(ISTEXT(H674),LEN(H674)-LEN(SUBSTITUTE(H674,$T$2,""))+1,0)</f>
        <v>0</v>
      </c>
      <c r="AC674">
        <f>IF(ISTEXT(I674),LEN(I674)-LEN(SUBSTITUTE(I674,$T$2,""))+1,0)</f>
        <v>0</v>
      </c>
      <c r="AD674">
        <f>IF(ISTEXT(J674),LEN(J674)-LEN(SUBSTITUTE(J674,$T$2,""))+1,0)</f>
        <v>0</v>
      </c>
      <c r="AE674">
        <f>IF(ISTEXT(K674),LEN(K674)-LEN(SUBSTITUTE(K674,$T$2,""))+1,0)</f>
        <v>1</v>
      </c>
      <c r="AF674">
        <f>IF(ISTEXT(L674),LEN(L674)-LEN(SUBSTITUTE(L674,$T$2,""))+1,0)</f>
        <v>0</v>
      </c>
      <c r="AG674">
        <f>IF(ISTEXT(M674),LEN(M674)-LEN(SUBSTITUTE(M674,$T$2,""))+1,0)</f>
        <v>1</v>
      </c>
      <c r="AH674">
        <f>IF(ISTEXT(N674),LEN(N674)-LEN(SUBSTITUTE(N674,$T$2,""))+1,0)</f>
        <v>1</v>
      </c>
      <c r="AI674">
        <f>IF(ISTEXT(O674),LEN(O674)-LEN(SUBSTITUTE(O674,$T$2,""))+1,0)</f>
        <v>2</v>
      </c>
      <c r="AJ674">
        <f>IF(ISTEXT(P674),LEN(P674)-LEN(SUBSTITUTE(P674,$T$2,""))+1,0)</f>
        <v>9</v>
      </c>
      <c r="AK674">
        <f>IF(ISTEXT(Q674),LEN(Q674)-LEN(SUBSTITUTE(Q674,$T$2,""))+1,0)</f>
        <v>0</v>
      </c>
      <c r="AL674">
        <f>IF(ISTEXT(R674),LEN(R674)-LEN(SUBSTITUTE(R674,$T$2,""))+1,0)</f>
        <v>0</v>
      </c>
      <c r="AM674">
        <f>IF(ISTEXT(S674),LEN(S674)-LEN(SUBSTITUTE(S674,$T$2,""))+1,0)</f>
        <v>0</v>
      </c>
      <c r="AO674" s="1">
        <f t="shared" si="201"/>
        <v>0.94444444444444442</v>
      </c>
      <c r="AP674">
        <f t="shared" si="202"/>
        <v>2.1274735699532612</v>
      </c>
      <c r="AR674" t="s">
        <v>11927</v>
      </c>
      <c r="AS674">
        <f t="shared" si="203"/>
        <v>-0.44392769799024723</v>
      </c>
      <c r="AT674">
        <f t="shared" si="204"/>
        <v>-0.44392769799024723</v>
      </c>
      <c r="AU674">
        <f t="shared" si="205"/>
        <v>0.49615448598909984</v>
      </c>
      <c r="AV674">
        <f t="shared" si="206"/>
        <v>2.6113393999426318E-2</v>
      </c>
      <c r="AW674">
        <f t="shared" si="207"/>
        <v>-0.44392769799024723</v>
      </c>
      <c r="AX674">
        <f t="shared" si="208"/>
        <v>-0.44392769799024723</v>
      </c>
      <c r="AY674">
        <f t="shared" si="209"/>
        <v>-0.44392769799024723</v>
      </c>
      <c r="AZ674">
        <f t="shared" si="210"/>
        <v>-0.44392769799024723</v>
      </c>
      <c r="BA674">
        <f t="shared" si="211"/>
        <v>-0.44392769799024723</v>
      </c>
      <c r="BB674">
        <f t="shared" si="212"/>
        <v>2.6113393999426318E-2</v>
      </c>
      <c r="BC674">
        <f t="shared" si="213"/>
        <v>-0.44392769799024723</v>
      </c>
      <c r="BD674">
        <f t="shared" si="214"/>
        <v>2.6113393999426318E-2</v>
      </c>
      <c r="BE674">
        <f t="shared" si="215"/>
        <v>2.6113393999426318E-2</v>
      </c>
      <c r="BF674">
        <f t="shared" si="216"/>
        <v>0.49615448598909984</v>
      </c>
      <c r="BG674">
        <f t="shared" si="217"/>
        <v>3.7864421299168143</v>
      </c>
      <c r="BH674">
        <f t="shared" si="218"/>
        <v>-0.44392769799024723</v>
      </c>
      <c r="BI674">
        <f t="shared" si="219"/>
        <v>-0.44392769799024723</v>
      </c>
      <c r="BJ674">
        <f t="shared" si="220"/>
        <v>-0.44392769799024723</v>
      </c>
    </row>
    <row r="675" spans="1:62">
      <c r="A675" s="7" t="s">
        <v>11935</v>
      </c>
      <c r="B675" s="7"/>
      <c r="C675" s="7"/>
      <c r="D675" s="7"/>
      <c r="E675" s="7"/>
      <c r="F675" s="7"/>
      <c r="G675" s="7"/>
      <c r="H675" s="7"/>
      <c r="I675" s="7"/>
      <c r="J675" s="7" t="s">
        <v>11938</v>
      </c>
      <c r="K675" s="7" t="s">
        <v>11939</v>
      </c>
      <c r="L675" s="7"/>
      <c r="M675" s="7" t="s">
        <v>11936</v>
      </c>
      <c r="N675" s="7" t="s">
        <v>11941</v>
      </c>
      <c r="O675" s="7"/>
      <c r="P675" s="7" t="s">
        <v>11940</v>
      </c>
      <c r="Q675" s="7" t="s">
        <v>11937</v>
      </c>
      <c r="R675" s="7"/>
      <c r="S675" s="7"/>
      <c r="T675" s="7" t="s">
        <v>16925</v>
      </c>
      <c r="U675" t="s">
        <v>11935</v>
      </c>
      <c r="V675">
        <f>IF(ISTEXT(B675),LEN(B675)-LEN(SUBSTITUTE(B675,$T$2,""))+1,0)</f>
        <v>0</v>
      </c>
      <c r="W675">
        <f>IF(ISTEXT(C675),LEN(C675)-LEN(SUBSTITUTE(C675,$T$2,""))+1,0)</f>
        <v>0</v>
      </c>
      <c r="X675">
        <f>IF(ISTEXT(D675),LEN(D675)-LEN(SUBSTITUTE(D675,$T$2,""))+1,0)</f>
        <v>0</v>
      </c>
      <c r="Y675">
        <f>IF(ISTEXT(E675),LEN(E675)-LEN(SUBSTITUTE(E675,$T$2,""))+1,0)</f>
        <v>0</v>
      </c>
      <c r="Z675">
        <f>IF(ISTEXT(F675),LEN(F675)-LEN(SUBSTITUTE(F675,$T$2,""))+1,0)</f>
        <v>0</v>
      </c>
      <c r="AA675">
        <f>IF(ISTEXT(G675),LEN(G675)-LEN(SUBSTITUTE(G675,$T$2,""))+1,0)</f>
        <v>0</v>
      </c>
      <c r="AB675">
        <f>IF(ISTEXT(H675),LEN(H675)-LEN(SUBSTITUTE(H675,$T$2,""))+1,0)</f>
        <v>0</v>
      </c>
      <c r="AC675">
        <f>IF(ISTEXT(I675),LEN(I675)-LEN(SUBSTITUTE(I675,$T$2,""))+1,0)</f>
        <v>0</v>
      </c>
      <c r="AD675">
        <f>IF(ISTEXT(J675),LEN(J675)-LEN(SUBSTITUTE(J675,$T$2,""))+1,0)</f>
        <v>2</v>
      </c>
      <c r="AE675">
        <f>IF(ISTEXT(K675),LEN(K675)-LEN(SUBSTITUTE(K675,$T$2,""))+1,0)</f>
        <v>4</v>
      </c>
      <c r="AF675">
        <f>IF(ISTEXT(L675),LEN(L675)-LEN(SUBSTITUTE(L675,$T$2,""))+1,0)</f>
        <v>0</v>
      </c>
      <c r="AG675">
        <f>IF(ISTEXT(M675),LEN(M675)-LEN(SUBSTITUTE(M675,$T$2,""))+1,0)</f>
        <v>2</v>
      </c>
      <c r="AH675">
        <f>IF(ISTEXT(N675),LEN(N675)-LEN(SUBSTITUTE(N675,$T$2,""))+1,0)</f>
        <v>4</v>
      </c>
      <c r="AI675">
        <f>IF(ISTEXT(O675),LEN(O675)-LEN(SUBSTITUTE(O675,$T$2,""))+1,0)</f>
        <v>0</v>
      </c>
      <c r="AJ675">
        <f>IF(ISTEXT(P675),LEN(P675)-LEN(SUBSTITUTE(P675,$T$2,""))+1,0)</f>
        <v>3</v>
      </c>
      <c r="AK675">
        <f>IF(ISTEXT(Q675),LEN(Q675)-LEN(SUBSTITUTE(Q675,$T$2,""))+1,0)</f>
        <v>2</v>
      </c>
      <c r="AL675">
        <f>IF(ISTEXT(R675),LEN(R675)-LEN(SUBSTITUTE(R675,$T$2,""))+1,0)</f>
        <v>0</v>
      </c>
      <c r="AM675">
        <f>IF(ISTEXT(S675),LEN(S675)-LEN(SUBSTITUTE(S675,$T$2,""))+1,0)</f>
        <v>0</v>
      </c>
      <c r="AO675" s="1">
        <f t="shared" si="201"/>
        <v>0.94444444444444442</v>
      </c>
      <c r="AP675">
        <f t="shared" si="202"/>
        <v>1.4741786236338814</v>
      </c>
      <c r="AR675" t="s">
        <v>11935</v>
      </c>
      <c r="AS675">
        <f t="shared" si="203"/>
        <v>-0.6406580785416417</v>
      </c>
      <c r="AT675">
        <f t="shared" si="204"/>
        <v>-0.6406580785416417</v>
      </c>
      <c r="AU675">
        <f t="shared" si="205"/>
        <v>-0.6406580785416417</v>
      </c>
      <c r="AV675">
        <f t="shared" si="206"/>
        <v>-0.6406580785416417</v>
      </c>
      <c r="AW675">
        <f t="shared" si="207"/>
        <v>-0.6406580785416417</v>
      </c>
      <c r="AX675">
        <f t="shared" si="208"/>
        <v>-0.6406580785416417</v>
      </c>
      <c r="AY675">
        <f t="shared" si="209"/>
        <v>-0.6406580785416417</v>
      </c>
      <c r="AZ675">
        <f t="shared" si="210"/>
        <v>-0.6406580785416417</v>
      </c>
      <c r="BA675">
        <f t="shared" si="211"/>
        <v>0.71602961719359959</v>
      </c>
      <c r="BB675">
        <f t="shared" si="212"/>
        <v>2.0727173129288405</v>
      </c>
      <c r="BC675">
        <f t="shared" si="213"/>
        <v>-0.6406580785416417</v>
      </c>
      <c r="BD675">
        <f t="shared" si="214"/>
        <v>0.71602961719359959</v>
      </c>
      <c r="BE675">
        <f t="shared" si="215"/>
        <v>2.0727173129288405</v>
      </c>
      <c r="BF675">
        <f t="shared" si="216"/>
        <v>-0.6406580785416417</v>
      </c>
      <c r="BG675">
        <f t="shared" si="217"/>
        <v>1.3943734650612201</v>
      </c>
      <c r="BH675">
        <f t="shared" si="218"/>
        <v>0.71602961719359959</v>
      </c>
      <c r="BI675">
        <f t="shared" si="219"/>
        <v>-0.6406580785416417</v>
      </c>
      <c r="BJ675">
        <f t="shared" si="220"/>
        <v>-0.6406580785416417</v>
      </c>
    </row>
    <row r="676" spans="1:62">
      <c r="A676" s="7" t="s">
        <v>11942</v>
      </c>
      <c r="B676" s="7" t="s">
        <v>11951</v>
      </c>
      <c r="C676" s="7" t="s">
        <v>11952</v>
      </c>
      <c r="D676" s="7" t="s">
        <v>11944</v>
      </c>
      <c r="E676" s="7" t="s">
        <v>11946</v>
      </c>
      <c r="F676" s="7" t="s">
        <v>11943</v>
      </c>
      <c r="G676" s="7"/>
      <c r="H676" s="7" t="s">
        <v>11948</v>
      </c>
      <c r="I676" s="7" t="s">
        <v>11955</v>
      </c>
      <c r="J676" s="7" t="s">
        <v>11950</v>
      </c>
      <c r="K676" s="7" t="s">
        <v>11953</v>
      </c>
      <c r="L676" s="7" t="s">
        <v>11954</v>
      </c>
      <c r="M676" s="7" t="s">
        <v>11945</v>
      </c>
      <c r="N676" s="7" t="s">
        <v>11958</v>
      </c>
      <c r="O676" s="7" t="s">
        <v>11947</v>
      </c>
      <c r="P676" s="7" t="s">
        <v>11956</v>
      </c>
      <c r="Q676" s="7" t="s">
        <v>11949</v>
      </c>
      <c r="R676" s="7" t="s">
        <v>11957</v>
      </c>
      <c r="S676" s="7"/>
      <c r="T676" s="7" t="s">
        <v>16925</v>
      </c>
      <c r="U676" t="s">
        <v>11942</v>
      </c>
      <c r="V676">
        <f>IF(ISTEXT(B676),LEN(B676)-LEN(SUBSTITUTE(B676,$T$2,""))+1,0)</f>
        <v>1</v>
      </c>
      <c r="W676">
        <f>IF(ISTEXT(C676),LEN(C676)-LEN(SUBSTITUTE(C676,$T$2,""))+1,0)</f>
        <v>1</v>
      </c>
      <c r="X676">
        <f>IF(ISTEXT(D676),LEN(D676)-LEN(SUBSTITUTE(D676,$T$2,""))+1,0)</f>
        <v>1</v>
      </c>
      <c r="Y676">
        <f>IF(ISTEXT(E676),LEN(E676)-LEN(SUBSTITUTE(E676,$T$2,""))+1,0)</f>
        <v>1</v>
      </c>
      <c r="Z676">
        <f>IF(ISTEXT(F676),LEN(F676)-LEN(SUBSTITUTE(F676,$T$2,""))+1,0)</f>
        <v>1</v>
      </c>
      <c r="AA676">
        <f>IF(ISTEXT(G676),LEN(G676)-LEN(SUBSTITUTE(G676,$T$2,""))+1,0)</f>
        <v>0</v>
      </c>
      <c r="AB676">
        <f>IF(ISTEXT(H676),LEN(H676)-LEN(SUBSTITUTE(H676,$T$2,""))+1,0)</f>
        <v>1</v>
      </c>
      <c r="AC676">
        <f>IF(ISTEXT(I676),LEN(I676)-LEN(SUBSTITUTE(I676,$T$2,""))+1,0)</f>
        <v>1</v>
      </c>
      <c r="AD676">
        <f>IF(ISTEXT(J676),LEN(J676)-LEN(SUBSTITUTE(J676,$T$2,""))+1,0)</f>
        <v>1</v>
      </c>
      <c r="AE676">
        <f>IF(ISTEXT(K676),LEN(K676)-LEN(SUBSTITUTE(K676,$T$2,""))+1,0)</f>
        <v>1</v>
      </c>
      <c r="AF676">
        <f>IF(ISTEXT(L676),LEN(L676)-LEN(SUBSTITUTE(L676,$T$2,""))+1,0)</f>
        <v>1</v>
      </c>
      <c r="AG676">
        <f>IF(ISTEXT(M676),LEN(M676)-LEN(SUBSTITUTE(M676,$T$2,""))+1,0)</f>
        <v>1</v>
      </c>
      <c r="AH676">
        <f>IF(ISTEXT(N676),LEN(N676)-LEN(SUBSTITUTE(N676,$T$2,""))+1,0)</f>
        <v>1</v>
      </c>
      <c r="AI676">
        <f>IF(ISTEXT(O676),LEN(O676)-LEN(SUBSTITUTE(O676,$T$2,""))+1,0)</f>
        <v>1</v>
      </c>
      <c r="AJ676">
        <f>IF(ISTEXT(P676),LEN(P676)-LEN(SUBSTITUTE(P676,$T$2,""))+1,0)</f>
        <v>1</v>
      </c>
      <c r="AK676">
        <f>IF(ISTEXT(Q676),LEN(Q676)-LEN(SUBSTITUTE(Q676,$T$2,""))+1,0)</f>
        <v>1</v>
      </c>
      <c r="AL676">
        <f>IF(ISTEXT(R676),LEN(R676)-LEN(SUBSTITUTE(R676,$T$2,""))+1,0)</f>
        <v>1</v>
      </c>
      <c r="AM676">
        <f>IF(ISTEXT(S676),LEN(S676)-LEN(SUBSTITUTE(S676,$T$2,""))+1,0)</f>
        <v>0</v>
      </c>
      <c r="AO676" s="1">
        <f t="shared" si="201"/>
        <v>0.88888888888888884</v>
      </c>
      <c r="AP676">
        <f t="shared" si="202"/>
        <v>0.32338083338177737</v>
      </c>
      <c r="AR676" t="s">
        <v>11942</v>
      </c>
      <c r="AS676">
        <f t="shared" si="203"/>
        <v>0.34359213546813844</v>
      </c>
      <c r="AT676">
        <f t="shared" si="204"/>
        <v>0.34359213546813844</v>
      </c>
      <c r="AU676">
        <f t="shared" si="205"/>
        <v>0.34359213546813844</v>
      </c>
      <c r="AV676">
        <f t="shared" si="206"/>
        <v>0.34359213546813844</v>
      </c>
      <c r="AW676">
        <f t="shared" si="207"/>
        <v>0.34359213546813844</v>
      </c>
      <c r="AX676">
        <f t="shared" si="208"/>
        <v>-2.7487370837451062</v>
      </c>
      <c r="AY676">
        <f t="shared" si="209"/>
        <v>0.34359213546813844</v>
      </c>
      <c r="AZ676">
        <f t="shared" si="210"/>
        <v>0.34359213546813844</v>
      </c>
      <c r="BA676">
        <f t="shared" si="211"/>
        <v>0.34359213546813844</v>
      </c>
      <c r="BB676">
        <f t="shared" si="212"/>
        <v>0.34359213546813844</v>
      </c>
      <c r="BC676">
        <f t="shared" si="213"/>
        <v>0.34359213546813844</v>
      </c>
      <c r="BD676">
        <f t="shared" si="214"/>
        <v>0.34359213546813844</v>
      </c>
      <c r="BE676">
        <f t="shared" si="215"/>
        <v>0.34359213546813844</v>
      </c>
      <c r="BF676">
        <f t="shared" si="216"/>
        <v>0.34359213546813844</v>
      </c>
      <c r="BG676">
        <f t="shared" si="217"/>
        <v>0.34359213546813844</v>
      </c>
      <c r="BH676">
        <f t="shared" si="218"/>
        <v>0.34359213546813844</v>
      </c>
      <c r="BI676">
        <f t="shared" si="219"/>
        <v>0.34359213546813844</v>
      </c>
      <c r="BJ676">
        <f t="shared" si="220"/>
        <v>-2.7487370837451062</v>
      </c>
    </row>
    <row r="677" spans="1:62">
      <c r="A677" s="7" t="s">
        <v>11959</v>
      </c>
      <c r="B677" s="7" t="s">
        <v>11968</v>
      </c>
      <c r="C677" s="7" t="s">
        <v>11969</v>
      </c>
      <c r="D677" s="7" t="s">
        <v>11961</v>
      </c>
      <c r="E677" s="7" t="s">
        <v>11962</v>
      </c>
      <c r="F677" s="7" t="s">
        <v>11960</v>
      </c>
      <c r="G677" s="7" t="s">
        <v>11966</v>
      </c>
      <c r="H677" s="7" t="s">
        <v>11964</v>
      </c>
      <c r="I677" s="7" t="s">
        <v>11972</v>
      </c>
      <c r="J677" s="7" t="s">
        <v>11967</v>
      </c>
      <c r="K677" s="7" t="s">
        <v>11970</v>
      </c>
      <c r="L677" s="7" t="s">
        <v>11971</v>
      </c>
      <c r="M677" s="7"/>
      <c r="N677" s="7" t="s">
        <v>11975</v>
      </c>
      <c r="O677" s="7" t="s">
        <v>11963</v>
      </c>
      <c r="P677" s="7" t="s">
        <v>11973</v>
      </c>
      <c r="Q677" s="7" t="s">
        <v>11965</v>
      </c>
      <c r="R677" s="7" t="s">
        <v>11974</v>
      </c>
      <c r="S677" s="7"/>
      <c r="T677" s="7" t="s">
        <v>16925</v>
      </c>
      <c r="U677" t="s">
        <v>11959</v>
      </c>
      <c r="V677">
        <f>IF(ISTEXT(B677),LEN(B677)-LEN(SUBSTITUTE(B677,$T$2,""))+1,0)</f>
        <v>1</v>
      </c>
      <c r="W677">
        <f>IF(ISTEXT(C677),LEN(C677)-LEN(SUBSTITUTE(C677,$T$2,""))+1,0)</f>
        <v>1</v>
      </c>
      <c r="X677">
        <f>IF(ISTEXT(D677),LEN(D677)-LEN(SUBSTITUTE(D677,$T$2,""))+1,0)</f>
        <v>1</v>
      </c>
      <c r="Y677">
        <f>IF(ISTEXT(E677),LEN(E677)-LEN(SUBSTITUTE(E677,$T$2,""))+1,0)</f>
        <v>1</v>
      </c>
      <c r="Z677">
        <f>IF(ISTEXT(F677),LEN(F677)-LEN(SUBSTITUTE(F677,$T$2,""))+1,0)</f>
        <v>1</v>
      </c>
      <c r="AA677">
        <f>IF(ISTEXT(G677),LEN(G677)-LEN(SUBSTITUTE(G677,$T$2,""))+1,0)</f>
        <v>1</v>
      </c>
      <c r="AB677">
        <f>IF(ISTEXT(H677),LEN(H677)-LEN(SUBSTITUTE(H677,$T$2,""))+1,0)</f>
        <v>1</v>
      </c>
      <c r="AC677">
        <f>IF(ISTEXT(I677),LEN(I677)-LEN(SUBSTITUTE(I677,$T$2,""))+1,0)</f>
        <v>1</v>
      </c>
      <c r="AD677">
        <f>IF(ISTEXT(J677),LEN(J677)-LEN(SUBSTITUTE(J677,$T$2,""))+1,0)</f>
        <v>1</v>
      </c>
      <c r="AE677">
        <f>IF(ISTEXT(K677),LEN(K677)-LEN(SUBSTITUTE(K677,$T$2,""))+1,0)</f>
        <v>1</v>
      </c>
      <c r="AF677">
        <f>IF(ISTEXT(L677),LEN(L677)-LEN(SUBSTITUTE(L677,$T$2,""))+1,0)</f>
        <v>1</v>
      </c>
      <c r="AG677">
        <f>IF(ISTEXT(M677),LEN(M677)-LEN(SUBSTITUTE(M677,$T$2,""))+1,0)</f>
        <v>0</v>
      </c>
      <c r="AH677">
        <f>IF(ISTEXT(N677),LEN(N677)-LEN(SUBSTITUTE(N677,$T$2,""))+1,0)</f>
        <v>1</v>
      </c>
      <c r="AI677">
        <f>IF(ISTEXT(O677),LEN(O677)-LEN(SUBSTITUTE(O677,$T$2,""))+1,0)</f>
        <v>1</v>
      </c>
      <c r="AJ677">
        <f>IF(ISTEXT(P677),LEN(P677)-LEN(SUBSTITUTE(P677,$T$2,""))+1,0)</f>
        <v>1</v>
      </c>
      <c r="AK677">
        <f>IF(ISTEXT(Q677),LEN(Q677)-LEN(SUBSTITUTE(Q677,$T$2,""))+1,0)</f>
        <v>1</v>
      </c>
      <c r="AL677">
        <f>IF(ISTEXT(R677),LEN(R677)-LEN(SUBSTITUTE(R677,$T$2,""))+1,0)</f>
        <v>1</v>
      </c>
      <c r="AM677">
        <f>IF(ISTEXT(S677),LEN(S677)-LEN(SUBSTITUTE(S677,$T$2,""))+1,0)</f>
        <v>0</v>
      </c>
      <c r="AO677" s="1">
        <f t="shared" si="201"/>
        <v>0.88888888888888884</v>
      </c>
      <c r="AP677">
        <f t="shared" si="202"/>
        <v>0.32338083338177737</v>
      </c>
      <c r="AR677" t="s">
        <v>11959</v>
      </c>
      <c r="AS677">
        <f t="shared" si="203"/>
        <v>0.34359213546813844</v>
      </c>
      <c r="AT677">
        <f t="shared" si="204"/>
        <v>0.34359213546813844</v>
      </c>
      <c r="AU677">
        <f t="shared" si="205"/>
        <v>0.34359213546813844</v>
      </c>
      <c r="AV677">
        <f t="shared" si="206"/>
        <v>0.34359213546813844</v>
      </c>
      <c r="AW677">
        <f t="shared" si="207"/>
        <v>0.34359213546813844</v>
      </c>
      <c r="AX677">
        <f t="shared" si="208"/>
        <v>0.34359213546813844</v>
      </c>
      <c r="AY677">
        <f t="shared" si="209"/>
        <v>0.34359213546813844</v>
      </c>
      <c r="AZ677">
        <f t="shared" si="210"/>
        <v>0.34359213546813844</v>
      </c>
      <c r="BA677">
        <f t="shared" si="211"/>
        <v>0.34359213546813844</v>
      </c>
      <c r="BB677">
        <f t="shared" si="212"/>
        <v>0.34359213546813844</v>
      </c>
      <c r="BC677">
        <f t="shared" si="213"/>
        <v>0.34359213546813844</v>
      </c>
      <c r="BD677">
        <f t="shared" si="214"/>
        <v>-2.7487370837451062</v>
      </c>
      <c r="BE677">
        <f t="shared" si="215"/>
        <v>0.34359213546813844</v>
      </c>
      <c r="BF677">
        <f t="shared" si="216"/>
        <v>0.34359213546813844</v>
      </c>
      <c r="BG677">
        <f t="shared" si="217"/>
        <v>0.34359213546813844</v>
      </c>
      <c r="BH677">
        <f t="shared" si="218"/>
        <v>0.34359213546813844</v>
      </c>
      <c r="BI677">
        <f t="shared" si="219"/>
        <v>0.34359213546813844</v>
      </c>
      <c r="BJ677">
        <f t="shared" si="220"/>
        <v>-2.7487370837451062</v>
      </c>
    </row>
    <row r="678" spans="1:62">
      <c r="A678" s="7" t="s">
        <v>11976</v>
      </c>
      <c r="B678" s="7"/>
      <c r="C678" s="7"/>
      <c r="D678" s="7" t="s">
        <v>11978</v>
      </c>
      <c r="E678" s="7" t="s">
        <v>11980</v>
      </c>
      <c r="F678" s="7" t="s">
        <v>11977</v>
      </c>
      <c r="G678" s="7" t="s">
        <v>11984</v>
      </c>
      <c r="H678" s="7" t="s">
        <v>11982</v>
      </c>
      <c r="I678" s="7" t="s">
        <v>11989</v>
      </c>
      <c r="J678" s="7" t="s">
        <v>11985</v>
      </c>
      <c r="K678" s="7" t="s">
        <v>11986</v>
      </c>
      <c r="L678" s="7" t="s">
        <v>11988</v>
      </c>
      <c r="M678" s="7" t="s">
        <v>11979</v>
      </c>
      <c r="N678" s="7" t="s">
        <v>11992</v>
      </c>
      <c r="O678" s="7" t="s">
        <v>11981</v>
      </c>
      <c r="P678" s="7" t="s">
        <v>11990</v>
      </c>
      <c r="Q678" s="7" t="s">
        <v>11983</v>
      </c>
      <c r="R678" s="7" t="s">
        <v>11991</v>
      </c>
      <c r="S678" s="7" t="s">
        <v>11987</v>
      </c>
      <c r="T678" s="7" t="s">
        <v>16925</v>
      </c>
      <c r="U678" t="s">
        <v>11976</v>
      </c>
      <c r="V678">
        <f>IF(ISTEXT(B678),LEN(B678)-LEN(SUBSTITUTE(B678,$T$2,""))+1,0)</f>
        <v>0</v>
      </c>
      <c r="W678">
        <f>IF(ISTEXT(C678),LEN(C678)-LEN(SUBSTITUTE(C678,$T$2,""))+1,0)</f>
        <v>0</v>
      </c>
      <c r="X678">
        <f>IF(ISTEXT(D678),LEN(D678)-LEN(SUBSTITUTE(D678,$T$2,""))+1,0)</f>
        <v>1</v>
      </c>
      <c r="Y678">
        <f>IF(ISTEXT(E678),LEN(E678)-LEN(SUBSTITUTE(E678,$T$2,""))+1,0)</f>
        <v>1</v>
      </c>
      <c r="Z678">
        <f>IF(ISTEXT(F678),LEN(F678)-LEN(SUBSTITUTE(F678,$T$2,""))+1,0)</f>
        <v>1</v>
      </c>
      <c r="AA678">
        <f>IF(ISTEXT(G678),LEN(G678)-LEN(SUBSTITUTE(G678,$T$2,""))+1,0)</f>
        <v>1</v>
      </c>
      <c r="AB678">
        <f>IF(ISTEXT(H678),LEN(H678)-LEN(SUBSTITUTE(H678,$T$2,""))+1,0)</f>
        <v>1</v>
      </c>
      <c r="AC678">
        <f>IF(ISTEXT(I678),LEN(I678)-LEN(SUBSTITUTE(I678,$T$2,""))+1,0)</f>
        <v>1</v>
      </c>
      <c r="AD678">
        <f>IF(ISTEXT(J678),LEN(J678)-LEN(SUBSTITUTE(J678,$T$2,""))+1,0)</f>
        <v>1</v>
      </c>
      <c r="AE678">
        <f>IF(ISTEXT(K678),LEN(K678)-LEN(SUBSTITUTE(K678,$T$2,""))+1,0)</f>
        <v>1</v>
      </c>
      <c r="AF678">
        <f>IF(ISTEXT(L678),LEN(L678)-LEN(SUBSTITUTE(L678,$T$2,""))+1,0)</f>
        <v>1</v>
      </c>
      <c r="AG678">
        <f>IF(ISTEXT(M678),LEN(M678)-LEN(SUBSTITUTE(M678,$T$2,""))+1,0)</f>
        <v>1</v>
      </c>
      <c r="AH678">
        <f>IF(ISTEXT(N678),LEN(N678)-LEN(SUBSTITUTE(N678,$T$2,""))+1,0)</f>
        <v>1</v>
      </c>
      <c r="AI678">
        <f>IF(ISTEXT(O678),LEN(O678)-LEN(SUBSTITUTE(O678,$T$2,""))+1,0)</f>
        <v>1</v>
      </c>
      <c r="AJ678">
        <f>IF(ISTEXT(P678),LEN(P678)-LEN(SUBSTITUTE(P678,$T$2,""))+1,0)</f>
        <v>1</v>
      </c>
      <c r="AK678">
        <f>IF(ISTEXT(Q678),LEN(Q678)-LEN(SUBSTITUTE(Q678,$T$2,""))+1,0)</f>
        <v>1</v>
      </c>
      <c r="AL678">
        <f>IF(ISTEXT(R678),LEN(R678)-LEN(SUBSTITUTE(R678,$T$2,""))+1,0)</f>
        <v>1</v>
      </c>
      <c r="AM678">
        <f>IF(ISTEXT(S678),LEN(S678)-LEN(SUBSTITUTE(S678,$T$2,""))+1,0)</f>
        <v>1</v>
      </c>
      <c r="AO678" s="1">
        <f t="shared" si="201"/>
        <v>0.88888888888888884</v>
      </c>
      <c r="AP678">
        <f t="shared" si="202"/>
        <v>0.32338083338177737</v>
      </c>
      <c r="AR678" t="s">
        <v>11976</v>
      </c>
      <c r="AS678">
        <f t="shared" si="203"/>
        <v>-2.7487370837451062</v>
      </c>
      <c r="AT678">
        <f t="shared" si="204"/>
        <v>-2.7487370837451062</v>
      </c>
      <c r="AU678">
        <f t="shared" si="205"/>
        <v>0.34359213546813844</v>
      </c>
      <c r="AV678">
        <f t="shared" si="206"/>
        <v>0.34359213546813844</v>
      </c>
      <c r="AW678">
        <f t="shared" si="207"/>
        <v>0.34359213546813844</v>
      </c>
      <c r="AX678">
        <f t="shared" si="208"/>
        <v>0.34359213546813844</v>
      </c>
      <c r="AY678">
        <f t="shared" si="209"/>
        <v>0.34359213546813844</v>
      </c>
      <c r="AZ678">
        <f t="shared" si="210"/>
        <v>0.34359213546813844</v>
      </c>
      <c r="BA678">
        <f t="shared" si="211"/>
        <v>0.34359213546813844</v>
      </c>
      <c r="BB678">
        <f t="shared" si="212"/>
        <v>0.34359213546813844</v>
      </c>
      <c r="BC678">
        <f t="shared" si="213"/>
        <v>0.34359213546813844</v>
      </c>
      <c r="BD678">
        <f t="shared" si="214"/>
        <v>0.34359213546813844</v>
      </c>
      <c r="BE678">
        <f t="shared" si="215"/>
        <v>0.34359213546813844</v>
      </c>
      <c r="BF678">
        <f t="shared" si="216"/>
        <v>0.34359213546813844</v>
      </c>
      <c r="BG678">
        <f t="shared" si="217"/>
        <v>0.34359213546813844</v>
      </c>
      <c r="BH678">
        <f t="shared" si="218"/>
        <v>0.34359213546813844</v>
      </c>
      <c r="BI678">
        <f t="shared" si="219"/>
        <v>0.34359213546813844</v>
      </c>
      <c r="BJ678">
        <f t="shared" si="220"/>
        <v>0.34359213546813844</v>
      </c>
    </row>
    <row r="679" spans="1:62">
      <c r="A679" s="7" t="s">
        <v>11993</v>
      </c>
      <c r="B679" s="7"/>
      <c r="C679" s="7"/>
      <c r="D679" s="7" t="s">
        <v>11995</v>
      </c>
      <c r="E679" s="7" t="s">
        <v>11997</v>
      </c>
      <c r="F679" s="7" t="s">
        <v>11994</v>
      </c>
      <c r="G679" s="7" t="s">
        <v>12001</v>
      </c>
      <c r="H679" s="7" t="s">
        <v>11999</v>
      </c>
      <c r="I679" s="7" t="s">
        <v>12005</v>
      </c>
      <c r="J679" s="7" t="s">
        <v>12002</v>
      </c>
      <c r="K679" s="7" t="s">
        <v>12003</v>
      </c>
      <c r="L679" s="7"/>
      <c r="M679" s="7" t="s">
        <v>11996</v>
      </c>
      <c r="N679" s="7" t="s">
        <v>12008</v>
      </c>
      <c r="O679" s="7" t="s">
        <v>11998</v>
      </c>
      <c r="P679" s="7" t="s">
        <v>12006</v>
      </c>
      <c r="Q679" s="7" t="s">
        <v>12000</v>
      </c>
      <c r="R679" s="7" t="s">
        <v>12007</v>
      </c>
      <c r="S679" s="7" t="s">
        <v>12004</v>
      </c>
      <c r="T679" s="7" t="s">
        <v>16925</v>
      </c>
      <c r="U679" t="s">
        <v>11993</v>
      </c>
      <c r="V679">
        <f>IF(ISTEXT(B679),LEN(B679)-LEN(SUBSTITUTE(B679,$T$2,""))+1,0)</f>
        <v>0</v>
      </c>
      <c r="W679">
        <f>IF(ISTEXT(C679),LEN(C679)-LEN(SUBSTITUTE(C679,$T$2,""))+1,0)</f>
        <v>0</v>
      </c>
      <c r="X679">
        <f>IF(ISTEXT(D679),LEN(D679)-LEN(SUBSTITUTE(D679,$T$2,""))+1,0)</f>
        <v>2</v>
      </c>
      <c r="Y679">
        <f>IF(ISTEXT(E679),LEN(E679)-LEN(SUBSTITUTE(E679,$T$2,""))+1,0)</f>
        <v>1</v>
      </c>
      <c r="Z679">
        <f>IF(ISTEXT(F679),LEN(F679)-LEN(SUBSTITUTE(F679,$T$2,""))+1,0)</f>
        <v>1</v>
      </c>
      <c r="AA679">
        <f>IF(ISTEXT(G679),LEN(G679)-LEN(SUBSTITUTE(G679,$T$2,""))+1,0)</f>
        <v>1</v>
      </c>
      <c r="AB679">
        <f>IF(ISTEXT(H679),LEN(H679)-LEN(SUBSTITUTE(H679,$T$2,""))+1,0)</f>
        <v>1</v>
      </c>
      <c r="AC679">
        <f>IF(ISTEXT(I679),LEN(I679)-LEN(SUBSTITUTE(I679,$T$2,""))+1,0)</f>
        <v>1</v>
      </c>
      <c r="AD679">
        <f>IF(ISTEXT(J679),LEN(J679)-LEN(SUBSTITUTE(J679,$T$2,""))+1,0)</f>
        <v>1</v>
      </c>
      <c r="AE679">
        <f>IF(ISTEXT(K679),LEN(K679)-LEN(SUBSTITUTE(K679,$T$2,""))+1,0)</f>
        <v>1</v>
      </c>
      <c r="AF679">
        <f>IF(ISTEXT(L679),LEN(L679)-LEN(SUBSTITUTE(L679,$T$2,""))+1,0)</f>
        <v>0</v>
      </c>
      <c r="AG679">
        <f>IF(ISTEXT(M679),LEN(M679)-LEN(SUBSTITUTE(M679,$T$2,""))+1,0)</f>
        <v>1</v>
      </c>
      <c r="AH679">
        <f>IF(ISTEXT(N679),LEN(N679)-LEN(SUBSTITUTE(N679,$T$2,""))+1,0)</f>
        <v>1</v>
      </c>
      <c r="AI679">
        <f>IF(ISTEXT(O679),LEN(O679)-LEN(SUBSTITUTE(O679,$T$2,""))+1,0)</f>
        <v>1</v>
      </c>
      <c r="AJ679">
        <f>IF(ISTEXT(P679),LEN(P679)-LEN(SUBSTITUTE(P679,$T$2,""))+1,0)</f>
        <v>1</v>
      </c>
      <c r="AK679">
        <f>IF(ISTEXT(Q679),LEN(Q679)-LEN(SUBSTITUTE(Q679,$T$2,""))+1,0)</f>
        <v>1</v>
      </c>
      <c r="AL679">
        <f>IF(ISTEXT(R679),LEN(R679)-LEN(SUBSTITUTE(R679,$T$2,""))+1,0)</f>
        <v>1</v>
      </c>
      <c r="AM679">
        <f>IF(ISTEXT(S679),LEN(S679)-LEN(SUBSTITUTE(S679,$T$2,""))+1,0)</f>
        <v>1</v>
      </c>
      <c r="AO679" s="1">
        <f t="shared" si="201"/>
        <v>0.88888888888888884</v>
      </c>
      <c r="AP679">
        <f t="shared" si="202"/>
        <v>0.47140452079103173</v>
      </c>
      <c r="AR679" t="s">
        <v>11993</v>
      </c>
      <c r="AS679">
        <f t="shared" si="203"/>
        <v>-1.8856180831641265</v>
      </c>
      <c r="AT679">
        <f t="shared" si="204"/>
        <v>-1.8856180831641265</v>
      </c>
      <c r="AU679">
        <f t="shared" si="205"/>
        <v>2.3570226039551581</v>
      </c>
      <c r="AV679">
        <f t="shared" si="206"/>
        <v>0.23570226039551592</v>
      </c>
      <c r="AW679">
        <f t="shared" si="207"/>
        <v>0.23570226039551592</v>
      </c>
      <c r="AX679">
        <f t="shared" si="208"/>
        <v>0.23570226039551592</v>
      </c>
      <c r="AY679">
        <f t="shared" si="209"/>
        <v>0.23570226039551592</v>
      </c>
      <c r="AZ679">
        <f t="shared" si="210"/>
        <v>0.23570226039551592</v>
      </c>
      <c r="BA679">
        <f t="shared" si="211"/>
        <v>0.23570226039551592</v>
      </c>
      <c r="BB679">
        <f t="shared" si="212"/>
        <v>0.23570226039551592</v>
      </c>
      <c r="BC679">
        <f t="shared" si="213"/>
        <v>-1.8856180831641265</v>
      </c>
      <c r="BD679">
        <f t="shared" si="214"/>
        <v>0.23570226039551592</v>
      </c>
      <c r="BE679">
        <f t="shared" si="215"/>
        <v>0.23570226039551592</v>
      </c>
      <c r="BF679">
        <f t="shared" si="216"/>
        <v>0.23570226039551592</v>
      </c>
      <c r="BG679">
        <f t="shared" si="217"/>
        <v>0.23570226039551592</v>
      </c>
      <c r="BH679">
        <f t="shared" si="218"/>
        <v>0.23570226039551592</v>
      </c>
      <c r="BI679">
        <f t="shared" si="219"/>
        <v>0.23570226039551592</v>
      </c>
      <c r="BJ679">
        <f t="shared" si="220"/>
        <v>0.23570226039551592</v>
      </c>
    </row>
    <row r="680" spans="1:62">
      <c r="A680" s="7" t="s">
        <v>12009</v>
      </c>
      <c r="B680" s="7"/>
      <c r="C680" s="7"/>
      <c r="D680" s="7" t="s">
        <v>12011</v>
      </c>
      <c r="E680" s="7" t="s">
        <v>12013</v>
      </c>
      <c r="F680" s="7" t="s">
        <v>12010</v>
      </c>
      <c r="G680" s="7" t="s">
        <v>12017</v>
      </c>
      <c r="H680" s="7" t="s">
        <v>12015</v>
      </c>
      <c r="I680" s="7" t="s">
        <v>12022</v>
      </c>
      <c r="J680" s="7" t="s">
        <v>12018</v>
      </c>
      <c r="K680" s="7" t="s">
        <v>12019</v>
      </c>
      <c r="L680" s="7" t="s">
        <v>12021</v>
      </c>
      <c r="M680" s="7" t="s">
        <v>12012</v>
      </c>
      <c r="N680" s="7" t="s">
        <v>12025</v>
      </c>
      <c r="O680" s="7" t="s">
        <v>12014</v>
      </c>
      <c r="P680" s="7" t="s">
        <v>12023</v>
      </c>
      <c r="Q680" s="7" t="s">
        <v>12016</v>
      </c>
      <c r="R680" s="7" t="s">
        <v>12024</v>
      </c>
      <c r="S680" s="7" t="s">
        <v>12020</v>
      </c>
      <c r="T680" s="7" t="s">
        <v>16925</v>
      </c>
      <c r="U680" t="s">
        <v>12009</v>
      </c>
      <c r="V680">
        <f>IF(ISTEXT(B680),LEN(B680)-LEN(SUBSTITUTE(B680,$T$2,""))+1,0)</f>
        <v>0</v>
      </c>
      <c r="W680">
        <f>IF(ISTEXT(C680),LEN(C680)-LEN(SUBSTITUTE(C680,$T$2,""))+1,0)</f>
        <v>0</v>
      </c>
      <c r="X680">
        <f>IF(ISTEXT(D680),LEN(D680)-LEN(SUBSTITUTE(D680,$T$2,""))+1,0)</f>
        <v>1</v>
      </c>
      <c r="Y680">
        <f>IF(ISTEXT(E680),LEN(E680)-LEN(SUBSTITUTE(E680,$T$2,""))+1,0)</f>
        <v>1</v>
      </c>
      <c r="Z680">
        <f>IF(ISTEXT(F680),LEN(F680)-LEN(SUBSTITUTE(F680,$T$2,""))+1,0)</f>
        <v>1</v>
      </c>
      <c r="AA680">
        <f>IF(ISTEXT(G680),LEN(G680)-LEN(SUBSTITUTE(G680,$T$2,""))+1,0)</f>
        <v>1</v>
      </c>
      <c r="AB680">
        <f>IF(ISTEXT(H680),LEN(H680)-LEN(SUBSTITUTE(H680,$T$2,""))+1,0)</f>
        <v>1</v>
      </c>
      <c r="AC680">
        <f>IF(ISTEXT(I680),LEN(I680)-LEN(SUBSTITUTE(I680,$T$2,""))+1,0)</f>
        <v>1</v>
      </c>
      <c r="AD680">
        <f>IF(ISTEXT(J680),LEN(J680)-LEN(SUBSTITUTE(J680,$T$2,""))+1,0)</f>
        <v>1</v>
      </c>
      <c r="AE680">
        <f>IF(ISTEXT(K680),LEN(K680)-LEN(SUBSTITUTE(K680,$T$2,""))+1,0)</f>
        <v>1</v>
      </c>
      <c r="AF680">
        <f>IF(ISTEXT(L680),LEN(L680)-LEN(SUBSTITUTE(L680,$T$2,""))+1,0)</f>
        <v>1</v>
      </c>
      <c r="AG680">
        <f>IF(ISTEXT(M680),LEN(M680)-LEN(SUBSTITUTE(M680,$T$2,""))+1,0)</f>
        <v>1</v>
      </c>
      <c r="AH680">
        <f>IF(ISTEXT(N680),LEN(N680)-LEN(SUBSTITUTE(N680,$T$2,""))+1,0)</f>
        <v>1</v>
      </c>
      <c r="AI680">
        <f>IF(ISTEXT(O680),LEN(O680)-LEN(SUBSTITUTE(O680,$T$2,""))+1,0)</f>
        <v>1</v>
      </c>
      <c r="AJ680">
        <f>IF(ISTEXT(P680),LEN(P680)-LEN(SUBSTITUTE(P680,$T$2,""))+1,0)</f>
        <v>1</v>
      </c>
      <c r="AK680">
        <f>IF(ISTEXT(Q680),LEN(Q680)-LEN(SUBSTITUTE(Q680,$T$2,""))+1,0)</f>
        <v>1</v>
      </c>
      <c r="AL680">
        <f>IF(ISTEXT(R680),LEN(R680)-LEN(SUBSTITUTE(R680,$T$2,""))+1,0)</f>
        <v>1</v>
      </c>
      <c r="AM680">
        <f>IF(ISTEXT(S680),LEN(S680)-LEN(SUBSTITUTE(S680,$T$2,""))+1,0)</f>
        <v>1</v>
      </c>
      <c r="AO680" s="1">
        <f t="shared" si="201"/>
        <v>0.88888888888888884</v>
      </c>
      <c r="AP680">
        <f t="shared" si="202"/>
        <v>0.32338083338177737</v>
      </c>
      <c r="AR680" t="s">
        <v>12009</v>
      </c>
      <c r="AS680">
        <f t="shared" si="203"/>
        <v>-2.7487370837451062</v>
      </c>
      <c r="AT680">
        <f t="shared" si="204"/>
        <v>-2.7487370837451062</v>
      </c>
      <c r="AU680">
        <f t="shared" si="205"/>
        <v>0.34359213546813844</v>
      </c>
      <c r="AV680">
        <f t="shared" si="206"/>
        <v>0.34359213546813844</v>
      </c>
      <c r="AW680">
        <f t="shared" si="207"/>
        <v>0.34359213546813844</v>
      </c>
      <c r="AX680">
        <f t="shared" si="208"/>
        <v>0.34359213546813844</v>
      </c>
      <c r="AY680">
        <f t="shared" si="209"/>
        <v>0.34359213546813844</v>
      </c>
      <c r="AZ680">
        <f t="shared" si="210"/>
        <v>0.34359213546813844</v>
      </c>
      <c r="BA680">
        <f t="shared" si="211"/>
        <v>0.34359213546813844</v>
      </c>
      <c r="BB680">
        <f t="shared" si="212"/>
        <v>0.34359213546813844</v>
      </c>
      <c r="BC680">
        <f t="shared" si="213"/>
        <v>0.34359213546813844</v>
      </c>
      <c r="BD680">
        <f t="shared" si="214"/>
        <v>0.34359213546813844</v>
      </c>
      <c r="BE680">
        <f t="shared" si="215"/>
        <v>0.34359213546813844</v>
      </c>
      <c r="BF680">
        <f t="shared" si="216"/>
        <v>0.34359213546813844</v>
      </c>
      <c r="BG680">
        <f t="shared" si="217"/>
        <v>0.34359213546813844</v>
      </c>
      <c r="BH680">
        <f t="shared" si="218"/>
        <v>0.34359213546813844</v>
      </c>
      <c r="BI680">
        <f t="shared" si="219"/>
        <v>0.34359213546813844</v>
      </c>
      <c r="BJ680">
        <f t="shared" si="220"/>
        <v>0.34359213546813844</v>
      </c>
    </row>
    <row r="681" spans="1:62">
      <c r="A681" s="7" t="s">
        <v>12026</v>
      </c>
      <c r="B681" s="7"/>
      <c r="C681" s="7"/>
      <c r="D681" s="7" t="s">
        <v>12028</v>
      </c>
      <c r="E681" s="7" t="s">
        <v>12030</v>
      </c>
      <c r="F681" s="7" t="s">
        <v>12027</v>
      </c>
      <c r="G681" s="7" t="s">
        <v>12034</v>
      </c>
      <c r="H681" s="7" t="s">
        <v>12032</v>
      </c>
      <c r="I681" s="7" t="s">
        <v>12039</v>
      </c>
      <c r="J681" s="7" t="s">
        <v>12035</v>
      </c>
      <c r="K681" s="7" t="s">
        <v>12036</v>
      </c>
      <c r="L681" s="7" t="s">
        <v>12038</v>
      </c>
      <c r="M681" s="7" t="s">
        <v>12029</v>
      </c>
      <c r="N681" s="7" t="s">
        <v>12042</v>
      </c>
      <c r="O681" s="7" t="s">
        <v>12031</v>
      </c>
      <c r="P681" s="7" t="s">
        <v>12040</v>
      </c>
      <c r="Q681" s="7" t="s">
        <v>12033</v>
      </c>
      <c r="R681" s="7" t="s">
        <v>12041</v>
      </c>
      <c r="S681" s="7" t="s">
        <v>12037</v>
      </c>
      <c r="T681" s="7" t="s">
        <v>16925</v>
      </c>
      <c r="U681" t="s">
        <v>12026</v>
      </c>
      <c r="V681">
        <f>IF(ISTEXT(B681),LEN(B681)-LEN(SUBSTITUTE(B681,$T$2,""))+1,0)</f>
        <v>0</v>
      </c>
      <c r="W681">
        <f>IF(ISTEXT(C681),LEN(C681)-LEN(SUBSTITUTE(C681,$T$2,""))+1,0)</f>
        <v>0</v>
      </c>
      <c r="X681">
        <f>IF(ISTEXT(D681),LEN(D681)-LEN(SUBSTITUTE(D681,$T$2,""))+1,0)</f>
        <v>1</v>
      </c>
      <c r="Y681">
        <f>IF(ISTEXT(E681),LEN(E681)-LEN(SUBSTITUTE(E681,$T$2,""))+1,0)</f>
        <v>1</v>
      </c>
      <c r="Z681">
        <f>IF(ISTEXT(F681),LEN(F681)-LEN(SUBSTITUTE(F681,$T$2,""))+1,0)</f>
        <v>1</v>
      </c>
      <c r="AA681">
        <f>IF(ISTEXT(G681),LEN(G681)-LEN(SUBSTITUTE(G681,$T$2,""))+1,0)</f>
        <v>1</v>
      </c>
      <c r="AB681">
        <f>IF(ISTEXT(H681),LEN(H681)-LEN(SUBSTITUTE(H681,$T$2,""))+1,0)</f>
        <v>1</v>
      </c>
      <c r="AC681">
        <f>IF(ISTEXT(I681),LEN(I681)-LEN(SUBSTITUTE(I681,$T$2,""))+1,0)</f>
        <v>1</v>
      </c>
      <c r="AD681">
        <f>IF(ISTEXT(J681),LEN(J681)-LEN(SUBSTITUTE(J681,$T$2,""))+1,0)</f>
        <v>1</v>
      </c>
      <c r="AE681">
        <f>IF(ISTEXT(K681),LEN(K681)-LEN(SUBSTITUTE(K681,$T$2,""))+1,0)</f>
        <v>1</v>
      </c>
      <c r="AF681">
        <f>IF(ISTEXT(L681),LEN(L681)-LEN(SUBSTITUTE(L681,$T$2,""))+1,0)</f>
        <v>1</v>
      </c>
      <c r="AG681">
        <f>IF(ISTEXT(M681),LEN(M681)-LEN(SUBSTITUTE(M681,$T$2,""))+1,0)</f>
        <v>1</v>
      </c>
      <c r="AH681">
        <f>IF(ISTEXT(N681),LEN(N681)-LEN(SUBSTITUTE(N681,$T$2,""))+1,0)</f>
        <v>1</v>
      </c>
      <c r="AI681">
        <f>IF(ISTEXT(O681),LEN(O681)-LEN(SUBSTITUTE(O681,$T$2,""))+1,0)</f>
        <v>1</v>
      </c>
      <c r="AJ681">
        <f>IF(ISTEXT(P681),LEN(P681)-LEN(SUBSTITUTE(P681,$T$2,""))+1,0)</f>
        <v>1</v>
      </c>
      <c r="AK681">
        <f>IF(ISTEXT(Q681),LEN(Q681)-LEN(SUBSTITUTE(Q681,$T$2,""))+1,0)</f>
        <v>1</v>
      </c>
      <c r="AL681">
        <f>IF(ISTEXT(R681),LEN(R681)-LEN(SUBSTITUTE(R681,$T$2,""))+1,0)</f>
        <v>1</v>
      </c>
      <c r="AM681">
        <f>IF(ISTEXT(S681),LEN(S681)-LEN(SUBSTITUTE(S681,$T$2,""))+1,0)</f>
        <v>1</v>
      </c>
      <c r="AO681" s="1">
        <f t="shared" si="201"/>
        <v>0.88888888888888884</v>
      </c>
      <c r="AP681">
        <f t="shared" si="202"/>
        <v>0.32338083338177737</v>
      </c>
      <c r="AR681" t="s">
        <v>12026</v>
      </c>
      <c r="AS681">
        <f t="shared" si="203"/>
        <v>-2.7487370837451062</v>
      </c>
      <c r="AT681">
        <f t="shared" si="204"/>
        <v>-2.7487370837451062</v>
      </c>
      <c r="AU681">
        <f t="shared" si="205"/>
        <v>0.34359213546813844</v>
      </c>
      <c r="AV681">
        <f t="shared" si="206"/>
        <v>0.34359213546813844</v>
      </c>
      <c r="AW681">
        <f t="shared" si="207"/>
        <v>0.34359213546813844</v>
      </c>
      <c r="AX681">
        <f t="shared" si="208"/>
        <v>0.34359213546813844</v>
      </c>
      <c r="AY681">
        <f t="shared" si="209"/>
        <v>0.34359213546813844</v>
      </c>
      <c r="AZ681">
        <f t="shared" si="210"/>
        <v>0.34359213546813844</v>
      </c>
      <c r="BA681">
        <f t="shared" si="211"/>
        <v>0.34359213546813844</v>
      </c>
      <c r="BB681">
        <f t="shared" si="212"/>
        <v>0.34359213546813844</v>
      </c>
      <c r="BC681">
        <f t="shared" si="213"/>
        <v>0.34359213546813844</v>
      </c>
      <c r="BD681">
        <f t="shared" si="214"/>
        <v>0.34359213546813844</v>
      </c>
      <c r="BE681">
        <f t="shared" si="215"/>
        <v>0.34359213546813844</v>
      </c>
      <c r="BF681">
        <f t="shared" si="216"/>
        <v>0.34359213546813844</v>
      </c>
      <c r="BG681">
        <f t="shared" si="217"/>
        <v>0.34359213546813844</v>
      </c>
      <c r="BH681">
        <f t="shared" si="218"/>
        <v>0.34359213546813844</v>
      </c>
      <c r="BI681">
        <f t="shared" si="219"/>
        <v>0.34359213546813844</v>
      </c>
      <c r="BJ681">
        <f t="shared" si="220"/>
        <v>0.34359213546813844</v>
      </c>
    </row>
    <row r="682" spans="1:62">
      <c r="A682" s="7" t="s">
        <v>12043</v>
      </c>
      <c r="B682" s="7"/>
      <c r="C682" s="7"/>
      <c r="D682" s="7" t="s">
        <v>12045</v>
      </c>
      <c r="E682" s="7" t="s">
        <v>12047</v>
      </c>
      <c r="F682" s="7" t="s">
        <v>12044</v>
      </c>
      <c r="G682" s="7" t="s">
        <v>12051</v>
      </c>
      <c r="H682" s="7" t="s">
        <v>12049</v>
      </c>
      <c r="I682" s="7" t="s">
        <v>12056</v>
      </c>
      <c r="J682" s="7" t="s">
        <v>12052</v>
      </c>
      <c r="K682" s="7" t="s">
        <v>12053</v>
      </c>
      <c r="L682" s="7" t="s">
        <v>12055</v>
      </c>
      <c r="M682" s="7" t="s">
        <v>12046</v>
      </c>
      <c r="N682" s="7" t="s">
        <v>12059</v>
      </c>
      <c r="O682" s="7" t="s">
        <v>12048</v>
      </c>
      <c r="P682" s="7" t="s">
        <v>12057</v>
      </c>
      <c r="Q682" s="7" t="s">
        <v>12050</v>
      </c>
      <c r="R682" s="7" t="s">
        <v>12058</v>
      </c>
      <c r="S682" s="7" t="s">
        <v>12054</v>
      </c>
      <c r="T682" s="7" t="s">
        <v>16925</v>
      </c>
      <c r="U682" t="s">
        <v>12043</v>
      </c>
      <c r="V682">
        <f>IF(ISTEXT(B682),LEN(B682)-LEN(SUBSTITUTE(B682,$T$2,""))+1,0)</f>
        <v>0</v>
      </c>
      <c r="W682">
        <f>IF(ISTEXT(C682),LEN(C682)-LEN(SUBSTITUTE(C682,$T$2,""))+1,0)</f>
        <v>0</v>
      </c>
      <c r="X682">
        <f>IF(ISTEXT(D682),LEN(D682)-LEN(SUBSTITUTE(D682,$T$2,""))+1,0)</f>
        <v>1</v>
      </c>
      <c r="Y682">
        <f>IF(ISTEXT(E682),LEN(E682)-LEN(SUBSTITUTE(E682,$T$2,""))+1,0)</f>
        <v>1</v>
      </c>
      <c r="Z682">
        <f>IF(ISTEXT(F682),LEN(F682)-LEN(SUBSTITUTE(F682,$T$2,""))+1,0)</f>
        <v>1</v>
      </c>
      <c r="AA682">
        <f>IF(ISTEXT(G682),LEN(G682)-LEN(SUBSTITUTE(G682,$T$2,""))+1,0)</f>
        <v>1</v>
      </c>
      <c r="AB682">
        <f>IF(ISTEXT(H682),LEN(H682)-LEN(SUBSTITUTE(H682,$T$2,""))+1,0)</f>
        <v>1</v>
      </c>
      <c r="AC682">
        <f>IF(ISTEXT(I682),LEN(I682)-LEN(SUBSTITUTE(I682,$T$2,""))+1,0)</f>
        <v>1</v>
      </c>
      <c r="AD682">
        <f>IF(ISTEXT(J682),LEN(J682)-LEN(SUBSTITUTE(J682,$T$2,""))+1,0)</f>
        <v>1</v>
      </c>
      <c r="AE682">
        <f>IF(ISTEXT(K682),LEN(K682)-LEN(SUBSTITUTE(K682,$T$2,""))+1,0)</f>
        <v>1</v>
      </c>
      <c r="AF682">
        <f>IF(ISTEXT(L682),LEN(L682)-LEN(SUBSTITUTE(L682,$T$2,""))+1,0)</f>
        <v>1</v>
      </c>
      <c r="AG682">
        <f>IF(ISTEXT(M682),LEN(M682)-LEN(SUBSTITUTE(M682,$T$2,""))+1,0)</f>
        <v>1</v>
      </c>
      <c r="AH682">
        <f>IF(ISTEXT(N682),LEN(N682)-LEN(SUBSTITUTE(N682,$T$2,""))+1,0)</f>
        <v>1</v>
      </c>
      <c r="AI682">
        <f>IF(ISTEXT(O682),LEN(O682)-LEN(SUBSTITUTE(O682,$T$2,""))+1,0)</f>
        <v>1</v>
      </c>
      <c r="AJ682">
        <f>IF(ISTEXT(P682),LEN(P682)-LEN(SUBSTITUTE(P682,$T$2,""))+1,0)</f>
        <v>1</v>
      </c>
      <c r="AK682">
        <f>IF(ISTEXT(Q682),LEN(Q682)-LEN(SUBSTITUTE(Q682,$T$2,""))+1,0)</f>
        <v>1</v>
      </c>
      <c r="AL682">
        <f>IF(ISTEXT(R682),LEN(R682)-LEN(SUBSTITUTE(R682,$T$2,""))+1,0)</f>
        <v>1</v>
      </c>
      <c r="AM682">
        <f>IF(ISTEXT(S682),LEN(S682)-LEN(SUBSTITUTE(S682,$T$2,""))+1,0)</f>
        <v>1</v>
      </c>
      <c r="AO682" s="1">
        <f t="shared" si="201"/>
        <v>0.88888888888888884</v>
      </c>
      <c r="AP682">
        <f t="shared" si="202"/>
        <v>0.32338083338177737</v>
      </c>
      <c r="AR682" t="s">
        <v>12043</v>
      </c>
      <c r="AS682">
        <f t="shared" si="203"/>
        <v>-2.7487370837451062</v>
      </c>
      <c r="AT682">
        <f t="shared" si="204"/>
        <v>-2.7487370837451062</v>
      </c>
      <c r="AU682">
        <f t="shared" si="205"/>
        <v>0.34359213546813844</v>
      </c>
      <c r="AV682">
        <f t="shared" si="206"/>
        <v>0.34359213546813844</v>
      </c>
      <c r="AW682">
        <f t="shared" si="207"/>
        <v>0.34359213546813844</v>
      </c>
      <c r="AX682">
        <f t="shared" si="208"/>
        <v>0.34359213546813844</v>
      </c>
      <c r="AY682">
        <f t="shared" si="209"/>
        <v>0.34359213546813844</v>
      </c>
      <c r="AZ682">
        <f t="shared" si="210"/>
        <v>0.34359213546813844</v>
      </c>
      <c r="BA682">
        <f t="shared" si="211"/>
        <v>0.34359213546813844</v>
      </c>
      <c r="BB682">
        <f t="shared" si="212"/>
        <v>0.34359213546813844</v>
      </c>
      <c r="BC682">
        <f t="shared" si="213"/>
        <v>0.34359213546813844</v>
      </c>
      <c r="BD682">
        <f t="shared" si="214"/>
        <v>0.34359213546813844</v>
      </c>
      <c r="BE682">
        <f t="shared" si="215"/>
        <v>0.34359213546813844</v>
      </c>
      <c r="BF682">
        <f t="shared" si="216"/>
        <v>0.34359213546813844</v>
      </c>
      <c r="BG682">
        <f t="shared" si="217"/>
        <v>0.34359213546813844</v>
      </c>
      <c r="BH682">
        <f t="shared" si="218"/>
        <v>0.34359213546813844</v>
      </c>
      <c r="BI682">
        <f t="shared" si="219"/>
        <v>0.34359213546813844</v>
      </c>
      <c r="BJ682">
        <f t="shared" si="220"/>
        <v>0.34359213546813844</v>
      </c>
    </row>
    <row r="683" spans="1:62">
      <c r="A683" s="7" t="s">
        <v>12060</v>
      </c>
      <c r="B683" s="7"/>
      <c r="C683" s="7"/>
      <c r="D683" s="7" t="s">
        <v>12062</v>
      </c>
      <c r="E683" s="7" t="s">
        <v>12064</v>
      </c>
      <c r="F683" s="7" t="s">
        <v>12061</v>
      </c>
      <c r="G683" s="7" t="s">
        <v>12068</v>
      </c>
      <c r="H683" s="7" t="s">
        <v>12066</v>
      </c>
      <c r="I683" s="7" t="s">
        <v>12073</v>
      </c>
      <c r="J683" s="7" t="s">
        <v>12069</v>
      </c>
      <c r="K683" s="7" t="s">
        <v>12070</v>
      </c>
      <c r="L683" s="7" t="s">
        <v>12072</v>
      </c>
      <c r="M683" s="7" t="s">
        <v>12063</v>
      </c>
      <c r="N683" s="7" t="s">
        <v>12076</v>
      </c>
      <c r="O683" s="7" t="s">
        <v>12065</v>
      </c>
      <c r="P683" s="7" t="s">
        <v>12074</v>
      </c>
      <c r="Q683" s="7" t="s">
        <v>12067</v>
      </c>
      <c r="R683" s="7" t="s">
        <v>12075</v>
      </c>
      <c r="S683" s="7" t="s">
        <v>12071</v>
      </c>
      <c r="T683" s="7" t="s">
        <v>16925</v>
      </c>
      <c r="U683" t="s">
        <v>12060</v>
      </c>
      <c r="V683">
        <f>IF(ISTEXT(B683),LEN(B683)-LEN(SUBSTITUTE(B683,$T$2,""))+1,0)</f>
        <v>0</v>
      </c>
      <c r="W683">
        <f>IF(ISTEXT(C683),LEN(C683)-LEN(SUBSTITUTE(C683,$T$2,""))+1,0)</f>
        <v>0</v>
      </c>
      <c r="X683">
        <f>IF(ISTEXT(D683),LEN(D683)-LEN(SUBSTITUTE(D683,$T$2,""))+1,0)</f>
        <v>1</v>
      </c>
      <c r="Y683">
        <f>IF(ISTEXT(E683),LEN(E683)-LEN(SUBSTITUTE(E683,$T$2,""))+1,0)</f>
        <v>1</v>
      </c>
      <c r="Z683">
        <f>IF(ISTEXT(F683),LEN(F683)-LEN(SUBSTITUTE(F683,$T$2,""))+1,0)</f>
        <v>1</v>
      </c>
      <c r="AA683">
        <f>IF(ISTEXT(G683),LEN(G683)-LEN(SUBSTITUTE(G683,$T$2,""))+1,0)</f>
        <v>1</v>
      </c>
      <c r="AB683">
        <f>IF(ISTEXT(H683),LEN(H683)-LEN(SUBSTITUTE(H683,$T$2,""))+1,0)</f>
        <v>1</v>
      </c>
      <c r="AC683">
        <f>IF(ISTEXT(I683),LEN(I683)-LEN(SUBSTITUTE(I683,$T$2,""))+1,0)</f>
        <v>1</v>
      </c>
      <c r="AD683">
        <f>IF(ISTEXT(J683),LEN(J683)-LEN(SUBSTITUTE(J683,$T$2,""))+1,0)</f>
        <v>1</v>
      </c>
      <c r="AE683">
        <f>IF(ISTEXT(K683),LEN(K683)-LEN(SUBSTITUTE(K683,$T$2,""))+1,0)</f>
        <v>1</v>
      </c>
      <c r="AF683">
        <f>IF(ISTEXT(L683),LEN(L683)-LEN(SUBSTITUTE(L683,$T$2,""))+1,0)</f>
        <v>1</v>
      </c>
      <c r="AG683">
        <f>IF(ISTEXT(M683),LEN(M683)-LEN(SUBSTITUTE(M683,$T$2,""))+1,0)</f>
        <v>1</v>
      </c>
      <c r="AH683">
        <f>IF(ISTEXT(N683),LEN(N683)-LEN(SUBSTITUTE(N683,$T$2,""))+1,0)</f>
        <v>1</v>
      </c>
      <c r="AI683">
        <f>IF(ISTEXT(O683),LEN(O683)-LEN(SUBSTITUTE(O683,$T$2,""))+1,0)</f>
        <v>1</v>
      </c>
      <c r="AJ683">
        <f>IF(ISTEXT(P683),LEN(P683)-LEN(SUBSTITUTE(P683,$T$2,""))+1,0)</f>
        <v>1</v>
      </c>
      <c r="AK683">
        <f>IF(ISTEXT(Q683),LEN(Q683)-LEN(SUBSTITUTE(Q683,$T$2,""))+1,0)</f>
        <v>1</v>
      </c>
      <c r="AL683">
        <f>IF(ISTEXT(R683),LEN(R683)-LEN(SUBSTITUTE(R683,$T$2,""))+1,0)</f>
        <v>1</v>
      </c>
      <c r="AM683">
        <f>IF(ISTEXT(S683),LEN(S683)-LEN(SUBSTITUTE(S683,$T$2,""))+1,0)</f>
        <v>1</v>
      </c>
      <c r="AO683" s="1">
        <f t="shared" si="201"/>
        <v>0.88888888888888884</v>
      </c>
      <c r="AP683">
        <f t="shared" si="202"/>
        <v>0.32338083338177737</v>
      </c>
      <c r="AR683" t="s">
        <v>12060</v>
      </c>
      <c r="AS683">
        <f t="shared" si="203"/>
        <v>-2.7487370837451062</v>
      </c>
      <c r="AT683">
        <f t="shared" si="204"/>
        <v>-2.7487370837451062</v>
      </c>
      <c r="AU683">
        <f t="shared" si="205"/>
        <v>0.34359213546813844</v>
      </c>
      <c r="AV683">
        <f t="shared" si="206"/>
        <v>0.34359213546813844</v>
      </c>
      <c r="AW683">
        <f t="shared" si="207"/>
        <v>0.34359213546813844</v>
      </c>
      <c r="AX683">
        <f t="shared" si="208"/>
        <v>0.34359213546813844</v>
      </c>
      <c r="AY683">
        <f t="shared" si="209"/>
        <v>0.34359213546813844</v>
      </c>
      <c r="AZ683">
        <f t="shared" si="210"/>
        <v>0.34359213546813844</v>
      </c>
      <c r="BA683">
        <f t="shared" si="211"/>
        <v>0.34359213546813844</v>
      </c>
      <c r="BB683">
        <f t="shared" si="212"/>
        <v>0.34359213546813844</v>
      </c>
      <c r="BC683">
        <f t="shared" si="213"/>
        <v>0.34359213546813844</v>
      </c>
      <c r="BD683">
        <f t="shared" si="214"/>
        <v>0.34359213546813844</v>
      </c>
      <c r="BE683">
        <f t="shared" si="215"/>
        <v>0.34359213546813844</v>
      </c>
      <c r="BF683">
        <f t="shared" si="216"/>
        <v>0.34359213546813844</v>
      </c>
      <c r="BG683">
        <f t="shared" si="217"/>
        <v>0.34359213546813844</v>
      </c>
      <c r="BH683">
        <f t="shared" si="218"/>
        <v>0.34359213546813844</v>
      </c>
      <c r="BI683">
        <f t="shared" si="219"/>
        <v>0.34359213546813844</v>
      </c>
      <c r="BJ683">
        <f t="shared" si="220"/>
        <v>0.34359213546813844</v>
      </c>
    </row>
    <row r="684" spans="1:62">
      <c r="A684" s="7" t="s">
        <v>12077</v>
      </c>
      <c r="B684" s="7" t="s">
        <v>12086</v>
      </c>
      <c r="C684" s="7" t="s">
        <v>12087</v>
      </c>
      <c r="D684" s="7" t="s">
        <v>12079</v>
      </c>
      <c r="E684" s="7"/>
      <c r="F684" s="7" t="s">
        <v>12078</v>
      </c>
      <c r="G684" s="7" t="s">
        <v>12084</v>
      </c>
      <c r="H684" s="7" t="s">
        <v>12082</v>
      </c>
      <c r="I684" s="7" t="s">
        <v>12090</v>
      </c>
      <c r="J684" s="7" t="s">
        <v>12085</v>
      </c>
      <c r="K684" s="7" t="s">
        <v>12088</v>
      </c>
      <c r="L684" s="7" t="s">
        <v>12089</v>
      </c>
      <c r="M684" s="7" t="s">
        <v>12080</v>
      </c>
      <c r="N684" s="7" t="s">
        <v>12093</v>
      </c>
      <c r="O684" s="7" t="s">
        <v>12081</v>
      </c>
      <c r="P684" s="7" t="s">
        <v>12091</v>
      </c>
      <c r="Q684" s="7" t="s">
        <v>12083</v>
      </c>
      <c r="R684" s="7" t="s">
        <v>12092</v>
      </c>
      <c r="S684" s="7"/>
      <c r="T684" s="7" t="s">
        <v>16925</v>
      </c>
      <c r="U684" t="s">
        <v>12077</v>
      </c>
      <c r="V684">
        <f>IF(ISTEXT(B684),LEN(B684)-LEN(SUBSTITUTE(B684,$T$2,""))+1,0)</f>
        <v>1</v>
      </c>
      <c r="W684">
        <f>IF(ISTEXT(C684),LEN(C684)-LEN(SUBSTITUTE(C684,$T$2,""))+1,0)</f>
        <v>1</v>
      </c>
      <c r="X684">
        <f>IF(ISTEXT(D684),LEN(D684)-LEN(SUBSTITUTE(D684,$T$2,""))+1,0)</f>
        <v>1</v>
      </c>
      <c r="Y684">
        <f>IF(ISTEXT(E684),LEN(E684)-LEN(SUBSTITUTE(E684,$T$2,""))+1,0)</f>
        <v>0</v>
      </c>
      <c r="Z684">
        <f>IF(ISTEXT(F684),LEN(F684)-LEN(SUBSTITUTE(F684,$T$2,""))+1,0)</f>
        <v>1</v>
      </c>
      <c r="AA684">
        <f>IF(ISTEXT(G684),LEN(G684)-LEN(SUBSTITUTE(G684,$T$2,""))+1,0)</f>
        <v>1</v>
      </c>
      <c r="AB684">
        <f>IF(ISTEXT(H684),LEN(H684)-LEN(SUBSTITUTE(H684,$T$2,""))+1,0)</f>
        <v>1</v>
      </c>
      <c r="AC684">
        <f>IF(ISTEXT(I684),LEN(I684)-LEN(SUBSTITUTE(I684,$T$2,""))+1,0)</f>
        <v>1</v>
      </c>
      <c r="AD684">
        <f>IF(ISTEXT(J684),LEN(J684)-LEN(SUBSTITUTE(J684,$T$2,""))+1,0)</f>
        <v>1</v>
      </c>
      <c r="AE684">
        <f>IF(ISTEXT(K684),LEN(K684)-LEN(SUBSTITUTE(K684,$T$2,""))+1,0)</f>
        <v>1</v>
      </c>
      <c r="AF684">
        <f>IF(ISTEXT(L684),LEN(L684)-LEN(SUBSTITUTE(L684,$T$2,""))+1,0)</f>
        <v>1</v>
      </c>
      <c r="AG684">
        <f>IF(ISTEXT(M684),LEN(M684)-LEN(SUBSTITUTE(M684,$T$2,""))+1,0)</f>
        <v>1</v>
      </c>
      <c r="AH684">
        <f>IF(ISTEXT(N684),LEN(N684)-LEN(SUBSTITUTE(N684,$T$2,""))+1,0)</f>
        <v>1</v>
      </c>
      <c r="AI684">
        <f>IF(ISTEXT(O684),LEN(O684)-LEN(SUBSTITUTE(O684,$T$2,""))+1,0)</f>
        <v>1</v>
      </c>
      <c r="AJ684">
        <f>IF(ISTEXT(P684),LEN(P684)-LEN(SUBSTITUTE(P684,$T$2,""))+1,0)</f>
        <v>1</v>
      </c>
      <c r="AK684">
        <f>IF(ISTEXT(Q684),LEN(Q684)-LEN(SUBSTITUTE(Q684,$T$2,""))+1,0)</f>
        <v>1</v>
      </c>
      <c r="AL684">
        <f>IF(ISTEXT(R684),LEN(R684)-LEN(SUBSTITUTE(R684,$T$2,""))+1,0)</f>
        <v>1</v>
      </c>
      <c r="AM684">
        <f>IF(ISTEXT(S684),LEN(S684)-LEN(SUBSTITUTE(S684,$T$2,""))+1,0)</f>
        <v>0</v>
      </c>
      <c r="AO684" s="1">
        <f t="shared" si="201"/>
        <v>0.88888888888888884</v>
      </c>
      <c r="AP684">
        <f t="shared" si="202"/>
        <v>0.32338083338177737</v>
      </c>
      <c r="AR684" t="s">
        <v>12077</v>
      </c>
      <c r="AS684">
        <f t="shared" si="203"/>
        <v>0.34359213546813844</v>
      </c>
      <c r="AT684">
        <f t="shared" si="204"/>
        <v>0.34359213546813844</v>
      </c>
      <c r="AU684">
        <f t="shared" si="205"/>
        <v>0.34359213546813844</v>
      </c>
      <c r="AV684">
        <f t="shared" si="206"/>
        <v>-2.7487370837451062</v>
      </c>
      <c r="AW684">
        <f t="shared" si="207"/>
        <v>0.34359213546813844</v>
      </c>
      <c r="AX684">
        <f t="shared" si="208"/>
        <v>0.34359213546813844</v>
      </c>
      <c r="AY684">
        <f t="shared" si="209"/>
        <v>0.34359213546813844</v>
      </c>
      <c r="AZ684">
        <f t="shared" si="210"/>
        <v>0.34359213546813844</v>
      </c>
      <c r="BA684">
        <f t="shared" si="211"/>
        <v>0.34359213546813844</v>
      </c>
      <c r="BB684">
        <f t="shared" si="212"/>
        <v>0.34359213546813844</v>
      </c>
      <c r="BC684">
        <f t="shared" si="213"/>
        <v>0.34359213546813844</v>
      </c>
      <c r="BD684">
        <f t="shared" si="214"/>
        <v>0.34359213546813844</v>
      </c>
      <c r="BE684">
        <f t="shared" si="215"/>
        <v>0.34359213546813844</v>
      </c>
      <c r="BF684">
        <f t="shared" si="216"/>
        <v>0.34359213546813844</v>
      </c>
      <c r="BG684">
        <f t="shared" si="217"/>
        <v>0.34359213546813844</v>
      </c>
      <c r="BH684">
        <f t="shared" si="218"/>
        <v>0.34359213546813844</v>
      </c>
      <c r="BI684">
        <f t="shared" si="219"/>
        <v>0.34359213546813844</v>
      </c>
      <c r="BJ684">
        <f t="shared" si="220"/>
        <v>-2.7487370837451062</v>
      </c>
    </row>
    <row r="685" spans="1:62">
      <c r="A685" s="7" t="s">
        <v>12094</v>
      </c>
      <c r="B685" s="7"/>
      <c r="C685" s="7"/>
      <c r="D685" s="7" t="s">
        <v>12096</v>
      </c>
      <c r="E685" s="7" t="s">
        <v>12098</v>
      </c>
      <c r="F685" s="7" t="s">
        <v>12095</v>
      </c>
      <c r="G685" s="7" t="s">
        <v>12102</v>
      </c>
      <c r="H685" s="7" t="s">
        <v>12100</v>
      </c>
      <c r="I685" s="7" t="s">
        <v>12107</v>
      </c>
      <c r="J685" s="7" t="s">
        <v>12103</v>
      </c>
      <c r="K685" s="7" t="s">
        <v>12104</v>
      </c>
      <c r="L685" s="7" t="s">
        <v>12106</v>
      </c>
      <c r="M685" s="7" t="s">
        <v>12097</v>
      </c>
      <c r="N685" s="7" t="s">
        <v>12110</v>
      </c>
      <c r="O685" s="7" t="s">
        <v>12099</v>
      </c>
      <c r="P685" s="7" t="s">
        <v>12108</v>
      </c>
      <c r="Q685" s="7" t="s">
        <v>12101</v>
      </c>
      <c r="R685" s="7" t="s">
        <v>12109</v>
      </c>
      <c r="S685" s="7" t="s">
        <v>12105</v>
      </c>
      <c r="T685" s="7" t="s">
        <v>16925</v>
      </c>
      <c r="U685" t="s">
        <v>12094</v>
      </c>
      <c r="V685">
        <f>IF(ISTEXT(B685),LEN(B685)-LEN(SUBSTITUTE(B685,$T$2,""))+1,0)</f>
        <v>0</v>
      </c>
      <c r="W685">
        <f>IF(ISTEXT(C685),LEN(C685)-LEN(SUBSTITUTE(C685,$T$2,""))+1,0)</f>
        <v>0</v>
      </c>
      <c r="X685">
        <f>IF(ISTEXT(D685),LEN(D685)-LEN(SUBSTITUTE(D685,$T$2,""))+1,0)</f>
        <v>1</v>
      </c>
      <c r="Y685">
        <f>IF(ISTEXT(E685),LEN(E685)-LEN(SUBSTITUTE(E685,$T$2,""))+1,0)</f>
        <v>1</v>
      </c>
      <c r="Z685">
        <f>IF(ISTEXT(F685),LEN(F685)-LEN(SUBSTITUTE(F685,$T$2,""))+1,0)</f>
        <v>1</v>
      </c>
      <c r="AA685">
        <f>IF(ISTEXT(G685),LEN(G685)-LEN(SUBSTITUTE(G685,$T$2,""))+1,0)</f>
        <v>1</v>
      </c>
      <c r="AB685">
        <f>IF(ISTEXT(H685),LEN(H685)-LEN(SUBSTITUTE(H685,$T$2,""))+1,0)</f>
        <v>1</v>
      </c>
      <c r="AC685">
        <f>IF(ISTEXT(I685),LEN(I685)-LEN(SUBSTITUTE(I685,$T$2,""))+1,0)</f>
        <v>1</v>
      </c>
      <c r="AD685">
        <f>IF(ISTEXT(J685),LEN(J685)-LEN(SUBSTITUTE(J685,$T$2,""))+1,0)</f>
        <v>1</v>
      </c>
      <c r="AE685">
        <f>IF(ISTEXT(K685),LEN(K685)-LEN(SUBSTITUTE(K685,$T$2,""))+1,0)</f>
        <v>1</v>
      </c>
      <c r="AF685">
        <f>IF(ISTEXT(L685),LEN(L685)-LEN(SUBSTITUTE(L685,$T$2,""))+1,0)</f>
        <v>1</v>
      </c>
      <c r="AG685">
        <f>IF(ISTEXT(M685),LEN(M685)-LEN(SUBSTITUTE(M685,$T$2,""))+1,0)</f>
        <v>1</v>
      </c>
      <c r="AH685">
        <f>IF(ISTEXT(N685),LEN(N685)-LEN(SUBSTITUTE(N685,$T$2,""))+1,0)</f>
        <v>1</v>
      </c>
      <c r="AI685">
        <f>IF(ISTEXT(O685),LEN(O685)-LEN(SUBSTITUTE(O685,$T$2,""))+1,0)</f>
        <v>1</v>
      </c>
      <c r="AJ685">
        <f>IF(ISTEXT(P685),LEN(P685)-LEN(SUBSTITUTE(P685,$T$2,""))+1,0)</f>
        <v>1</v>
      </c>
      <c r="AK685">
        <f>IF(ISTEXT(Q685),LEN(Q685)-LEN(SUBSTITUTE(Q685,$T$2,""))+1,0)</f>
        <v>1</v>
      </c>
      <c r="AL685">
        <f>IF(ISTEXT(R685),LEN(R685)-LEN(SUBSTITUTE(R685,$T$2,""))+1,0)</f>
        <v>1</v>
      </c>
      <c r="AM685">
        <f>IF(ISTEXT(S685),LEN(S685)-LEN(SUBSTITUTE(S685,$T$2,""))+1,0)</f>
        <v>1</v>
      </c>
      <c r="AO685" s="1">
        <f t="shared" si="201"/>
        <v>0.88888888888888884</v>
      </c>
      <c r="AP685">
        <f t="shared" si="202"/>
        <v>0.32338083338177737</v>
      </c>
      <c r="AR685" t="s">
        <v>12094</v>
      </c>
      <c r="AS685">
        <f t="shared" si="203"/>
        <v>-2.7487370837451062</v>
      </c>
      <c r="AT685">
        <f t="shared" si="204"/>
        <v>-2.7487370837451062</v>
      </c>
      <c r="AU685">
        <f t="shared" si="205"/>
        <v>0.34359213546813844</v>
      </c>
      <c r="AV685">
        <f t="shared" si="206"/>
        <v>0.34359213546813844</v>
      </c>
      <c r="AW685">
        <f t="shared" si="207"/>
        <v>0.34359213546813844</v>
      </c>
      <c r="AX685">
        <f t="shared" si="208"/>
        <v>0.34359213546813844</v>
      </c>
      <c r="AY685">
        <f t="shared" si="209"/>
        <v>0.34359213546813844</v>
      </c>
      <c r="AZ685">
        <f t="shared" si="210"/>
        <v>0.34359213546813844</v>
      </c>
      <c r="BA685">
        <f t="shared" si="211"/>
        <v>0.34359213546813844</v>
      </c>
      <c r="BB685">
        <f t="shared" si="212"/>
        <v>0.34359213546813844</v>
      </c>
      <c r="BC685">
        <f t="shared" si="213"/>
        <v>0.34359213546813844</v>
      </c>
      <c r="BD685">
        <f t="shared" si="214"/>
        <v>0.34359213546813844</v>
      </c>
      <c r="BE685">
        <f t="shared" si="215"/>
        <v>0.34359213546813844</v>
      </c>
      <c r="BF685">
        <f t="shared" si="216"/>
        <v>0.34359213546813844</v>
      </c>
      <c r="BG685">
        <f t="shared" si="217"/>
        <v>0.34359213546813844</v>
      </c>
      <c r="BH685">
        <f t="shared" si="218"/>
        <v>0.34359213546813844</v>
      </c>
      <c r="BI685">
        <f t="shared" si="219"/>
        <v>0.34359213546813844</v>
      </c>
      <c r="BJ685">
        <f t="shared" si="220"/>
        <v>0.34359213546813844</v>
      </c>
    </row>
    <row r="686" spans="1:62">
      <c r="A686" s="7" t="s">
        <v>12111</v>
      </c>
      <c r="B686" s="7"/>
      <c r="C686" s="7"/>
      <c r="D686" s="7"/>
      <c r="E686" s="7" t="s">
        <v>12114</v>
      </c>
      <c r="F686" s="7" t="s">
        <v>12112</v>
      </c>
      <c r="G686" s="7" t="s">
        <v>12117</v>
      </c>
      <c r="H686" s="7" t="s">
        <v>12116</v>
      </c>
      <c r="I686" s="7" t="s">
        <v>12122</v>
      </c>
      <c r="J686" s="7" t="s">
        <v>12118</v>
      </c>
      <c r="K686" s="7" t="s">
        <v>12119</v>
      </c>
      <c r="L686" s="7" t="s">
        <v>12121</v>
      </c>
      <c r="M686" s="7" t="s">
        <v>12113</v>
      </c>
      <c r="N686" s="7" t="s">
        <v>12125</v>
      </c>
      <c r="O686" s="7" t="s">
        <v>12115</v>
      </c>
      <c r="P686" s="7" t="s">
        <v>12123</v>
      </c>
      <c r="Q686" s="7"/>
      <c r="R686" s="7" t="s">
        <v>12124</v>
      </c>
      <c r="S686" s="7" t="s">
        <v>12120</v>
      </c>
      <c r="T686" s="7" t="s">
        <v>16925</v>
      </c>
      <c r="U686" t="s">
        <v>12111</v>
      </c>
      <c r="V686">
        <f>IF(ISTEXT(B686),LEN(B686)-LEN(SUBSTITUTE(B686,$T$2,""))+1,0)</f>
        <v>0</v>
      </c>
      <c r="W686">
        <f>IF(ISTEXT(C686),LEN(C686)-LEN(SUBSTITUTE(C686,$T$2,""))+1,0)</f>
        <v>0</v>
      </c>
      <c r="X686">
        <f>IF(ISTEXT(D686),LEN(D686)-LEN(SUBSTITUTE(D686,$T$2,""))+1,0)</f>
        <v>0</v>
      </c>
      <c r="Y686">
        <f>IF(ISTEXT(E686),LEN(E686)-LEN(SUBSTITUTE(E686,$T$2,""))+1,0)</f>
        <v>1</v>
      </c>
      <c r="Z686">
        <f>IF(ISTEXT(F686),LEN(F686)-LEN(SUBSTITUTE(F686,$T$2,""))+1,0)</f>
        <v>2</v>
      </c>
      <c r="AA686">
        <f>IF(ISTEXT(G686),LEN(G686)-LEN(SUBSTITUTE(G686,$T$2,""))+1,0)</f>
        <v>1</v>
      </c>
      <c r="AB686">
        <f>IF(ISTEXT(H686),LEN(H686)-LEN(SUBSTITUTE(H686,$T$2,""))+1,0)</f>
        <v>1</v>
      </c>
      <c r="AC686">
        <f>IF(ISTEXT(I686),LEN(I686)-LEN(SUBSTITUTE(I686,$T$2,""))+1,0)</f>
        <v>1</v>
      </c>
      <c r="AD686">
        <f>IF(ISTEXT(J686),LEN(J686)-LEN(SUBSTITUTE(J686,$T$2,""))+1,0)</f>
        <v>1</v>
      </c>
      <c r="AE686">
        <f>IF(ISTEXT(K686),LEN(K686)-LEN(SUBSTITUTE(K686,$T$2,""))+1,0)</f>
        <v>1</v>
      </c>
      <c r="AF686">
        <f>IF(ISTEXT(L686),LEN(L686)-LEN(SUBSTITUTE(L686,$T$2,""))+1,0)</f>
        <v>1</v>
      </c>
      <c r="AG686">
        <f>IF(ISTEXT(M686),LEN(M686)-LEN(SUBSTITUTE(M686,$T$2,""))+1,0)</f>
        <v>1</v>
      </c>
      <c r="AH686">
        <f>IF(ISTEXT(N686),LEN(N686)-LEN(SUBSTITUTE(N686,$T$2,""))+1,0)</f>
        <v>1</v>
      </c>
      <c r="AI686">
        <f>IF(ISTEXT(O686),LEN(O686)-LEN(SUBSTITUTE(O686,$T$2,""))+1,0)</f>
        <v>1</v>
      </c>
      <c r="AJ686">
        <f>IF(ISTEXT(P686),LEN(P686)-LEN(SUBSTITUTE(P686,$T$2,""))+1,0)</f>
        <v>2</v>
      </c>
      <c r="AK686">
        <f>IF(ISTEXT(Q686),LEN(Q686)-LEN(SUBSTITUTE(Q686,$T$2,""))+1,0)</f>
        <v>0</v>
      </c>
      <c r="AL686">
        <f>IF(ISTEXT(R686),LEN(R686)-LEN(SUBSTITUTE(R686,$T$2,""))+1,0)</f>
        <v>1</v>
      </c>
      <c r="AM686">
        <f>IF(ISTEXT(S686),LEN(S686)-LEN(SUBSTITUTE(S686,$T$2,""))+1,0)</f>
        <v>1</v>
      </c>
      <c r="AO686" s="1">
        <f t="shared" si="201"/>
        <v>0.88888888888888884</v>
      </c>
      <c r="AP686">
        <f t="shared" si="202"/>
        <v>0.58298308813013755</v>
      </c>
      <c r="AR686" t="s">
        <v>12111</v>
      </c>
      <c r="AS686">
        <f t="shared" si="203"/>
        <v>-1.5247249997249746</v>
      </c>
      <c r="AT686">
        <f t="shared" si="204"/>
        <v>-1.5247249997249746</v>
      </c>
      <c r="AU686">
        <f t="shared" si="205"/>
        <v>-1.5247249997249746</v>
      </c>
      <c r="AV686">
        <f t="shared" si="206"/>
        <v>0.19059062496562193</v>
      </c>
      <c r="AW686">
        <f t="shared" si="207"/>
        <v>1.9059062496562185</v>
      </c>
      <c r="AX686">
        <f t="shared" si="208"/>
        <v>0.19059062496562193</v>
      </c>
      <c r="AY686">
        <f t="shared" si="209"/>
        <v>0.19059062496562193</v>
      </c>
      <c r="AZ686">
        <f t="shared" si="210"/>
        <v>0.19059062496562193</v>
      </c>
      <c r="BA686">
        <f t="shared" si="211"/>
        <v>0.19059062496562193</v>
      </c>
      <c r="BB686">
        <f t="shared" si="212"/>
        <v>0.19059062496562193</v>
      </c>
      <c r="BC686">
        <f t="shared" si="213"/>
        <v>0.19059062496562193</v>
      </c>
      <c r="BD686">
        <f t="shared" si="214"/>
        <v>0.19059062496562193</v>
      </c>
      <c r="BE686">
        <f t="shared" si="215"/>
        <v>0.19059062496562193</v>
      </c>
      <c r="BF686">
        <f t="shared" si="216"/>
        <v>0.19059062496562193</v>
      </c>
      <c r="BG686">
        <f t="shared" si="217"/>
        <v>1.9059062496562185</v>
      </c>
      <c r="BH686">
        <f t="shared" si="218"/>
        <v>-1.5247249997249746</v>
      </c>
      <c r="BI686">
        <f t="shared" si="219"/>
        <v>0.19059062496562193</v>
      </c>
      <c r="BJ686">
        <f t="shared" si="220"/>
        <v>0.19059062496562193</v>
      </c>
    </row>
    <row r="687" spans="1:62">
      <c r="A687" s="7" t="s">
        <v>12126</v>
      </c>
      <c r="B687" s="7"/>
      <c r="C687" s="7"/>
      <c r="D687" s="7" t="s">
        <v>12128</v>
      </c>
      <c r="E687" s="7" t="s">
        <v>12130</v>
      </c>
      <c r="F687" s="7" t="s">
        <v>12127</v>
      </c>
      <c r="G687" s="7" t="s">
        <v>12134</v>
      </c>
      <c r="H687" s="7" t="s">
        <v>12132</v>
      </c>
      <c r="I687" s="7" t="s">
        <v>12139</v>
      </c>
      <c r="J687" s="7" t="s">
        <v>12135</v>
      </c>
      <c r="K687" s="7" t="s">
        <v>12136</v>
      </c>
      <c r="L687" s="7" t="s">
        <v>12138</v>
      </c>
      <c r="M687" s="7" t="s">
        <v>12129</v>
      </c>
      <c r="N687" s="7" t="s">
        <v>12142</v>
      </c>
      <c r="O687" s="7" t="s">
        <v>12131</v>
      </c>
      <c r="P687" s="7" t="s">
        <v>12140</v>
      </c>
      <c r="Q687" s="7" t="s">
        <v>12133</v>
      </c>
      <c r="R687" s="7" t="s">
        <v>12141</v>
      </c>
      <c r="S687" s="7" t="s">
        <v>12137</v>
      </c>
      <c r="T687" s="7" t="s">
        <v>16925</v>
      </c>
      <c r="U687" t="s">
        <v>12126</v>
      </c>
      <c r="V687">
        <f>IF(ISTEXT(B687),LEN(B687)-LEN(SUBSTITUTE(B687,$T$2,""))+1,0)</f>
        <v>0</v>
      </c>
      <c r="W687">
        <f>IF(ISTEXT(C687),LEN(C687)-LEN(SUBSTITUTE(C687,$T$2,""))+1,0)</f>
        <v>0</v>
      </c>
      <c r="X687">
        <f>IF(ISTEXT(D687),LEN(D687)-LEN(SUBSTITUTE(D687,$T$2,""))+1,0)</f>
        <v>1</v>
      </c>
      <c r="Y687">
        <f>IF(ISTEXT(E687),LEN(E687)-LEN(SUBSTITUTE(E687,$T$2,""))+1,0)</f>
        <v>1</v>
      </c>
      <c r="Z687">
        <f>IF(ISTEXT(F687),LEN(F687)-LEN(SUBSTITUTE(F687,$T$2,""))+1,0)</f>
        <v>1</v>
      </c>
      <c r="AA687">
        <f>IF(ISTEXT(G687),LEN(G687)-LEN(SUBSTITUTE(G687,$T$2,""))+1,0)</f>
        <v>1</v>
      </c>
      <c r="AB687">
        <f>IF(ISTEXT(H687),LEN(H687)-LEN(SUBSTITUTE(H687,$T$2,""))+1,0)</f>
        <v>1</v>
      </c>
      <c r="AC687">
        <f>IF(ISTEXT(I687),LEN(I687)-LEN(SUBSTITUTE(I687,$T$2,""))+1,0)</f>
        <v>1</v>
      </c>
      <c r="AD687">
        <f>IF(ISTEXT(J687),LEN(J687)-LEN(SUBSTITUTE(J687,$T$2,""))+1,0)</f>
        <v>1</v>
      </c>
      <c r="AE687">
        <f>IF(ISTEXT(K687),LEN(K687)-LEN(SUBSTITUTE(K687,$T$2,""))+1,0)</f>
        <v>1</v>
      </c>
      <c r="AF687">
        <f>IF(ISTEXT(L687),LEN(L687)-LEN(SUBSTITUTE(L687,$T$2,""))+1,0)</f>
        <v>1</v>
      </c>
      <c r="AG687">
        <f>IF(ISTEXT(M687),LEN(M687)-LEN(SUBSTITUTE(M687,$T$2,""))+1,0)</f>
        <v>1</v>
      </c>
      <c r="AH687">
        <f>IF(ISTEXT(N687),LEN(N687)-LEN(SUBSTITUTE(N687,$T$2,""))+1,0)</f>
        <v>1</v>
      </c>
      <c r="AI687">
        <f>IF(ISTEXT(O687),LEN(O687)-LEN(SUBSTITUTE(O687,$T$2,""))+1,0)</f>
        <v>1</v>
      </c>
      <c r="AJ687">
        <f>IF(ISTEXT(P687),LEN(P687)-LEN(SUBSTITUTE(P687,$T$2,""))+1,0)</f>
        <v>1</v>
      </c>
      <c r="AK687">
        <f>IF(ISTEXT(Q687),LEN(Q687)-LEN(SUBSTITUTE(Q687,$T$2,""))+1,0)</f>
        <v>1</v>
      </c>
      <c r="AL687">
        <f>IF(ISTEXT(R687),LEN(R687)-LEN(SUBSTITUTE(R687,$T$2,""))+1,0)</f>
        <v>1</v>
      </c>
      <c r="AM687">
        <f>IF(ISTEXT(S687),LEN(S687)-LEN(SUBSTITUTE(S687,$T$2,""))+1,0)</f>
        <v>1</v>
      </c>
      <c r="AO687" s="1">
        <f t="shared" si="201"/>
        <v>0.88888888888888884</v>
      </c>
      <c r="AP687">
        <f t="shared" si="202"/>
        <v>0.32338083338177737</v>
      </c>
      <c r="AR687" t="s">
        <v>12126</v>
      </c>
      <c r="AS687">
        <f t="shared" si="203"/>
        <v>-2.7487370837451062</v>
      </c>
      <c r="AT687">
        <f t="shared" si="204"/>
        <v>-2.7487370837451062</v>
      </c>
      <c r="AU687">
        <f t="shared" si="205"/>
        <v>0.34359213546813844</v>
      </c>
      <c r="AV687">
        <f t="shared" si="206"/>
        <v>0.34359213546813844</v>
      </c>
      <c r="AW687">
        <f t="shared" si="207"/>
        <v>0.34359213546813844</v>
      </c>
      <c r="AX687">
        <f t="shared" si="208"/>
        <v>0.34359213546813844</v>
      </c>
      <c r="AY687">
        <f t="shared" si="209"/>
        <v>0.34359213546813844</v>
      </c>
      <c r="AZ687">
        <f t="shared" si="210"/>
        <v>0.34359213546813844</v>
      </c>
      <c r="BA687">
        <f t="shared" si="211"/>
        <v>0.34359213546813844</v>
      </c>
      <c r="BB687">
        <f t="shared" si="212"/>
        <v>0.34359213546813844</v>
      </c>
      <c r="BC687">
        <f t="shared" si="213"/>
        <v>0.34359213546813844</v>
      </c>
      <c r="BD687">
        <f t="shared" si="214"/>
        <v>0.34359213546813844</v>
      </c>
      <c r="BE687">
        <f t="shared" si="215"/>
        <v>0.34359213546813844</v>
      </c>
      <c r="BF687">
        <f t="shared" si="216"/>
        <v>0.34359213546813844</v>
      </c>
      <c r="BG687">
        <f t="shared" si="217"/>
        <v>0.34359213546813844</v>
      </c>
      <c r="BH687">
        <f t="shared" si="218"/>
        <v>0.34359213546813844</v>
      </c>
      <c r="BI687">
        <f t="shared" si="219"/>
        <v>0.34359213546813844</v>
      </c>
      <c r="BJ687">
        <f t="shared" si="220"/>
        <v>0.34359213546813844</v>
      </c>
    </row>
    <row r="688" spans="1:62">
      <c r="A688" s="7" t="s">
        <v>12143</v>
      </c>
      <c r="B688" s="7"/>
      <c r="C688" s="7"/>
      <c r="D688" s="7" t="s">
        <v>12145</v>
      </c>
      <c r="E688" s="7" t="s">
        <v>12147</v>
      </c>
      <c r="F688" s="7" t="s">
        <v>12144</v>
      </c>
      <c r="G688" s="7" t="s">
        <v>12151</v>
      </c>
      <c r="H688" s="7" t="s">
        <v>12149</v>
      </c>
      <c r="I688" s="7" t="s">
        <v>12156</v>
      </c>
      <c r="J688" s="7" t="s">
        <v>12152</v>
      </c>
      <c r="K688" s="7" t="s">
        <v>12153</v>
      </c>
      <c r="L688" s="7" t="s">
        <v>12155</v>
      </c>
      <c r="M688" s="7" t="s">
        <v>12146</v>
      </c>
      <c r="N688" s="7" t="s">
        <v>12159</v>
      </c>
      <c r="O688" s="7" t="s">
        <v>12148</v>
      </c>
      <c r="P688" s="7" t="s">
        <v>12157</v>
      </c>
      <c r="Q688" s="7" t="s">
        <v>12150</v>
      </c>
      <c r="R688" s="7" t="s">
        <v>12158</v>
      </c>
      <c r="S688" s="7" t="s">
        <v>12154</v>
      </c>
      <c r="T688" s="7" t="s">
        <v>16925</v>
      </c>
      <c r="U688" t="s">
        <v>12143</v>
      </c>
      <c r="V688">
        <f>IF(ISTEXT(B688),LEN(B688)-LEN(SUBSTITUTE(B688,$T$2,""))+1,0)</f>
        <v>0</v>
      </c>
      <c r="W688">
        <f>IF(ISTEXT(C688),LEN(C688)-LEN(SUBSTITUTE(C688,$T$2,""))+1,0)</f>
        <v>0</v>
      </c>
      <c r="X688">
        <f>IF(ISTEXT(D688),LEN(D688)-LEN(SUBSTITUTE(D688,$T$2,""))+1,0)</f>
        <v>1</v>
      </c>
      <c r="Y688">
        <f>IF(ISTEXT(E688),LEN(E688)-LEN(SUBSTITUTE(E688,$T$2,""))+1,0)</f>
        <v>1</v>
      </c>
      <c r="Z688">
        <f>IF(ISTEXT(F688),LEN(F688)-LEN(SUBSTITUTE(F688,$T$2,""))+1,0)</f>
        <v>1</v>
      </c>
      <c r="AA688">
        <f>IF(ISTEXT(G688),LEN(G688)-LEN(SUBSTITUTE(G688,$T$2,""))+1,0)</f>
        <v>1</v>
      </c>
      <c r="AB688">
        <f>IF(ISTEXT(H688),LEN(H688)-LEN(SUBSTITUTE(H688,$T$2,""))+1,0)</f>
        <v>1</v>
      </c>
      <c r="AC688">
        <f>IF(ISTEXT(I688),LEN(I688)-LEN(SUBSTITUTE(I688,$T$2,""))+1,0)</f>
        <v>1</v>
      </c>
      <c r="AD688">
        <f>IF(ISTEXT(J688),LEN(J688)-LEN(SUBSTITUTE(J688,$T$2,""))+1,0)</f>
        <v>1</v>
      </c>
      <c r="AE688">
        <f>IF(ISTEXT(K688),LEN(K688)-LEN(SUBSTITUTE(K688,$T$2,""))+1,0)</f>
        <v>1</v>
      </c>
      <c r="AF688">
        <f>IF(ISTEXT(L688),LEN(L688)-LEN(SUBSTITUTE(L688,$T$2,""))+1,0)</f>
        <v>1</v>
      </c>
      <c r="AG688">
        <f>IF(ISTEXT(M688),LEN(M688)-LEN(SUBSTITUTE(M688,$T$2,""))+1,0)</f>
        <v>1</v>
      </c>
      <c r="AH688">
        <f>IF(ISTEXT(N688),LEN(N688)-LEN(SUBSTITUTE(N688,$T$2,""))+1,0)</f>
        <v>1</v>
      </c>
      <c r="AI688">
        <f>IF(ISTEXT(O688),LEN(O688)-LEN(SUBSTITUTE(O688,$T$2,""))+1,0)</f>
        <v>1</v>
      </c>
      <c r="AJ688">
        <f>IF(ISTEXT(P688),LEN(P688)-LEN(SUBSTITUTE(P688,$T$2,""))+1,0)</f>
        <v>1</v>
      </c>
      <c r="AK688">
        <f>IF(ISTEXT(Q688),LEN(Q688)-LEN(SUBSTITUTE(Q688,$T$2,""))+1,0)</f>
        <v>1</v>
      </c>
      <c r="AL688">
        <f>IF(ISTEXT(R688),LEN(R688)-LEN(SUBSTITUTE(R688,$T$2,""))+1,0)</f>
        <v>1</v>
      </c>
      <c r="AM688">
        <f>IF(ISTEXT(S688),LEN(S688)-LEN(SUBSTITUTE(S688,$T$2,""))+1,0)</f>
        <v>1</v>
      </c>
      <c r="AO688" s="1">
        <f t="shared" si="201"/>
        <v>0.88888888888888884</v>
      </c>
      <c r="AP688">
        <f t="shared" si="202"/>
        <v>0.32338083338177737</v>
      </c>
      <c r="AR688" t="s">
        <v>12143</v>
      </c>
      <c r="AS688">
        <f t="shared" si="203"/>
        <v>-2.7487370837451062</v>
      </c>
      <c r="AT688">
        <f t="shared" si="204"/>
        <v>-2.7487370837451062</v>
      </c>
      <c r="AU688">
        <f t="shared" si="205"/>
        <v>0.34359213546813844</v>
      </c>
      <c r="AV688">
        <f t="shared" si="206"/>
        <v>0.34359213546813844</v>
      </c>
      <c r="AW688">
        <f t="shared" si="207"/>
        <v>0.34359213546813844</v>
      </c>
      <c r="AX688">
        <f t="shared" si="208"/>
        <v>0.34359213546813844</v>
      </c>
      <c r="AY688">
        <f t="shared" si="209"/>
        <v>0.34359213546813844</v>
      </c>
      <c r="AZ688">
        <f t="shared" si="210"/>
        <v>0.34359213546813844</v>
      </c>
      <c r="BA688">
        <f t="shared" si="211"/>
        <v>0.34359213546813844</v>
      </c>
      <c r="BB688">
        <f t="shared" si="212"/>
        <v>0.34359213546813844</v>
      </c>
      <c r="BC688">
        <f t="shared" si="213"/>
        <v>0.34359213546813844</v>
      </c>
      <c r="BD688">
        <f t="shared" si="214"/>
        <v>0.34359213546813844</v>
      </c>
      <c r="BE688">
        <f t="shared" si="215"/>
        <v>0.34359213546813844</v>
      </c>
      <c r="BF688">
        <f t="shared" si="216"/>
        <v>0.34359213546813844</v>
      </c>
      <c r="BG688">
        <f t="shared" si="217"/>
        <v>0.34359213546813844</v>
      </c>
      <c r="BH688">
        <f t="shared" si="218"/>
        <v>0.34359213546813844</v>
      </c>
      <c r="BI688">
        <f t="shared" si="219"/>
        <v>0.34359213546813844</v>
      </c>
      <c r="BJ688">
        <f t="shared" si="220"/>
        <v>0.34359213546813844</v>
      </c>
    </row>
    <row r="689" spans="1:62">
      <c r="A689" s="7" t="s">
        <v>12160</v>
      </c>
      <c r="B689" s="7"/>
      <c r="C689" s="7"/>
      <c r="D689" s="7" t="s">
        <v>12162</v>
      </c>
      <c r="E689" s="7" t="s">
        <v>12164</v>
      </c>
      <c r="F689" s="7" t="s">
        <v>12161</v>
      </c>
      <c r="G689" s="7" t="s">
        <v>12168</v>
      </c>
      <c r="H689" s="7" t="s">
        <v>12166</v>
      </c>
      <c r="I689" s="7" t="s">
        <v>12173</v>
      </c>
      <c r="J689" s="7" t="s">
        <v>12169</v>
      </c>
      <c r="K689" s="7" t="s">
        <v>12170</v>
      </c>
      <c r="L689" s="7" t="s">
        <v>12172</v>
      </c>
      <c r="M689" s="7" t="s">
        <v>12163</v>
      </c>
      <c r="N689" s="7" t="s">
        <v>12176</v>
      </c>
      <c r="O689" s="7" t="s">
        <v>12165</v>
      </c>
      <c r="P689" s="7" t="s">
        <v>12174</v>
      </c>
      <c r="Q689" s="7" t="s">
        <v>12167</v>
      </c>
      <c r="R689" s="7" t="s">
        <v>12175</v>
      </c>
      <c r="S689" s="7" t="s">
        <v>12171</v>
      </c>
      <c r="T689" s="7" t="s">
        <v>16925</v>
      </c>
      <c r="U689" t="s">
        <v>12160</v>
      </c>
      <c r="V689">
        <f>IF(ISTEXT(B689),LEN(B689)-LEN(SUBSTITUTE(B689,$T$2,""))+1,0)</f>
        <v>0</v>
      </c>
      <c r="W689">
        <f>IF(ISTEXT(C689),LEN(C689)-LEN(SUBSTITUTE(C689,$T$2,""))+1,0)</f>
        <v>0</v>
      </c>
      <c r="X689">
        <f>IF(ISTEXT(D689),LEN(D689)-LEN(SUBSTITUTE(D689,$T$2,""))+1,0)</f>
        <v>1</v>
      </c>
      <c r="Y689">
        <f>IF(ISTEXT(E689),LEN(E689)-LEN(SUBSTITUTE(E689,$T$2,""))+1,0)</f>
        <v>1</v>
      </c>
      <c r="Z689">
        <f>IF(ISTEXT(F689),LEN(F689)-LEN(SUBSTITUTE(F689,$T$2,""))+1,0)</f>
        <v>1</v>
      </c>
      <c r="AA689">
        <f>IF(ISTEXT(G689),LEN(G689)-LEN(SUBSTITUTE(G689,$T$2,""))+1,0)</f>
        <v>1</v>
      </c>
      <c r="AB689">
        <f>IF(ISTEXT(H689),LEN(H689)-LEN(SUBSTITUTE(H689,$T$2,""))+1,0)</f>
        <v>1</v>
      </c>
      <c r="AC689">
        <f>IF(ISTEXT(I689),LEN(I689)-LEN(SUBSTITUTE(I689,$T$2,""))+1,0)</f>
        <v>1</v>
      </c>
      <c r="AD689">
        <f>IF(ISTEXT(J689),LEN(J689)-LEN(SUBSTITUTE(J689,$T$2,""))+1,0)</f>
        <v>1</v>
      </c>
      <c r="AE689">
        <f>IF(ISTEXT(K689),LEN(K689)-LEN(SUBSTITUTE(K689,$T$2,""))+1,0)</f>
        <v>1</v>
      </c>
      <c r="AF689">
        <f>IF(ISTEXT(L689),LEN(L689)-LEN(SUBSTITUTE(L689,$T$2,""))+1,0)</f>
        <v>1</v>
      </c>
      <c r="AG689">
        <f>IF(ISTEXT(M689),LEN(M689)-LEN(SUBSTITUTE(M689,$T$2,""))+1,0)</f>
        <v>1</v>
      </c>
      <c r="AH689">
        <f>IF(ISTEXT(N689),LEN(N689)-LEN(SUBSTITUTE(N689,$T$2,""))+1,0)</f>
        <v>1</v>
      </c>
      <c r="AI689">
        <f>IF(ISTEXT(O689),LEN(O689)-LEN(SUBSTITUTE(O689,$T$2,""))+1,0)</f>
        <v>1</v>
      </c>
      <c r="AJ689">
        <f>IF(ISTEXT(P689),LEN(P689)-LEN(SUBSTITUTE(P689,$T$2,""))+1,0)</f>
        <v>1</v>
      </c>
      <c r="AK689">
        <f>IF(ISTEXT(Q689),LEN(Q689)-LEN(SUBSTITUTE(Q689,$T$2,""))+1,0)</f>
        <v>1</v>
      </c>
      <c r="AL689">
        <f>IF(ISTEXT(R689),LEN(R689)-LEN(SUBSTITUTE(R689,$T$2,""))+1,0)</f>
        <v>1</v>
      </c>
      <c r="AM689">
        <f>IF(ISTEXT(S689),LEN(S689)-LEN(SUBSTITUTE(S689,$T$2,""))+1,0)</f>
        <v>1</v>
      </c>
      <c r="AO689" s="1">
        <f t="shared" si="201"/>
        <v>0.88888888888888884</v>
      </c>
      <c r="AP689">
        <f t="shared" si="202"/>
        <v>0.32338083338177737</v>
      </c>
      <c r="AR689" t="s">
        <v>12160</v>
      </c>
      <c r="AS689">
        <f t="shared" si="203"/>
        <v>-2.7487370837451062</v>
      </c>
      <c r="AT689">
        <f t="shared" si="204"/>
        <v>-2.7487370837451062</v>
      </c>
      <c r="AU689">
        <f t="shared" si="205"/>
        <v>0.34359213546813844</v>
      </c>
      <c r="AV689">
        <f t="shared" si="206"/>
        <v>0.34359213546813844</v>
      </c>
      <c r="AW689">
        <f t="shared" si="207"/>
        <v>0.34359213546813844</v>
      </c>
      <c r="AX689">
        <f t="shared" si="208"/>
        <v>0.34359213546813844</v>
      </c>
      <c r="AY689">
        <f t="shared" si="209"/>
        <v>0.34359213546813844</v>
      </c>
      <c r="AZ689">
        <f t="shared" si="210"/>
        <v>0.34359213546813844</v>
      </c>
      <c r="BA689">
        <f t="shared" si="211"/>
        <v>0.34359213546813844</v>
      </c>
      <c r="BB689">
        <f t="shared" si="212"/>
        <v>0.34359213546813844</v>
      </c>
      <c r="BC689">
        <f t="shared" si="213"/>
        <v>0.34359213546813844</v>
      </c>
      <c r="BD689">
        <f t="shared" si="214"/>
        <v>0.34359213546813844</v>
      </c>
      <c r="BE689">
        <f t="shared" si="215"/>
        <v>0.34359213546813844</v>
      </c>
      <c r="BF689">
        <f t="shared" si="216"/>
        <v>0.34359213546813844</v>
      </c>
      <c r="BG689">
        <f t="shared" si="217"/>
        <v>0.34359213546813844</v>
      </c>
      <c r="BH689">
        <f t="shared" si="218"/>
        <v>0.34359213546813844</v>
      </c>
      <c r="BI689">
        <f t="shared" si="219"/>
        <v>0.34359213546813844</v>
      </c>
      <c r="BJ689">
        <f t="shared" si="220"/>
        <v>0.34359213546813844</v>
      </c>
    </row>
    <row r="690" spans="1:62">
      <c r="A690" s="7" t="s">
        <v>12177</v>
      </c>
      <c r="B690" s="7"/>
      <c r="C690" s="7"/>
      <c r="D690" s="7" t="s">
        <v>12179</v>
      </c>
      <c r="E690" s="7" t="s">
        <v>12181</v>
      </c>
      <c r="F690" s="7" t="s">
        <v>12178</v>
      </c>
      <c r="G690" s="7" t="s">
        <v>12185</v>
      </c>
      <c r="H690" s="7" t="s">
        <v>12183</v>
      </c>
      <c r="I690" s="7" t="s">
        <v>12190</v>
      </c>
      <c r="J690" s="7" t="s">
        <v>12186</v>
      </c>
      <c r="K690" s="7" t="s">
        <v>12187</v>
      </c>
      <c r="L690" s="7" t="s">
        <v>12189</v>
      </c>
      <c r="M690" s="7" t="s">
        <v>12180</v>
      </c>
      <c r="N690" s="7" t="s">
        <v>12193</v>
      </c>
      <c r="O690" s="7" t="s">
        <v>12182</v>
      </c>
      <c r="P690" s="7" t="s">
        <v>12191</v>
      </c>
      <c r="Q690" s="7" t="s">
        <v>12184</v>
      </c>
      <c r="R690" s="7" t="s">
        <v>12192</v>
      </c>
      <c r="S690" s="7" t="s">
        <v>12188</v>
      </c>
      <c r="T690" s="7" t="s">
        <v>16925</v>
      </c>
      <c r="U690" t="s">
        <v>12177</v>
      </c>
      <c r="V690">
        <f>IF(ISTEXT(B690),LEN(B690)-LEN(SUBSTITUTE(B690,$T$2,""))+1,0)</f>
        <v>0</v>
      </c>
      <c r="W690">
        <f>IF(ISTEXT(C690),LEN(C690)-LEN(SUBSTITUTE(C690,$T$2,""))+1,0)</f>
        <v>0</v>
      </c>
      <c r="X690">
        <f>IF(ISTEXT(D690),LEN(D690)-LEN(SUBSTITUTE(D690,$T$2,""))+1,0)</f>
        <v>1</v>
      </c>
      <c r="Y690">
        <f>IF(ISTEXT(E690),LEN(E690)-LEN(SUBSTITUTE(E690,$T$2,""))+1,0)</f>
        <v>1</v>
      </c>
      <c r="Z690">
        <f>IF(ISTEXT(F690),LEN(F690)-LEN(SUBSTITUTE(F690,$T$2,""))+1,0)</f>
        <v>1</v>
      </c>
      <c r="AA690">
        <f>IF(ISTEXT(G690),LEN(G690)-LEN(SUBSTITUTE(G690,$T$2,""))+1,0)</f>
        <v>1</v>
      </c>
      <c r="AB690">
        <f>IF(ISTEXT(H690),LEN(H690)-LEN(SUBSTITUTE(H690,$T$2,""))+1,0)</f>
        <v>1</v>
      </c>
      <c r="AC690">
        <f>IF(ISTEXT(I690),LEN(I690)-LEN(SUBSTITUTE(I690,$T$2,""))+1,0)</f>
        <v>1</v>
      </c>
      <c r="AD690">
        <f>IF(ISTEXT(J690),LEN(J690)-LEN(SUBSTITUTE(J690,$T$2,""))+1,0)</f>
        <v>1</v>
      </c>
      <c r="AE690">
        <f>IF(ISTEXT(K690),LEN(K690)-LEN(SUBSTITUTE(K690,$T$2,""))+1,0)</f>
        <v>1</v>
      </c>
      <c r="AF690">
        <f>IF(ISTEXT(L690),LEN(L690)-LEN(SUBSTITUTE(L690,$T$2,""))+1,0)</f>
        <v>1</v>
      </c>
      <c r="AG690">
        <f>IF(ISTEXT(M690),LEN(M690)-LEN(SUBSTITUTE(M690,$T$2,""))+1,0)</f>
        <v>1</v>
      </c>
      <c r="AH690">
        <f>IF(ISTEXT(N690),LEN(N690)-LEN(SUBSTITUTE(N690,$T$2,""))+1,0)</f>
        <v>1</v>
      </c>
      <c r="AI690">
        <f>IF(ISTEXT(O690),LEN(O690)-LEN(SUBSTITUTE(O690,$T$2,""))+1,0)</f>
        <v>1</v>
      </c>
      <c r="AJ690">
        <f>IF(ISTEXT(P690),LEN(P690)-LEN(SUBSTITUTE(P690,$T$2,""))+1,0)</f>
        <v>1</v>
      </c>
      <c r="AK690">
        <f>IF(ISTEXT(Q690),LEN(Q690)-LEN(SUBSTITUTE(Q690,$T$2,""))+1,0)</f>
        <v>1</v>
      </c>
      <c r="AL690">
        <f>IF(ISTEXT(R690),LEN(R690)-LEN(SUBSTITUTE(R690,$T$2,""))+1,0)</f>
        <v>1</v>
      </c>
      <c r="AM690">
        <f>IF(ISTEXT(S690),LEN(S690)-LEN(SUBSTITUTE(S690,$T$2,""))+1,0)</f>
        <v>1</v>
      </c>
      <c r="AO690" s="1">
        <f t="shared" si="201"/>
        <v>0.88888888888888884</v>
      </c>
      <c r="AP690">
        <f t="shared" si="202"/>
        <v>0.32338083338177737</v>
      </c>
      <c r="AR690" t="s">
        <v>12177</v>
      </c>
      <c r="AS690">
        <f t="shared" si="203"/>
        <v>-2.7487370837451062</v>
      </c>
      <c r="AT690">
        <f t="shared" si="204"/>
        <v>-2.7487370837451062</v>
      </c>
      <c r="AU690">
        <f t="shared" si="205"/>
        <v>0.34359213546813844</v>
      </c>
      <c r="AV690">
        <f t="shared" si="206"/>
        <v>0.34359213546813844</v>
      </c>
      <c r="AW690">
        <f t="shared" si="207"/>
        <v>0.34359213546813844</v>
      </c>
      <c r="AX690">
        <f t="shared" si="208"/>
        <v>0.34359213546813844</v>
      </c>
      <c r="AY690">
        <f t="shared" si="209"/>
        <v>0.34359213546813844</v>
      </c>
      <c r="AZ690">
        <f t="shared" si="210"/>
        <v>0.34359213546813844</v>
      </c>
      <c r="BA690">
        <f t="shared" si="211"/>
        <v>0.34359213546813844</v>
      </c>
      <c r="BB690">
        <f t="shared" si="212"/>
        <v>0.34359213546813844</v>
      </c>
      <c r="BC690">
        <f t="shared" si="213"/>
        <v>0.34359213546813844</v>
      </c>
      <c r="BD690">
        <f t="shared" si="214"/>
        <v>0.34359213546813844</v>
      </c>
      <c r="BE690">
        <f t="shared" si="215"/>
        <v>0.34359213546813844</v>
      </c>
      <c r="BF690">
        <f t="shared" si="216"/>
        <v>0.34359213546813844</v>
      </c>
      <c r="BG690">
        <f t="shared" si="217"/>
        <v>0.34359213546813844</v>
      </c>
      <c r="BH690">
        <f t="shared" si="218"/>
        <v>0.34359213546813844</v>
      </c>
      <c r="BI690">
        <f t="shared" si="219"/>
        <v>0.34359213546813844</v>
      </c>
      <c r="BJ690">
        <f t="shared" si="220"/>
        <v>0.34359213546813844</v>
      </c>
    </row>
    <row r="691" spans="1:62">
      <c r="A691" s="7" t="s">
        <v>12194</v>
      </c>
      <c r="B691" s="7"/>
      <c r="C691" s="7"/>
      <c r="D691" s="7" t="s">
        <v>12196</v>
      </c>
      <c r="E691" s="7" t="s">
        <v>12198</v>
      </c>
      <c r="F691" s="7" t="s">
        <v>12195</v>
      </c>
      <c r="G691" s="7" t="s">
        <v>12202</v>
      </c>
      <c r="H691" s="7" t="s">
        <v>12200</v>
      </c>
      <c r="I691" s="7" t="s">
        <v>12207</v>
      </c>
      <c r="J691" s="7" t="s">
        <v>12203</v>
      </c>
      <c r="K691" s="7" t="s">
        <v>12204</v>
      </c>
      <c r="L691" s="7" t="s">
        <v>12206</v>
      </c>
      <c r="M691" s="7" t="s">
        <v>12197</v>
      </c>
      <c r="N691" s="7" t="s">
        <v>12210</v>
      </c>
      <c r="O691" s="7" t="s">
        <v>12199</v>
      </c>
      <c r="P691" s="7" t="s">
        <v>12208</v>
      </c>
      <c r="Q691" s="7" t="s">
        <v>12201</v>
      </c>
      <c r="R691" s="7" t="s">
        <v>12209</v>
      </c>
      <c r="S691" s="7" t="s">
        <v>12205</v>
      </c>
      <c r="T691" s="7" t="s">
        <v>16925</v>
      </c>
      <c r="U691" t="s">
        <v>12194</v>
      </c>
      <c r="V691">
        <f>IF(ISTEXT(B691),LEN(B691)-LEN(SUBSTITUTE(B691,$T$2,""))+1,0)</f>
        <v>0</v>
      </c>
      <c r="W691">
        <f>IF(ISTEXT(C691),LEN(C691)-LEN(SUBSTITUTE(C691,$T$2,""))+1,0)</f>
        <v>0</v>
      </c>
      <c r="X691">
        <f>IF(ISTEXT(D691),LEN(D691)-LEN(SUBSTITUTE(D691,$T$2,""))+1,0)</f>
        <v>1</v>
      </c>
      <c r="Y691">
        <f>IF(ISTEXT(E691),LEN(E691)-LEN(SUBSTITUTE(E691,$T$2,""))+1,0)</f>
        <v>1</v>
      </c>
      <c r="Z691">
        <f>IF(ISTEXT(F691),LEN(F691)-LEN(SUBSTITUTE(F691,$T$2,""))+1,0)</f>
        <v>1</v>
      </c>
      <c r="AA691">
        <f>IF(ISTEXT(G691),LEN(G691)-LEN(SUBSTITUTE(G691,$T$2,""))+1,0)</f>
        <v>1</v>
      </c>
      <c r="AB691">
        <f>IF(ISTEXT(H691),LEN(H691)-LEN(SUBSTITUTE(H691,$T$2,""))+1,0)</f>
        <v>1</v>
      </c>
      <c r="AC691">
        <f>IF(ISTEXT(I691),LEN(I691)-LEN(SUBSTITUTE(I691,$T$2,""))+1,0)</f>
        <v>1</v>
      </c>
      <c r="AD691">
        <f>IF(ISTEXT(J691),LEN(J691)-LEN(SUBSTITUTE(J691,$T$2,""))+1,0)</f>
        <v>1</v>
      </c>
      <c r="AE691">
        <f>IF(ISTEXT(K691),LEN(K691)-LEN(SUBSTITUTE(K691,$T$2,""))+1,0)</f>
        <v>1</v>
      </c>
      <c r="AF691">
        <f>IF(ISTEXT(L691),LEN(L691)-LEN(SUBSTITUTE(L691,$T$2,""))+1,0)</f>
        <v>1</v>
      </c>
      <c r="AG691">
        <f>IF(ISTEXT(M691),LEN(M691)-LEN(SUBSTITUTE(M691,$T$2,""))+1,0)</f>
        <v>1</v>
      </c>
      <c r="AH691">
        <f>IF(ISTEXT(N691),LEN(N691)-LEN(SUBSTITUTE(N691,$T$2,""))+1,0)</f>
        <v>1</v>
      </c>
      <c r="AI691">
        <f>IF(ISTEXT(O691),LEN(O691)-LEN(SUBSTITUTE(O691,$T$2,""))+1,0)</f>
        <v>1</v>
      </c>
      <c r="AJ691">
        <f>IF(ISTEXT(P691),LEN(P691)-LEN(SUBSTITUTE(P691,$T$2,""))+1,0)</f>
        <v>1</v>
      </c>
      <c r="AK691">
        <f>IF(ISTEXT(Q691),LEN(Q691)-LEN(SUBSTITUTE(Q691,$T$2,""))+1,0)</f>
        <v>1</v>
      </c>
      <c r="AL691">
        <f>IF(ISTEXT(R691),LEN(R691)-LEN(SUBSTITUTE(R691,$T$2,""))+1,0)</f>
        <v>1</v>
      </c>
      <c r="AM691">
        <f>IF(ISTEXT(S691),LEN(S691)-LEN(SUBSTITUTE(S691,$T$2,""))+1,0)</f>
        <v>1</v>
      </c>
      <c r="AO691" s="1">
        <f t="shared" si="201"/>
        <v>0.88888888888888884</v>
      </c>
      <c r="AP691">
        <f t="shared" si="202"/>
        <v>0.32338083338177737</v>
      </c>
      <c r="AR691" t="s">
        <v>12194</v>
      </c>
      <c r="AS691">
        <f t="shared" si="203"/>
        <v>-2.7487370837451062</v>
      </c>
      <c r="AT691">
        <f t="shared" si="204"/>
        <v>-2.7487370837451062</v>
      </c>
      <c r="AU691">
        <f t="shared" si="205"/>
        <v>0.34359213546813844</v>
      </c>
      <c r="AV691">
        <f t="shared" si="206"/>
        <v>0.34359213546813844</v>
      </c>
      <c r="AW691">
        <f t="shared" si="207"/>
        <v>0.34359213546813844</v>
      </c>
      <c r="AX691">
        <f t="shared" si="208"/>
        <v>0.34359213546813844</v>
      </c>
      <c r="AY691">
        <f t="shared" si="209"/>
        <v>0.34359213546813844</v>
      </c>
      <c r="AZ691">
        <f t="shared" si="210"/>
        <v>0.34359213546813844</v>
      </c>
      <c r="BA691">
        <f t="shared" si="211"/>
        <v>0.34359213546813844</v>
      </c>
      <c r="BB691">
        <f t="shared" si="212"/>
        <v>0.34359213546813844</v>
      </c>
      <c r="BC691">
        <f t="shared" si="213"/>
        <v>0.34359213546813844</v>
      </c>
      <c r="BD691">
        <f t="shared" si="214"/>
        <v>0.34359213546813844</v>
      </c>
      <c r="BE691">
        <f t="shared" si="215"/>
        <v>0.34359213546813844</v>
      </c>
      <c r="BF691">
        <f t="shared" si="216"/>
        <v>0.34359213546813844</v>
      </c>
      <c r="BG691">
        <f t="shared" si="217"/>
        <v>0.34359213546813844</v>
      </c>
      <c r="BH691">
        <f t="shared" si="218"/>
        <v>0.34359213546813844</v>
      </c>
      <c r="BI691">
        <f t="shared" si="219"/>
        <v>0.34359213546813844</v>
      </c>
      <c r="BJ691">
        <f t="shared" si="220"/>
        <v>0.34359213546813844</v>
      </c>
    </row>
    <row r="692" spans="1:62">
      <c r="A692" s="7" t="s">
        <v>12211</v>
      </c>
      <c r="B692" s="7"/>
      <c r="C692" s="7"/>
      <c r="D692" s="7" t="s">
        <v>12213</v>
      </c>
      <c r="E692" s="7" t="s">
        <v>12215</v>
      </c>
      <c r="F692" s="7" t="s">
        <v>12212</v>
      </c>
      <c r="G692" s="7" t="s">
        <v>12219</v>
      </c>
      <c r="H692" s="7" t="s">
        <v>12217</v>
      </c>
      <c r="I692" s="7" t="s">
        <v>12224</v>
      </c>
      <c r="J692" s="7" t="s">
        <v>12220</v>
      </c>
      <c r="K692" s="7" t="s">
        <v>12221</v>
      </c>
      <c r="L692" s="7" t="s">
        <v>12223</v>
      </c>
      <c r="M692" s="7" t="s">
        <v>12214</v>
      </c>
      <c r="N692" s="7" t="s">
        <v>12227</v>
      </c>
      <c r="O692" s="7" t="s">
        <v>12216</v>
      </c>
      <c r="P692" s="7" t="s">
        <v>12225</v>
      </c>
      <c r="Q692" s="7" t="s">
        <v>12218</v>
      </c>
      <c r="R692" s="7" t="s">
        <v>12226</v>
      </c>
      <c r="S692" s="7" t="s">
        <v>12222</v>
      </c>
      <c r="T692" s="7" t="s">
        <v>16925</v>
      </c>
      <c r="U692" t="s">
        <v>12211</v>
      </c>
      <c r="V692">
        <f>IF(ISTEXT(B692),LEN(B692)-LEN(SUBSTITUTE(B692,$T$2,""))+1,0)</f>
        <v>0</v>
      </c>
      <c r="W692">
        <f>IF(ISTEXT(C692),LEN(C692)-LEN(SUBSTITUTE(C692,$T$2,""))+1,0)</f>
        <v>0</v>
      </c>
      <c r="X692">
        <f>IF(ISTEXT(D692),LEN(D692)-LEN(SUBSTITUTE(D692,$T$2,""))+1,0)</f>
        <v>1</v>
      </c>
      <c r="Y692">
        <f>IF(ISTEXT(E692),LEN(E692)-LEN(SUBSTITUTE(E692,$T$2,""))+1,0)</f>
        <v>1</v>
      </c>
      <c r="Z692">
        <f>IF(ISTEXT(F692),LEN(F692)-LEN(SUBSTITUTE(F692,$T$2,""))+1,0)</f>
        <v>1</v>
      </c>
      <c r="AA692">
        <f>IF(ISTEXT(G692),LEN(G692)-LEN(SUBSTITUTE(G692,$T$2,""))+1,0)</f>
        <v>1</v>
      </c>
      <c r="AB692">
        <f>IF(ISTEXT(H692),LEN(H692)-LEN(SUBSTITUTE(H692,$T$2,""))+1,0)</f>
        <v>1</v>
      </c>
      <c r="AC692">
        <f>IF(ISTEXT(I692),LEN(I692)-LEN(SUBSTITUTE(I692,$T$2,""))+1,0)</f>
        <v>1</v>
      </c>
      <c r="AD692">
        <f>IF(ISTEXT(J692),LEN(J692)-LEN(SUBSTITUTE(J692,$T$2,""))+1,0)</f>
        <v>1</v>
      </c>
      <c r="AE692">
        <f>IF(ISTEXT(K692),LEN(K692)-LEN(SUBSTITUTE(K692,$T$2,""))+1,0)</f>
        <v>1</v>
      </c>
      <c r="AF692">
        <f>IF(ISTEXT(L692),LEN(L692)-LEN(SUBSTITUTE(L692,$T$2,""))+1,0)</f>
        <v>1</v>
      </c>
      <c r="AG692">
        <f>IF(ISTEXT(M692),LEN(M692)-LEN(SUBSTITUTE(M692,$T$2,""))+1,0)</f>
        <v>1</v>
      </c>
      <c r="AH692">
        <f>IF(ISTEXT(N692),LEN(N692)-LEN(SUBSTITUTE(N692,$T$2,""))+1,0)</f>
        <v>1</v>
      </c>
      <c r="AI692">
        <f>IF(ISTEXT(O692),LEN(O692)-LEN(SUBSTITUTE(O692,$T$2,""))+1,0)</f>
        <v>1</v>
      </c>
      <c r="AJ692">
        <f>IF(ISTEXT(P692),LEN(P692)-LEN(SUBSTITUTE(P692,$T$2,""))+1,0)</f>
        <v>1</v>
      </c>
      <c r="AK692">
        <f>IF(ISTEXT(Q692),LEN(Q692)-LEN(SUBSTITUTE(Q692,$T$2,""))+1,0)</f>
        <v>1</v>
      </c>
      <c r="AL692">
        <f>IF(ISTEXT(R692),LEN(R692)-LEN(SUBSTITUTE(R692,$T$2,""))+1,0)</f>
        <v>1</v>
      </c>
      <c r="AM692">
        <f>IF(ISTEXT(S692),LEN(S692)-LEN(SUBSTITUTE(S692,$T$2,""))+1,0)</f>
        <v>1</v>
      </c>
      <c r="AO692" s="1">
        <f t="shared" si="201"/>
        <v>0.88888888888888884</v>
      </c>
      <c r="AP692">
        <f t="shared" si="202"/>
        <v>0.32338083338177737</v>
      </c>
      <c r="AR692" t="s">
        <v>12211</v>
      </c>
      <c r="AS692">
        <f t="shared" si="203"/>
        <v>-2.7487370837451062</v>
      </c>
      <c r="AT692">
        <f t="shared" si="204"/>
        <v>-2.7487370837451062</v>
      </c>
      <c r="AU692">
        <f t="shared" si="205"/>
        <v>0.34359213546813844</v>
      </c>
      <c r="AV692">
        <f t="shared" si="206"/>
        <v>0.34359213546813844</v>
      </c>
      <c r="AW692">
        <f t="shared" si="207"/>
        <v>0.34359213546813844</v>
      </c>
      <c r="AX692">
        <f t="shared" si="208"/>
        <v>0.34359213546813844</v>
      </c>
      <c r="AY692">
        <f t="shared" si="209"/>
        <v>0.34359213546813844</v>
      </c>
      <c r="AZ692">
        <f t="shared" si="210"/>
        <v>0.34359213546813844</v>
      </c>
      <c r="BA692">
        <f t="shared" si="211"/>
        <v>0.34359213546813844</v>
      </c>
      <c r="BB692">
        <f t="shared" si="212"/>
        <v>0.34359213546813844</v>
      </c>
      <c r="BC692">
        <f t="shared" si="213"/>
        <v>0.34359213546813844</v>
      </c>
      <c r="BD692">
        <f t="shared" si="214"/>
        <v>0.34359213546813844</v>
      </c>
      <c r="BE692">
        <f t="shared" si="215"/>
        <v>0.34359213546813844</v>
      </c>
      <c r="BF692">
        <f t="shared" si="216"/>
        <v>0.34359213546813844</v>
      </c>
      <c r="BG692">
        <f t="shared" si="217"/>
        <v>0.34359213546813844</v>
      </c>
      <c r="BH692">
        <f t="shared" si="218"/>
        <v>0.34359213546813844</v>
      </c>
      <c r="BI692">
        <f t="shared" si="219"/>
        <v>0.34359213546813844</v>
      </c>
      <c r="BJ692">
        <f t="shared" si="220"/>
        <v>0.34359213546813844</v>
      </c>
    </row>
    <row r="693" spans="1:62">
      <c r="A693" s="7" t="s">
        <v>12228</v>
      </c>
      <c r="B693" s="7"/>
      <c r="C693" s="7"/>
      <c r="D693" s="7"/>
      <c r="E693" s="7"/>
      <c r="F693" s="7" t="s">
        <v>12229</v>
      </c>
      <c r="G693" s="7" t="s">
        <v>12233</v>
      </c>
      <c r="H693" s="7" t="s">
        <v>12232</v>
      </c>
      <c r="I693" s="7" t="s">
        <v>12236</v>
      </c>
      <c r="J693" s="7" t="s">
        <v>12234</v>
      </c>
      <c r="K693" s="7" t="s">
        <v>12235</v>
      </c>
      <c r="L693" s="7"/>
      <c r="M693" s="7" t="s">
        <v>12230</v>
      </c>
      <c r="N693" s="7" t="s">
        <v>12237</v>
      </c>
      <c r="O693" s="7" t="s">
        <v>12231</v>
      </c>
      <c r="P693" s="7"/>
      <c r="Q693" s="7"/>
      <c r="R693" s="7"/>
      <c r="S693" s="7"/>
      <c r="T693" s="7" t="s">
        <v>16925</v>
      </c>
      <c r="U693" t="s">
        <v>12228</v>
      </c>
      <c r="V693">
        <f>IF(ISTEXT(B693),LEN(B693)-LEN(SUBSTITUTE(B693,$T$2,""))+1,0)</f>
        <v>0</v>
      </c>
      <c r="W693">
        <f>IF(ISTEXT(C693),LEN(C693)-LEN(SUBSTITUTE(C693,$T$2,""))+1,0)</f>
        <v>0</v>
      </c>
      <c r="X693">
        <f>IF(ISTEXT(D693),LEN(D693)-LEN(SUBSTITUTE(D693,$T$2,""))+1,0)</f>
        <v>0</v>
      </c>
      <c r="Y693">
        <f>IF(ISTEXT(E693),LEN(E693)-LEN(SUBSTITUTE(E693,$T$2,""))+1,0)</f>
        <v>0</v>
      </c>
      <c r="Z693">
        <f>IF(ISTEXT(F693),LEN(F693)-LEN(SUBSTITUTE(F693,$T$2,""))+1,0)</f>
        <v>1</v>
      </c>
      <c r="AA693">
        <f>IF(ISTEXT(G693),LEN(G693)-LEN(SUBSTITUTE(G693,$T$2,""))+1,0)</f>
        <v>1</v>
      </c>
      <c r="AB693">
        <f>IF(ISTEXT(H693),LEN(H693)-LEN(SUBSTITUTE(H693,$T$2,""))+1,0)</f>
        <v>1</v>
      </c>
      <c r="AC693">
        <f>IF(ISTEXT(I693),LEN(I693)-LEN(SUBSTITUTE(I693,$T$2,""))+1,0)</f>
        <v>1</v>
      </c>
      <c r="AD693">
        <f>IF(ISTEXT(J693),LEN(J693)-LEN(SUBSTITUTE(J693,$T$2,""))+1,0)</f>
        <v>1</v>
      </c>
      <c r="AE693">
        <f>IF(ISTEXT(K693),LEN(K693)-LEN(SUBSTITUTE(K693,$T$2,""))+1,0)</f>
        <v>2</v>
      </c>
      <c r="AF693">
        <f>IF(ISTEXT(L693),LEN(L693)-LEN(SUBSTITUTE(L693,$T$2,""))+1,0)</f>
        <v>0</v>
      </c>
      <c r="AG693">
        <f>IF(ISTEXT(M693),LEN(M693)-LEN(SUBSTITUTE(M693,$T$2,""))+1,0)</f>
        <v>2</v>
      </c>
      <c r="AH693">
        <f>IF(ISTEXT(N693),LEN(N693)-LEN(SUBSTITUTE(N693,$T$2,""))+1,0)</f>
        <v>2</v>
      </c>
      <c r="AI693">
        <f>IF(ISTEXT(O693),LEN(O693)-LEN(SUBSTITUTE(O693,$T$2,""))+1,0)</f>
        <v>5</v>
      </c>
      <c r="AJ693">
        <f>IF(ISTEXT(P693),LEN(P693)-LEN(SUBSTITUTE(P693,$T$2,""))+1,0)</f>
        <v>0</v>
      </c>
      <c r="AK693">
        <f>IF(ISTEXT(Q693),LEN(Q693)-LEN(SUBSTITUTE(Q693,$T$2,""))+1,0)</f>
        <v>0</v>
      </c>
      <c r="AL693">
        <f>IF(ISTEXT(R693),LEN(R693)-LEN(SUBSTITUTE(R693,$T$2,""))+1,0)</f>
        <v>0</v>
      </c>
      <c r="AM693">
        <f>IF(ISTEXT(S693),LEN(S693)-LEN(SUBSTITUTE(S693,$T$2,""))+1,0)</f>
        <v>0</v>
      </c>
      <c r="AO693" s="1">
        <f t="shared" si="201"/>
        <v>0.88888888888888884</v>
      </c>
      <c r="AP693">
        <f t="shared" si="202"/>
        <v>1.278274981412284</v>
      </c>
      <c r="AR693" t="s">
        <v>12228</v>
      </c>
      <c r="AS693">
        <f t="shared" si="203"/>
        <v>-0.69538158988828247</v>
      </c>
      <c r="AT693">
        <f t="shared" si="204"/>
        <v>-0.69538158988828247</v>
      </c>
      <c r="AU693">
        <f t="shared" si="205"/>
        <v>-0.69538158988828247</v>
      </c>
      <c r="AV693">
        <f t="shared" si="206"/>
        <v>-0.69538158988828247</v>
      </c>
      <c r="AW693">
        <f t="shared" si="207"/>
        <v>8.6922698736035364E-2</v>
      </c>
      <c r="AX693">
        <f t="shared" si="208"/>
        <v>8.6922698736035364E-2</v>
      </c>
      <c r="AY693">
        <f t="shared" si="209"/>
        <v>8.6922698736035364E-2</v>
      </c>
      <c r="AZ693">
        <f t="shared" si="210"/>
        <v>8.6922698736035364E-2</v>
      </c>
      <c r="BA693">
        <f t="shared" si="211"/>
        <v>8.6922698736035364E-2</v>
      </c>
      <c r="BB693">
        <f t="shared" si="212"/>
        <v>0.8692269873603532</v>
      </c>
      <c r="BC693">
        <f t="shared" si="213"/>
        <v>-0.69538158988828247</v>
      </c>
      <c r="BD693">
        <f t="shared" si="214"/>
        <v>0.8692269873603532</v>
      </c>
      <c r="BE693">
        <f t="shared" si="215"/>
        <v>0.8692269873603532</v>
      </c>
      <c r="BF693">
        <f t="shared" si="216"/>
        <v>3.2161398532333063</v>
      </c>
      <c r="BG693">
        <f t="shared" si="217"/>
        <v>-0.69538158988828247</v>
      </c>
      <c r="BH693">
        <f t="shared" si="218"/>
        <v>-0.69538158988828247</v>
      </c>
      <c r="BI693">
        <f t="shared" si="219"/>
        <v>-0.69538158988828247</v>
      </c>
      <c r="BJ693">
        <f t="shared" si="220"/>
        <v>-0.69538158988828247</v>
      </c>
    </row>
    <row r="694" spans="1:62">
      <c r="A694" s="7" t="s">
        <v>12238</v>
      </c>
      <c r="B694" s="7"/>
      <c r="C694" s="7"/>
      <c r="D694" s="7"/>
      <c r="E694" s="7"/>
      <c r="F694" s="7" t="s">
        <v>12239</v>
      </c>
      <c r="G694" s="7" t="s">
        <v>12243</v>
      </c>
      <c r="H694" s="7" t="s">
        <v>12242</v>
      </c>
      <c r="I694" s="7" t="s">
        <v>12246</v>
      </c>
      <c r="J694" s="7" t="s">
        <v>12244</v>
      </c>
      <c r="K694" s="7" t="s">
        <v>12245</v>
      </c>
      <c r="L694" s="7"/>
      <c r="M694" s="7" t="s">
        <v>12240</v>
      </c>
      <c r="N694" s="7" t="s">
        <v>12247</v>
      </c>
      <c r="O694" s="7" t="s">
        <v>12241</v>
      </c>
      <c r="P694" s="7"/>
      <c r="Q694" s="7"/>
      <c r="R694" s="7"/>
      <c r="S694" s="7"/>
      <c r="T694" s="7" t="s">
        <v>16925</v>
      </c>
      <c r="U694" t="s">
        <v>12238</v>
      </c>
      <c r="V694">
        <f>IF(ISTEXT(B694),LEN(B694)-LEN(SUBSTITUTE(B694,$T$2,""))+1,0)</f>
        <v>0</v>
      </c>
      <c r="W694">
        <f>IF(ISTEXT(C694),LEN(C694)-LEN(SUBSTITUTE(C694,$T$2,""))+1,0)</f>
        <v>0</v>
      </c>
      <c r="X694">
        <f>IF(ISTEXT(D694),LEN(D694)-LEN(SUBSTITUTE(D694,$T$2,""))+1,0)</f>
        <v>0</v>
      </c>
      <c r="Y694">
        <f>IF(ISTEXT(E694),LEN(E694)-LEN(SUBSTITUTE(E694,$T$2,""))+1,0)</f>
        <v>0</v>
      </c>
      <c r="Z694">
        <f>IF(ISTEXT(F694),LEN(F694)-LEN(SUBSTITUTE(F694,$T$2,""))+1,0)</f>
        <v>1</v>
      </c>
      <c r="AA694">
        <f>IF(ISTEXT(G694),LEN(G694)-LEN(SUBSTITUTE(G694,$T$2,""))+1,0)</f>
        <v>1</v>
      </c>
      <c r="AB694">
        <f>IF(ISTEXT(H694),LEN(H694)-LEN(SUBSTITUTE(H694,$T$2,""))+1,0)</f>
        <v>1</v>
      </c>
      <c r="AC694">
        <f>IF(ISTEXT(I694),LEN(I694)-LEN(SUBSTITUTE(I694,$T$2,""))+1,0)</f>
        <v>1</v>
      </c>
      <c r="AD694">
        <f>IF(ISTEXT(J694),LEN(J694)-LEN(SUBSTITUTE(J694,$T$2,""))+1,0)</f>
        <v>1</v>
      </c>
      <c r="AE694">
        <f>IF(ISTEXT(K694),LEN(K694)-LEN(SUBSTITUTE(K694,$T$2,""))+1,0)</f>
        <v>2</v>
      </c>
      <c r="AF694">
        <f>IF(ISTEXT(L694),LEN(L694)-LEN(SUBSTITUTE(L694,$T$2,""))+1,0)</f>
        <v>0</v>
      </c>
      <c r="AG694">
        <f>IF(ISTEXT(M694),LEN(M694)-LEN(SUBSTITUTE(M694,$T$2,""))+1,0)</f>
        <v>2</v>
      </c>
      <c r="AH694">
        <f>IF(ISTEXT(N694),LEN(N694)-LEN(SUBSTITUTE(N694,$T$2,""))+1,0)</f>
        <v>2</v>
      </c>
      <c r="AI694">
        <f>IF(ISTEXT(O694),LEN(O694)-LEN(SUBSTITUTE(O694,$T$2,""))+1,0)</f>
        <v>5</v>
      </c>
      <c r="AJ694">
        <f>IF(ISTEXT(P694),LEN(P694)-LEN(SUBSTITUTE(P694,$T$2,""))+1,0)</f>
        <v>0</v>
      </c>
      <c r="AK694">
        <f>IF(ISTEXT(Q694),LEN(Q694)-LEN(SUBSTITUTE(Q694,$T$2,""))+1,0)</f>
        <v>0</v>
      </c>
      <c r="AL694">
        <f>IF(ISTEXT(R694),LEN(R694)-LEN(SUBSTITUTE(R694,$T$2,""))+1,0)</f>
        <v>0</v>
      </c>
      <c r="AM694">
        <f>IF(ISTEXT(S694),LEN(S694)-LEN(SUBSTITUTE(S694,$T$2,""))+1,0)</f>
        <v>0</v>
      </c>
      <c r="AO694" s="1">
        <f t="shared" si="201"/>
        <v>0.88888888888888884</v>
      </c>
      <c r="AP694">
        <f t="shared" si="202"/>
        <v>1.278274981412284</v>
      </c>
      <c r="AR694" t="s">
        <v>12238</v>
      </c>
      <c r="AS694">
        <f t="shared" si="203"/>
        <v>-0.69538158988828247</v>
      </c>
      <c r="AT694">
        <f t="shared" si="204"/>
        <v>-0.69538158988828247</v>
      </c>
      <c r="AU694">
        <f t="shared" si="205"/>
        <v>-0.69538158988828247</v>
      </c>
      <c r="AV694">
        <f t="shared" si="206"/>
        <v>-0.69538158988828247</v>
      </c>
      <c r="AW694">
        <f t="shared" si="207"/>
        <v>8.6922698736035364E-2</v>
      </c>
      <c r="AX694">
        <f t="shared" si="208"/>
        <v>8.6922698736035364E-2</v>
      </c>
      <c r="AY694">
        <f t="shared" si="209"/>
        <v>8.6922698736035364E-2</v>
      </c>
      <c r="AZ694">
        <f t="shared" si="210"/>
        <v>8.6922698736035364E-2</v>
      </c>
      <c r="BA694">
        <f t="shared" si="211"/>
        <v>8.6922698736035364E-2</v>
      </c>
      <c r="BB694">
        <f t="shared" si="212"/>
        <v>0.8692269873603532</v>
      </c>
      <c r="BC694">
        <f t="shared" si="213"/>
        <v>-0.69538158988828247</v>
      </c>
      <c r="BD694">
        <f t="shared" si="214"/>
        <v>0.8692269873603532</v>
      </c>
      <c r="BE694">
        <f t="shared" si="215"/>
        <v>0.8692269873603532</v>
      </c>
      <c r="BF694">
        <f t="shared" si="216"/>
        <v>3.2161398532333063</v>
      </c>
      <c r="BG694">
        <f t="shared" si="217"/>
        <v>-0.69538158988828247</v>
      </c>
      <c r="BH694">
        <f t="shared" si="218"/>
        <v>-0.69538158988828247</v>
      </c>
      <c r="BI694">
        <f t="shared" si="219"/>
        <v>-0.69538158988828247</v>
      </c>
      <c r="BJ694">
        <f t="shared" si="220"/>
        <v>-0.69538158988828247</v>
      </c>
    </row>
    <row r="695" spans="1:62">
      <c r="A695" s="7" t="s">
        <v>12248</v>
      </c>
      <c r="B695" s="7"/>
      <c r="C695" s="7"/>
      <c r="D695" s="7"/>
      <c r="E695" s="7"/>
      <c r="F695" s="7" t="s">
        <v>12249</v>
      </c>
      <c r="G695" s="7" t="s">
        <v>12253</v>
      </c>
      <c r="H695" s="7" t="s">
        <v>12252</v>
      </c>
      <c r="I695" s="7" t="s">
        <v>12256</v>
      </c>
      <c r="J695" s="7" t="s">
        <v>12254</v>
      </c>
      <c r="K695" s="7" t="s">
        <v>12255</v>
      </c>
      <c r="L695" s="7"/>
      <c r="M695" s="7" t="s">
        <v>12250</v>
      </c>
      <c r="N695" s="7" t="s">
        <v>12259</v>
      </c>
      <c r="O695" s="7" t="s">
        <v>12251</v>
      </c>
      <c r="P695" s="7" t="s">
        <v>12257</v>
      </c>
      <c r="Q695" s="7"/>
      <c r="R695" s="7" t="s">
        <v>12258</v>
      </c>
      <c r="S695" s="7"/>
      <c r="T695" s="7" t="s">
        <v>16925</v>
      </c>
      <c r="U695" t="s">
        <v>12248</v>
      </c>
      <c r="V695">
        <f>IF(ISTEXT(B695),LEN(B695)-LEN(SUBSTITUTE(B695,$T$2,""))+1,0)</f>
        <v>0</v>
      </c>
      <c r="W695">
        <f>IF(ISTEXT(C695),LEN(C695)-LEN(SUBSTITUTE(C695,$T$2,""))+1,0)</f>
        <v>0</v>
      </c>
      <c r="X695">
        <f>IF(ISTEXT(D695),LEN(D695)-LEN(SUBSTITUTE(D695,$T$2,""))+1,0)</f>
        <v>0</v>
      </c>
      <c r="Y695">
        <f>IF(ISTEXT(E695),LEN(E695)-LEN(SUBSTITUTE(E695,$T$2,""))+1,0)</f>
        <v>0</v>
      </c>
      <c r="Z695">
        <f>IF(ISTEXT(F695),LEN(F695)-LEN(SUBSTITUTE(F695,$T$2,""))+1,0)</f>
        <v>1</v>
      </c>
      <c r="AA695">
        <f>IF(ISTEXT(G695),LEN(G695)-LEN(SUBSTITUTE(G695,$T$2,""))+1,0)</f>
        <v>1</v>
      </c>
      <c r="AB695">
        <f>IF(ISTEXT(H695),LEN(H695)-LEN(SUBSTITUTE(H695,$T$2,""))+1,0)</f>
        <v>1</v>
      </c>
      <c r="AC695">
        <f>IF(ISTEXT(I695),LEN(I695)-LEN(SUBSTITUTE(I695,$T$2,""))+1,0)</f>
        <v>1</v>
      </c>
      <c r="AD695">
        <f>IF(ISTEXT(J695),LEN(J695)-LEN(SUBSTITUTE(J695,$T$2,""))+1,0)</f>
        <v>1</v>
      </c>
      <c r="AE695">
        <f>IF(ISTEXT(K695),LEN(K695)-LEN(SUBSTITUTE(K695,$T$2,""))+1,0)</f>
        <v>2</v>
      </c>
      <c r="AF695">
        <f>IF(ISTEXT(L695),LEN(L695)-LEN(SUBSTITUTE(L695,$T$2,""))+1,0)</f>
        <v>0</v>
      </c>
      <c r="AG695">
        <f>IF(ISTEXT(M695),LEN(M695)-LEN(SUBSTITUTE(M695,$T$2,""))+1,0)</f>
        <v>1</v>
      </c>
      <c r="AH695">
        <f>IF(ISTEXT(N695),LEN(N695)-LEN(SUBSTITUTE(N695,$T$2,""))+1,0)</f>
        <v>3</v>
      </c>
      <c r="AI695">
        <f>IF(ISTEXT(O695),LEN(O695)-LEN(SUBSTITUTE(O695,$T$2,""))+1,0)</f>
        <v>3</v>
      </c>
      <c r="AJ695">
        <f>IF(ISTEXT(P695),LEN(P695)-LEN(SUBSTITUTE(P695,$T$2,""))+1,0)</f>
        <v>1</v>
      </c>
      <c r="AK695">
        <f>IF(ISTEXT(Q695),LEN(Q695)-LEN(SUBSTITUTE(Q695,$T$2,""))+1,0)</f>
        <v>0</v>
      </c>
      <c r="AL695">
        <f>IF(ISTEXT(R695),LEN(R695)-LEN(SUBSTITUTE(R695,$T$2,""))+1,0)</f>
        <v>1</v>
      </c>
      <c r="AM695">
        <f>IF(ISTEXT(S695),LEN(S695)-LEN(SUBSTITUTE(S695,$T$2,""))+1,0)</f>
        <v>0</v>
      </c>
      <c r="AO695" s="1">
        <f t="shared" si="201"/>
        <v>0.88888888888888884</v>
      </c>
      <c r="AP695">
        <f t="shared" si="202"/>
        <v>0.96338184286574491</v>
      </c>
      <c r="AR695" t="s">
        <v>12248</v>
      </c>
      <c r="AS695">
        <f t="shared" si="203"/>
        <v>-0.92267556781507942</v>
      </c>
      <c r="AT695">
        <f t="shared" si="204"/>
        <v>-0.92267556781507942</v>
      </c>
      <c r="AU695">
        <f t="shared" si="205"/>
        <v>-0.92267556781507942</v>
      </c>
      <c r="AV695">
        <f t="shared" si="206"/>
        <v>-0.92267556781507942</v>
      </c>
      <c r="AW695">
        <f t="shared" si="207"/>
        <v>0.11533444597688498</v>
      </c>
      <c r="AX695">
        <f t="shared" si="208"/>
        <v>0.11533444597688498</v>
      </c>
      <c r="AY695">
        <f t="shared" si="209"/>
        <v>0.11533444597688498</v>
      </c>
      <c r="AZ695">
        <f t="shared" si="210"/>
        <v>0.11533444597688498</v>
      </c>
      <c r="BA695">
        <f t="shared" si="211"/>
        <v>0.11533444597688498</v>
      </c>
      <c r="BB695">
        <f t="shared" si="212"/>
        <v>1.1533444597688494</v>
      </c>
      <c r="BC695">
        <f t="shared" si="213"/>
        <v>-0.92267556781507942</v>
      </c>
      <c r="BD695">
        <f t="shared" si="214"/>
        <v>0.11533444597688498</v>
      </c>
      <c r="BE695">
        <f t="shared" si="215"/>
        <v>2.1913544735608137</v>
      </c>
      <c r="BF695">
        <f t="shared" si="216"/>
        <v>2.1913544735608137</v>
      </c>
      <c r="BG695">
        <f t="shared" si="217"/>
        <v>0.11533444597688498</v>
      </c>
      <c r="BH695">
        <f t="shared" si="218"/>
        <v>-0.92267556781507942</v>
      </c>
      <c r="BI695">
        <f t="shared" si="219"/>
        <v>0.11533444597688498</v>
      </c>
      <c r="BJ695">
        <f t="shared" si="220"/>
        <v>-0.92267556781507942</v>
      </c>
    </row>
    <row r="696" spans="1:62">
      <c r="A696" s="7" t="s">
        <v>12260</v>
      </c>
      <c r="B696" s="7"/>
      <c r="C696" s="7"/>
      <c r="D696" s="7"/>
      <c r="E696" s="7"/>
      <c r="F696" s="7" t="s">
        <v>12261</v>
      </c>
      <c r="G696" s="7" t="s">
        <v>12265</v>
      </c>
      <c r="H696" s="7" t="s">
        <v>12264</v>
      </c>
      <c r="I696" s="7" t="s">
        <v>12268</v>
      </c>
      <c r="J696" s="7" t="s">
        <v>12266</v>
      </c>
      <c r="K696" s="7" t="s">
        <v>12267</v>
      </c>
      <c r="L696" s="7"/>
      <c r="M696" s="7" t="s">
        <v>12262</v>
      </c>
      <c r="N696" s="7" t="s">
        <v>12269</v>
      </c>
      <c r="O696" s="7" t="s">
        <v>12263</v>
      </c>
      <c r="P696" s="7"/>
      <c r="Q696" s="7"/>
      <c r="R696" s="7"/>
      <c r="S696" s="7"/>
      <c r="T696" s="7" t="s">
        <v>16925</v>
      </c>
      <c r="U696" t="s">
        <v>12260</v>
      </c>
      <c r="V696">
        <f>IF(ISTEXT(B696),LEN(B696)-LEN(SUBSTITUTE(B696,$T$2,""))+1,0)</f>
        <v>0</v>
      </c>
      <c r="W696">
        <f>IF(ISTEXT(C696),LEN(C696)-LEN(SUBSTITUTE(C696,$T$2,""))+1,0)</f>
        <v>0</v>
      </c>
      <c r="X696">
        <f>IF(ISTEXT(D696),LEN(D696)-LEN(SUBSTITUTE(D696,$T$2,""))+1,0)</f>
        <v>0</v>
      </c>
      <c r="Y696">
        <f>IF(ISTEXT(E696),LEN(E696)-LEN(SUBSTITUTE(E696,$T$2,""))+1,0)</f>
        <v>0</v>
      </c>
      <c r="Z696">
        <f>IF(ISTEXT(F696),LEN(F696)-LEN(SUBSTITUTE(F696,$T$2,""))+1,0)</f>
        <v>3</v>
      </c>
      <c r="AA696">
        <f>IF(ISTEXT(G696),LEN(G696)-LEN(SUBSTITUTE(G696,$T$2,""))+1,0)</f>
        <v>2</v>
      </c>
      <c r="AB696">
        <f>IF(ISTEXT(H696),LEN(H696)-LEN(SUBSTITUTE(H696,$T$2,""))+1,0)</f>
        <v>2</v>
      </c>
      <c r="AC696">
        <f>IF(ISTEXT(I696),LEN(I696)-LEN(SUBSTITUTE(I696,$T$2,""))+1,0)</f>
        <v>3</v>
      </c>
      <c r="AD696">
        <f>IF(ISTEXT(J696),LEN(J696)-LEN(SUBSTITUTE(J696,$T$2,""))+1,0)</f>
        <v>1</v>
      </c>
      <c r="AE696">
        <f>IF(ISTEXT(K696),LEN(K696)-LEN(SUBSTITUTE(K696,$T$2,""))+1,0)</f>
        <v>1</v>
      </c>
      <c r="AF696">
        <f>IF(ISTEXT(L696),LEN(L696)-LEN(SUBSTITUTE(L696,$T$2,""))+1,0)</f>
        <v>0</v>
      </c>
      <c r="AG696">
        <f>IF(ISTEXT(M696),LEN(M696)-LEN(SUBSTITUTE(M696,$T$2,""))+1,0)</f>
        <v>2</v>
      </c>
      <c r="AH696">
        <f>IF(ISTEXT(N696),LEN(N696)-LEN(SUBSTITUTE(N696,$T$2,""))+1,0)</f>
        <v>1</v>
      </c>
      <c r="AI696">
        <f>IF(ISTEXT(O696),LEN(O696)-LEN(SUBSTITUTE(O696,$T$2,""))+1,0)</f>
        <v>1</v>
      </c>
      <c r="AJ696">
        <f>IF(ISTEXT(P696),LEN(P696)-LEN(SUBSTITUTE(P696,$T$2,""))+1,0)</f>
        <v>0</v>
      </c>
      <c r="AK696">
        <f>IF(ISTEXT(Q696),LEN(Q696)-LEN(SUBSTITUTE(Q696,$T$2,""))+1,0)</f>
        <v>0</v>
      </c>
      <c r="AL696">
        <f>IF(ISTEXT(R696),LEN(R696)-LEN(SUBSTITUTE(R696,$T$2,""))+1,0)</f>
        <v>0</v>
      </c>
      <c r="AM696">
        <f>IF(ISTEXT(S696),LEN(S696)-LEN(SUBSTITUTE(S696,$T$2,""))+1,0)</f>
        <v>0</v>
      </c>
      <c r="AO696" s="1">
        <f t="shared" si="201"/>
        <v>0.88888888888888884</v>
      </c>
      <c r="AP696">
        <f t="shared" si="202"/>
        <v>1.0786096109392209</v>
      </c>
      <c r="AR696" t="s">
        <v>12260</v>
      </c>
      <c r="AS696">
        <f t="shared" si="203"/>
        <v>-0.82410621959401142</v>
      </c>
      <c r="AT696">
        <f t="shared" si="204"/>
        <v>-0.82410621959401142</v>
      </c>
      <c r="AU696">
        <f t="shared" si="205"/>
        <v>-0.82410621959401142</v>
      </c>
      <c r="AV696">
        <f t="shared" si="206"/>
        <v>-0.82410621959401142</v>
      </c>
      <c r="AW696">
        <f t="shared" si="207"/>
        <v>1.9572522715357774</v>
      </c>
      <c r="AX696">
        <f t="shared" si="208"/>
        <v>1.0301327744925144</v>
      </c>
      <c r="AY696">
        <f t="shared" si="209"/>
        <v>1.0301327744925144</v>
      </c>
      <c r="AZ696">
        <f t="shared" si="210"/>
        <v>1.9572522715357774</v>
      </c>
      <c r="BA696">
        <f t="shared" si="211"/>
        <v>0.10301327744925148</v>
      </c>
      <c r="BB696">
        <f t="shared" si="212"/>
        <v>0.10301327744925148</v>
      </c>
      <c r="BC696">
        <f t="shared" si="213"/>
        <v>-0.82410621959401142</v>
      </c>
      <c r="BD696">
        <f t="shared" si="214"/>
        <v>1.0301327744925144</v>
      </c>
      <c r="BE696">
        <f t="shared" si="215"/>
        <v>0.10301327744925148</v>
      </c>
      <c r="BF696">
        <f t="shared" si="216"/>
        <v>0.10301327744925148</v>
      </c>
      <c r="BG696">
        <f t="shared" si="217"/>
        <v>-0.82410621959401142</v>
      </c>
      <c r="BH696">
        <f t="shared" si="218"/>
        <v>-0.82410621959401142</v>
      </c>
      <c r="BI696">
        <f t="shared" si="219"/>
        <v>-0.82410621959401142</v>
      </c>
      <c r="BJ696">
        <f t="shared" si="220"/>
        <v>-0.82410621959401142</v>
      </c>
    </row>
    <row r="697" spans="1:62">
      <c r="A697" s="7" t="s">
        <v>12270</v>
      </c>
      <c r="B697" s="7"/>
      <c r="C697" s="7"/>
      <c r="D697" s="7"/>
      <c r="E697" s="7"/>
      <c r="F697" s="7" t="s">
        <v>12271</v>
      </c>
      <c r="G697" s="7" t="s">
        <v>12275</v>
      </c>
      <c r="H697" s="7" t="s">
        <v>12274</v>
      </c>
      <c r="I697" s="7"/>
      <c r="J697" s="7" t="s">
        <v>12276</v>
      </c>
      <c r="K697" s="7" t="s">
        <v>12277</v>
      </c>
      <c r="L697" s="7" t="s">
        <v>12278</v>
      </c>
      <c r="M697" s="7" t="s">
        <v>12272</v>
      </c>
      <c r="N697" s="7" t="s">
        <v>12279</v>
      </c>
      <c r="O697" s="7" t="s">
        <v>12273</v>
      </c>
      <c r="P697" s="7"/>
      <c r="Q697" s="7"/>
      <c r="R697" s="7"/>
      <c r="S697" s="7"/>
      <c r="T697" s="7" t="s">
        <v>16925</v>
      </c>
      <c r="U697" t="s">
        <v>12270</v>
      </c>
      <c r="V697">
        <f>IF(ISTEXT(B697),LEN(B697)-LEN(SUBSTITUTE(B697,$T$2,""))+1,0)</f>
        <v>0</v>
      </c>
      <c r="W697">
        <f>IF(ISTEXT(C697),LEN(C697)-LEN(SUBSTITUTE(C697,$T$2,""))+1,0)</f>
        <v>0</v>
      </c>
      <c r="X697">
        <f>IF(ISTEXT(D697),LEN(D697)-LEN(SUBSTITUTE(D697,$T$2,""))+1,0)</f>
        <v>0</v>
      </c>
      <c r="Y697">
        <f>IF(ISTEXT(E697),LEN(E697)-LEN(SUBSTITUTE(E697,$T$2,""))+1,0)</f>
        <v>0</v>
      </c>
      <c r="Z697">
        <f>IF(ISTEXT(F697),LEN(F697)-LEN(SUBSTITUTE(F697,$T$2,""))+1,0)</f>
        <v>2</v>
      </c>
      <c r="AA697">
        <f>IF(ISTEXT(G697),LEN(G697)-LEN(SUBSTITUTE(G697,$T$2,""))+1,0)</f>
        <v>2</v>
      </c>
      <c r="AB697">
        <f>IF(ISTEXT(H697),LEN(H697)-LEN(SUBSTITUTE(H697,$T$2,""))+1,0)</f>
        <v>1</v>
      </c>
      <c r="AC697">
        <f>IF(ISTEXT(I697),LEN(I697)-LEN(SUBSTITUTE(I697,$T$2,""))+1,0)</f>
        <v>0</v>
      </c>
      <c r="AD697">
        <f>IF(ISTEXT(J697),LEN(J697)-LEN(SUBSTITUTE(J697,$T$2,""))+1,0)</f>
        <v>1</v>
      </c>
      <c r="AE697">
        <f>IF(ISTEXT(K697),LEN(K697)-LEN(SUBSTITUTE(K697,$T$2,""))+1,0)</f>
        <v>3</v>
      </c>
      <c r="AF697">
        <f>IF(ISTEXT(L697),LEN(L697)-LEN(SUBSTITUTE(L697,$T$2,""))+1,0)</f>
        <v>1</v>
      </c>
      <c r="AG697">
        <f>IF(ISTEXT(M697),LEN(M697)-LEN(SUBSTITUTE(M697,$T$2,""))+1,0)</f>
        <v>3</v>
      </c>
      <c r="AH697">
        <f>IF(ISTEXT(N697),LEN(N697)-LEN(SUBSTITUTE(N697,$T$2,""))+1,0)</f>
        <v>2</v>
      </c>
      <c r="AI697">
        <f>IF(ISTEXT(O697),LEN(O697)-LEN(SUBSTITUTE(O697,$T$2,""))+1,0)</f>
        <v>1</v>
      </c>
      <c r="AJ697">
        <f>IF(ISTEXT(P697),LEN(P697)-LEN(SUBSTITUTE(P697,$T$2,""))+1,0)</f>
        <v>0</v>
      </c>
      <c r="AK697">
        <f>IF(ISTEXT(Q697),LEN(Q697)-LEN(SUBSTITUTE(Q697,$T$2,""))+1,0)</f>
        <v>0</v>
      </c>
      <c r="AL697">
        <f>IF(ISTEXT(R697),LEN(R697)-LEN(SUBSTITUTE(R697,$T$2,""))+1,0)</f>
        <v>0</v>
      </c>
      <c r="AM697">
        <f>IF(ISTEXT(S697),LEN(S697)-LEN(SUBSTITUTE(S697,$T$2,""))+1,0)</f>
        <v>0</v>
      </c>
      <c r="AO697" s="1">
        <f t="shared" si="201"/>
        <v>0.88888888888888884</v>
      </c>
      <c r="AP697">
        <f t="shared" si="202"/>
        <v>1.0786096109392209</v>
      </c>
      <c r="AR697" t="s">
        <v>12270</v>
      </c>
      <c r="AS697">
        <f t="shared" si="203"/>
        <v>-0.82410621959401142</v>
      </c>
      <c r="AT697">
        <f t="shared" si="204"/>
        <v>-0.82410621959401142</v>
      </c>
      <c r="AU697">
        <f t="shared" si="205"/>
        <v>-0.82410621959401142</v>
      </c>
      <c r="AV697">
        <f t="shared" si="206"/>
        <v>-0.82410621959401142</v>
      </c>
      <c r="AW697">
        <f t="shared" si="207"/>
        <v>1.0301327744925144</v>
      </c>
      <c r="AX697">
        <f t="shared" si="208"/>
        <v>1.0301327744925144</v>
      </c>
      <c r="AY697">
        <f t="shared" si="209"/>
        <v>0.10301327744925148</v>
      </c>
      <c r="AZ697">
        <f t="shared" si="210"/>
        <v>-0.82410621959401142</v>
      </c>
      <c r="BA697">
        <f t="shared" si="211"/>
        <v>0.10301327744925148</v>
      </c>
      <c r="BB697">
        <f t="shared" si="212"/>
        <v>1.9572522715357774</v>
      </c>
      <c r="BC697">
        <f t="shared" si="213"/>
        <v>0.10301327744925148</v>
      </c>
      <c r="BD697">
        <f t="shared" si="214"/>
        <v>1.9572522715357774</v>
      </c>
      <c r="BE697">
        <f t="shared" si="215"/>
        <v>1.0301327744925144</v>
      </c>
      <c r="BF697">
        <f t="shared" si="216"/>
        <v>0.10301327744925148</v>
      </c>
      <c r="BG697">
        <f t="shared" si="217"/>
        <v>-0.82410621959401142</v>
      </c>
      <c r="BH697">
        <f t="shared" si="218"/>
        <v>-0.82410621959401142</v>
      </c>
      <c r="BI697">
        <f t="shared" si="219"/>
        <v>-0.82410621959401142</v>
      </c>
      <c r="BJ697">
        <f t="shared" si="220"/>
        <v>-0.82410621959401142</v>
      </c>
    </row>
    <row r="698" spans="1:62">
      <c r="A698" s="7" t="s">
        <v>12280</v>
      </c>
      <c r="B698" s="7"/>
      <c r="C698" s="7"/>
      <c r="D698" s="7"/>
      <c r="E698" s="7"/>
      <c r="F698" s="7" t="s">
        <v>12281</v>
      </c>
      <c r="G698" s="7" t="s">
        <v>12284</v>
      </c>
      <c r="H698" s="7" t="s">
        <v>12283</v>
      </c>
      <c r="I698" s="7"/>
      <c r="J698" s="7" t="s">
        <v>12285</v>
      </c>
      <c r="K698" s="7" t="s">
        <v>12286</v>
      </c>
      <c r="L698" s="7" t="s">
        <v>12287</v>
      </c>
      <c r="M698" s="7" t="s">
        <v>12282</v>
      </c>
      <c r="N698" s="7" t="s">
        <v>12289</v>
      </c>
      <c r="O698" s="7"/>
      <c r="P698" s="7" t="s">
        <v>12288</v>
      </c>
      <c r="Q698" s="7"/>
      <c r="R698" s="7"/>
      <c r="S698" s="7"/>
      <c r="T698" s="7" t="s">
        <v>16925</v>
      </c>
      <c r="U698" t="s">
        <v>12280</v>
      </c>
      <c r="V698">
        <f>IF(ISTEXT(B698),LEN(B698)-LEN(SUBSTITUTE(B698,$T$2,""))+1,0)</f>
        <v>0</v>
      </c>
      <c r="W698">
        <f>IF(ISTEXT(C698),LEN(C698)-LEN(SUBSTITUTE(C698,$T$2,""))+1,0)</f>
        <v>0</v>
      </c>
      <c r="X698">
        <f>IF(ISTEXT(D698),LEN(D698)-LEN(SUBSTITUTE(D698,$T$2,""))+1,0)</f>
        <v>0</v>
      </c>
      <c r="Y698">
        <f>IF(ISTEXT(E698),LEN(E698)-LEN(SUBSTITUTE(E698,$T$2,""))+1,0)</f>
        <v>0</v>
      </c>
      <c r="Z698">
        <f>IF(ISTEXT(F698),LEN(F698)-LEN(SUBSTITUTE(F698,$T$2,""))+1,0)</f>
        <v>2</v>
      </c>
      <c r="AA698">
        <f>IF(ISTEXT(G698),LEN(G698)-LEN(SUBSTITUTE(G698,$T$2,""))+1,0)</f>
        <v>2</v>
      </c>
      <c r="AB698">
        <f>IF(ISTEXT(H698),LEN(H698)-LEN(SUBSTITUTE(H698,$T$2,""))+1,0)</f>
        <v>1</v>
      </c>
      <c r="AC698">
        <f>IF(ISTEXT(I698),LEN(I698)-LEN(SUBSTITUTE(I698,$T$2,""))+1,0)</f>
        <v>0</v>
      </c>
      <c r="AD698">
        <f>IF(ISTEXT(J698),LEN(J698)-LEN(SUBSTITUTE(J698,$T$2,""))+1,0)</f>
        <v>1</v>
      </c>
      <c r="AE698">
        <f>IF(ISTEXT(K698),LEN(K698)-LEN(SUBSTITUTE(K698,$T$2,""))+1,0)</f>
        <v>1</v>
      </c>
      <c r="AF698">
        <f>IF(ISTEXT(L698),LEN(L698)-LEN(SUBSTITUTE(L698,$T$2,""))+1,0)</f>
        <v>1</v>
      </c>
      <c r="AG698">
        <f>IF(ISTEXT(M698),LEN(M698)-LEN(SUBSTITUTE(M698,$T$2,""))+1,0)</f>
        <v>4</v>
      </c>
      <c r="AH698">
        <f>IF(ISTEXT(N698),LEN(N698)-LEN(SUBSTITUTE(N698,$T$2,""))+1,0)</f>
        <v>2</v>
      </c>
      <c r="AI698">
        <f>IF(ISTEXT(O698),LEN(O698)-LEN(SUBSTITUTE(O698,$T$2,""))+1,0)</f>
        <v>0</v>
      </c>
      <c r="AJ698">
        <f>IF(ISTEXT(P698),LEN(P698)-LEN(SUBSTITUTE(P698,$T$2,""))+1,0)</f>
        <v>2</v>
      </c>
      <c r="AK698">
        <f>IF(ISTEXT(Q698),LEN(Q698)-LEN(SUBSTITUTE(Q698,$T$2,""))+1,0)</f>
        <v>0</v>
      </c>
      <c r="AL698">
        <f>IF(ISTEXT(R698),LEN(R698)-LEN(SUBSTITUTE(R698,$T$2,""))+1,0)</f>
        <v>0</v>
      </c>
      <c r="AM698">
        <f>IF(ISTEXT(S698),LEN(S698)-LEN(SUBSTITUTE(S698,$T$2,""))+1,0)</f>
        <v>0</v>
      </c>
      <c r="AO698" s="1">
        <f t="shared" si="201"/>
        <v>0.88888888888888884</v>
      </c>
      <c r="AP698">
        <f t="shared" si="202"/>
        <v>1.1318329168362207</v>
      </c>
      <c r="AR698" t="s">
        <v>12280</v>
      </c>
      <c r="AS698">
        <f t="shared" si="203"/>
        <v>-0.78535345249860189</v>
      </c>
      <c r="AT698">
        <f t="shared" si="204"/>
        <v>-0.78535345249860189</v>
      </c>
      <c r="AU698">
        <f t="shared" si="205"/>
        <v>-0.78535345249860189</v>
      </c>
      <c r="AV698">
        <f t="shared" si="206"/>
        <v>-0.78535345249860189</v>
      </c>
      <c r="AW698">
        <f t="shared" si="207"/>
        <v>0.98169181562325247</v>
      </c>
      <c r="AX698">
        <f t="shared" si="208"/>
        <v>0.98169181562325247</v>
      </c>
      <c r="AY698">
        <f t="shared" si="209"/>
        <v>9.8169181562325278E-2</v>
      </c>
      <c r="AZ698">
        <f t="shared" si="210"/>
        <v>-0.78535345249860189</v>
      </c>
      <c r="BA698">
        <f t="shared" si="211"/>
        <v>9.8169181562325278E-2</v>
      </c>
      <c r="BB698">
        <f t="shared" si="212"/>
        <v>9.8169181562325278E-2</v>
      </c>
      <c r="BC698">
        <f t="shared" si="213"/>
        <v>9.8169181562325278E-2</v>
      </c>
      <c r="BD698">
        <f t="shared" si="214"/>
        <v>2.7487370837451066</v>
      </c>
      <c r="BE698">
        <f t="shared" si="215"/>
        <v>0.98169181562325247</v>
      </c>
      <c r="BF698">
        <f t="shared" si="216"/>
        <v>-0.78535345249860189</v>
      </c>
      <c r="BG698">
        <f t="shared" si="217"/>
        <v>0.98169181562325247</v>
      </c>
      <c r="BH698">
        <f t="shared" si="218"/>
        <v>-0.78535345249860189</v>
      </c>
      <c r="BI698">
        <f t="shared" si="219"/>
        <v>-0.78535345249860189</v>
      </c>
      <c r="BJ698">
        <f t="shared" si="220"/>
        <v>-0.78535345249860189</v>
      </c>
    </row>
    <row r="699" spans="1:62">
      <c r="A699" s="7" t="s">
        <v>12290</v>
      </c>
      <c r="B699" s="7" t="s">
        <v>12300</v>
      </c>
      <c r="C699" s="7"/>
      <c r="D699" s="7" t="s">
        <v>12292</v>
      </c>
      <c r="E699" s="7" t="s">
        <v>12294</v>
      </c>
      <c r="F699" s="7" t="s">
        <v>12291</v>
      </c>
      <c r="G699" s="7" t="s">
        <v>12298</v>
      </c>
      <c r="H699" s="7" t="s">
        <v>12296</v>
      </c>
      <c r="I699" s="7" t="s">
        <v>12303</v>
      </c>
      <c r="J699" s="7" t="s">
        <v>12299</v>
      </c>
      <c r="K699" s="7" t="s">
        <v>12301</v>
      </c>
      <c r="L699" s="7" t="s">
        <v>12302</v>
      </c>
      <c r="M699" s="7" t="s">
        <v>12293</v>
      </c>
      <c r="N699" s="7" t="s">
        <v>12306</v>
      </c>
      <c r="O699" s="7" t="s">
        <v>12295</v>
      </c>
      <c r="P699" s="7" t="s">
        <v>12304</v>
      </c>
      <c r="Q699" s="7" t="s">
        <v>12297</v>
      </c>
      <c r="R699" s="7" t="s">
        <v>12305</v>
      </c>
      <c r="S699" s="7"/>
      <c r="T699" s="7" t="s">
        <v>16925</v>
      </c>
      <c r="U699" t="s">
        <v>12290</v>
      </c>
      <c r="V699">
        <f>IF(ISTEXT(B699),LEN(B699)-LEN(SUBSTITUTE(B699,$T$2,""))+1,0)</f>
        <v>1</v>
      </c>
      <c r="W699">
        <f>IF(ISTEXT(C699),LEN(C699)-LEN(SUBSTITUTE(C699,$T$2,""))+1,0)</f>
        <v>0</v>
      </c>
      <c r="X699">
        <f>IF(ISTEXT(D699),LEN(D699)-LEN(SUBSTITUTE(D699,$T$2,""))+1,0)</f>
        <v>1</v>
      </c>
      <c r="Y699">
        <f>IF(ISTEXT(E699),LEN(E699)-LEN(SUBSTITUTE(E699,$T$2,""))+1,0)</f>
        <v>1</v>
      </c>
      <c r="Z699">
        <f>IF(ISTEXT(F699),LEN(F699)-LEN(SUBSTITUTE(F699,$T$2,""))+1,0)</f>
        <v>1</v>
      </c>
      <c r="AA699">
        <f>IF(ISTEXT(G699),LEN(G699)-LEN(SUBSTITUTE(G699,$T$2,""))+1,0)</f>
        <v>1</v>
      </c>
      <c r="AB699">
        <f>IF(ISTEXT(H699),LEN(H699)-LEN(SUBSTITUTE(H699,$T$2,""))+1,0)</f>
        <v>1</v>
      </c>
      <c r="AC699">
        <f>IF(ISTEXT(I699),LEN(I699)-LEN(SUBSTITUTE(I699,$T$2,""))+1,0)</f>
        <v>1</v>
      </c>
      <c r="AD699">
        <f>IF(ISTEXT(J699),LEN(J699)-LEN(SUBSTITUTE(J699,$T$2,""))+1,0)</f>
        <v>1</v>
      </c>
      <c r="AE699">
        <f>IF(ISTEXT(K699),LEN(K699)-LEN(SUBSTITUTE(K699,$T$2,""))+1,0)</f>
        <v>1</v>
      </c>
      <c r="AF699">
        <f>IF(ISTEXT(L699),LEN(L699)-LEN(SUBSTITUTE(L699,$T$2,""))+1,0)</f>
        <v>1</v>
      </c>
      <c r="AG699">
        <f>IF(ISTEXT(M699),LEN(M699)-LEN(SUBSTITUTE(M699,$T$2,""))+1,0)</f>
        <v>1</v>
      </c>
      <c r="AH699">
        <f>IF(ISTEXT(N699),LEN(N699)-LEN(SUBSTITUTE(N699,$T$2,""))+1,0)</f>
        <v>1</v>
      </c>
      <c r="AI699">
        <f>IF(ISTEXT(O699),LEN(O699)-LEN(SUBSTITUTE(O699,$T$2,""))+1,0)</f>
        <v>1</v>
      </c>
      <c r="AJ699">
        <f>IF(ISTEXT(P699),LEN(P699)-LEN(SUBSTITUTE(P699,$T$2,""))+1,0)</f>
        <v>1</v>
      </c>
      <c r="AK699">
        <f>IF(ISTEXT(Q699),LEN(Q699)-LEN(SUBSTITUTE(Q699,$T$2,""))+1,0)</f>
        <v>1</v>
      </c>
      <c r="AL699">
        <f>IF(ISTEXT(R699),LEN(R699)-LEN(SUBSTITUTE(R699,$T$2,""))+1,0)</f>
        <v>1</v>
      </c>
      <c r="AM699">
        <f>IF(ISTEXT(S699),LEN(S699)-LEN(SUBSTITUTE(S699,$T$2,""))+1,0)</f>
        <v>0</v>
      </c>
      <c r="AO699" s="1">
        <f t="shared" si="201"/>
        <v>0.88888888888888884</v>
      </c>
      <c r="AP699">
        <f t="shared" si="202"/>
        <v>0.32338083338177737</v>
      </c>
      <c r="AR699" t="s">
        <v>12290</v>
      </c>
      <c r="AS699">
        <f t="shared" si="203"/>
        <v>0.34359213546813844</v>
      </c>
      <c r="AT699">
        <f t="shared" si="204"/>
        <v>-2.7487370837451062</v>
      </c>
      <c r="AU699">
        <f t="shared" si="205"/>
        <v>0.34359213546813844</v>
      </c>
      <c r="AV699">
        <f t="shared" si="206"/>
        <v>0.34359213546813844</v>
      </c>
      <c r="AW699">
        <f t="shared" si="207"/>
        <v>0.34359213546813844</v>
      </c>
      <c r="AX699">
        <f t="shared" si="208"/>
        <v>0.34359213546813844</v>
      </c>
      <c r="AY699">
        <f t="shared" si="209"/>
        <v>0.34359213546813844</v>
      </c>
      <c r="AZ699">
        <f t="shared" si="210"/>
        <v>0.34359213546813844</v>
      </c>
      <c r="BA699">
        <f t="shared" si="211"/>
        <v>0.34359213546813844</v>
      </c>
      <c r="BB699">
        <f t="shared" si="212"/>
        <v>0.34359213546813844</v>
      </c>
      <c r="BC699">
        <f t="shared" si="213"/>
        <v>0.34359213546813844</v>
      </c>
      <c r="BD699">
        <f t="shared" si="214"/>
        <v>0.34359213546813844</v>
      </c>
      <c r="BE699">
        <f t="shared" si="215"/>
        <v>0.34359213546813844</v>
      </c>
      <c r="BF699">
        <f t="shared" si="216"/>
        <v>0.34359213546813844</v>
      </c>
      <c r="BG699">
        <f t="shared" si="217"/>
        <v>0.34359213546813844</v>
      </c>
      <c r="BH699">
        <f t="shared" si="218"/>
        <v>0.34359213546813844</v>
      </c>
      <c r="BI699">
        <f t="shared" si="219"/>
        <v>0.34359213546813844</v>
      </c>
      <c r="BJ699">
        <f t="shared" si="220"/>
        <v>-2.7487370837451062</v>
      </c>
    </row>
    <row r="700" spans="1:62">
      <c r="A700" s="7" t="s">
        <v>12307</v>
      </c>
      <c r="B700" s="7" t="s">
        <v>12316</v>
      </c>
      <c r="C700" s="7" t="s">
        <v>12317</v>
      </c>
      <c r="D700" s="7" t="s">
        <v>12309</v>
      </c>
      <c r="E700" s="7" t="s">
        <v>12311</v>
      </c>
      <c r="F700" s="7" t="s">
        <v>12308</v>
      </c>
      <c r="G700" s="7"/>
      <c r="H700" s="7" t="s">
        <v>12313</v>
      </c>
      <c r="I700" s="7" t="s">
        <v>12320</v>
      </c>
      <c r="J700" s="7" t="s">
        <v>12315</v>
      </c>
      <c r="K700" s="7" t="s">
        <v>12318</v>
      </c>
      <c r="L700" s="7" t="s">
        <v>12319</v>
      </c>
      <c r="M700" s="7" t="s">
        <v>12310</v>
      </c>
      <c r="N700" s="7" t="s">
        <v>12323</v>
      </c>
      <c r="O700" s="7" t="s">
        <v>12312</v>
      </c>
      <c r="P700" s="7" t="s">
        <v>12321</v>
      </c>
      <c r="Q700" s="7" t="s">
        <v>12314</v>
      </c>
      <c r="R700" s="7" t="s">
        <v>12322</v>
      </c>
      <c r="S700" s="7"/>
      <c r="T700" s="7" t="s">
        <v>16925</v>
      </c>
      <c r="U700" t="s">
        <v>12307</v>
      </c>
      <c r="V700">
        <f>IF(ISTEXT(B700),LEN(B700)-LEN(SUBSTITUTE(B700,$T$2,""))+1,0)</f>
        <v>1</v>
      </c>
      <c r="W700">
        <f>IF(ISTEXT(C700),LEN(C700)-LEN(SUBSTITUTE(C700,$T$2,""))+1,0)</f>
        <v>1</v>
      </c>
      <c r="X700">
        <f>IF(ISTEXT(D700),LEN(D700)-LEN(SUBSTITUTE(D700,$T$2,""))+1,0)</f>
        <v>1</v>
      </c>
      <c r="Y700">
        <f>IF(ISTEXT(E700),LEN(E700)-LEN(SUBSTITUTE(E700,$T$2,""))+1,0)</f>
        <v>1</v>
      </c>
      <c r="Z700">
        <f>IF(ISTEXT(F700),LEN(F700)-LEN(SUBSTITUTE(F700,$T$2,""))+1,0)</f>
        <v>1</v>
      </c>
      <c r="AA700">
        <f>IF(ISTEXT(G700),LEN(G700)-LEN(SUBSTITUTE(G700,$T$2,""))+1,0)</f>
        <v>0</v>
      </c>
      <c r="AB700">
        <f>IF(ISTEXT(H700),LEN(H700)-LEN(SUBSTITUTE(H700,$T$2,""))+1,0)</f>
        <v>1</v>
      </c>
      <c r="AC700">
        <f>IF(ISTEXT(I700),LEN(I700)-LEN(SUBSTITUTE(I700,$T$2,""))+1,0)</f>
        <v>1</v>
      </c>
      <c r="AD700">
        <f>IF(ISTEXT(J700),LEN(J700)-LEN(SUBSTITUTE(J700,$T$2,""))+1,0)</f>
        <v>1</v>
      </c>
      <c r="AE700">
        <f>IF(ISTEXT(K700),LEN(K700)-LEN(SUBSTITUTE(K700,$T$2,""))+1,0)</f>
        <v>1</v>
      </c>
      <c r="AF700">
        <f>IF(ISTEXT(L700),LEN(L700)-LEN(SUBSTITUTE(L700,$T$2,""))+1,0)</f>
        <v>1</v>
      </c>
      <c r="AG700">
        <f>IF(ISTEXT(M700),LEN(M700)-LEN(SUBSTITUTE(M700,$T$2,""))+1,0)</f>
        <v>1</v>
      </c>
      <c r="AH700">
        <f>IF(ISTEXT(N700),LEN(N700)-LEN(SUBSTITUTE(N700,$T$2,""))+1,0)</f>
        <v>1</v>
      </c>
      <c r="AI700">
        <f>IF(ISTEXT(O700),LEN(O700)-LEN(SUBSTITUTE(O700,$T$2,""))+1,0)</f>
        <v>1</v>
      </c>
      <c r="AJ700">
        <f>IF(ISTEXT(P700),LEN(P700)-LEN(SUBSTITUTE(P700,$T$2,""))+1,0)</f>
        <v>1</v>
      </c>
      <c r="AK700">
        <f>IF(ISTEXT(Q700),LEN(Q700)-LEN(SUBSTITUTE(Q700,$T$2,""))+1,0)</f>
        <v>1</v>
      </c>
      <c r="AL700">
        <f>IF(ISTEXT(R700),LEN(R700)-LEN(SUBSTITUTE(R700,$T$2,""))+1,0)</f>
        <v>1</v>
      </c>
      <c r="AM700">
        <f>IF(ISTEXT(S700),LEN(S700)-LEN(SUBSTITUTE(S700,$T$2,""))+1,0)</f>
        <v>0</v>
      </c>
      <c r="AO700" s="1">
        <f t="shared" si="201"/>
        <v>0.88888888888888884</v>
      </c>
      <c r="AP700">
        <f t="shared" si="202"/>
        <v>0.32338083338177737</v>
      </c>
      <c r="AR700" t="s">
        <v>12307</v>
      </c>
      <c r="AS700">
        <f t="shared" si="203"/>
        <v>0.34359213546813844</v>
      </c>
      <c r="AT700">
        <f t="shared" si="204"/>
        <v>0.34359213546813844</v>
      </c>
      <c r="AU700">
        <f t="shared" si="205"/>
        <v>0.34359213546813844</v>
      </c>
      <c r="AV700">
        <f t="shared" si="206"/>
        <v>0.34359213546813844</v>
      </c>
      <c r="AW700">
        <f t="shared" si="207"/>
        <v>0.34359213546813844</v>
      </c>
      <c r="AX700">
        <f t="shared" si="208"/>
        <v>-2.7487370837451062</v>
      </c>
      <c r="AY700">
        <f t="shared" si="209"/>
        <v>0.34359213546813844</v>
      </c>
      <c r="AZ700">
        <f t="shared" si="210"/>
        <v>0.34359213546813844</v>
      </c>
      <c r="BA700">
        <f t="shared" si="211"/>
        <v>0.34359213546813844</v>
      </c>
      <c r="BB700">
        <f t="shared" si="212"/>
        <v>0.34359213546813844</v>
      </c>
      <c r="BC700">
        <f t="shared" si="213"/>
        <v>0.34359213546813844</v>
      </c>
      <c r="BD700">
        <f t="shared" si="214"/>
        <v>0.34359213546813844</v>
      </c>
      <c r="BE700">
        <f t="shared" si="215"/>
        <v>0.34359213546813844</v>
      </c>
      <c r="BF700">
        <f t="shared" si="216"/>
        <v>0.34359213546813844</v>
      </c>
      <c r="BG700">
        <f t="shared" si="217"/>
        <v>0.34359213546813844</v>
      </c>
      <c r="BH700">
        <f t="shared" si="218"/>
        <v>0.34359213546813844</v>
      </c>
      <c r="BI700">
        <f t="shared" si="219"/>
        <v>0.34359213546813844</v>
      </c>
      <c r="BJ700">
        <f t="shared" si="220"/>
        <v>-2.7487370837451062</v>
      </c>
    </row>
    <row r="701" spans="1:62">
      <c r="A701" s="7" t="s">
        <v>12324</v>
      </c>
      <c r="B701" s="7"/>
      <c r="C701" s="7"/>
      <c r="D701" s="7"/>
      <c r="E701" s="7"/>
      <c r="F701" s="7" t="s">
        <v>12325</v>
      </c>
      <c r="G701" s="7"/>
      <c r="H701" s="7"/>
      <c r="I701" s="7" t="s">
        <v>12328</v>
      </c>
      <c r="J701" s="7" t="s">
        <v>12326</v>
      </c>
      <c r="K701" s="7" t="s">
        <v>12327</v>
      </c>
      <c r="L701" s="7"/>
      <c r="M701" s="7"/>
      <c r="N701" s="7"/>
      <c r="O701" s="7"/>
      <c r="P701" s="7"/>
      <c r="Q701" s="7"/>
      <c r="R701" s="7"/>
      <c r="S701" s="7"/>
      <c r="T701" s="7" t="s">
        <v>16925</v>
      </c>
      <c r="U701" t="s">
        <v>12324</v>
      </c>
      <c r="V701">
        <f>IF(ISTEXT(B701),LEN(B701)-LEN(SUBSTITUTE(B701,$T$2,""))+1,0)</f>
        <v>0</v>
      </c>
      <c r="W701">
        <f>IF(ISTEXT(C701),LEN(C701)-LEN(SUBSTITUTE(C701,$T$2,""))+1,0)</f>
        <v>0</v>
      </c>
      <c r="X701">
        <f>IF(ISTEXT(D701),LEN(D701)-LEN(SUBSTITUTE(D701,$T$2,""))+1,0)</f>
        <v>0</v>
      </c>
      <c r="Y701">
        <f>IF(ISTEXT(E701),LEN(E701)-LEN(SUBSTITUTE(E701,$T$2,""))+1,0)</f>
        <v>0</v>
      </c>
      <c r="Z701">
        <f>IF(ISTEXT(F701),LEN(F701)-LEN(SUBSTITUTE(F701,$T$2,""))+1,0)</f>
        <v>7</v>
      </c>
      <c r="AA701">
        <f>IF(ISTEXT(G701),LEN(G701)-LEN(SUBSTITUTE(G701,$T$2,""))+1,0)</f>
        <v>0</v>
      </c>
      <c r="AB701">
        <f>IF(ISTEXT(H701),LEN(H701)-LEN(SUBSTITUTE(H701,$T$2,""))+1,0)</f>
        <v>0</v>
      </c>
      <c r="AC701">
        <f>IF(ISTEXT(I701),LEN(I701)-LEN(SUBSTITUTE(I701,$T$2,""))+1,0)</f>
        <v>2</v>
      </c>
      <c r="AD701">
        <f>IF(ISTEXT(J701),LEN(J701)-LEN(SUBSTITUTE(J701,$T$2,""))+1,0)</f>
        <v>6</v>
      </c>
      <c r="AE701">
        <f>IF(ISTEXT(K701),LEN(K701)-LEN(SUBSTITUTE(K701,$T$2,""))+1,0)</f>
        <v>1</v>
      </c>
      <c r="AF701">
        <f>IF(ISTEXT(L701),LEN(L701)-LEN(SUBSTITUTE(L701,$T$2,""))+1,0)</f>
        <v>0</v>
      </c>
      <c r="AG701">
        <f>IF(ISTEXT(M701),LEN(M701)-LEN(SUBSTITUTE(M701,$T$2,""))+1,0)</f>
        <v>0</v>
      </c>
      <c r="AH701">
        <f>IF(ISTEXT(N701),LEN(N701)-LEN(SUBSTITUTE(N701,$T$2,""))+1,0)</f>
        <v>0</v>
      </c>
      <c r="AI701">
        <f>IF(ISTEXT(O701),LEN(O701)-LEN(SUBSTITUTE(O701,$T$2,""))+1,0)</f>
        <v>0</v>
      </c>
      <c r="AJ701">
        <f>IF(ISTEXT(P701),LEN(P701)-LEN(SUBSTITUTE(P701,$T$2,""))+1,0)</f>
        <v>0</v>
      </c>
      <c r="AK701">
        <f>IF(ISTEXT(Q701),LEN(Q701)-LEN(SUBSTITUTE(Q701,$T$2,""))+1,0)</f>
        <v>0</v>
      </c>
      <c r="AL701">
        <f>IF(ISTEXT(R701),LEN(R701)-LEN(SUBSTITUTE(R701,$T$2,""))+1,0)</f>
        <v>0</v>
      </c>
      <c r="AM701">
        <f>IF(ISTEXT(S701),LEN(S701)-LEN(SUBSTITUTE(S701,$T$2,""))+1,0)</f>
        <v>0</v>
      </c>
      <c r="AO701" s="1">
        <f t="shared" si="201"/>
        <v>0.88888888888888884</v>
      </c>
      <c r="AP701">
        <f t="shared" si="202"/>
        <v>2.1112831027290682</v>
      </c>
      <c r="AQ701" s="4"/>
      <c r="AR701" t="s">
        <v>12324</v>
      </c>
      <c r="AS701">
        <f t="shared" si="203"/>
        <v>-0.42101833133600186</v>
      </c>
      <c r="AT701">
        <f t="shared" si="204"/>
        <v>-0.42101833133600186</v>
      </c>
      <c r="AU701">
        <f t="shared" si="205"/>
        <v>-0.42101833133600186</v>
      </c>
      <c r="AV701">
        <f t="shared" si="206"/>
        <v>-0.42101833133600186</v>
      </c>
      <c r="AW701">
        <f t="shared" si="207"/>
        <v>2.8945010279350125</v>
      </c>
      <c r="AX701">
        <f t="shared" si="208"/>
        <v>-0.42101833133600186</v>
      </c>
      <c r="AY701">
        <f t="shared" si="209"/>
        <v>-0.42101833133600186</v>
      </c>
      <c r="AZ701">
        <f t="shared" si="210"/>
        <v>0.52627291417000233</v>
      </c>
      <c r="BA701">
        <f t="shared" si="211"/>
        <v>2.4208554051820106</v>
      </c>
      <c r="BB701">
        <f t="shared" si="212"/>
        <v>5.2627291417000253E-2</v>
      </c>
      <c r="BC701">
        <f t="shared" si="213"/>
        <v>-0.42101833133600186</v>
      </c>
      <c r="BD701">
        <f t="shared" si="214"/>
        <v>-0.42101833133600186</v>
      </c>
      <c r="BE701">
        <f t="shared" si="215"/>
        <v>-0.42101833133600186</v>
      </c>
      <c r="BF701">
        <f t="shared" si="216"/>
        <v>-0.42101833133600186</v>
      </c>
      <c r="BG701">
        <f t="shared" si="217"/>
        <v>-0.42101833133600186</v>
      </c>
      <c r="BH701">
        <f t="shared" si="218"/>
        <v>-0.42101833133600186</v>
      </c>
      <c r="BI701">
        <f t="shared" si="219"/>
        <v>-0.42101833133600186</v>
      </c>
      <c r="BJ701">
        <f t="shared" si="220"/>
        <v>-0.42101833133600186</v>
      </c>
    </row>
    <row r="702" spans="1:62">
      <c r="A702" s="7" t="s">
        <v>12329</v>
      </c>
      <c r="B702" s="7"/>
      <c r="C702" s="7"/>
      <c r="D702" s="7" t="s">
        <v>12331</v>
      </c>
      <c r="E702" s="7" t="s">
        <v>12333</v>
      </c>
      <c r="F702" s="7" t="s">
        <v>12330</v>
      </c>
      <c r="G702" s="7" t="s">
        <v>12337</v>
      </c>
      <c r="H702" s="7" t="s">
        <v>12335</v>
      </c>
      <c r="I702" s="7" t="s">
        <v>12342</v>
      </c>
      <c r="J702" s="7" t="s">
        <v>12338</v>
      </c>
      <c r="K702" s="7" t="s">
        <v>12339</v>
      </c>
      <c r="L702" s="7" t="s">
        <v>12341</v>
      </c>
      <c r="M702" s="7" t="s">
        <v>12332</v>
      </c>
      <c r="N702" s="7" t="s">
        <v>12345</v>
      </c>
      <c r="O702" s="7" t="s">
        <v>12334</v>
      </c>
      <c r="P702" s="7" t="s">
        <v>12343</v>
      </c>
      <c r="Q702" s="7" t="s">
        <v>12336</v>
      </c>
      <c r="R702" s="7" t="s">
        <v>12344</v>
      </c>
      <c r="S702" s="7" t="s">
        <v>12340</v>
      </c>
      <c r="T702" s="7" t="s">
        <v>16925</v>
      </c>
      <c r="U702" t="s">
        <v>12329</v>
      </c>
      <c r="V702">
        <f>IF(ISTEXT(B702),LEN(B702)-LEN(SUBSTITUTE(B702,$T$2,""))+1,0)</f>
        <v>0</v>
      </c>
      <c r="W702">
        <f>IF(ISTEXT(C702),LEN(C702)-LEN(SUBSTITUTE(C702,$T$2,""))+1,0)</f>
        <v>0</v>
      </c>
      <c r="X702">
        <f>IF(ISTEXT(D702),LEN(D702)-LEN(SUBSTITUTE(D702,$T$2,""))+1,0)</f>
        <v>1</v>
      </c>
      <c r="Y702">
        <f>IF(ISTEXT(E702),LEN(E702)-LEN(SUBSTITUTE(E702,$T$2,""))+1,0)</f>
        <v>1</v>
      </c>
      <c r="Z702">
        <f>IF(ISTEXT(F702),LEN(F702)-LEN(SUBSTITUTE(F702,$T$2,""))+1,0)</f>
        <v>1</v>
      </c>
      <c r="AA702">
        <f>IF(ISTEXT(G702),LEN(G702)-LEN(SUBSTITUTE(G702,$T$2,""))+1,0)</f>
        <v>1</v>
      </c>
      <c r="AB702">
        <f>IF(ISTEXT(H702),LEN(H702)-LEN(SUBSTITUTE(H702,$T$2,""))+1,0)</f>
        <v>1</v>
      </c>
      <c r="AC702">
        <f>IF(ISTEXT(I702),LEN(I702)-LEN(SUBSTITUTE(I702,$T$2,""))+1,0)</f>
        <v>1</v>
      </c>
      <c r="AD702">
        <f>IF(ISTEXT(J702),LEN(J702)-LEN(SUBSTITUTE(J702,$T$2,""))+1,0)</f>
        <v>1</v>
      </c>
      <c r="AE702">
        <f>IF(ISTEXT(K702),LEN(K702)-LEN(SUBSTITUTE(K702,$T$2,""))+1,0)</f>
        <v>1</v>
      </c>
      <c r="AF702">
        <f>IF(ISTEXT(L702),LEN(L702)-LEN(SUBSTITUTE(L702,$T$2,""))+1,0)</f>
        <v>1</v>
      </c>
      <c r="AG702">
        <f>IF(ISTEXT(M702),LEN(M702)-LEN(SUBSTITUTE(M702,$T$2,""))+1,0)</f>
        <v>1</v>
      </c>
      <c r="AH702">
        <f>IF(ISTEXT(N702),LEN(N702)-LEN(SUBSTITUTE(N702,$T$2,""))+1,0)</f>
        <v>1</v>
      </c>
      <c r="AI702">
        <f>IF(ISTEXT(O702),LEN(O702)-LEN(SUBSTITUTE(O702,$T$2,""))+1,0)</f>
        <v>1</v>
      </c>
      <c r="AJ702">
        <f>IF(ISTEXT(P702),LEN(P702)-LEN(SUBSTITUTE(P702,$T$2,""))+1,0)</f>
        <v>1</v>
      </c>
      <c r="AK702">
        <f>IF(ISTEXT(Q702),LEN(Q702)-LEN(SUBSTITUTE(Q702,$T$2,""))+1,0)</f>
        <v>1</v>
      </c>
      <c r="AL702">
        <f>IF(ISTEXT(R702),LEN(R702)-LEN(SUBSTITUTE(R702,$T$2,""))+1,0)</f>
        <v>1</v>
      </c>
      <c r="AM702">
        <f>IF(ISTEXT(S702),LEN(S702)-LEN(SUBSTITUTE(S702,$T$2,""))+1,0)</f>
        <v>1</v>
      </c>
      <c r="AO702" s="1">
        <f t="shared" si="201"/>
        <v>0.88888888888888884</v>
      </c>
      <c r="AP702">
        <f t="shared" si="202"/>
        <v>0.32338083338177737</v>
      </c>
      <c r="AR702" t="s">
        <v>12329</v>
      </c>
      <c r="AS702">
        <f t="shared" si="203"/>
        <v>-2.7487370837451062</v>
      </c>
      <c r="AT702">
        <f t="shared" si="204"/>
        <v>-2.7487370837451062</v>
      </c>
      <c r="AU702">
        <f t="shared" si="205"/>
        <v>0.34359213546813844</v>
      </c>
      <c r="AV702">
        <f t="shared" si="206"/>
        <v>0.34359213546813844</v>
      </c>
      <c r="AW702">
        <f t="shared" si="207"/>
        <v>0.34359213546813844</v>
      </c>
      <c r="AX702">
        <f t="shared" si="208"/>
        <v>0.34359213546813844</v>
      </c>
      <c r="AY702">
        <f t="shared" si="209"/>
        <v>0.34359213546813844</v>
      </c>
      <c r="AZ702">
        <f t="shared" si="210"/>
        <v>0.34359213546813844</v>
      </c>
      <c r="BA702">
        <f t="shared" si="211"/>
        <v>0.34359213546813844</v>
      </c>
      <c r="BB702">
        <f t="shared" si="212"/>
        <v>0.34359213546813844</v>
      </c>
      <c r="BC702">
        <f t="shared" si="213"/>
        <v>0.34359213546813844</v>
      </c>
      <c r="BD702">
        <f t="shared" si="214"/>
        <v>0.34359213546813844</v>
      </c>
      <c r="BE702">
        <f t="shared" si="215"/>
        <v>0.34359213546813844</v>
      </c>
      <c r="BF702">
        <f t="shared" si="216"/>
        <v>0.34359213546813844</v>
      </c>
      <c r="BG702">
        <f t="shared" si="217"/>
        <v>0.34359213546813844</v>
      </c>
      <c r="BH702">
        <f t="shared" si="218"/>
        <v>0.34359213546813844</v>
      </c>
      <c r="BI702">
        <f t="shared" si="219"/>
        <v>0.34359213546813844</v>
      </c>
      <c r="BJ702">
        <f t="shared" si="220"/>
        <v>0.34359213546813844</v>
      </c>
    </row>
    <row r="703" spans="1:62">
      <c r="A703" s="7" t="s">
        <v>12346</v>
      </c>
      <c r="B703" s="7" t="s">
        <v>12354</v>
      </c>
      <c r="C703" s="7" t="s">
        <v>12355</v>
      </c>
      <c r="D703" s="7"/>
      <c r="E703" s="7" t="s">
        <v>12349</v>
      </c>
      <c r="F703" s="7" t="s">
        <v>12347</v>
      </c>
      <c r="G703" s="7" t="s">
        <v>12352</v>
      </c>
      <c r="H703" s="7" t="s">
        <v>12350</v>
      </c>
      <c r="I703" s="7" t="s">
        <v>12358</v>
      </c>
      <c r="J703" s="7" t="s">
        <v>12353</v>
      </c>
      <c r="K703" s="7" t="s">
        <v>12356</v>
      </c>
      <c r="L703" s="7" t="s">
        <v>12357</v>
      </c>
      <c r="M703" s="7" t="s">
        <v>12348</v>
      </c>
      <c r="N703" s="7" t="s">
        <v>12361</v>
      </c>
      <c r="O703" s="7"/>
      <c r="P703" s="7" t="s">
        <v>12359</v>
      </c>
      <c r="Q703" s="7" t="s">
        <v>12351</v>
      </c>
      <c r="R703" s="7" t="s">
        <v>12360</v>
      </c>
      <c r="S703" s="7"/>
      <c r="T703" s="7" t="s">
        <v>16925</v>
      </c>
      <c r="U703" t="s">
        <v>12346</v>
      </c>
      <c r="V703">
        <f>IF(ISTEXT(B703),LEN(B703)-LEN(SUBSTITUTE(B703,$T$2,""))+1,0)</f>
        <v>1</v>
      </c>
      <c r="W703">
        <f>IF(ISTEXT(C703),LEN(C703)-LEN(SUBSTITUTE(C703,$T$2,""))+1,0)</f>
        <v>1</v>
      </c>
      <c r="X703">
        <f>IF(ISTEXT(D703),LEN(D703)-LEN(SUBSTITUTE(D703,$T$2,""))+1,0)</f>
        <v>0</v>
      </c>
      <c r="Y703">
        <f>IF(ISTEXT(E703),LEN(E703)-LEN(SUBSTITUTE(E703,$T$2,""))+1,0)</f>
        <v>1</v>
      </c>
      <c r="Z703">
        <f>IF(ISTEXT(F703),LEN(F703)-LEN(SUBSTITUTE(F703,$T$2,""))+1,0)</f>
        <v>1</v>
      </c>
      <c r="AA703">
        <f>IF(ISTEXT(G703),LEN(G703)-LEN(SUBSTITUTE(G703,$T$2,""))+1,0)</f>
        <v>1</v>
      </c>
      <c r="AB703">
        <f>IF(ISTEXT(H703),LEN(H703)-LEN(SUBSTITUTE(H703,$T$2,""))+1,0)</f>
        <v>1</v>
      </c>
      <c r="AC703">
        <f>IF(ISTEXT(I703),LEN(I703)-LEN(SUBSTITUTE(I703,$T$2,""))+1,0)</f>
        <v>1</v>
      </c>
      <c r="AD703">
        <f>IF(ISTEXT(J703),LEN(J703)-LEN(SUBSTITUTE(J703,$T$2,""))+1,0)</f>
        <v>1</v>
      </c>
      <c r="AE703">
        <f>IF(ISTEXT(K703),LEN(K703)-LEN(SUBSTITUTE(K703,$T$2,""))+1,0)</f>
        <v>1</v>
      </c>
      <c r="AF703">
        <f>IF(ISTEXT(L703),LEN(L703)-LEN(SUBSTITUTE(L703,$T$2,""))+1,0)</f>
        <v>1</v>
      </c>
      <c r="AG703">
        <f>IF(ISTEXT(M703),LEN(M703)-LEN(SUBSTITUTE(M703,$T$2,""))+1,0)</f>
        <v>1</v>
      </c>
      <c r="AH703">
        <f>IF(ISTEXT(N703),LEN(N703)-LEN(SUBSTITUTE(N703,$T$2,""))+1,0)</f>
        <v>1</v>
      </c>
      <c r="AI703">
        <f>IF(ISTEXT(O703),LEN(O703)-LEN(SUBSTITUTE(O703,$T$2,""))+1,0)</f>
        <v>0</v>
      </c>
      <c r="AJ703">
        <f>IF(ISTEXT(P703),LEN(P703)-LEN(SUBSTITUTE(P703,$T$2,""))+1,0)</f>
        <v>2</v>
      </c>
      <c r="AK703">
        <f>IF(ISTEXT(Q703),LEN(Q703)-LEN(SUBSTITUTE(Q703,$T$2,""))+1,0)</f>
        <v>1</v>
      </c>
      <c r="AL703">
        <f>IF(ISTEXT(R703),LEN(R703)-LEN(SUBSTITUTE(R703,$T$2,""))+1,0)</f>
        <v>1</v>
      </c>
      <c r="AM703">
        <f>IF(ISTEXT(S703),LEN(S703)-LEN(SUBSTITUTE(S703,$T$2,""))+1,0)</f>
        <v>0</v>
      </c>
      <c r="AO703" s="1">
        <f t="shared" si="201"/>
        <v>0.88888888888888884</v>
      </c>
      <c r="AP703">
        <f t="shared" si="202"/>
        <v>0.47140452079103173</v>
      </c>
      <c r="AR703" t="s">
        <v>12346</v>
      </c>
      <c r="AS703">
        <f t="shared" si="203"/>
        <v>0.23570226039551592</v>
      </c>
      <c r="AT703">
        <f t="shared" si="204"/>
        <v>0.23570226039551592</v>
      </c>
      <c r="AU703">
        <f t="shared" si="205"/>
        <v>-1.8856180831641265</v>
      </c>
      <c r="AV703">
        <f t="shared" si="206"/>
        <v>0.23570226039551592</v>
      </c>
      <c r="AW703">
        <f t="shared" si="207"/>
        <v>0.23570226039551592</v>
      </c>
      <c r="AX703">
        <f t="shared" si="208"/>
        <v>0.23570226039551592</v>
      </c>
      <c r="AY703">
        <f t="shared" si="209"/>
        <v>0.23570226039551592</v>
      </c>
      <c r="AZ703">
        <f t="shared" si="210"/>
        <v>0.23570226039551592</v>
      </c>
      <c r="BA703">
        <f t="shared" si="211"/>
        <v>0.23570226039551592</v>
      </c>
      <c r="BB703">
        <f t="shared" si="212"/>
        <v>0.23570226039551592</v>
      </c>
      <c r="BC703">
        <f t="shared" si="213"/>
        <v>0.23570226039551592</v>
      </c>
      <c r="BD703">
        <f t="shared" si="214"/>
        <v>0.23570226039551592</v>
      </c>
      <c r="BE703">
        <f t="shared" si="215"/>
        <v>0.23570226039551592</v>
      </c>
      <c r="BF703">
        <f t="shared" si="216"/>
        <v>-1.8856180831641265</v>
      </c>
      <c r="BG703">
        <f t="shared" si="217"/>
        <v>2.3570226039551581</v>
      </c>
      <c r="BH703">
        <f t="shared" si="218"/>
        <v>0.23570226039551592</v>
      </c>
      <c r="BI703">
        <f t="shared" si="219"/>
        <v>0.23570226039551592</v>
      </c>
      <c r="BJ703">
        <f t="shared" si="220"/>
        <v>-1.8856180831641265</v>
      </c>
    </row>
    <row r="704" spans="1:62">
      <c r="A704" s="7" t="s">
        <v>12362</v>
      </c>
      <c r="B704" s="7" t="s">
        <v>12371</v>
      </c>
      <c r="C704" s="7" t="s">
        <v>12372</v>
      </c>
      <c r="D704" s="7"/>
      <c r="E704" s="7" t="s">
        <v>12365</v>
      </c>
      <c r="F704" s="7" t="s">
        <v>12363</v>
      </c>
      <c r="G704" s="7" t="s">
        <v>12369</v>
      </c>
      <c r="H704" s="7" t="s">
        <v>12367</v>
      </c>
      <c r="I704" s="7" t="s">
        <v>12375</v>
      </c>
      <c r="J704" s="7" t="s">
        <v>12370</v>
      </c>
      <c r="K704" s="7" t="s">
        <v>12373</v>
      </c>
      <c r="L704" s="7" t="s">
        <v>12374</v>
      </c>
      <c r="M704" s="7" t="s">
        <v>12364</v>
      </c>
      <c r="N704" s="7" t="s">
        <v>12378</v>
      </c>
      <c r="O704" s="7" t="s">
        <v>12366</v>
      </c>
      <c r="P704" s="7" t="s">
        <v>12376</v>
      </c>
      <c r="Q704" s="7" t="s">
        <v>12368</v>
      </c>
      <c r="R704" s="7" t="s">
        <v>12377</v>
      </c>
      <c r="S704" s="7"/>
      <c r="T704" s="7" t="s">
        <v>16925</v>
      </c>
      <c r="U704" t="s">
        <v>12362</v>
      </c>
      <c r="V704">
        <f>IF(ISTEXT(B704),LEN(B704)-LEN(SUBSTITUTE(B704,$T$2,""))+1,0)</f>
        <v>1</v>
      </c>
      <c r="W704">
        <f>IF(ISTEXT(C704),LEN(C704)-LEN(SUBSTITUTE(C704,$T$2,""))+1,0)</f>
        <v>1</v>
      </c>
      <c r="X704">
        <f>IF(ISTEXT(D704),LEN(D704)-LEN(SUBSTITUTE(D704,$T$2,""))+1,0)</f>
        <v>0</v>
      </c>
      <c r="Y704">
        <f>IF(ISTEXT(E704),LEN(E704)-LEN(SUBSTITUTE(E704,$T$2,""))+1,0)</f>
        <v>1</v>
      </c>
      <c r="Z704">
        <f>IF(ISTEXT(F704),LEN(F704)-LEN(SUBSTITUTE(F704,$T$2,""))+1,0)</f>
        <v>1</v>
      </c>
      <c r="AA704">
        <f>IF(ISTEXT(G704),LEN(G704)-LEN(SUBSTITUTE(G704,$T$2,""))+1,0)</f>
        <v>1</v>
      </c>
      <c r="AB704">
        <f>IF(ISTEXT(H704),LEN(H704)-LEN(SUBSTITUTE(H704,$T$2,""))+1,0)</f>
        <v>1</v>
      </c>
      <c r="AC704">
        <f>IF(ISTEXT(I704),LEN(I704)-LEN(SUBSTITUTE(I704,$T$2,""))+1,0)</f>
        <v>1</v>
      </c>
      <c r="AD704">
        <f>IF(ISTEXT(J704),LEN(J704)-LEN(SUBSTITUTE(J704,$T$2,""))+1,0)</f>
        <v>1</v>
      </c>
      <c r="AE704">
        <f>IF(ISTEXT(K704),LEN(K704)-LEN(SUBSTITUTE(K704,$T$2,""))+1,0)</f>
        <v>1</v>
      </c>
      <c r="AF704">
        <f>IF(ISTEXT(L704),LEN(L704)-LEN(SUBSTITUTE(L704,$T$2,""))+1,0)</f>
        <v>1</v>
      </c>
      <c r="AG704">
        <f>IF(ISTEXT(M704),LEN(M704)-LEN(SUBSTITUTE(M704,$T$2,""))+1,0)</f>
        <v>1</v>
      </c>
      <c r="AH704">
        <f>IF(ISTEXT(N704),LEN(N704)-LEN(SUBSTITUTE(N704,$T$2,""))+1,0)</f>
        <v>1</v>
      </c>
      <c r="AI704">
        <f>IF(ISTEXT(O704),LEN(O704)-LEN(SUBSTITUTE(O704,$T$2,""))+1,0)</f>
        <v>1</v>
      </c>
      <c r="AJ704">
        <f>IF(ISTEXT(P704),LEN(P704)-LEN(SUBSTITUTE(P704,$T$2,""))+1,0)</f>
        <v>1</v>
      </c>
      <c r="AK704">
        <f>IF(ISTEXT(Q704),LEN(Q704)-LEN(SUBSTITUTE(Q704,$T$2,""))+1,0)</f>
        <v>1</v>
      </c>
      <c r="AL704">
        <f>IF(ISTEXT(R704),LEN(R704)-LEN(SUBSTITUTE(R704,$T$2,""))+1,0)</f>
        <v>1</v>
      </c>
      <c r="AM704">
        <f>IF(ISTEXT(S704),LEN(S704)-LEN(SUBSTITUTE(S704,$T$2,""))+1,0)</f>
        <v>0</v>
      </c>
      <c r="AO704" s="1">
        <f t="shared" si="201"/>
        <v>0.88888888888888884</v>
      </c>
      <c r="AP704">
        <f t="shared" si="202"/>
        <v>0.32338083338177737</v>
      </c>
      <c r="AR704" t="s">
        <v>12362</v>
      </c>
      <c r="AS704">
        <f t="shared" si="203"/>
        <v>0.34359213546813844</v>
      </c>
      <c r="AT704">
        <f t="shared" si="204"/>
        <v>0.34359213546813844</v>
      </c>
      <c r="AU704">
        <f t="shared" si="205"/>
        <v>-2.7487370837451062</v>
      </c>
      <c r="AV704">
        <f t="shared" si="206"/>
        <v>0.34359213546813844</v>
      </c>
      <c r="AW704">
        <f t="shared" si="207"/>
        <v>0.34359213546813844</v>
      </c>
      <c r="AX704">
        <f t="shared" si="208"/>
        <v>0.34359213546813844</v>
      </c>
      <c r="AY704">
        <f t="shared" si="209"/>
        <v>0.34359213546813844</v>
      </c>
      <c r="AZ704">
        <f t="shared" si="210"/>
        <v>0.34359213546813844</v>
      </c>
      <c r="BA704">
        <f t="shared" si="211"/>
        <v>0.34359213546813844</v>
      </c>
      <c r="BB704">
        <f t="shared" si="212"/>
        <v>0.34359213546813844</v>
      </c>
      <c r="BC704">
        <f t="shared" si="213"/>
        <v>0.34359213546813844</v>
      </c>
      <c r="BD704">
        <f t="shared" si="214"/>
        <v>0.34359213546813844</v>
      </c>
      <c r="BE704">
        <f t="shared" si="215"/>
        <v>0.34359213546813844</v>
      </c>
      <c r="BF704">
        <f t="shared" si="216"/>
        <v>0.34359213546813844</v>
      </c>
      <c r="BG704">
        <f t="shared" si="217"/>
        <v>0.34359213546813844</v>
      </c>
      <c r="BH704">
        <f t="shared" si="218"/>
        <v>0.34359213546813844</v>
      </c>
      <c r="BI704">
        <f t="shared" si="219"/>
        <v>0.34359213546813844</v>
      </c>
      <c r="BJ704">
        <f t="shared" si="220"/>
        <v>-2.7487370837451062</v>
      </c>
    </row>
    <row r="705" spans="1:62">
      <c r="A705" s="7" t="s">
        <v>12379</v>
      </c>
      <c r="B705" s="7"/>
      <c r="C705" s="7"/>
      <c r="D705" s="7" t="s">
        <v>12381</v>
      </c>
      <c r="E705" s="7" t="s">
        <v>12383</v>
      </c>
      <c r="F705" s="7" t="s">
        <v>12380</v>
      </c>
      <c r="G705" s="7" t="s">
        <v>12387</v>
      </c>
      <c r="H705" s="7" t="s">
        <v>12385</v>
      </c>
      <c r="I705" s="7" t="s">
        <v>12392</v>
      </c>
      <c r="J705" s="7" t="s">
        <v>12388</v>
      </c>
      <c r="K705" s="7" t="s">
        <v>12389</v>
      </c>
      <c r="L705" s="7" t="s">
        <v>12391</v>
      </c>
      <c r="M705" s="7" t="s">
        <v>12382</v>
      </c>
      <c r="N705" s="7" t="s">
        <v>12395</v>
      </c>
      <c r="O705" s="7" t="s">
        <v>12384</v>
      </c>
      <c r="P705" s="7" t="s">
        <v>12393</v>
      </c>
      <c r="Q705" s="7" t="s">
        <v>12386</v>
      </c>
      <c r="R705" s="7" t="s">
        <v>12394</v>
      </c>
      <c r="S705" s="7" t="s">
        <v>12390</v>
      </c>
      <c r="T705" s="7" t="s">
        <v>16925</v>
      </c>
      <c r="U705" t="s">
        <v>12379</v>
      </c>
      <c r="V705">
        <f>IF(ISTEXT(B705),LEN(B705)-LEN(SUBSTITUTE(B705,$T$2,""))+1,0)</f>
        <v>0</v>
      </c>
      <c r="W705">
        <f>IF(ISTEXT(C705),LEN(C705)-LEN(SUBSTITUTE(C705,$T$2,""))+1,0)</f>
        <v>0</v>
      </c>
      <c r="X705">
        <f>IF(ISTEXT(D705),LEN(D705)-LEN(SUBSTITUTE(D705,$T$2,""))+1,0)</f>
        <v>1</v>
      </c>
      <c r="Y705">
        <f>IF(ISTEXT(E705),LEN(E705)-LEN(SUBSTITUTE(E705,$T$2,""))+1,0)</f>
        <v>1</v>
      </c>
      <c r="Z705">
        <f>IF(ISTEXT(F705),LEN(F705)-LEN(SUBSTITUTE(F705,$T$2,""))+1,0)</f>
        <v>1</v>
      </c>
      <c r="AA705">
        <f>IF(ISTEXT(G705),LEN(G705)-LEN(SUBSTITUTE(G705,$T$2,""))+1,0)</f>
        <v>1</v>
      </c>
      <c r="AB705">
        <f>IF(ISTEXT(H705),LEN(H705)-LEN(SUBSTITUTE(H705,$T$2,""))+1,0)</f>
        <v>1</v>
      </c>
      <c r="AC705">
        <f>IF(ISTEXT(I705),LEN(I705)-LEN(SUBSTITUTE(I705,$T$2,""))+1,0)</f>
        <v>1</v>
      </c>
      <c r="AD705">
        <f>IF(ISTEXT(J705),LEN(J705)-LEN(SUBSTITUTE(J705,$T$2,""))+1,0)</f>
        <v>1</v>
      </c>
      <c r="AE705">
        <f>IF(ISTEXT(K705),LEN(K705)-LEN(SUBSTITUTE(K705,$T$2,""))+1,0)</f>
        <v>1</v>
      </c>
      <c r="AF705">
        <f>IF(ISTEXT(L705),LEN(L705)-LEN(SUBSTITUTE(L705,$T$2,""))+1,0)</f>
        <v>1</v>
      </c>
      <c r="AG705">
        <f>IF(ISTEXT(M705),LEN(M705)-LEN(SUBSTITUTE(M705,$T$2,""))+1,0)</f>
        <v>1</v>
      </c>
      <c r="AH705">
        <f>IF(ISTEXT(N705),LEN(N705)-LEN(SUBSTITUTE(N705,$T$2,""))+1,0)</f>
        <v>1</v>
      </c>
      <c r="AI705">
        <f>IF(ISTEXT(O705),LEN(O705)-LEN(SUBSTITUTE(O705,$T$2,""))+1,0)</f>
        <v>1</v>
      </c>
      <c r="AJ705">
        <f>IF(ISTEXT(P705),LEN(P705)-LEN(SUBSTITUTE(P705,$T$2,""))+1,0)</f>
        <v>1</v>
      </c>
      <c r="AK705">
        <f>IF(ISTEXT(Q705),LEN(Q705)-LEN(SUBSTITUTE(Q705,$T$2,""))+1,0)</f>
        <v>1</v>
      </c>
      <c r="AL705">
        <f>IF(ISTEXT(R705),LEN(R705)-LEN(SUBSTITUTE(R705,$T$2,""))+1,0)</f>
        <v>1</v>
      </c>
      <c r="AM705">
        <f>IF(ISTEXT(S705),LEN(S705)-LEN(SUBSTITUTE(S705,$T$2,""))+1,0)</f>
        <v>1</v>
      </c>
      <c r="AO705" s="1">
        <f t="shared" si="201"/>
        <v>0.88888888888888884</v>
      </c>
      <c r="AP705">
        <f t="shared" si="202"/>
        <v>0.32338083338177737</v>
      </c>
      <c r="AR705" t="s">
        <v>12379</v>
      </c>
      <c r="AS705">
        <f t="shared" si="203"/>
        <v>-2.7487370837451062</v>
      </c>
      <c r="AT705">
        <f t="shared" si="204"/>
        <v>-2.7487370837451062</v>
      </c>
      <c r="AU705">
        <f t="shared" si="205"/>
        <v>0.34359213546813844</v>
      </c>
      <c r="AV705">
        <f t="shared" si="206"/>
        <v>0.34359213546813844</v>
      </c>
      <c r="AW705">
        <f t="shared" si="207"/>
        <v>0.34359213546813844</v>
      </c>
      <c r="AX705">
        <f t="shared" si="208"/>
        <v>0.34359213546813844</v>
      </c>
      <c r="AY705">
        <f t="shared" si="209"/>
        <v>0.34359213546813844</v>
      </c>
      <c r="AZ705">
        <f t="shared" si="210"/>
        <v>0.34359213546813844</v>
      </c>
      <c r="BA705">
        <f t="shared" si="211"/>
        <v>0.34359213546813844</v>
      </c>
      <c r="BB705">
        <f t="shared" si="212"/>
        <v>0.34359213546813844</v>
      </c>
      <c r="BC705">
        <f t="shared" si="213"/>
        <v>0.34359213546813844</v>
      </c>
      <c r="BD705">
        <f t="shared" si="214"/>
        <v>0.34359213546813844</v>
      </c>
      <c r="BE705">
        <f t="shared" si="215"/>
        <v>0.34359213546813844</v>
      </c>
      <c r="BF705">
        <f t="shared" si="216"/>
        <v>0.34359213546813844</v>
      </c>
      <c r="BG705">
        <f t="shared" si="217"/>
        <v>0.34359213546813844</v>
      </c>
      <c r="BH705">
        <f t="shared" si="218"/>
        <v>0.34359213546813844</v>
      </c>
      <c r="BI705">
        <f t="shared" si="219"/>
        <v>0.34359213546813844</v>
      </c>
      <c r="BJ705">
        <f t="shared" si="220"/>
        <v>0.34359213546813844</v>
      </c>
    </row>
    <row r="706" spans="1:62">
      <c r="A706" s="7" t="s">
        <v>12396</v>
      </c>
      <c r="B706" s="7"/>
      <c r="C706" s="7" t="s">
        <v>12405</v>
      </c>
      <c r="D706" s="7" t="s">
        <v>12398</v>
      </c>
      <c r="E706" s="7"/>
      <c r="F706" s="7" t="s">
        <v>12397</v>
      </c>
      <c r="G706" s="7" t="s">
        <v>12403</v>
      </c>
      <c r="H706" s="7" t="s">
        <v>12401</v>
      </c>
      <c r="I706" s="7" t="s">
        <v>12409</v>
      </c>
      <c r="J706" s="7" t="s">
        <v>12404</v>
      </c>
      <c r="K706" s="7" t="s">
        <v>12406</v>
      </c>
      <c r="L706" s="7" t="s">
        <v>12408</v>
      </c>
      <c r="M706" s="7" t="s">
        <v>12399</v>
      </c>
      <c r="N706" s="7" t="s">
        <v>12412</v>
      </c>
      <c r="O706" s="7" t="s">
        <v>12400</v>
      </c>
      <c r="P706" s="7" t="s">
        <v>12410</v>
      </c>
      <c r="Q706" s="7" t="s">
        <v>12402</v>
      </c>
      <c r="R706" s="7" t="s">
        <v>12411</v>
      </c>
      <c r="S706" s="7" t="s">
        <v>12407</v>
      </c>
      <c r="T706" s="7" t="s">
        <v>16925</v>
      </c>
      <c r="U706" t="s">
        <v>12396</v>
      </c>
      <c r="V706">
        <f>IF(ISTEXT(B706),LEN(B706)-LEN(SUBSTITUTE(B706,$T$2,""))+1,0)</f>
        <v>0</v>
      </c>
      <c r="W706">
        <f>IF(ISTEXT(C706),LEN(C706)-LEN(SUBSTITUTE(C706,$T$2,""))+1,0)</f>
        <v>1</v>
      </c>
      <c r="X706">
        <f>IF(ISTEXT(D706),LEN(D706)-LEN(SUBSTITUTE(D706,$T$2,""))+1,0)</f>
        <v>1</v>
      </c>
      <c r="Y706">
        <f>IF(ISTEXT(E706),LEN(E706)-LEN(SUBSTITUTE(E706,$T$2,""))+1,0)</f>
        <v>0</v>
      </c>
      <c r="Z706">
        <f>IF(ISTEXT(F706),LEN(F706)-LEN(SUBSTITUTE(F706,$T$2,""))+1,0)</f>
        <v>1</v>
      </c>
      <c r="AA706">
        <f>IF(ISTEXT(G706),LEN(G706)-LEN(SUBSTITUTE(G706,$T$2,""))+1,0)</f>
        <v>1</v>
      </c>
      <c r="AB706">
        <f>IF(ISTEXT(H706),LEN(H706)-LEN(SUBSTITUTE(H706,$T$2,""))+1,0)</f>
        <v>1</v>
      </c>
      <c r="AC706">
        <f>IF(ISTEXT(I706),LEN(I706)-LEN(SUBSTITUTE(I706,$T$2,""))+1,0)</f>
        <v>1</v>
      </c>
      <c r="AD706">
        <f>IF(ISTEXT(J706),LEN(J706)-LEN(SUBSTITUTE(J706,$T$2,""))+1,0)</f>
        <v>1</v>
      </c>
      <c r="AE706">
        <f>IF(ISTEXT(K706),LEN(K706)-LEN(SUBSTITUTE(K706,$T$2,""))+1,0)</f>
        <v>1</v>
      </c>
      <c r="AF706">
        <f>IF(ISTEXT(L706),LEN(L706)-LEN(SUBSTITUTE(L706,$T$2,""))+1,0)</f>
        <v>1</v>
      </c>
      <c r="AG706">
        <f>IF(ISTEXT(M706),LEN(M706)-LEN(SUBSTITUTE(M706,$T$2,""))+1,0)</f>
        <v>1</v>
      </c>
      <c r="AH706">
        <f>IF(ISTEXT(N706),LEN(N706)-LEN(SUBSTITUTE(N706,$T$2,""))+1,0)</f>
        <v>1</v>
      </c>
      <c r="AI706">
        <f>IF(ISTEXT(O706),LEN(O706)-LEN(SUBSTITUTE(O706,$T$2,""))+1,0)</f>
        <v>1</v>
      </c>
      <c r="AJ706">
        <f>IF(ISTEXT(P706),LEN(P706)-LEN(SUBSTITUTE(P706,$T$2,""))+1,0)</f>
        <v>1</v>
      </c>
      <c r="AK706">
        <f>IF(ISTEXT(Q706),LEN(Q706)-LEN(SUBSTITUTE(Q706,$T$2,""))+1,0)</f>
        <v>1</v>
      </c>
      <c r="AL706">
        <f>IF(ISTEXT(R706),LEN(R706)-LEN(SUBSTITUTE(R706,$T$2,""))+1,0)</f>
        <v>1</v>
      </c>
      <c r="AM706">
        <f>IF(ISTEXT(S706),LEN(S706)-LEN(SUBSTITUTE(S706,$T$2,""))+1,0)</f>
        <v>1</v>
      </c>
      <c r="AO706" s="1">
        <f t="shared" si="201"/>
        <v>0.88888888888888884</v>
      </c>
      <c r="AP706">
        <f t="shared" si="202"/>
        <v>0.32338083338177737</v>
      </c>
      <c r="AR706" t="s">
        <v>12396</v>
      </c>
      <c r="AS706">
        <f t="shared" si="203"/>
        <v>-2.7487370837451062</v>
      </c>
      <c r="AT706">
        <f t="shared" si="204"/>
        <v>0.34359213546813844</v>
      </c>
      <c r="AU706">
        <f t="shared" si="205"/>
        <v>0.34359213546813844</v>
      </c>
      <c r="AV706">
        <f t="shared" si="206"/>
        <v>-2.7487370837451062</v>
      </c>
      <c r="AW706">
        <f t="shared" si="207"/>
        <v>0.34359213546813844</v>
      </c>
      <c r="AX706">
        <f t="shared" si="208"/>
        <v>0.34359213546813844</v>
      </c>
      <c r="AY706">
        <f t="shared" si="209"/>
        <v>0.34359213546813844</v>
      </c>
      <c r="AZ706">
        <f t="shared" si="210"/>
        <v>0.34359213546813844</v>
      </c>
      <c r="BA706">
        <f t="shared" si="211"/>
        <v>0.34359213546813844</v>
      </c>
      <c r="BB706">
        <f t="shared" si="212"/>
        <v>0.34359213546813844</v>
      </c>
      <c r="BC706">
        <f t="shared" si="213"/>
        <v>0.34359213546813844</v>
      </c>
      <c r="BD706">
        <f t="shared" si="214"/>
        <v>0.34359213546813844</v>
      </c>
      <c r="BE706">
        <f t="shared" si="215"/>
        <v>0.34359213546813844</v>
      </c>
      <c r="BF706">
        <f t="shared" si="216"/>
        <v>0.34359213546813844</v>
      </c>
      <c r="BG706">
        <f t="shared" si="217"/>
        <v>0.34359213546813844</v>
      </c>
      <c r="BH706">
        <f t="shared" si="218"/>
        <v>0.34359213546813844</v>
      </c>
      <c r="BI706">
        <f t="shared" si="219"/>
        <v>0.34359213546813844</v>
      </c>
      <c r="BJ706">
        <f t="shared" si="220"/>
        <v>0.34359213546813844</v>
      </c>
    </row>
    <row r="707" spans="1:62">
      <c r="A707" s="7" t="s">
        <v>12413</v>
      </c>
      <c r="B707" s="7"/>
      <c r="C707" s="7"/>
      <c r="D707" s="7" t="s">
        <v>12415</v>
      </c>
      <c r="E707" s="7" t="s">
        <v>12417</v>
      </c>
      <c r="F707" s="7" t="s">
        <v>12414</v>
      </c>
      <c r="G707" s="7" t="s">
        <v>12421</v>
      </c>
      <c r="H707" s="7" t="s">
        <v>12419</v>
      </c>
      <c r="I707" s="7" t="s">
        <v>12426</v>
      </c>
      <c r="J707" s="7" t="s">
        <v>12422</v>
      </c>
      <c r="K707" s="7" t="s">
        <v>12423</v>
      </c>
      <c r="L707" s="7" t="s">
        <v>12425</v>
      </c>
      <c r="M707" s="7" t="s">
        <v>12416</v>
      </c>
      <c r="N707" s="7" t="s">
        <v>12429</v>
      </c>
      <c r="O707" s="7" t="s">
        <v>12418</v>
      </c>
      <c r="P707" s="7" t="s">
        <v>12427</v>
      </c>
      <c r="Q707" s="7" t="s">
        <v>12420</v>
      </c>
      <c r="R707" s="7" t="s">
        <v>12428</v>
      </c>
      <c r="S707" s="7" t="s">
        <v>12424</v>
      </c>
      <c r="T707" s="7" t="s">
        <v>16925</v>
      </c>
      <c r="U707" t="s">
        <v>12413</v>
      </c>
      <c r="V707">
        <f>IF(ISTEXT(B707),LEN(B707)-LEN(SUBSTITUTE(B707,$T$2,""))+1,0)</f>
        <v>0</v>
      </c>
      <c r="W707">
        <f>IF(ISTEXT(C707),LEN(C707)-LEN(SUBSTITUTE(C707,$T$2,""))+1,0)</f>
        <v>0</v>
      </c>
      <c r="X707">
        <f>IF(ISTEXT(D707),LEN(D707)-LEN(SUBSTITUTE(D707,$T$2,""))+1,0)</f>
        <v>1</v>
      </c>
      <c r="Y707">
        <f>IF(ISTEXT(E707),LEN(E707)-LEN(SUBSTITUTE(E707,$T$2,""))+1,0)</f>
        <v>1</v>
      </c>
      <c r="Z707">
        <f>IF(ISTEXT(F707),LEN(F707)-LEN(SUBSTITUTE(F707,$T$2,""))+1,0)</f>
        <v>1</v>
      </c>
      <c r="AA707">
        <f>IF(ISTEXT(G707),LEN(G707)-LEN(SUBSTITUTE(G707,$T$2,""))+1,0)</f>
        <v>1</v>
      </c>
      <c r="AB707">
        <f>IF(ISTEXT(H707),LEN(H707)-LEN(SUBSTITUTE(H707,$T$2,""))+1,0)</f>
        <v>1</v>
      </c>
      <c r="AC707">
        <f>IF(ISTEXT(I707),LEN(I707)-LEN(SUBSTITUTE(I707,$T$2,""))+1,0)</f>
        <v>1</v>
      </c>
      <c r="AD707">
        <f>IF(ISTEXT(J707),LEN(J707)-LEN(SUBSTITUTE(J707,$T$2,""))+1,0)</f>
        <v>1</v>
      </c>
      <c r="AE707">
        <f>IF(ISTEXT(K707),LEN(K707)-LEN(SUBSTITUTE(K707,$T$2,""))+1,0)</f>
        <v>1</v>
      </c>
      <c r="AF707">
        <f>IF(ISTEXT(L707),LEN(L707)-LEN(SUBSTITUTE(L707,$T$2,""))+1,0)</f>
        <v>1</v>
      </c>
      <c r="AG707">
        <f>IF(ISTEXT(M707),LEN(M707)-LEN(SUBSTITUTE(M707,$T$2,""))+1,0)</f>
        <v>1</v>
      </c>
      <c r="AH707">
        <f>IF(ISTEXT(N707),LEN(N707)-LEN(SUBSTITUTE(N707,$T$2,""))+1,0)</f>
        <v>1</v>
      </c>
      <c r="AI707">
        <f>IF(ISTEXT(O707),LEN(O707)-LEN(SUBSTITUTE(O707,$T$2,""))+1,0)</f>
        <v>1</v>
      </c>
      <c r="AJ707">
        <f>IF(ISTEXT(P707),LEN(P707)-LEN(SUBSTITUTE(P707,$T$2,""))+1,0)</f>
        <v>1</v>
      </c>
      <c r="AK707">
        <f>IF(ISTEXT(Q707),LEN(Q707)-LEN(SUBSTITUTE(Q707,$T$2,""))+1,0)</f>
        <v>1</v>
      </c>
      <c r="AL707">
        <f>IF(ISTEXT(R707),LEN(R707)-LEN(SUBSTITUTE(R707,$T$2,""))+1,0)</f>
        <v>1</v>
      </c>
      <c r="AM707">
        <f>IF(ISTEXT(S707),LEN(S707)-LEN(SUBSTITUTE(S707,$T$2,""))+1,0)</f>
        <v>1</v>
      </c>
      <c r="AO707" s="1">
        <f t="shared" si="201"/>
        <v>0.88888888888888884</v>
      </c>
      <c r="AP707">
        <f t="shared" si="202"/>
        <v>0.32338083338177737</v>
      </c>
      <c r="AR707" t="s">
        <v>12413</v>
      </c>
      <c r="AS707">
        <f t="shared" si="203"/>
        <v>-2.7487370837451062</v>
      </c>
      <c r="AT707">
        <f t="shared" si="204"/>
        <v>-2.7487370837451062</v>
      </c>
      <c r="AU707">
        <f t="shared" si="205"/>
        <v>0.34359213546813844</v>
      </c>
      <c r="AV707">
        <f t="shared" si="206"/>
        <v>0.34359213546813844</v>
      </c>
      <c r="AW707">
        <f t="shared" si="207"/>
        <v>0.34359213546813844</v>
      </c>
      <c r="AX707">
        <f t="shared" si="208"/>
        <v>0.34359213546813844</v>
      </c>
      <c r="AY707">
        <f t="shared" si="209"/>
        <v>0.34359213546813844</v>
      </c>
      <c r="AZ707">
        <f t="shared" si="210"/>
        <v>0.34359213546813844</v>
      </c>
      <c r="BA707">
        <f t="shared" si="211"/>
        <v>0.34359213546813844</v>
      </c>
      <c r="BB707">
        <f t="shared" si="212"/>
        <v>0.34359213546813844</v>
      </c>
      <c r="BC707">
        <f t="shared" si="213"/>
        <v>0.34359213546813844</v>
      </c>
      <c r="BD707">
        <f t="shared" si="214"/>
        <v>0.34359213546813844</v>
      </c>
      <c r="BE707">
        <f t="shared" si="215"/>
        <v>0.34359213546813844</v>
      </c>
      <c r="BF707">
        <f t="shared" si="216"/>
        <v>0.34359213546813844</v>
      </c>
      <c r="BG707">
        <f t="shared" si="217"/>
        <v>0.34359213546813844</v>
      </c>
      <c r="BH707">
        <f t="shared" si="218"/>
        <v>0.34359213546813844</v>
      </c>
      <c r="BI707">
        <f t="shared" si="219"/>
        <v>0.34359213546813844</v>
      </c>
      <c r="BJ707">
        <f t="shared" si="220"/>
        <v>0.34359213546813844</v>
      </c>
    </row>
    <row r="708" spans="1:62">
      <c r="A708" s="7" t="s">
        <v>12430</v>
      </c>
      <c r="B708" s="7"/>
      <c r="C708" s="7"/>
      <c r="D708" s="7" t="s">
        <v>12432</v>
      </c>
      <c r="E708" s="7" t="s">
        <v>12433</v>
      </c>
      <c r="F708" s="7" t="s">
        <v>12431</v>
      </c>
      <c r="G708" s="7"/>
      <c r="H708" s="7" t="s">
        <v>12435</v>
      </c>
      <c r="I708" s="7"/>
      <c r="J708" s="7" t="s">
        <v>12437</v>
      </c>
      <c r="K708" s="7" t="s">
        <v>12438</v>
      </c>
      <c r="L708" s="7" t="s">
        <v>12439</v>
      </c>
      <c r="M708" s="7"/>
      <c r="N708" s="7"/>
      <c r="O708" s="7" t="s">
        <v>12434</v>
      </c>
      <c r="P708" s="7"/>
      <c r="Q708" s="7" t="s">
        <v>12436</v>
      </c>
      <c r="R708" s="7" t="s">
        <v>12440</v>
      </c>
      <c r="S708" s="7"/>
      <c r="T708" s="7" t="s">
        <v>16925</v>
      </c>
      <c r="U708" t="s">
        <v>12430</v>
      </c>
      <c r="V708">
        <f>IF(ISTEXT(B708),LEN(B708)-LEN(SUBSTITUTE(B708,$T$2,""))+1,0)</f>
        <v>0</v>
      </c>
      <c r="W708">
        <f>IF(ISTEXT(C708),LEN(C708)-LEN(SUBSTITUTE(C708,$T$2,""))+1,0)</f>
        <v>0</v>
      </c>
      <c r="X708">
        <f>IF(ISTEXT(D708),LEN(D708)-LEN(SUBSTITUTE(D708,$T$2,""))+1,0)</f>
        <v>1</v>
      </c>
      <c r="Y708">
        <f>IF(ISTEXT(E708),LEN(E708)-LEN(SUBSTITUTE(E708,$T$2,""))+1,0)</f>
        <v>3</v>
      </c>
      <c r="Z708">
        <f>IF(ISTEXT(F708),LEN(F708)-LEN(SUBSTITUTE(F708,$T$2,""))+1,0)</f>
        <v>2</v>
      </c>
      <c r="AA708">
        <f>IF(ISTEXT(G708),LEN(G708)-LEN(SUBSTITUTE(G708,$T$2,""))+1,0)</f>
        <v>0</v>
      </c>
      <c r="AB708">
        <f>IF(ISTEXT(H708),LEN(H708)-LEN(SUBSTITUTE(H708,$T$2,""))+1,0)</f>
        <v>1</v>
      </c>
      <c r="AC708">
        <f>IF(ISTEXT(I708),LEN(I708)-LEN(SUBSTITUTE(I708,$T$2,""))+1,0)</f>
        <v>0</v>
      </c>
      <c r="AD708">
        <f>IF(ISTEXT(J708),LEN(J708)-LEN(SUBSTITUTE(J708,$T$2,""))+1,0)</f>
        <v>2</v>
      </c>
      <c r="AE708">
        <f>IF(ISTEXT(K708),LEN(K708)-LEN(SUBSTITUTE(K708,$T$2,""))+1,0)</f>
        <v>3</v>
      </c>
      <c r="AF708">
        <f>IF(ISTEXT(L708),LEN(L708)-LEN(SUBSTITUTE(L708,$T$2,""))+1,0)</f>
        <v>1</v>
      </c>
      <c r="AG708">
        <f>IF(ISTEXT(M708),LEN(M708)-LEN(SUBSTITUTE(M708,$T$2,""))+1,0)</f>
        <v>0</v>
      </c>
      <c r="AH708">
        <f>IF(ISTEXT(N708),LEN(N708)-LEN(SUBSTITUTE(N708,$T$2,""))+1,0)</f>
        <v>0</v>
      </c>
      <c r="AI708">
        <f>IF(ISTEXT(O708),LEN(O708)-LEN(SUBSTITUTE(O708,$T$2,""))+1,0)</f>
        <v>1</v>
      </c>
      <c r="AJ708">
        <f>IF(ISTEXT(P708),LEN(P708)-LEN(SUBSTITUTE(P708,$T$2,""))+1,0)</f>
        <v>0</v>
      </c>
      <c r="AK708">
        <f>IF(ISTEXT(Q708),LEN(Q708)-LEN(SUBSTITUTE(Q708,$T$2,""))+1,0)</f>
        <v>1</v>
      </c>
      <c r="AL708">
        <f>IF(ISTEXT(R708),LEN(R708)-LEN(SUBSTITUTE(R708,$T$2,""))+1,0)</f>
        <v>1</v>
      </c>
      <c r="AM708">
        <f>IF(ISTEXT(S708),LEN(S708)-LEN(SUBSTITUTE(S708,$T$2,""))+1,0)</f>
        <v>0</v>
      </c>
      <c r="AO708" s="1">
        <f t="shared" si="201"/>
        <v>0.88888888888888884</v>
      </c>
      <c r="AP708">
        <f t="shared" si="202"/>
        <v>1.0226199851298272</v>
      </c>
      <c r="AR708" t="s">
        <v>12430</v>
      </c>
      <c r="AS708">
        <f t="shared" si="203"/>
        <v>-0.8692269873603532</v>
      </c>
      <c r="AT708">
        <f t="shared" si="204"/>
        <v>-0.8692269873603532</v>
      </c>
      <c r="AU708">
        <f t="shared" si="205"/>
        <v>0.10865337342004419</v>
      </c>
      <c r="AV708">
        <f t="shared" si="206"/>
        <v>2.0644140949808389</v>
      </c>
      <c r="AW708">
        <f t="shared" si="207"/>
        <v>1.0865337342004415</v>
      </c>
      <c r="AX708">
        <f t="shared" si="208"/>
        <v>-0.8692269873603532</v>
      </c>
      <c r="AY708">
        <f t="shared" si="209"/>
        <v>0.10865337342004419</v>
      </c>
      <c r="AZ708">
        <f t="shared" si="210"/>
        <v>-0.8692269873603532</v>
      </c>
      <c r="BA708">
        <f t="shared" si="211"/>
        <v>1.0865337342004415</v>
      </c>
      <c r="BB708">
        <f t="shared" si="212"/>
        <v>2.0644140949808389</v>
      </c>
      <c r="BC708">
        <f t="shared" si="213"/>
        <v>0.10865337342004419</v>
      </c>
      <c r="BD708">
        <f t="shared" si="214"/>
        <v>-0.8692269873603532</v>
      </c>
      <c r="BE708">
        <f t="shared" si="215"/>
        <v>-0.8692269873603532</v>
      </c>
      <c r="BF708">
        <f t="shared" si="216"/>
        <v>0.10865337342004419</v>
      </c>
      <c r="BG708">
        <f t="shared" si="217"/>
        <v>-0.8692269873603532</v>
      </c>
      <c r="BH708">
        <f t="shared" si="218"/>
        <v>0.10865337342004419</v>
      </c>
      <c r="BI708">
        <f t="shared" si="219"/>
        <v>0.10865337342004419</v>
      </c>
      <c r="BJ708">
        <f t="shared" si="220"/>
        <v>-0.8692269873603532</v>
      </c>
    </row>
    <row r="709" spans="1:62">
      <c r="A709" s="7" t="s">
        <v>12441</v>
      </c>
      <c r="B709" s="7" t="s">
        <v>12451</v>
      </c>
      <c r="C709" s="7" t="s">
        <v>12452</v>
      </c>
      <c r="D709" s="7" t="s">
        <v>12443</v>
      </c>
      <c r="E709" s="7" t="s">
        <v>12445</v>
      </c>
      <c r="F709" s="7" t="s">
        <v>12442</v>
      </c>
      <c r="G709" s="7" t="s">
        <v>12449</v>
      </c>
      <c r="H709" s="7" t="s">
        <v>12447</v>
      </c>
      <c r="I709" s="7" t="s">
        <v>12455</v>
      </c>
      <c r="J709" s="7" t="s">
        <v>12450</v>
      </c>
      <c r="K709" s="7" t="s">
        <v>12453</v>
      </c>
      <c r="L709" s="7" t="s">
        <v>12454</v>
      </c>
      <c r="M709" s="7" t="s">
        <v>12444</v>
      </c>
      <c r="N709" s="7" t="s">
        <v>12457</v>
      </c>
      <c r="O709" s="7" t="s">
        <v>12446</v>
      </c>
      <c r="P709" s="7" t="s">
        <v>12456</v>
      </c>
      <c r="Q709" s="7" t="s">
        <v>12448</v>
      </c>
      <c r="R709" s="7"/>
      <c r="S709" s="7"/>
      <c r="T709" s="7" t="s">
        <v>16925</v>
      </c>
      <c r="U709" t="s">
        <v>12441</v>
      </c>
      <c r="V709">
        <f>IF(ISTEXT(B709),LEN(B709)-LEN(SUBSTITUTE(B709,$T$2,""))+1,0)</f>
        <v>1</v>
      </c>
      <c r="W709">
        <f>IF(ISTEXT(C709),LEN(C709)-LEN(SUBSTITUTE(C709,$T$2,""))+1,0)</f>
        <v>1</v>
      </c>
      <c r="X709">
        <f>IF(ISTEXT(D709),LEN(D709)-LEN(SUBSTITUTE(D709,$T$2,""))+1,0)</f>
        <v>1</v>
      </c>
      <c r="Y709">
        <f>IF(ISTEXT(E709),LEN(E709)-LEN(SUBSTITUTE(E709,$T$2,""))+1,0)</f>
        <v>1</v>
      </c>
      <c r="Z709">
        <f>IF(ISTEXT(F709),LEN(F709)-LEN(SUBSTITUTE(F709,$T$2,""))+1,0)</f>
        <v>1</v>
      </c>
      <c r="AA709">
        <f>IF(ISTEXT(G709),LEN(G709)-LEN(SUBSTITUTE(G709,$T$2,""))+1,0)</f>
        <v>1</v>
      </c>
      <c r="AB709">
        <f>IF(ISTEXT(H709),LEN(H709)-LEN(SUBSTITUTE(H709,$T$2,""))+1,0)</f>
        <v>1</v>
      </c>
      <c r="AC709">
        <f>IF(ISTEXT(I709),LEN(I709)-LEN(SUBSTITUTE(I709,$T$2,""))+1,0)</f>
        <v>1</v>
      </c>
      <c r="AD709">
        <f>IF(ISTEXT(J709),LEN(J709)-LEN(SUBSTITUTE(J709,$T$2,""))+1,0)</f>
        <v>1</v>
      </c>
      <c r="AE709">
        <f>IF(ISTEXT(K709),LEN(K709)-LEN(SUBSTITUTE(K709,$T$2,""))+1,0)</f>
        <v>1</v>
      </c>
      <c r="AF709">
        <f>IF(ISTEXT(L709),LEN(L709)-LEN(SUBSTITUTE(L709,$T$2,""))+1,0)</f>
        <v>1</v>
      </c>
      <c r="AG709">
        <f>IF(ISTEXT(M709),LEN(M709)-LEN(SUBSTITUTE(M709,$T$2,""))+1,0)</f>
        <v>1</v>
      </c>
      <c r="AH709">
        <f>IF(ISTEXT(N709),LEN(N709)-LEN(SUBSTITUTE(N709,$T$2,""))+1,0)</f>
        <v>1</v>
      </c>
      <c r="AI709">
        <f>IF(ISTEXT(O709),LEN(O709)-LEN(SUBSTITUTE(O709,$T$2,""))+1,0)</f>
        <v>1</v>
      </c>
      <c r="AJ709">
        <f>IF(ISTEXT(P709),LEN(P709)-LEN(SUBSTITUTE(P709,$T$2,""))+1,0)</f>
        <v>1</v>
      </c>
      <c r="AK709">
        <f>IF(ISTEXT(Q709),LEN(Q709)-LEN(SUBSTITUTE(Q709,$T$2,""))+1,0)</f>
        <v>1</v>
      </c>
      <c r="AL709">
        <f>IF(ISTEXT(R709),LEN(R709)-LEN(SUBSTITUTE(R709,$T$2,""))+1,0)</f>
        <v>0</v>
      </c>
      <c r="AM709">
        <f>IF(ISTEXT(S709),LEN(S709)-LEN(SUBSTITUTE(S709,$T$2,""))+1,0)</f>
        <v>0</v>
      </c>
      <c r="AO709" s="1">
        <f t="shared" ref="AO709:AO772" si="221">AVERAGE(V709:AM709)</f>
        <v>0.88888888888888884</v>
      </c>
      <c r="AP709">
        <f t="shared" ref="AP709:AP772" si="222">STDEV(V709:AM709)</f>
        <v>0.32338083338177737</v>
      </c>
      <c r="AR709" t="s">
        <v>12441</v>
      </c>
      <c r="AS709">
        <f t="shared" si="203"/>
        <v>0.34359213546813844</v>
      </c>
      <c r="AT709">
        <f t="shared" si="204"/>
        <v>0.34359213546813844</v>
      </c>
      <c r="AU709">
        <f t="shared" si="205"/>
        <v>0.34359213546813844</v>
      </c>
      <c r="AV709">
        <f t="shared" si="206"/>
        <v>0.34359213546813844</v>
      </c>
      <c r="AW709">
        <f t="shared" si="207"/>
        <v>0.34359213546813844</v>
      </c>
      <c r="AX709">
        <f t="shared" si="208"/>
        <v>0.34359213546813844</v>
      </c>
      <c r="AY709">
        <f t="shared" si="209"/>
        <v>0.34359213546813844</v>
      </c>
      <c r="AZ709">
        <f t="shared" si="210"/>
        <v>0.34359213546813844</v>
      </c>
      <c r="BA709">
        <f t="shared" si="211"/>
        <v>0.34359213546813844</v>
      </c>
      <c r="BB709">
        <f t="shared" si="212"/>
        <v>0.34359213546813844</v>
      </c>
      <c r="BC709">
        <f t="shared" si="213"/>
        <v>0.34359213546813844</v>
      </c>
      <c r="BD709">
        <f t="shared" si="214"/>
        <v>0.34359213546813844</v>
      </c>
      <c r="BE709">
        <f t="shared" si="215"/>
        <v>0.34359213546813844</v>
      </c>
      <c r="BF709">
        <f t="shared" si="216"/>
        <v>0.34359213546813844</v>
      </c>
      <c r="BG709">
        <f t="shared" si="217"/>
        <v>0.34359213546813844</v>
      </c>
      <c r="BH709">
        <f t="shared" si="218"/>
        <v>0.34359213546813844</v>
      </c>
      <c r="BI709">
        <f t="shared" si="219"/>
        <v>-2.7487370837451062</v>
      </c>
      <c r="BJ709">
        <f t="shared" si="220"/>
        <v>-2.7487370837451062</v>
      </c>
    </row>
    <row r="710" spans="1:62">
      <c r="A710" s="7" t="s">
        <v>12458</v>
      </c>
      <c r="B710" s="7"/>
      <c r="C710" s="7" t="s">
        <v>12464</v>
      </c>
      <c r="D710" s="7"/>
      <c r="E710" s="7" t="s">
        <v>12461</v>
      </c>
      <c r="F710" s="7" t="s">
        <v>12459</v>
      </c>
      <c r="G710" s="7" t="s">
        <v>12462</v>
      </c>
      <c r="H710" s="7"/>
      <c r="I710" s="7" t="s">
        <v>12467</v>
      </c>
      <c r="J710" s="7" t="s">
        <v>12463</v>
      </c>
      <c r="K710" s="7" t="s">
        <v>12465</v>
      </c>
      <c r="L710" s="7" t="s">
        <v>12466</v>
      </c>
      <c r="M710" s="7" t="s">
        <v>12460</v>
      </c>
      <c r="N710" s="7" t="s">
        <v>12469</v>
      </c>
      <c r="O710" s="7"/>
      <c r="P710" s="7" t="s">
        <v>12468</v>
      </c>
      <c r="Q710" s="7"/>
      <c r="R710" s="7"/>
      <c r="S710" s="7"/>
      <c r="T710" s="7" t="s">
        <v>16925</v>
      </c>
      <c r="U710" t="s">
        <v>12458</v>
      </c>
      <c r="V710">
        <f>IF(ISTEXT(B710),LEN(B710)-LEN(SUBSTITUTE(B710,$T$2,""))+1,0)</f>
        <v>0</v>
      </c>
      <c r="W710">
        <f>IF(ISTEXT(C710),LEN(C710)-LEN(SUBSTITUTE(C710,$T$2,""))+1,0)</f>
        <v>1</v>
      </c>
      <c r="X710">
        <f>IF(ISTEXT(D710),LEN(D710)-LEN(SUBSTITUTE(D710,$T$2,""))+1,0)</f>
        <v>0</v>
      </c>
      <c r="Y710">
        <f>IF(ISTEXT(E710),LEN(E710)-LEN(SUBSTITUTE(E710,$T$2,""))+1,0)</f>
        <v>1</v>
      </c>
      <c r="Z710">
        <f>IF(ISTEXT(F710),LEN(F710)-LEN(SUBSTITUTE(F710,$T$2,""))+1,0)</f>
        <v>2</v>
      </c>
      <c r="AA710">
        <f>IF(ISTEXT(G710),LEN(G710)-LEN(SUBSTITUTE(G710,$T$2,""))+1,0)</f>
        <v>1</v>
      </c>
      <c r="AB710">
        <f>IF(ISTEXT(H710),LEN(H710)-LEN(SUBSTITUTE(H710,$T$2,""))+1,0)</f>
        <v>0</v>
      </c>
      <c r="AC710">
        <f>IF(ISTEXT(I710),LEN(I710)-LEN(SUBSTITUTE(I710,$T$2,""))+1,0)</f>
        <v>1</v>
      </c>
      <c r="AD710">
        <f>IF(ISTEXT(J710),LEN(J710)-LEN(SUBSTITUTE(J710,$T$2,""))+1,0)</f>
        <v>1</v>
      </c>
      <c r="AE710">
        <f>IF(ISTEXT(K710),LEN(K710)-LEN(SUBSTITUTE(K710,$T$2,""))+1,0)</f>
        <v>1</v>
      </c>
      <c r="AF710">
        <f>IF(ISTEXT(L710),LEN(L710)-LEN(SUBSTITUTE(L710,$T$2,""))+1,0)</f>
        <v>1</v>
      </c>
      <c r="AG710">
        <f>IF(ISTEXT(M710),LEN(M710)-LEN(SUBSTITUTE(M710,$T$2,""))+1,0)</f>
        <v>1</v>
      </c>
      <c r="AH710">
        <f>IF(ISTEXT(N710),LEN(N710)-LEN(SUBSTITUTE(N710,$T$2,""))+1,0)</f>
        <v>1</v>
      </c>
      <c r="AI710">
        <f>IF(ISTEXT(O710),LEN(O710)-LEN(SUBSTITUTE(O710,$T$2,""))+1,0)</f>
        <v>0</v>
      </c>
      <c r="AJ710">
        <f>IF(ISTEXT(P710),LEN(P710)-LEN(SUBSTITUTE(P710,$T$2,""))+1,0)</f>
        <v>5</v>
      </c>
      <c r="AK710">
        <f>IF(ISTEXT(Q710),LEN(Q710)-LEN(SUBSTITUTE(Q710,$T$2,""))+1,0)</f>
        <v>0</v>
      </c>
      <c r="AL710">
        <f>IF(ISTEXT(R710),LEN(R710)-LEN(SUBSTITUTE(R710,$T$2,""))+1,0)</f>
        <v>0</v>
      </c>
      <c r="AM710">
        <f>IF(ISTEXT(S710),LEN(S710)-LEN(SUBSTITUTE(S710,$T$2,""))+1,0)</f>
        <v>0</v>
      </c>
      <c r="AO710" s="1">
        <f t="shared" si="221"/>
        <v>0.88888888888888884</v>
      </c>
      <c r="AP710">
        <f t="shared" si="222"/>
        <v>1.1826634392157036</v>
      </c>
      <c r="AR710" t="s">
        <v>12458</v>
      </c>
      <c r="AS710">
        <f t="shared" ref="AS710:AS773" si="223">(V710-$AO710)/$AP710</f>
        <v>-0.75159919501558736</v>
      </c>
      <c r="AT710">
        <f t="shared" ref="AT710:AT773" si="224">(W710-$AO710)/$AP710</f>
        <v>9.3949899376948462E-2</v>
      </c>
      <c r="AU710">
        <f t="shared" ref="AU710:AU773" si="225">(X710-$AO710)/$AP710</f>
        <v>-0.75159919501558736</v>
      </c>
      <c r="AV710">
        <f t="shared" ref="AV710:AV773" si="226">(Y710-$AO710)/$AP710</f>
        <v>9.3949899376948462E-2</v>
      </c>
      <c r="AW710">
        <f t="shared" ref="AW710:AW773" si="227">(Z710-$AO710)/$AP710</f>
        <v>0.93949899376948431</v>
      </c>
      <c r="AX710">
        <f t="shared" ref="AX710:AX773" si="228">(AA710-$AO710)/$AP710</f>
        <v>9.3949899376948462E-2</v>
      </c>
      <c r="AY710">
        <f t="shared" ref="AY710:AY773" si="229">(AB710-$AO710)/$AP710</f>
        <v>-0.75159919501558736</v>
      </c>
      <c r="AZ710">
        <f t="shared" ref="AZ710:AZ773" si="230">(AC710-$AO710)/$AP710</f>
        <v>9.3949899376948462E-2</v>
      </c>
      <c r="BA710">
        <f t="shared" ref="BA710:BA773" si="231">(AD710-$AO710)/$AP710</f>
        <v>9.3949899376948462E-2</v>
      </c>
      <c r="BB710">
        <f t="shared" ref="BB710:BB773" si="232">(AE710-$AO710)/$AP710</f>
        <v>9.3949899376948462E-2</v>
      </c>
      <c r="BC710">
        <f t="shared" ref="BC710:BC773" si="233">(AF710-$AO710)/$AP710</f>
        <v>9.3949899376948462E-2</v>
      </c>
      <c r="BD710">
        <f t="shared" ref="BD710:BD773" si="234">(AG710-$AO710)/$AP710</f>
        <v>9.3949899376948462E-2</v>
      </c>
      <c r="BE710">
        <f t="shared" ref="BE710:BE773" si="235">(AH710-$AO710)/$AP710</f>
        <v>9.3949899376948462E-2</v>
      </c>
      <c r="BF710">
        <f t="shared" ref="BF710:BF773" si="236">(AI710-$AO710)/$AP710</f>
        <v>-0.75159919501558736</v>
      </c>
      <c r="BG710">
        <f t="shared" ref="BG710:BG773" si="237">(AJ710-$AO710)/$AP710</f>
        <v>3.4761462769470914</v>
      </c>
      <c r="BH710">
        <f t="shared" ref="BH710:BH773" si="238">(AK710-$AO710)/$AP710</f>
        <v>-0.75159919501558736</v>
      </c>
      <c r="BI710">
        <f t="shared" ref="BI710:BI773" si="239">(AL710-$AO710)/$AP710</f>
        <v>-0.75159919501558736</v>
      </c>
      <c r="BJ710">
        <f t="shared" ref="BJ710:BJ773" si="240">(AM710-$AO710)/$AP710</f>
        <v>-0.75159919501558736</v>
      </c>
    </row>
    <row r="711" spans="1:62">
      <c r="A711" s="7" t="s">
        <v>12470</v>
      </c>
      <c r="B711" s="7"/>
      <c r="C711" s="7"/>
      <c r="D711" s="7" t="s">
        <v>12472</v>
      </c>
      <c r="E711" s="7" t="s">
        <v>12474</v>
      </c>
      <c r="F711" s="7" t="s">
        <v>12471</v>
      </c>
      <c r="G711" s="7" t="s">
        <v>12477</v>
      </c>
      <c r="H711" s="7" t="s">
        <v>12476</v>
      </c>
      <c r="I711" s="7" t="s">
        <v>12480</v>
      </c>
      <c r="J711" s="7" t="s">
        <v>12478</v>
      </c>
      <c r="K711" s="7"/>
      <c r="L711" s="7" t="s">
        <v>12479</v>
      </c>
      <c r="M711" s="7" t="s">
        <v>12473</v>
      </c>
      <c r="N711" s="7" t="s">
        <v>12483</v>
      </c>
      <c r="O711" s="7" t="s">
        <v>12475</v>
      </c>
      <c r="P711" s="7" t="s">
        <v>12481</v>
      </c>
      <c r="Q711" s="7"/>
      <c r="R711" s="7" t="s">
        <v>12482</v>
      </c>
      <c r="S711" s="7"/>
      <c r="T711" s="7" t="s">
        <v>16925</v>
      </c>
      <c r="U711" t="s">
        <v>12470</v>
      </c>
      <c r="V711">
        <f>IF(ISTEXT(B711),LEN(B711)-LEN(SUBSTITUTE(B711,$T$2,""))+1,0)</f>
        <v>0</v>
      </c>
      <c r="W711">
        <f>IF(ISTEXT(C711),LEN(C711)-LEN(SUBSTITUTE(C711,$T$2,""))+1,0)</f>
        <v>0</v>
      </c>
      <c r="X711">
        <f>IF(ISTEXT(D711),LEN(D711)-LEN(SUBSTITUTE(D711,$T$2,""))+1,0)</f>
        <v>1</v>
      </c>
      <c r="Y711">
        <f>IF(ISTEXT(E711),LEN(E711)-LEN(SUBSTITUTE(E711,$T$2,""))+1,0)</f>
        <v>1</v>
      </c>
      <c r="Z711">
        <f>IF(ISTEXT(F711),LEN(F711)-LEN(SUBSTITUTE(F711,$T$2,""))+1,0)</f>
        <v>1</v>
      </c>
      <c r="AA711">
        <f>IF(ISTEXT(G711),LEN(G711)-LEN(SUBSTITUTE(G711,$T$2,""))+1,0)</f>
        <v>1</v>
      </c>
      <c r="AB711">
        <f>IF(ISTEXT(H711),LEN(H711)-LEN(SUBSTITUTE(H711,$T$2,""))+1,0)</f>
        <v>1</v>
      </c>
      <c r="AC711">
        <f>IF(ISTEXT(I711),LEN(I711)-LEN(SUBSTITUTE(I711,$T$2,""))+1,0)</f>
        <v>1</v>
      </c>
      <c r="AD711">
        <f>IF(ISTEXT(J711),LEN(J711)-LEN(SUBSTITUTE(J711,$T$2,""))+1,0)</f>
        <v>1</v>
      </c>
      <c r="AE711">
        <f>IF(ISTEXT(K711),LEN(K711)-LEN(SUBSTITUTE(K711,$T$2,""))+1,0)</f>
        <v>0</v>
      </c>
      <c r="AF711">
        <f>IF(ISTEXT(L711),LEN(L711)-LEN(SUBSTITUTE(L711,$T$2,""))+1,0)</f>
        <v>1</v>
      </c>
      <c r="AG711">
        <f>IF(ISTEXT(M711),LEN(M711)-LEN(SUBSTITUTE(M711,$T$2,""))+1,0)</f>
        <v>1</v>
      </c>
      <c r="AH711">
        <f>IF(ISTEXT(N711),LEN(N711)-LEN(SUBSTITUTE(N711,$T$2,""))+1,0)</f>
        <v>1</v>
      </c>
      <c r="AI711">
        <f>IF(ISTEXT(O711),LEN(O711)-LEN(SUBSTITUTE(O711,$T$2,""))+1,0)</f>
        <v>1</v>
      </c>
      <c r="AJ711">
        <f>IF(ISTEXT(P711),LEN(P711)-LEN(SUBSTITUTE(P711,$T$2,""))+1,0)</f>
        <v>1</v>
      </c>
      <c r="AK711">
        <f>IF(ISTEXT(Q711),LEN(Q711)-LEN(SUBSTITUTE(Q711,$T$2,""))+1,0)</f>
        <v>0</v>
      </c>
      <c r="AL711">
        <f>IF(ISTEXT(R711),LEN(R711)-LEN(SUBSTITUTE(R711,$T$2,""))+1,0)</f>
        <v>4</v>
      </c>
      <c r="AM711">
        <f>IF(ISTEXT(S711),LEN(S711)-LEN(SUBSTITUTE(S711,$T$2,""))+1,0)</f>
        <v>0</v>
      </c>
      <c r="AO711" s="1">
        <f t="shared" si="221"/>
        <v>0.88888888888888884</v>
      </c>
      <c r="AP711">
        <f t="shared" si="222"/>
        <v>0.90025413986266634</v>
      </c>
      <c r="AR711" t="s">
        <v>12470</v>
      </c>
      <c r="AS711">
        <f t="shared" si="223"/>
        <v>-0.9873755082364728</v>
      </c>
      <c r="AT711">
        <f t="shared" si="224"/>
        <v>-0.9873755082364728</v>
      </c>
      <c r="AU711">
        <f t="shared" si="225"/>
        <v>0.12342193852955916</v>
      </c>
      <c r="AV711">
        <f t="shared" si="226"/>
        <v>0.12342193852955916</v>
      </c>
      <c r="AW711">
        <f t="shared" si="227"/>
        <v>0.12342193852955916</v>
      </c>
      <c r="AX711">
        <f t="shared" si="228"/>
        <v>0.12342193852955916</v>
      </c>
      <c r="AY711">
        <f t="shared" si="229"/>
        <v>0.12342193852955916</v>
      </c>
      <c r="AZ711">
        <f t="shared" si="230"/>
        <v>0.12342193852955916</v>
      </c>
      <c r="BA711">
        <f t="shared" si="231"/>
        <v>0.12342193852955916</v>
      </c>
      <c r="BB711">
        <f t="shared" si="232"/>
        <v>-0.9873755082364728</v>
      </c>
      <c r="BC711">
        <f t="shared" si="233"/>
        <v>0.12342193852955916</v>
      </c>
      <c r="BD711">
        <f t="shared" si="234"/>
        <v>0.12342193852955916</v>
      </c>
      <c r="BE711">
        <f t="shared" si="235"/>
        <v>0.12342193852955916</v>
      </c>
      <c r="BF711">
        <f t="shared" si="236"/>
        <v>0.12342193852955916</v>
      </c>
      <c r="BG711">
        <f t="shared" si="237"/>
        <v>0.12342193852955916</v>
      </c>
      <c r="BH711">
        <f t="shared" si="238"/>
        <v>-0.9873755082364728</v>
      </c>
      <c r="BI711">
        <f t="shared" si="239"/>
        <v>3.4558142788276549</v>
      </c>
      <c r="BJ711">
        <f t="shared" si="240"/>
        <v>-0.9873755082364728</v>
      </c>
    </row>
    <row r="712" spans="1:62">
      <c r="A712" s="7" t="s">
        <v>12484</v>
      </c>
      <c r="B712" s="7"/>
      <c r="C712" s="7"/>
      <c r="D712" s="7" t="s">
        <v>12486</v>
      </c>
      <c r="E712" s="7" t="s">
        <v>12488</v>
      </c>
      <c r="F712" s="7" t="s">
        <v>12485</v>
      </c>
      <c r="G712" s="7" t="s">
        <v>12492</v>
      </c>
      <c r="H712" s="7" t="s">
        <v>12490</v>
      </c>
      <c r="I712" s="7" t="s">
        <v>12497</v>
      </c>
      <c r="J712" s="7" t="s">
        <v>12493</v>
      </c>
      <c r="K712" s="7" t="s">
        <v>12494</v>
      </c>
      <c r="L712" s="7" t="s">
        <v>12496</v>
      </c>
      <c r="M712" s="7" t="s">
        <v>12487</v>
      </c>
      <c r="N712" s="7" t="s">
        <v>12500</v>
      </c>
      <c r="O712" s="7" t="s">
        <v>12489</v>
      </c>
      <c r="P712" s="7" t="s">
        <v>12498</v>
      </c>
      <c r="Q712" s="7" t="s">
        <v>12491</v>
      </c>
      <c r="R712" s="7" t="s">
        <v>12499</v>
      </c>
      <c r="S712" s="7" t="s">
        <v>12495</v>
      </c>
      <c r="T712" s="7" t="s">
        <v>16925</v>
      </c>
      <c r="U712" t="s">
        <v>12484</v>
      </c>
      <c r="V712">
        <f>IF(ISTEXT(B712),LEN(B712)-LEN(SUBSTITUTE(B712,$T$2,""))+1,0)</f>
        <v>0</v>
      </c>
      <c r="W712">
        <f>IF(ISTEXT(C712),LEN(C712)-LEN(SUBSTITUTE(C712,$T$2,""))+1,0)</f>
        <v>0</v>
      </c>
      <c r="X712">
        <f>IF(ISTEXT(D712),LEN(D712)-LEN(SUBSTITUTE(D712,$T$2,""))+1,0)</f>
        <v>1</v>
      </c>
      <c r="Y712">
        <f>IF(ISTEXT(E712),LEN(E712)-LEN(SUBSTITUTE(E712,$T$2,""))+1,0)</f>
        <v>1</v>
      </c>
      <c r="Z712">
        <f>IF(ISTEXT(F712),LEN(F712)-LEN(SUBSTITUTE(F712,$T$2,""))+1,0)</f>
        <v>1</v>
      </c>
      <c r="AA712">
        <f>IF(ISTEXT(G712),LEN(G712)-LEN(SUBSTITUTE(G712,$T$2,""))+1,0)</f>
        <v>1</v>
      </c>
      <c r="AB712">
        <f>IF(ISTEXT(H712),LEN(H712)-LEN(SUBSTITUTE(H712,$T$2,""))+1,0)</f>
        <v>1</v>
      </c>
      <c r="AC712">
        <f>IF(ISTEXT(I712),LEN(I712)-LEN(SUBSTITUTE(I712,$T$2,""))+1,0)</f>
        <v>1</v>
      </c>
      <c r="AD712">
        <f>IF(ISTEXT(J712),LEN(J712)-LEN(SUBSTITUTE(J712,$T$2,""))+1,0)</f>
        <v>1</v>
      </c>
      <c r="AE712">
        <f>IF(ISTEXT(K712),LEN(K712)-LEN(SUBSTITUTE(K712,$T$2,""))+1,0)</f>
        <v>1</v>
      </c>
      <c r="AF712">
        <f>IF(ISTEXT(L712),LEN(L712)-LEN(SUBSTITUTE(L712,$T$2,""))+1,0)</f>
        <v>1</v>
      </c>
      <c r="AG712">
        <f>IF(ISTEXT(M712),LEN(M712)-LEN(SUBSTITUTE(M712,$T$2,""))+1,0)</f>
        <v>1</v>
      </c>
      <c r="AH712">
        <f>IF(ISTEXT(N712),LEN(N712)-LEN(SUBSTITUTE(N712,$T$2,""))+1,0)</f>
        <v>1</v>
      </c>
      <c r="AI712">
        <f>IF(ISTEXT(O712),LEN(O712)-LEN(SUBSTITUTE(O712,$T$2,""))+1,0)</f>
        <v>1</v>
      </c>
      <c r="AJ712">
        <f>IF(ISTEXT(P712),LEN(P712)-LEN(SUBSTITUTE(P712,$T$2,""))+1,0)</f>
        <v>1</v>
      </c>
      <c r="AK712">
        <f>IF(ISTEXT(Q712),LEN(Q712)-LEN(SUBSTITUTE(Q712,$T$2,""))+1,0)</f>
        <v>1</v>
      </c>
      <c r="AL712">
        <f>IF(ISTEXT(R712),LEN(R712)-LEN(SUBSTITUTE(R712,$T$2,""))+1,0)</f>
        <v>1</v>
      </c>
      <c r="AM712">
        <f>IF(ISTEXT(S712),LEN(S712)-LEN(SUBSTITUTE(S712,$T$2,""))+1,0)</f>
        <v>1</v>
      </c>
      <c r="AO712" s="1">
        <f t="shared" si="221"/>
        <v>0.88888888888888884</v>
      </c>
      <c r="AP712">
        <f t="shared" si="222"/>
        <v>0.32338083338177737</v>
      </c>
      <c r="AR712" t="s">
        <v>12484</v>
      </c>
      <c r="AS712">
        <f t="shared" si="223"/>
        <v>-2.7487370837451062</v>
      </c>
      <c r="AT712">
        <f t="shared" si="224"/>
        <v>-2.7487370837451062</v>
      </c>
      <c r="AU712">
        <f t="shared" si="225"/>
        <v>0.34359213546813844</v>
      </c>
      <c r="AV712">
        <f t="shared" si="226"/>
        <v>0.34359213546813844</v>
      </c>
      <c r="AW712">
        <f t="shared" si="227"/>
        <v>0.34359213546813844</v>
      </c>
      <c r="AX712">
        <f t="shared" si="228"/>
        <v>0.34359213546813844</v>
      </c>
      <c r="AY712">
        <f t="shared" si="229"/>
        <v>0.34359213546813844</v>
      </c>
      <c r="AZ712">
        <f t="shared" si="230"/>
        <v>0.34359213546813844</v>
      </c>
      <c r="BA712">
        <f t="shared" si="231"/>
        <v>0.34359213546813844</v>
      </c>
      <c r="BB712">
        <f t="shared" si="232"/>
        <v>0.34359213546813844</v>
      </c>
      <c r="BC712">
        <f t="shared" si="233"/>
        <v>0.34359213546813844</v>
      </c>
      <c r="BD712">
        <f t="shared" si="234"/>
        <v>0.34359213546813844</v>
      </c>
      <c r="BE712">
        <f t="shared" si="235"/>
        <v>0.34359213546813844</v>
      </c>
      <c r="BF712">
        <f t="shared" si="236"/>
        <v>0.34359213546813844</v>
      </c>
      <c r="BG712">
        <f t="shared" si="237"/>
        <v>0.34359213546813844</v>
      </c>
      <c r="BH712">
        <f t="shared" si="238"/>
        <v>0.34359213546813844</v>
      </c>
      <c r="BI712">
        <f t="shared" si="239"/>
        <v>0.34359213546813844</v>
      </c>
      <c r="BJ712">
        <f t="shared" si="240"/>
        <v>0.34359213546813844</v>
      </c>
    </row>
    <row r="713" spans="1:62">
      <c r="A713" s="7" t="s">
        <v>12501</v>
      </c>
      <c r="B713" s="7" t="s">
        <v>12511</v>
      </c>
      <c r="C713" s="7" t="s">
        <v>12512</v>
      </c>
      <c r="D713" s="7" t="s">
        <v>12503</v>
      </c>
      <c r="E713" s="7" t="s">
        <v>12505</v>
      </c>
      <c r="F713" s="7" t="s">
        <v>12502</v>
      </c>
      <c r="G713" s="7" t="s">
        <v>12509</v>
      </c>
      <c r="H713" s="7" t="s">
        <v>12507</v>
      </c>
      <c r="I713" s="7" t="s">
        <v>12515</v>
      </c>
      <c r="J713" s="7" t="s">
        <v>12510</v>
      </c>
      <c r="K713" s="7" t="s">
        <v>12513</v>
      </c>
      <c r="L713" s="7" t="s">
        <v>12514</v>
      </c>
      <c r="M713" s="7" t="s">
        <v>12504</v>
      </c>
      <c r="N713" s="7"/>
      <c r="O713" s="7" t="s">
        <v>12506</v>
      </c>
      <c r="P713" s="7" t="s">
        <v>12516</v>
      </c>
      <c r="Q713" s="7" t="s">
        <v>12508</v>
      </c>
      <c r="R713" s="7" t="s">
        <v>12517</v>
      </c>
      <c r="S713" s="7"/>
      <c r="T713" s="7" t="s">
        <v>16925</v>
      </c>
      <c r="U713" t="s">
        <v>12501</v>
      </c>
      <c r="V713">
        <f>IF(ISTEXT(B713),LEN(B713)-LEN(SUBSTITUTE(B713,$T$2,""))+1,0)</f>
        <v>1</v>
      </c>
      <c r="W713">
        <f>IF(ISTEXT(C713),LEN(C713)-LEN(SUBSTITUTE(C713,$T$2,""))+1,0)</f>
        <v>1</v>
      </c>
      <c r="X713">
        <f>IF(ISTEXT(D713),LEN(D713)-LEN(SUBSTITUTE(D713,$T$2,""))+1,0)</f>
        <v>1</v>
      </c>
      <c r="Y713">
        <f>IF(ISTEXT(E713),LEN(E713)-LEN(SUBSTITUTE(E713,$T$2,""))+1,0)</f>
        <v>1</v>
      </c>
      <c r="Z713">
        <f>IF(ISTEXT(F713),LEN(F713)-LEN(SUBSTITUTE(F713,$T$2,""))+1,0)</f>
        <v>1</v>
      </c>
      <c r="AA713">
        <f>IF(ISTEXT(G713),LEN(G713)-LEN(SUBSTITUTE(G713,$T$2,""))+1,0)</f>
        <v>1</v>
      </c>
      <c r="AB713">
        <f>IF(ISTEXT(H713),LEN(H713)-LEN(SUBSTITUTE(H713,$T$2,""))+1,0)</f>
        <v>1</v>
      </c>
      <c r="AC713">
        <f>IF(ISTEXT(I713),LEN(I713)-LEN(SUBSTITUTE(I713,$T$2,""))+1,0)</f>
        <v>1</v>
      </c>
      <c r="AD713">
        <f>IF(ISTEXT(J713),LEN(J713)-LEN(SUBSTITUTE(J713,$T$2,""))+1,0)</f>
        <v>1</v>
      </c>
      <c r="AE713">
        <f>IF(ISTEXT(K713),LEN(K713)-LEN(SUBSTITUTE(K713,$T$2,""))+1,0)</f>
        <v>1</v>
      </c>
      <c r="AF713">
        <f>IF(ISTEXT(L713),LEN(L713)-LEN(SUBSTITUTE(L713,$T$2,""))+1,0)</f>
        <v>1</v>
      </c>
      <c r="AG713">
        <f>IF(ISTEXT(M713),LEN(M713)-LEN(SUBSTITUTE(M713,$T$2,""))+1,0)</f>
        <v>1</v>
      </c>
      <c r="AH713">
        <f>IF(ISTEXT(N713),LEN(N713)-LEN(SUBSTITUTE(N713,$T$2,""))+1,0)</f>
        <v>0</v>
      </c>
      <c r="AI713">
        <f>IF(ISTEXT(O713),LEN(O713)-LEN(SUBSTITUTE(O713,$T$2,""))+1,0)</f>
        <v>1</v>
      </c>
      <c r="AJ713">
        <f>IF(ISTEXT(P713),LEN(P713)-LEN(SUBSTITUTE(P713,$T$2,""))+1,0)</f>
        <v>1</v>
      </c>
      <c r="AK713">
        <f>IF(ISTEXT(Q713),LEN(Q713)-LEN(SUBSTITUTE(Q713,$T$2,""))+1,0)</f>
        <v>1</v>
      </c>
      <c r="AL713">
        <f>IF(ISTEXT(R713),LEN(R713)-LEN(SUBSTITUTE(R713,$T$2,""))+1,0)</f>
        <v>1</v>
      </c>
      <c r="AM713">
        <f>IF(ISTEXT(S713),LEN(S713)-LEN(SUBSTITUTE(S713,$T$2,""))+1,0)</f>
        <v>0</v>
      </c>
      <c r="AO713" s="1">
        <f t="shared" si="221"/>
        <v>0.88888888888888884</v>
      </c>
      <c r="AP713">
        <f t="shared" si="222"/>
        <v>0.32338083338177737</v>
      </c>
      <c r="AR713" t="s">
        <v>12501</v>
      </c>
      <c r="AS713">
        <f t="shared" si="223"/>
        <v>0.34359213546813844</v>
      </c>
      <c r="AT713">
        <f t="shared" si="224"/>
        <v>0.34359213546813844</v>
      </c>
      <c r="AU713">
        <f t="shared" si="225"/>
        <v>0.34359213546813844</v>
      </c>
      <c r="AV713">
        <f t="shared" si="226"/>
        <v>0.34359213546813844</v>
      </c>
      <c r="AW713">
        <f t="shared" si="227"/>
        <v>0.34359213546813844</v>
      </c>
      <c r="AX713">
        <f t="shared" si="228"/>
        <v>0.34359213546813844</v>
      </c>
      <c r="AY713">
        <f t="shared" si="229"/>
        <v>0.34359213546813844</v>
      </c>
      <c r="AZ713">
        <f t="shared" si="230"/>
        <v>0.34359213546813844</v>
      </c>
      <c r="BA713">
        <f t="shared" si="231"/>
        <v>0.34359213546813844</v>
      </c>
      <c r="BB713">
        <f t="shared" si="232"/>
        <v>0.34359213546813844</v>
      </c>
      <c r="BC713">
        <f t="shared" si="233"/>
        <v>0.34359213546813844</v>
      </c>
      <c r="BD713">
        <f t="shared" si="234"/>
        <v>0.34359213546813844</v>
      </c>
      <c r="BE713">
        <f t="shared" si="235"/>
        <v>-2.7487370837451062</v>
      </c>
      <c r="BF713">
        <f t="shared" si="236"/>
        <v>0.34359213546813844</v>
      </c>
      <c r="BG713">
        <f t="shared" si="237"/>
        <v>0.34359213546813844</v>
      </c>
      <c r="BH713">
        <f t="shared" si="238"/>
        <v>0.34359213546813844</v>
      </c>
      <c r="BI713">
        <f t="shared" si="239"/>
        <v>0.34359213546813844</v>
      </c>
      <c r="BJ713">
        <f t="shared" si="240"/>
        <v>-2.7487370837451062</v>
      </c>
    </row>
    <row r="714" spans="1:62">
      <c r="A714" s="7" t="s">
        <v>12518</v>
      </c>
      <c r="B714" s="7" t="s">
        <v>12527</v>
      </c>
      <c r="C714" s="7" t="s">
        <v>12528</v>
      </c>
      <c r="D714" s="7"/>
      <c r="E714" s="7" t="s">
        <v>12521</v>
      </c>
      <c r="F714" s="7" t="s">
        <v>12519</v>
      </c>
      <c r="G714" s="7" t="s">
        <v>12525</v>
      </c>
      <c r="H714" s="7" t="s">
        <v>12523</v>
      </c>
      <c r="I714" s="7" t="s">
        <v>12531</v>
      </c>
      <c r="J714" s="7" t="s">
        <v>12526</v>
      </c>
      <c r="K714" s="7" t="s">
        <v>12529</v>
      </c>
      <c r="L714" s="7" t="s">
        <v>12530</v>
      </c>
      <c r="M714" s="7" t="s">
        <v>12520</v>
      </c>
      <c r="N714" s="7" t="s">
        <v>12534</v>
      </c>
      <c r="O714" s="7" t="s">
        <v>12522</v>
      </c>
      <c r="P714" s="7" t="s">
        <v>12532</v>
      </c>
      <c r="Q714" s="7" t="s">
        <v>12524</v>
      </c>
      <c r="R714" s="7" t="s">
        <v>12533</v>
      </c>
      <c r="S714" s="7"/>
      <c r="T714" s="7" t="s">
        <v>16925</v>
      </c>
      <c r="U714" t="s">
        <v>12518</v>
      </c>
      <c r="V714">
        <f>IF(ISTEXT(B714),LEN(B714)-LEN(SUBSTITUTE(B714,$T$2,""))+1,0)</f>
        <v>1</v>
      </c>
      <c r="W714">
        <f>IF(ISTEXT(C714),LEN(C714)-LEN(SUBSTITUTE(C714,$T$2,""))+1,0)</f>
        <v>1</v>
      </c>
      <c r="X714">
        <f>IF(ISTEXT(D714),LEN(D714)-LEN(SUBSTITUTE(D714,$T$2,""))+1,0)</f>
        <v>0</v>
      </c>
      <c r="Y714">
        <f>IF(ISTEXT(E714),LEN(E714)-LEN(SUBSTITUTE(E714,$T$2,""))+1,0)</f>
        <v>1</v>
      </c>
      <c r="Z714">
        <f>IF(ISTEXT(F714),LEN(F714)-LEN(SUBSTITUTE(F714,$T$2,""))+1,0)</f>
        <v>1</v>
      </c>
      <c r="AA714">
        <f>IF(ISTEXT(G714),LEN(G714)-LEN(SUBSTITUTE(G714,$T$2,""))+1,0)</f>
        <v>1</v>
      </c>
      <c r="AB714">
        <f>IF(ISTEXT(H714),LEN(H714)-LEN(SUBSTITUTE(H714,$T$2,""))+1,0)</f>
        <v>1</v>
      </c>
      <c r="AC714">
        <f>IF(ISTEXT(I714),LEN(I714)-LEN(SUBSTITUTE(I714,$T$2,""))+1,0)</f>
        <v>1</v>
      </c>
      <c r="AD714">
        <f>IF(ISTEXT(J714),LEN(J714)-LEN(SUBSTITUTE(J714,$T$2,""))+1,0)</f>
        <v>1</v>
      </c>
      <c r="AE714">
        <f>IF(ISTEXT(K714),LEN(K714)-LEN(SUBSTITUTE(K714,$T$2,""))+1,0)</f>
        <v>1</v>
      </c>
      <c r="AF714">
        <f>IF(ISTEXT(L714),LEN(L714)-LEN(SUBSTITUTE(L714,$T$2,""))+1,0)</f>
        <v>1</v>
      </c>
      <c r="AG714">
        <f>IF(ISTEXT(M714),LEN(M714)-LEN(SUBSTITUTE(M714,$T$2,""))+1,0)</f>
        <v>1</v>
      </c>
      <c r="AH714">
        <f>IF(ISTEXT(N714),LEN(N714)-LEN(SUBSTITUTE(N714,$T$2,""))+1,0)</f>
        <v>1</v>
      </c>
      <c r="AI714">
        <f>IF(ISTEXT(O714),LEN(O714)-LEN(SUBSTITUTE(O714,$T$2,""))+1,0)</f>
        <v>1</v>
      </c>
      <c r="AJ714">
        <f>IF(ISTEXT(P714),LEN(P714)-LEN(SUBSTITUTE(P714,$T$2,""))+1,0)</f>
        <v>1</v>
      </c>
      <c r="AK714">
        <f>IF(ISTEXT(Q714),LEN(Q714)-LEN(SUBSTITUTE(Q714,$T$2,""))+1,0)</f>
        <v>1</v>
      </c>
      <c r="AL714">
        <f>IF(ISTEXT(R714),LEN(R714)-LEN(SUBSTITUTE(R714,$T$2,""))+1,0)</f>
        <v>1</v>
      </c>
      <c r="AM714">
        <f>IF(ISTEXT(S714),LEN(S714)-LEN(SUBSTITUTE(S714,$T$2,""))+1,0)</f>
        <v>0</v>
      </c>
      <c r="AO714" s="1">
        <f t="shared" si="221"/>
        <v>0.88888888888888884</v>
      </c>
      <c r="AP714">
        <f t="shared" si="222"/>
        <v>0.32338083338177737</v>
      </c>
      <c r="AR714" t="s">
        <v>12518</v>
      </c>
      <c r="AS714">
        <f t="shared" si="223"/>
        <v>0.34359213546813844</v>
      </c>
      <c r="AT714">
        <f t="shared" si="224"/>
        <v>0.34359213546813844</v>
      </c>
      <c r="AU714">
        <f t="shared" si="225"/>
        <v>-2.7487370837451062</v>
      </c>
      <c r="AV714">
        <f t="shared" si="226"/>
        <v>0.34359213546813844</v>
      </c>
      <c r="AW714">
        <f t="shared" si="227"/>
        <v>0.34359213546813844</v>
      </c>
      <c r="AX714">
        <f t="shared" si="228"/>
        <v>0.34359213546813844</v>
      </c>
      <c r="AY714">
        <f t="shared" si="229"/>
        <v>0.34359213546813844</v>
      </c>
      <c r="AZ714">
        <f t="shared" si="230"/>
        <v>0.34359213546813844</v>
      </c>
      <c r="BA714">
        <f t="shared" si="231"/>
        <v>0.34359213546813844</v>
      </c>
      <c r="BB714">
        <f t="shared" si="232"/>
        <v>0.34359213546813844</v>
      </c>
      <c r="BC714">
        <f t="shared" si="233"/>
        <v>0.34359213546813844</v>
      </c>
      <c r="BD714">
        <f t="shared" si="234"/>
        <v>0.34359213546813844</v>
      </c>
      <c r="BE714">
        <f t="shared" si="235"/>
        <v>0.34359213546813844</v>
      </c>
      <c r="BF714">
        <f t="shared" si="236"/>
        <v>0.34359213546813844</v>
      </c>
      <c r="BG714">
        <f t="shared" si="237"/>
        <v>0.34359213546813844</v>
      </c>
      <c r="BH714">
        <f t="shared" si="238"/>
        <v>0.34359213546813844</v>
      </c>
      <c r="BI714">
        <f t="shared" si="239"/>
        <v>0.34359213546813844</v>
      </c>
      <c r="BJ714">
        <f t="shared" si="240"/>
        <v>-2.7487370837451062</v>
      </c>
    </row>
    <row r="715" spans="1:62">
      <c r="A715" s="7" t="s">
        <v>12535</v>
      </c>
      <c r="B715" s="7"/>
      <c r="C715" s="7"/>
      <c r="D715" s="7" t="s">
        <v>12537</v>
      </c>
      <c r="E715" s="7" t="s">
        <v>12539</v>
      </c>
      <c r="F715" s="7" t="s">
        <v>12536</v>
      </c>
      <c r="G715" s="7" t="s">
        <v>12543</v>
      </c>
      <c r="H715" s="7" t="s">
        <v>12541</v>
      </c>
      <c r="I715" s="7" t="s">
        <v>12548</v>
      </c>
      <c r="J715" s="7" t="s">
        <v>12544</v>
      </c>
      <c r="K715" s="7" t="s">
        <v>12545</v>
      </c>
      <c r="L715" s="7" t="s">
        <v>12547</v>
      </c>
      <c r="M715" s="7" t="s">
        <v>12538</v>
      </c>
      <c r="N715" s="7" t="s">
        <v>12551</v>
      </c>
      <c r="O715" s="7" t="s">
        <v>12540</v>
      </c>
      <c r="P715" s="7" t="s">
        <v>12549</v>
      </c>
      <c r="Q715" s="7" t="s">
        <v>12542</v>
      </c>
      <c r="R715" s="7" t="s">
        <v>12550</v>
      </c>
      <c r="S715" s="7" t="s">
        <v>12546</v>
      </c>
      <c r="T715" s="7" t="s">
        <v>16925</v>
      </c>
      <c r="U715" t="s">
        <v>12535</v>
      </c>
      <c r="V715">
        <f>IF(ISTEXT(B715),LEN(B715)-LEN(SUBSTITUTE(B715,$T$2,""))+1,0)</f>
        <v>0</v>
      </c>
      <c r="W715">
        <f>IF(ISTEXT(C715),LEN(C715)-LEN(SUBSTITUTE(C715,$T$2,""))+1,0)</f>
        <v>0</v>
      </c>
      <c r="X715">
        <f>IF(ISTEXT(D715),LEN(D715)-LEN(SUBSTITUTE(D715,$T$2,""))+1,0)</f>
        <v>1</v>
      </c>
      <c r="Y715">
        <f>IF(ISTEXT(E715),LEN(E715)-LEN(SUBSTITUTE(E715,$T$2,""))+1,0)</f>
        <v>1</v>
      </c>
      <c r="Z715">
        <f>IF(ISTEXT(F715),LEN(F715)-LEN(SUBSTITUTE(F715,$T$2,""))+1,0)</f>
        <v>1</v>
      </c>
      <c r="AA715">
        <f>IF(ISTEXT(G715),LEN(G715)-LEN(SUBSTITUTE(G715,$T$2,""))+1,0)</f>
        <v>1</v>
      </c>
      <c r="AB715">
        <f>IF(ISTEXT(H715),LEN(H715)-LEN(SUBSTITUTE(H715,$T$2,""))+1,0)</f>
        <v>1</v>
      </c>
      <c r="AC715">
        <f>IF(ISTEXT(I715),LEN(I715)-LEN(SUBSTITUTE(I715,$T$2,""))+1,0)</f>
        <v>1</v>
      </c>
      <c r="AD715">
        <f>IF(ISTEXT(J715),LEN(J715)-LEN(SUBSTITUTE(J715,$T$2,""))+1,0)</f>
        <v>1</v>
      </c>
      <c r="AE715">
        <f>IF(ISTEXT(K715),LEN(K715)-LEN(SUBSTITUTE(K715,$T$2,""))+1,0)</f>
        <v>1</v>
      </c>
      <c r="AF715">
        <f>IF(ISTEXT(L715),LEN(L715)-LEN(SUBSTITUTE(L715,$T$2,""))+1,0)</f>
        <v>1</v>
      </c>
      <c r="AG715">
        <f>IF(ISTEXT(M715),LEN(M715)-LEN(SUBSTITUTE(M715,$T$2,""))+1,0)</f>
        <v>1</v>
      </c>
      <c r="AH715">
        <f>IF(ISTEXT(N715),LEN(N715)-LEN(SUBSTITUTE(N715,$T$2,""))+1,0)</f>
        <v>1</v>
      </c>
      <c r="AI715">
        <f>IF(ISTEXT(O715),LEN(O715)-LEN(SUBSTITUTE(O715,$T$2,""))+1,0)</f>
        <v>1</v>
      </c>
      <c r="AJ715">
        <f>IF(ISTEXT(P715),LEN(P715)-LEN(SUBSTITUTE(P715,$T$2,""))+1,0)</f>
        <v>1</v>
      </c>
      <c r="AK715">
        <f>IF(ISTEXT(Q715),LEN(Q715)-LEN(SUBSTITUTE(Q715,$T$2,""))+1,0)</f>
        <v>1</v>
      </c>
      <c r="AL715">
        <f>IF(ISTEXT(R715),LEN(R715)-LEN(SUBSTITUTE(R715,$T$2,""))+1,0)</f>
        <v>1</v>
      </c>
      <c r="AM715">
        <f>IF(ISTEXT(S715),LEN(S715)-LEN(SUBSTITUTE(S715,$T$2,""))+1,0)</f>
        <v>1</v>
      </c>
      <c r="AO715" s="1">
        <f t="shared" si="221"/>
        <v>0.88888888888888884</v>
      </c>
      <c r="AP715">
        <f t="shared" si="222"/>
        <v>0.32338083338177737</v>
      </c>
      <c r="AR715" t="s">
        <v>12535</v>
      </c>
      <c r="AS715">
        <f t="shared" si="223"/>
        <v>-2.7487370837451062</v>
      </c>
      <c r="AT715">
        <f t="shared" si="224"/>
        <v>-2.7487370837451062</v>
      </c>
      <c r="AU715">
        <f t="shared" si="225"/>
        <v>0.34359213546813844</v>
      </c>
      <c r="AV715">
        <f t="shared" si="226"/>
        <v>0.34359213546813844</v>
      </c>
      <c r="AW715">
        <f t="shared" si="227"/>
        <v>0.34359213546813844</v>
      </c>
      <c r="AX715">
        <f t="shared" si="228"/>
        <v>0.34359213546813844</v>
      </c>
      <c r="AY715">
        <f t="shared" si="229"/>
        <v>0.34359213546813844</v>
      </c>
      <c r="AZ715">
        <f t="shared" si="230"/>
        <v>0.34359213546813844</v>
      </c>
      <c r="BA715">
        <f t="shared" si="231"/>
        <v>0.34359213546813844</v>
      </c>
      <c r="BB715">
        <f t="shared" si="232"/>
        <v>0.34359213546813844</v>
      </c>
      <c r="BC715">
        <f t="shared" si="233"/>
        <v>0.34359213546813844</v>
      </c>
      <c r="BD715">
        <f t="shared" si="234"/>
        <v>0.34359213546813844</v>
      </c>
      <c r="BE715">
        <f t="shared" si="235"/>
        <v>0.34359213546813844</v>
      </c>
      <c r="BF715">
        <f t="shared" si="236"/>
        <v>0.34359213546813844</v>
      </c>
      <c r="BG715">
        <f t="shared" si="237"/>
        <v>0.34359213546813844</v>
      </c>
      <c r="BH715">
        <f t="shared" si="238"/>
        <v>0.34359213546813844</v>
      </c>
      <c r="BI715">
        <f t="shared" si="239"/>
        <v>0.34359213546813844</v>
      </c>
      <c r="BJ715">
        <f t="shared" si="240"/>
        <v>0.34359213546813844</v>
      </c>
    </row>
    <row r="716" spans="1:62">
      <c r="A716" s="7" t="s">
        <v>12552</v>
      </c>
      <c r="B716" s="7"/>
      <c r="C716" s="7"/>
      <c r="D716" s="7" t="s">
        <v>12554</v>
      </c>
      <c r="E716" s="7" t="s">
        <v>12556</v>
      </c>
      <c r="F716" s="7" t="s">
        <v>12553</v>
      </c>
      <c r="G716" s="7" t="s">
        <v>12560</v>
      </c>
      <c r="H716" s="7" t="s">
        <v>12558</v>
      </c>
      <c r="I716" s="7" t="s">
        <v>12565</v>
      </c>
      <c r="J716" s="7" t="s">
        <v>12561</v>
      </c>
      <c r="K716" s="7" t="s">
        <v>12562</v>
      </c>
      <c r="L716" s="7" t="s">
        <v>12564</v>
      </c>
      <c r="M716" s="7" t="s">
        <v>12555</v>
      </c>
      <c r="N716" s="7" t="s">
        <v>12568</v>
      </c>
      <c r="O716" s="7" t="s">
        <v>12557</v>
      </c>
      <c r="P716" s="7" t="s">
        <v>12566</v>
      </c>
      <c r="Q716" s="7" t="s">
        <v>12559</v>
      </c>
      <c r="R716" s="7" t="s">
        <v>12567</v>
      </c>
      <c r="S716" s="7" t="s">
        <v>12563</v>
      </c>
      <c r="T716" s="7" t="s">
        <v>16925</v>
      </c>
      <c r="U716" t="s">
        <v>12552</v>
      </c>
      <c r="V716">
        <f>IF(ISTEXT(B716),LEN(B716)-LEN(SUBSTITUTE(B716,$T$2,""))+1,0)</f>
        <v>0</v>
      </c>
      <c r="W716">
        <f>IF(ISTEXT(C716),LEN(C716)-LEN(SUBSTITUTE(C716,$T$2,""))+1,0)</f>
        <v>0</v>
      </c>
      <c r="X716">
        <f>IF(ISTEXT(D716),LEN(D716)-LEN(SUBSTITUTE(D716,$T$2,""))+1,0)</f>
        <v>1</v>
      </c>
      <c r="Y716">
        <f>IF(ISTEXT(E716),LEN(E716)-LEN(SUBSTITUTE(E716,$T$2,""))+1,0)</f>
        <v>1</v>
      </c>
      <c r="Z716">
        <f>IF(ISTEXT(F716),LEN(F716)-LEN(SUBSTITUTE(F716,$T$2,""))+1,0)</f>
        <v>1</v>
      </c>
      <c r="AA716">
        <f>IF(ISTEXT(G716),LEN(G716)-LEN(SUBSTITUTE(G716,$T$2,""))+1,0)</f>
        <v>1</v>
      </c>
      <c r="AB716">
        <f>IF(ISTEXT(H716),LEN(H716)-LEN(SUBSTITUTE(H716,$T$2,""))+1,0)</f>
        <v>1</v>
      </c>
      <c r="AC716">
        <f>IF(ISTEXT(I716),LEN(I716)-LEN(SUBSTITUTE(I716,$T$2,""))+1,0)</f>
        <v>1</v>
      </c>
      <c r="AD716">
        <f>IF(ISTEXT(J716),LEN(J716)-LEN(SUBSTITUTE(J716,$T$2,""))+1,0)</f>
        <v>1</v>
      </c>
      <c r="AE716">
        <f>IF(ISTEXT(K716),LEN(K716)-LEN(SUBSTITUTE(K716,$T$2,""))+1,0)</f>
        <v>1</v>
      </c>
      <c r="AF716">
        <f>IF(ISTEXT(L716),LEN(L716)-LEN(SUBSTITUTE(L716,$T$2,""))+1,0)</f>
        <v>1</v>
      </c>
      <c r="AG716">
        <f>IF(ISTEXT(M716),LEN(M716)-LEN(SUBSTITUTE(M716,$T$2,""))+1,0)</f>
        <v>1</v>
      </c>
      <c r="AH716">
        <f>IF(ISTEXT(N716),LEN(N716)-LEN(SUBSTITUTE(N716,$T$2,""))+1,0)</f>
        <v>1</v>
      </c>
      <c r="AI716">
        <f>IF(ISTEXT(O716),LEN(O716)-LEN(SUBSTITUTE(O716,$T$2,""))+1,0)</f>
        <v>1</v>
      </c>
      <c r="AJ716">
        <f>IF(ISTEXT(P716),LEN(P716)-LEN(SUBSTITUTE(P716,$T$2,""))+1,0)</f>
        <v>1</v>
      </c>
      <c r="AK716">
        <f>IF(ISTEXT(Q716),LEN(Q716)-LEN(SUBSTITUTE(Q716,$T$2,""))+1,0)</f>
        <v>1</v>
      </c>
      <c r="AL716">
        <f>IF(ISTEXT(R716),LEN(R716)-LEN(SUBSTITUTE(R716,$T$2,""))+1,0)</f>
        <v>1</v>
      </c>
      <c r="AM716">
        <f>IF(ISTEXT(S716),LEN(S716)-LEN(SUBSTITUTE(S716,$T$2,""))+1,0)</f>
        <v>1</v>
      </c>
      <c r="AO716" s="1">
        <f t="shared" si="221"/>
        <v>0.88888888888888884</v>
      </c>
      <c r="AP716">
        <f t="shared" si="222"/>
        <v>0.32338083338177737</v>
      </c>
      <c r="AR716" t="s">
        <v>12552</v>
      </c>
      <c r="AS716">
        <f t="shared" si="223"/>
        <v>-2.7487370837451062</v>
      </c>
      <c r="AT716">
        <f t="shared" si="224"/>
        <v>-2.7487370837451062</v>
      </c>
      <c r="AU716">
        <f t="shared" si="225"/>
        <v>0.34359213546813844</v>
      </c>
      <c r="AV716">
        <f t="shared" si="226"/>
        <v>0.34359213546813844</v>
      </c>
      <c r="AW716">
        <f t="shared" si="227"/>
        <v>0.34359213546813844</v>
      </c>
      <c r="AX716">
        <f t="shared" si="228"/>
        <v>0.34359213546813844</v>
      </c>
      <c r="AY716">
        <f t="shared" si="229"/>
        <v>0.34359213546813844</v>
      </c>
      <c r="AZ716">
        <f t="shared" si="230"/>
        <v>0.34359213546813844</v>
      </c>
      <c r="BA716">
        <f t="shared" si="231"/>
        <v>0.34359213546813844</v>
      </c>
      <c r="BB716">
        <f t="shared" si="232"/>
        <v>0.34359213546813844</v>
      </c>
      <c r="BC716">
        <f t="shared" si="233"/>
        <v>0.34359213546813844</v>
      </c>
      <c r="BD716">
        <f t="shared" si="234"/>
        <v>0.34359213546813844</v>
      </c>
      <c r="BE716">
        <f t="shared" si="235"/>
        <v>0.34359213546813844</v>
      </c>
      <c r="BF716">
        <f t="shared" si="236"/>
        <v>0.34359213546813844</v>
      </c>
      <c r="BG716">
        <f t="shared" si="237"/>
        <v>0.34359213546813844</v>
      </c>
      <c r="BH716">
        <f t="shared" si="238"/>
        <v>0.34359213546813844</v>
      </c>
      <c r="BI716">
        <f t="shared" si="239"/>
        <v>0.34359213546813844</v>
      </c>
      <c r="BJ716">
        <f t="shared" si="240"/>
        <v>0.34359213546813844</v>
      </c>
    </row>
    <row r="717" spans="1:62">
      <c r="A717" s="7" t="s">
        <v>12569</v>
      </c>
      <c r="B717" s="7"/>
      <c r="C717" s="7"/>
      <c r="D717" s="7" t="s">
        <v>12571</v>
      </c>
      <c r="E717" s="7" t="s">
        <v>12573</v>
      </c>
      <c r="F717" s="7" t="s">
        <v>12570</v>
      </c>
      <c r="G717" s="7" t="s">
        <v>12577</v>
      </c>
      <c r="H717" s="7" t="s">
        <v>12575</v>
      </c>
      <c r="I717" s="7" t="s">
        <v>12582</v>
      </c>
      <c r="J717" s="7" t="s">
        <v>12578</v>
      </c>
      <c r="K717" s="7" t="s">
        <v>12579</v>
      </c>
      <c r="L717" s="7" t="s">
        <v>12581</v>
      </c>
      <c r="M717" s="7" t="s">
        <v>12572</v>
      </c>
      <c r="N717" s="7" t="s">
        <v>12585</v>
      </c>
      <c r="O717" s="7" t="s">
        <v>12574</v>
      </c>
      <c r="P717" s="7" t="s">
        <v>12583</v>
      </c>
      <c r="Q717" s="7" t="s">
        <v>12576</v>
      </c>
      <c r="R717" s="7" t="s">
        <v>12584</v>
      </c>
      <c r="S717" s="7" t="s">
        <v>12580</v>
      </c>
      <c r="T717" s="7" t="s">
        <v>16925</v>
      </c>
      <c r="U717" t="s">
        <v>12569</v>
      </c>
      <c r="V717">
        <f>IF(ISTEXT(B717),LEN(B717)-LEN(SUBSTITUTE(B717,$T$2,""))+1,0)</f>
        <v>0</v>
      </c>
      <c r="W717">
        <f>IF(ISTEXT(C717),LEN(C717)-LEN(SUBSTITUTE(C717,$T$2,""))+1,0)</f>
        <v>0</v>
      </c>
      <c r="X717">
        <f>IF(ISTEXT(D717),LEN(D717)-LEN(SUBSTITUTE(D717,$T$2,""))+1,0)</f>
        <v>1</v>
      </c>
      <c r="Y717">
        <f>IF(ISTEXT(E717),LEN(E717)-LEN(SUBSTITUTE(E717,$T$2,""))+1,0)</f>
        <v>1</v>
      </c>
      <c r="Z717">
        <f>IF(ISTEXT(F717),LEN(F717)-LEN(SUBSTITUTE(F717,$T$2,""))+1,0)</f>
        <v>1</v>
      </c>
      <c r="AA717">
        <f>IF(ISTEXT(G717),LEN(G717)-LEN(SUBSTITUTE(G717,$T$2,""))+1,0)</f>
        <v>1</v>
      </c>
      <c r="AB717">
        <f>IF(ISTEXT(H717),LEN(H717)-LEN(SUBSTITUTE(H717,$T$2,""))+1,0)</f>
        <v>1</v>
      </c>
      <c r="AC717">
        <f>IF(ISTEXT(I717),LEN(I717)-LEN(SUBSTITUTE(I717,$T$2,""))+1,0)</f>
        <v>1</v>
      </c>
      <c r="AD717">
        <f>IF(ISTEXT(J717),LEN(J717)-LEN(SUBSTITUTE(J717,$T$2,""))+1,0)</f>
        <v>1</v>
      </c>
      <c r="AE717">
        <f>IF(ISTEXT(K717),LEN(K717)-LEN(SUBSTITUTE(K717,$T$2,""))+1,0)</f>
        <v>1</v>
      </c>
      <c r="AF717">
        <f>IF(ISTEXT(L717),LEN(L717)-LEN(SUBSTITUTE(L717,$T$2,""))+1,0)</f>
        <v>1</v>
      </c>
      <c r="AG717">
        <f>IF(ISTEXT(M717),LEN(M717)-LEN(SUBSTITUTE(M717,$T$2,""))+1,0)</f>
        <v>1</v>
      </c>
      <c r="AH717">
        <f>IF(ISTEXT(N717),LEN(N717)-LEN(SUBSTITUTE(N717,$T$2,""))+1,0)</f>
        <v>1</v>
      </c>
      <c r="AI717">
        <f>IF(ISTEXT(O717),LEN(O717)-LEN(SUBSTITUTE(O717,$T$2,""))+1,0)</f>
        <v>1</v>
      </c>
      <c r="AJ717">
        <f>IF(ISTEXT(P717),LEN(P717)-LEN(SUBSTITUTE(P717,$T$2,""))+1,0)</f>
        <v>1</v>
      </c>
      <c r="AK717">
        <f>IF(ISTEXT(Q717),LEN(Q717)-LEN(SUBSTITUTE(Q717,$T$2,""))+1,0)</f>
        <v>1</v>
      </c>
      <c r="AL717">
        <f>IF(ISTEXT(R717),LEN(R717)-LEN(SUBSTITUTE(R717,$T$2,""))+1,0)</f>
        <v>1</v>
      </c>
      <c r="AM717">
        <f>IF(ISTEXT(S717),LEN(S717)-LEN(SUBSTITUTE(S717,$T$2,""))+1,0)</f>
        <v>1</v>
      </c>
      <c r="AO717" s="1">
        <f t="shared" si="221"/>
        <v>0.88888888888888884</v>
      </c>
      <c r="AP717">
        <f t="shared" si="222"/>
        <v>0.32338083338177737</v>
      </c>
      <c r="AR717" t="s">
        <v>12569</v>
      </c>
      <c r="AS717">
        <f t="shared" si="223"/>
        <v>-2.7487370837451062</v>
      </c>
      <c r="AT717">
        <f t="shared" si="224"/>
        <v>-2.7487370837451062</v>
      </c>
      <c r="AU717">
        <f t="shared" si="225"/>
        <v>0.34359213546813844</v>
      </c>
      <c r="AV717">
        <f t="shared" si="226"/>
        <v>0.34359213546813844</v>
      </c>
      <c r="AW717">
        <f t="shared" si="227"/>
        <v>0.34359213546813844</v>
      </c>
      <c r="AX717">
        <f t="shared" si="228"/>
        <v>0.34359213546813844</v>
      </c>
      <c r="AY717">
        <f t="shared" si="229"/>
        <v>0.34359213546813844</v>
      </c>
      <c r="AZ717">
        <f t="shared" si="230"/>
        <v>0.34359213546813844</v>
      </c>
      <c r="BA717">
        <f t="shared" si="231"/>
        <v>0.34359213546813844</v>
      </c>
      <c r="BB717">
        <f t="shared" si="232"/>
        <v>0.34359213546813844</v>
      </c>
      <c r="BC717">
        <f t="shared" si="233"/>
        <v>0.34359213546813844</v>
      </c>
      <c r="BD717">
        <f t="shared" si="234"/>
        <v>0.34359213546813844</v>
      </c>
      <c r="BE717">
        <f t="shared" si="235"/>
        <v>0.34359213546813844</v>
      </c>
      <c r="BF717">
        <f t="shared" si="236"/>
        <v>0.34359213546813844</v>
      </c>
      <c r="BG717">
        <f t="shared" si="237"/>
        <v>0.34359213546813844</v>
      </c>
      <c r="BH717">
        <f t="shared" si="238"/>
        <v>0.34359213546813844</v>
      </c>
      <c r="BI717">
        <f t="shared" si="239"/>
        <v>0.34359213546813844</v>
      </c>
      <c r="BJ717">
        <f t="shared" si="240"/>
        <v>0.34359213546813844</v>
      </c>
    </row>
    <row r="718" spans="1:62">
      <c r="A718" s="7" t="s">
        <v>12586</v>
      </c>
      <c r="B718" s="7" t="s">
        <v>12595</v>
      </c>
      <c r="C718" s="7" t="s">
        <v>12596</v>
      </c>
      <c r="D718" s="7" t="s">
        <v>12588</v>
      </c>
      <c r="E718" s="7" t="s">
        <v>12590</v>
      </c>
      <c r="F718" s="7" t="s">
        <v>12587</v>
      </c>
      <c r="G718" s="7" t="s">
        <v>12594</v>
      </c>
      <c r="H718" s="7" t="s">
        <v>12592</v>
      </c>
      <c r="I718" s="7" t="s">
        <v>12599</v>
      </c>
      <c r="J718" s="7"/>
      <c r="K718" s="7" t="s">
        <v>12597</v>
      </c>
      <c r="L718" s="7" t="s">
        <v>12598</v>
      </c>
      <c r="M718" s="7" t="s">
        <v>12589</v>
      </c>
      <c r="N718" s="7" t="s">
        <v>12602</v>
      </c>
      <c r="O718" s="7" t="s">
        <v>12591</v>
      </c>
      <c r="P718" s="7" t="s">
        <v>12600</v>
      </c>
      <c r="Q718" s="7" t="s">
        <v>12593</v>
      </c>
      <c r="R718" s="7" t="s">
        <v>12601</v>
      </c>
      <c r="S718" s="7"/>
      <c r="T718" s="7" t="s">
        <v>16925</v>
      </c>
      <c r="U718" t="s">
        <v>12586</v>
      </c>
      <c r="V718">
        <f>IF(ISTEXT(B718),LEN(B718)-LEN(SUBSTITUTE(B718,$T$2,""))+1,0)</f>
        <v>1</v>
      </c>
      <c r="W718">
        <f>IF(ISTEXT(C718),LEN(C718)-LEN(SUBSTITUTE(C718,$T$2,""))+1,0)</f>
        <v>1</v>
      </c>
      <c r="X718">
        <f>IF(ISTEXT(D718),LEN(D718)-LEN(SUBSTITUTE(D718,$T$2,""))+1,0)</f>
        <v>1</v>
      </c>
      <c r="Y718">
        <f>IF(ISTEXT(E718),LEN(E718)-LEN(SUBSTITUTE(E718,$T$2,""))+1,0)</f>
        <v>1</v>
      </c>
      <c r="Z718">
        <f>IF(ISTEXT(F718),LEN(F718)-LEN(SUBSTITUTE(F718,$T$2,""))+1,0)</f>
        <v>1</v>
      </c>
      <c r="AA718">
        <f>IF(ISTEXT(G718),LEN(G718)-LEN(SUBSTITUTE(G718,$T$2,""))+1,0)</f>
        <v>1</v>
      </c>
      <c r="AB718">
        <f>IF(ISTEXT(H718),LEN(H718)-LEN(SUBSTITUTE(H718,$T$2,""))+1,0)</f>
        <v>1</v>
      </c>
      <c r="AC718">
        <f>IF(ISTEXT(I718),LEN(I718)-LEN(SUBSTITUTE(I718,$T$2,""))+1,0)</f>
        <v>1</v>
      </c>
      <c r="AD718">
        <f>IF(ISTEXT(J718),LEN(J718)-LEN(SUBSTITUTE(J718,$T$2,""))+1,0)</f>
        <v>0</v>
      </c>
      <c r="AE718">
        <f>IF(ISTEXT(K718),LEN(K718)-LEN(SUBSTITUTE(K718,$T$2,""))+1,0)</f>
        <v>1</v>
      </c>
      <c r="AF718">
        <f>IF(ISTEXT(L718),LEN(L718)-LEN(SUBSTITUTE(L718,$T$2,""))+1,0)</f>
        <v>1</v>
      </c>
      <c r="AG718">
        <f>IF(ISTEXT(M718),LEN(M718)-LEN(SUBSTITUTE(M718,$T$2,""))+1,0)</f>
        <v>1</v>
      </c>
      <c r="AH718">
        <f>IF(ISTEXT(N718),LEN(N718)-LEN(SUBSTITUTE(N718,$T$2,""))+1,0)</f>
        <v>1</v>
      </c>
      <c r="AI718">
        <f>IF(ISTEXT(O718),LEN(O718)-LEN(SUBSTITUTE(O718,$T$2,""))+1,0)</f>
        <v>1</v>
      </c>
      <c r="AJ718">
        <f>IF(ISTEXT(P718),LEN(P718)-LEN(SUBSTITUTE(P718,$T$2,""))+1,0)</f>
        <v>1</v>
      </c>
      <c r="AK718">
        <f>IF(ISTEXT(Q718),LEN(Q718)-LEN(SUBSTITUTE(Q718,$T$2,""))+1,0)</f>
        <v>1</v>
      </c>
      <c r="AL718">
        <f>IF(ISTEXT(R718),LEN(R718)-LEN(SUBSTITUTE(R718,$T$2,""))+1,0)</f>
        <v>1</v>
      </c>
      <c r="AM718">
        <f>IF(ISTEXT(S718),LEN(S718)-LEN(SUBSTITUTE(S718,$T$2,""))+1,0)</f>
        <v>0</v>
      </c>
      <c r="AO718" s="1">
        <f t="shared" si="221"/>
        <v>0.88888888888888884</v>
      </c>
      <c r="AP718">
        <f t="shared" si="222"/>
        <v>0.32338083338177737</v>
      </c>
      <c r="AR718" t="s">
        <v>12586</v>
      </c>
      <c r="AS718">
        <f t="shared" si="223"/>
        <v>0.34359213546813844</v>
      </c>
      <c r="AT718">
        <f t="shared" si="224"/>
        <v>0.34359213546813844</v>
      </c>
      <c r="AU718">
        <f t="shared" si="225"/>
        <v>0.34359213546813844</v>
      </c>
      <c r="AV718">
        <f t="shared" si="226"/>
        <v>0.34359213546813844</v>
      </c>
      <c r="AW718">
        <f t="shared" si="227"/>
        <v>0.34359213546813844</v>
      </c>
      <c r="AX718">
        <f t="shared" si="228"/>
        <v>0.34359213546813844</v>
      </c>
      <c r="AY718">
        <f t="shared" si="229"/>
        <v>0.34359213546813844</v>
      </c>
      <c r="AZ718">
        <f t="shared" si="230"/>
        <v>0.34359213546813844</v>
      </c>
      <c r="BA718">
        <f t="shared" si="231"/>
        <v>-2.7487370837451062</v>
      </c>
      <c r="BB718">
        <f t="shared" si="232"/>
        <v>0.34359213546813844</v>
      </c>
      <c r="BC718">
        <f t="shared" si="233"/>
        <v>0.34359213546813844</v>
      </c>
      <c r="BD718">
        <f t="shared" si="234"/>
        <v>0.34359213546813844</v>
      </c>
      <c r="BE718">
        <f t="shared" si="235"/>
        <v>0.34359213546813844</v>
      </c>
      <c r="BF718">
        <f t="shared" si="236"/>
        <v>0.34359213546813844</v>
      </c>
      <c r="BG718">
        <f t="shared" si="237"/>
        <v>0.34359213546813844</v>
      </c>
      <c r="BH718">
        <f t="shared" si="238"/>
        <v>0.34359213546813844</v>
      </c>
      <c r="BI718">
        <f t="shared" si="239"/>
        <v>0.34359213546813844</v>
      </c>
      <c r="BJ718">
        <f t="shared" si="240"/>
        <v>-2.7487370837451062</v>
      </c>
    </row>
    <row r="719" spans="1:62">
      <c r="A719" s="7" t="s">
        <v>12603</v>
      </c>
      <c r="B719" s="7"/>
      <c r="C719" s="7"/>
      <c r="D719" s="7" t="s">
        <v>12605</v>
      </c>
      <c r="E719" s="7" t="s">
        <v>12607</v>
      </c>
      <c r="F719" s="7" t="s">
        <v>12604</v>
      </c>
      <c r="G719" s="7" t="s">
        <v>12611</v>
      </c>
      <c r="H719" s="7" t="s">
        <v>12609</v>
      </c>
      <c r="I719" s="7" t="s">
        <v>12616</v>
      </c>
      <c r="J719" s="7" t="s">
        <v>12612</v>
      </c>
      <c r="K719" s="7" t="s">
        <v>12613</v>
      </c>
      <c r="L719" s="7" t="s">
        <v>12615</v>
      </c>
      <c r="M719" s="7" t="s">
        <v>12606</v>
      </c>
      <c r="N719" s="7" t="s">
        <v>12619</v>
      </c>
      <c r="O719" s="7" t="s">
        <v>12608</v>
      </c>
      <c r="P719" s="7" t="s">
        <v>12617</v>
      </c>
      <c r="Q719" s="7" t="s">
        <v>12610</v>
      </c>
      <c r="R719" s="7" t="s">
        <v>12618</v>
      </c>
      <c r="S719" s="7" t="s">
        <v>12614</v>
      </c>
      <c r="T719" s="7" t="s">
        <v>16925</v>
      </c>
      <c r="U719" t="s">
        <v>12603</v>
      </c>
      <c r="V719">
        <f>IF(ISTEXT(B719),LEN(B719)-LEN(SUBSTITUTE(B719,$T$2,""))+1,0)</f>
        <v>0</v>
      </c>
      <c r="W719">
        <f>IF(ISTEXT(C719),LEN(C719)-LEN(SUBSTITUTE(C719,$T$2,""))+1,0)</f>
        <v>0</v>
      </c>
      <c r="X719">
        <f>IF(ISTEXT(D719),LEN(D719)-LEN(SUBSTITUTE(D719,$T$2,""))+1,0)</f>
        <v>1</v>
      </c>
      <c r="Y719">
        <f>IF(ISTEXT(E719),LEN(E719)-LEN(SUBSTITUTE(E719,$T$2,""))+1,0)</f>
        <v>1</v>
      </c>
      <c r="Z719">
        <f>IF(ISTEXT(F719),LEN(F719)-LEN(SUBSTITUTE(F719,$T$2,""))+1,0)</f>
        <v>1</v>
      </c>
      <c r="AA719">
        <f>IF(ISTEXT(G719),LEN(G719)-LEN(SUBSTITUTE(G719,$T$2,""))+1,0)</f>
        <v>1</v>
      </c>
      <c r="AB719">
        <f>IF(ISTEXT(H719),LEN(H719)-LEN(SUBSTITUTE(H719,$T$2,""))+1,0)</f>
        <v>1</v>
      </c>
      <c r="AC719">
        <f>IF(ISTEXT(I719),LEN(I719)-LEN(SUBSTITUTE(I719,$T$2,""))+1,0)</f>
        <v>1</v>
      </c>
      <c r="AD719">
        <f>IF(ISTEXT(J719),LEN(J719)-LEN(SUBSTITUTE(J719,$T$2,""))+1,0)</f>
        <v>1</v>
      </c>
      <c r="AE719">
        <f>IF(ISTEXT(K719),LEN(K719)-LEN(SUBSTITUTE(K719,$T$2,""))+1,0)</f>
        <v>1</v>
      </c>
      <c r="AF719">
        <f>IF(ISTEXT(L719),LEN(L719)-LEN(SUBSTITUTE(L719,$T$2,""))+1,0)</f>
        <v>1</v>
      </c>
      <c r="AG719">
        <f>IF(ISTEXT(M719),LEN(M719)-LEN(SUBSTITUTE(M719,$T$2,""))+1,0)</f>
        <v>1</v>
      </c>
      <c r="AH719">
        <f>IF(ISTEXT(N719),LEN(N719)-LEN(SUBSTITUTE(N719,$T$2,""))+1,0)</f>
        <v>1</v>
      </c>
      <c r="AI719">
        <f>IF(ISTEXT(O719),LEN(O719)-LEN(SUBSTITUTE(O719,$T$2,""))+1,0)</f>
        <v>1</v>
      </c>
      <c r="AJ719">
        <f>IF(ISTEXT(P719),LEN(P719)-LEN(SUBSTITUTE(P719,$T$2,""))+1,0)</f>
        <v>1</v>
      </c>
      <c r="AK719">
        <f>IF(ISTEXT(Q719),LEN(Q719)-LEN(SUBSTITUTE(Q719,$T$2,""))+1,0)</f>
        <v>1</v>
      </c>
      <c r="AL719">
        <f>IF(ISTEXT(R719),LEN(R719)-LEN(SUBSTITUTE(R719,$T$2,""))+1,0)</f>
        <v>1</v>
      </c>
      <c r="AM719">
        <f>IF(ISTEXT(S719),LEN(S719)-LEN(SUBSTITUTE(S719,$T$2,""))+1,0)</f>
        <v>1</v>
      </c>
      <c r="AO719" s="1">
        <f t="shared" si="221"/>
        <v>0.88888888888888884</v>
      </c>
      <c r="AP719">
        <f t="shared" si="222"/>
        <v>0.32338083338177737</v>
      </c>
      <c r="AR719" t="s">
        <v>12603</v>
      </c>
      <c r="AS719">
        <f t="shared" si="223"/>
        <v>-2.7487370837451062</v>
      </c>
      <c r="AT719">
        <f t="shared" si="224"/>
        <v>-2.7487370837451062</v>
      </c>
      <c r="AU719">
        <f t="shared" si="225"/>
        <v>0.34359213546813844</v>
      </c>
      <c r="AV719">
        <f t="shared" si="226"/>
        <v>0.34359213546813844</v>
      </c>
      <c r="AW719">
        <f t="shared" si="227"/>
        <v>0.34359213546813844</v>
      </c>
      <c r="AX719">
        <f t="shared" si="228"/>
        <v>0.34359213546813844</v>
      </c>
      <c r="AY719">
        <f t="shared" si="229"/>
        <v>0.34359213546813844</v>
      </c>
      <c r="AZ719">
        <f t="shared" si="230"/>
        <v>0.34359213546813844</v>
      </c>
      <c r="BA719">
        <f t="shared" si="231"/>
        <v>0.34359213546813844</v>
      </c>
      <c r="BB719">
        <f t="shared" si="232"/>
        <v>0.34359213546813844</v>
      </c>
      <c r="BC719">
        <f t="shared" si="233"/>
        <v>0.34359213546813844</v>
      </c>
      <c r="BD719">
        <f t="shared" si="234"/>
        <v>0.34359213546813844</v>
      </c>
      <c r="BE719">
        <f t="shared" si="235"/>
        <v>0.34359213546813844</v>
      </c>
      <c r="BF719">
        <f t="shared" si="236"/>
        <v>0.34359213546813844</v>
      </c>
      <c r="BG719">
        <f t="shared" si="237"/>
        <v>0.34359213546813844</v>
      </c>
      <c r="BH719">
        <f t="shared" si="238"/>
        <v>0.34359213546813844</v>
      </c>
      <c r="BI719">
        <f t="shared" si="239"/>
        <v>0.34359213546813844</v>
      </c>
      <c r="BJ719">
        <f t="shared" si="240"/>
        <v>0.34359213546813844</v>
      </c>
    </row>
    <row r="720" spans="1:62">
      <c r="A720" s="7" t="s">
        <v>12620</v>
      </c>
      <c r="B720" s="7"/>
      <c r="C720" s="7"/>
      <c r="D720" s="7" t="s">
        <v>12622</v>
      </c>
      <c r="E720" s="7" t="s">
        <v>12624</v>
      </c>
      <c r="F720" s="7" t="s">
        <v>12621</v>
      </c>
      <c r="G720" s="7" t="s">
        <v>12628</v>
      </c>
      <c r="H720" s="7" t="s">
        <v>12626</v>
      </c>
      <c r="I720" s="7" t="s">
        <v>12633</v>
      </c>
      <c r="J720" s="7" t="s">
        <v>12629</v>
      </c>
      <c r="K720" s="7" t="s">
        <v>12630</v>
      </c>
      <c r="L720" s="7" t="s">
        <v>12632</v>
      </c>
      <c r="M720" s="7" t="s">
        <v>12623</v>
      </c>
      <c r="N720" s="7" t="s">
        <v>12636</v>
      </c>
      <c r="O720" s="7" t="s">
        <v>12625</v>
      </c>
      <c r="P720" s="7" t="s">
        <v>12634</v>
      </c>
      <c r="Q720" s="7" t="s">
        <v>12627</v>
      </c>
      <c r="R720" s="7" t="s">
        <v>12635</v>
      </c>
      <c r="S720" s="7" t="s">
        <v>12631</v>
      </c>
      <c r="T720" s="7" t="s">
        <v>16925</v>
      </c>
      <c r="U720" t="s">
        <v>12620</v>
      </c>
      <c r="V720">
        <f>IF(ISTEXT(B720),LEN(B720)-LEN(SUBSTITUTE(B720,$T$2,""))+1,0)</f>
        <v>0</v>
      </c>
      <c r="W720">
        <f>IF(ISTEXT(C720),LEN(C720)-LEN(SUBSTITUTE(C720,$T$2,""))+1,0)</f>
        <v>0</v>
      </c>
      <c r="X720">
        <f>IF(ISTEXT(D720),LEN(D720)-LEN(SUBSTITUTE(D720,$T$2,""))+1,0)</f>
        <v>1</v>
      </c>
      <c r="Y720">
        <f>IF(ISTEXT(E720),LEN(E720)-LEN(SUBSTITUTE(E720,$T$2,""))+1,0)</f>
        <v>1</v>
      </c>
      <c r="Z720">
        <f>IF(ISTEXT(F720),LEN(F720)-LEN(SUBSTITUTE(F720,$T$2,""))+1,0)</f>
        <v>1</v>
      </c>
      <c r="AA720">
        <f>IF(ISTEXT(G720),LEN(G720)-LEN(SUBSTITUTE(G720,$T$2,""))+1,0)</f>
        <v>1</v>
      </c>
      <c r="AB720">
        <f>IF(ISTEXT(H720),LEN(H720)-LEN(SUBSTITUTE(H720,$T$2,""))+1,0)</f>
        <v>1</v>
      </c>
      <c r="AC720">
        <f>IF(ISTEXT(I720),LEN(I720)-LEN(SUBSTITUTE(I720,$T$2,""))+1,0)</f>
        <v>1</v>
      </c>
      <c r="AD720">
        <f>IF(ISTEXT(J720),LEN(J720)-LEN(SUBSTITUTE(J720,$T$2,""))+1,0)</f>
        <v>1</v>
      </c>
      <c r="AE720">
        <f>IF(ISTEXT(K720),LEN(K720)-LEN(SUBSTITUTE(K720,$T$2,""))+1,0)</f>
        <v>1</v>
      </c>
      <c r="AF720">
        <f>IF(ISTEXT(L720),LEN(L720)-LEN(SUBSTITUTE(L720,$T$2,""))+1,0)</f>
        <v>1</v>
      </c>
      <c r="AG720">
        <f>IF(ISTEXT(M720),LEN(M720)-LEN(SUBSTITUTE(M720,$T$2,""))+1,0)</f>
        <v>1</v>
      </c>
      <c r="AH720">
        <f>IF(ISTEXT(N720),LEN(N720)-LEN(SUBSTITUTE(N720,$T$2,""))+1,0)</f>
        <v>1</v>
      </c>
      <c r="AI720">
        <f>IF(ISTEXT(O720),LEN(O720)-LEN(SUBSTITUTE(O720,$T$2,""))+1,0)</f>
        <v>1</v>
      </c>
      <c r="AJ720">
        <f>IF(ISTEXT(P720),LEN(P720)-LEN(SUBSTITUTE(P720,$T$2,""))+1,0)</f>
        <v>1</v>
      </c>
      <c r="AK720">
        <f>IF(ISTEXT(Q720),LEN(Q720)-LEN(SUBSTITUTE(Q720,$T$2,""))+1,0)</f>
        <v>1</v>
      </c>
      <c r="AL720">
        <f>IF(ISTEXT(R720),LEN(R720)-LEN(SUBSTITUTE(R720,$T$2,""))+1,0)</f>
        <v>1</v>
      </c>
      <c r="AM720">
        <f>IF(ISTEXT(S720),LEN(S720)-LEN(SUBSTITUTE(S720,$T$2,""))+1,0)</f>
        <v>1</v>
      </c>
      <c r="AO720" s="1">
        <f t="shared" si="221"/>
        <v>0.88888888888888884</v>
      </c>
      <c r="AP720">
        <f t="shared" si="222"/>
        <v>0.32338083338177737</v>
      </c>
      <c r="AR720" t="s">
        <v>12620</v>
      </c>
      <c r="AS720">
        <f t="shared" si="223"/>
        <v>-2.7487370837451062</v>
      </c>
      <c r="AT720">
        <f t="shared" si="224"/>
        <v>-2.7487370837451062</v>
      </c>
      <c r="AU720">
        <f t="shared" si="225"/>
        <v>0.34359213546813844</v>
      </c>
      <c r="AV720">
        <f t="shared" si="226"/>
        <v>0.34359213546813844</v>
      </c>
      <c r="AW720">
        <f t="shared" si="227"/>
        <v>0.34359213546813844</v>
      </c>
      <c r="AX720">
        <f t="shared" si="228"/>
        <v>0.34359213546813844</v>
      </c>
      <c r="AY720">
        <f t="shared" si="229"/>
        <v>0.34359213546813844</v>
      </c>
      <c r="AZ720">
        <f t="shared" si="230"/>
        <v>0.34359213546813844</v>
      </c>
      <c r="BA720">
        <f t="shared" si="231"/>
        <v>0.34359213546813844</v>
      </c>
      <c r="BB720">
        <f t="shared" si="232"/>
        <v>0.34359213546813844</v>
      </c>
      <c r="BC720">
        <f t="shared" si="233"/>
        <v>0.34359213546813844</v>
      </c>
      <c r="BD720">
        <f t="shared" si="234"/>
        <v>0.34359213546813844</v>
      </c>
      <c r="BE720">
        <f t="shared" si="235"/>
        <v>0.34359213546813844</v>
      </c>
      <c r="BF720">
        <f t="shared" si="236"/>
        <v>0.34359213546813844</v>
      </c>
      <c r="BG720">
        <f t="shared" si="237"/>
        <v>0.34359213546813844</v>
      </c>
      <c r="BH720">
        <f t="shared" si="238"/>
        <v>0.34359213546813844</v>
      </c>
      <c r="BI720">
        <f t="shared" si="239"/>
        <v>0.34359213546813844</v>
      </c>
      <c r="BJ720">
        <f t="shared" si="240"/>
        <v>0.34359213546813844</v>
      </c>
    </row>
    <row r="721" spans="1:62">
      <c r="A721" s="7" t="s">
        <v>12637</v>
      </c>
      <c r="B721" s="7"/>
      <c r="C721" s="7"/>
      <c r="D721" s="7" t="s">
        <v>12639</v>
      </c>
      <c r="E721" s="7" t="s">
        <v>12641</v>
      </c>
      <c r="F721" s="7" t="s">
        <v>12638</v>
      </c>
      <c r="G721" s="7" t="s">
        <v>12645</v>
      </c>
      <c r="H721" s="7" t="s">
        <v>12643</v>
      </c>
      <c r="I721" s="7" t="s">
        <v>12650</v>
      </c>
      <c r="J721" s="7" t="s">
        <v>12646</v>
      </c>
      <c r="K721" s="7" t="s">
        <v>12647</v>
      </c>
      <c r="L721" s="7" t="s">
        <v>12649</v>
      </c>
      <c r="M721" s="7" t="s">
        <v>12640</v>
      </c>
      <c r="N721" s="7" t="s">
        <v>12653</v>
      </c>
      <c r="O721" s="7" t="s">
        <v>12642</v>
      </c>
      <c r="P721" s="7" t="s">
        <v>12651</v>
      </c>
      <c r="Q721" s="7" t="s">
        <v>12644</v>
      </c>
      <c r="R721" s="7" t="s">
        <v>12652</v>
      </c>
      <c r="S721" s="7" t="s">
        <v>12648</v>
      </c>
      <c r="T721" s="7" t="s">
        <v>16925</v>
      </c>
      <c r="U721" t="s">
        <v>12637</v>
      </c>
      <c r="V721">
        <f>IF(ISTEXT(B721),LEN(B721)-LEN(SUBSTITUTE(B721,$T$2,""))+1,0)</f>
        <v>0</v>
      </c>
      <c r="W721">
        <f>IF(ISTEXT(C721),LEN(C721)-LEN(SUBSTITUTE(C721,$T$2,""))+1,0)</f>
        <v>0</v>
      </c>
      <c r="X721">
        <f>IF(ISTEXT(D721),LEN(D721)-LEN(SUBSTITUTE(D721,$T$2,""))+1,0)</f>
        <v>1</v>
      </c>
      <c r="Y721">
        <f>IF(ISTEXT(E721),LEN(E721)-LEN(SUBSTITUTE(E721,$T$2,""))+1,0)</f>
        <v>1</v>
      </c>
      <c r="Z721">
        <f>IF(ISTEXT(F721),LEN(F721)-LEN(SUBSTITUTE(F721,$T$2,""))+1,0)</f>
        <v>1</v>
      </c>
      <c r="AA721">
        <f>IF(ISTEXT(G721),LEN(G721)-LEN(SUBSTITUTE(G721,$T$2,""))+1,0)</f>
        <v>1</v>
      </c>
      <c r="AB721">
        <f>IF(ISTEXT(H721),LEN(H721)-LEN(SUBSTITUTE(H721,$T$2,""))+1,0)</f>
        <v>1</v>
      </c>
      <c r="AC721">
        <f>IF(ISTEXT(I721),LEN(I721)-LEN(SUBSTITUTE(I721,$T$2,""))+1,0)</f>
        <v>1</v>
      </c>
      <c r="AD721">
        <f>IF(ISTEXT(J721),LEN(J721)-LEN(SUBSTITUTE(J721,$T$2,""))+1,0)</f>
        <v>1</v>
      </c>
      <c r="AE721">
        <f>IF(ISTEXT(K721),LEN(K721)-LEN(SUBSTITUTE(K721,$T$2,""))+1,0)</f>
        <v>1</v>
      </c>
      <c r="AF721">
        <f>IF(ISTEXT(L721),LEN(L721)-LEN(SUBSTITUTE(L721,$T$2,""))+1,0)</f>
        <v>1</v>
      </c>
      <c r="AG721">
        <f>IF(ISTEXT(M721),LEN(M721)-LEN(SUBSTITUTE(M721,$T$2,""))+1,0)</f>
        <v>1</v>
      </c>
      <c r="AH721">
        <f>IF(ISTEXT(N721),LEN(N721)-LEN(SUBSTITUTE(N721,$T$2,""))+1,0)</f>
        <v>1</v>
      </c>
      <c r="AI721">
        <f>IF(ISTEXT(O721),LEN(O721)-LEN(SUBSTITUTE(O721,$T$2,""))+1,0)</f>
        <v>1</v>
      </c>
      <c r="AJ721">
        <f>IF(ISTEXT(P721),LEN(P721)-LEN(SUBSTITUTE(P721,$T$2,""))+1,0)</f>
        <v>1</v>
      </c>
      <c r="AK721">
        <f>IF(ISTEXT(Q721),LEN(Q721)-LEN(SUBSTITUTE(Q721,$T$2,""))+1,0)</f>
        <v>1</v>
      </c>
      <c r="AL721">
        <f>IF(ISTEXT(R721),LEN(R721)-LEN(SUBSTITUTE(R721,$T$2,""))+1,0)</f>
        <v>1</v>
      </c>
      <c r="AM721">
        <f>IF(ISTEXT(S721),LEN(S721)-LEN(SUBSTITUTE(S721,$T$2,""))+1,0)</f>
        <v>1</v>
      </c>
      <c r="AO721" s="1">
        <f t="shared" si="221"/>
        <v>0.88888888888888884</v>
      </c>
      <c r="AP721">
        <f t="shared" si="222"/>
        <v>0.32338083338177737</v>
      </c>
      <c r="AR721" t="s">
        <v>12637</v>
      </c>
      <c r="AS721">
        <f t="shared" si="223"/>
        <v>-2.7487370837451062</v>
      </c>
      <c r="AT721">
        <f t="shared" si="224"/>
        <v>-2.7487370837451062</v>
      </c>
      <c r="AU721">
        <f t="shared" si="225"/>
        <v>0.34359213546813844</v>
      </c>
      <c r="AV721">
        <f t="shared" si="226"/>
        <v>0.34359213546813844</v>
      </c>
      <c r="AW721">
        <f t="shared" si="227"/>
        <v>0.34359213546813844</v>
      </c>
      <c r="AX721">
        <f t="shared" si="228"/>
        <v>0.34359213546813844</v>
      </c>
      <c r="AY721">
        <f t="shared" si="229"/>
        <v>0.34359213546813844</v>
      </c>
      <c r="AZ721">
        <f t="shared" si="230"/>
        <v>0.34359213546813844</v>
      </c>
      <c r="BA721">
        <f t="shared" si="231"/>
        <v>0.34359213546813844</v>
      </c>
      <c r="BB721">
        <f t="shared" si="232"/>
        <v>0.34359213546813844</v>
      </c>
      <c r="BC721">
        <f t="shared" si="233"/>
        <v>0.34359213546813844</v>
      </c>
      <c r="BD721">
        <f t="shared" si="234"/>
        <v>0.34359213546813844</v>
      </c>
      <c r="BE721">
        <f t="shared" si="235"/>
        <v>0.34359213546813844</v>
      </c>
      <c r="BF721">
        <f t="shared" si="236"/>
        <v>0.34359213546813844</v>
      </c>
      <c r="BG721">
        <f t="shared" si="237"/>
        <v>0.34359213546813844</v>
      </c>
      <c r="BH721">
        <f t="shared" si="238"/>
        <v>0.34359213546813844</v>
      </c>
      <c r="BI721">
        <f t="shared" si="239"/>
        <v>0.34359213546813844</v>
      </c>
      <c r="BJ721">
        <f t="shared" si="240"/>
        <v>0.34359213546813844</v>
      </c>
    </row>
    <row r="722" spans="1:62">
      <c r="A722" s="7" t="s">
        <v>12654</v>
      </c>
      <c r="B722" s="7"/>
      <c r="C722" s="7"/>
      <c r="D722" s="7" t="s">
        <v>12656</v>
      </c>
      <c r="E722" s="7" t="s">
        <v>12658</v>
      </c>
      <c r="F722" s="7" t="s">
        <v>12655</v>
      </c>
      <c r="G722" s="7" t="s">
        <v>12662</v>
      </c>
      <c r="H722" s="7" t="s">
        <v>12660</v>
      </c>
      <c r="I722" s="7" t="s">
        <v>12667</v>
      </c>
      <c r="J722" s="7" t="s">
        <v>12663</v>
      </c>
      <c r="K722" s="7" t="s">
        <v>12664</v>
      </c>
      <c r="L722" s="7" t="s">
        <v>12666</v>
      </c>
      <c r="M722" s="7" t="s">
        <v>12657</v>
      </c>
      <c r="N722" s="7" t="s">
        <v>12670</v>
      </c>
      <c r="O722" s="7" t="s">
        <v>12659</v>
      </c>
      <c r="P722" s="7" t="s">
        <v>12668</v>
      </c>
      <c r="Q722" s="7" t="s">
        <v>12661</v>
      </c>
      <c r="R722" s="7" t="s">
        <v>12669</v>
      </c>
      <c r="S722" s="7" t="s">
        <v>12665</v>
      </c>
      <c r="T722" s="7" t="s">
        <v>16925</v>
      </c>
      <c r="U722" t="s">
        <v>12654</v>
      </c>
      <c r="V722">
        <f>IF(ISTEXT(B722),LEN(B722)-LEN(SUBSTITUTE(B722,$T$2,""))+1,0)</f>
        <v>0</v>
      </c>
      <c r="W722">
        <f>IF(ISTEXT(C722),LEN(C722)-LEN(SUBSTITUTE(C722,$T$2,""))+1,0)</f>
        <v>0</v>
      </c>
      <c r="X722">
        <f>IF(ISTEXT(D722),LEN(D722)-LEN(SUBSTITUTE(D722,$T$2,""))+1,0)</f>
        <v>1</v>
      </c>
      <c r="Y722">
        <f>IF(ISTEXT(E722),LEN(E722)-LEN(SUBSTITUTE(E722,$T$2,""))+1,0)</f>
        <v>1</v>
      </c>
      <c r="Z722">
        <f>IF(ISTEXT(F722),LEN(F722)-LEN(SUBSTITUTE(F722,$T$2,""))+1,0)</f>
        <v>1</v>
      </c>
      <c r="AA722">
        <f>IF(ISTEXT(G722),LEN(G722)-LEN(SUBSTITUTE(G722,$T$2,""))+1,0)</f>
        <v>1</v>
      </c>
      <c r="AB722">
        <f>IF(ISTEXT(H722),LEN(H722)-LEN(SUBSTITUTE(H722,$T$2,""))+1,0)</f>
        <v>1</v>
      </c>
      <c r="AC722">
        <f>IF(ISTEXT(I722),LEN(I722)-LEN(SUBSTITUTE(I722,$T$2,""))+1,0)</f>
        <v>1</v>
      </c>
      <c r="AD722">
        <f>IF(ISTEXT(J722),LEN(J722)-LEN(SUBSTITUTE(J722,$T$2,""))+1,0)</f>
        <v>1</v>
      </c>
      <c r="AE722">
        <f>IF(ISTEXT(K722),LEN(K722)-LEN(SUBSTITUTE(K722,$T$2,""))+1,0)</f>
        <v>1</v>
      </c>
      <c r="AF722">
        <f>IF(ISTEXT(L722),LEN(L722)-LEN(SUBSTITUTE(L722,$T$2,""))+1,0)</f>
        <v>1</v>
      </c>
      <c r="AG722">
        <f>IF(ISTEXT(M722),LEN(M722)-LEN(SUBSTITUTE(M722,$T$2,""))+1,0)</f>
        <v>1</v>
      </c>
      <c r="AH722">
        <f>IF(ISTEXT(N722),LEN(N722)-LEN(SUBSTITUTE(N722,$T$2,""))+1,0)</f>
        <v>1</v>
      </c>
      <c r="AI722">
        <f>IF(ISTEXT(O722),LEN(O722)-LEN(SUBSTITUTE(O722,$T$2,""))+1,0)</f>
        <v>1</v>
      </c>
      <c r="AJ722">
        <f>IF(ISTEXT(P722),LEN(P722)-LEN(SUBSTITUTE(P722,$T$2,""))+1,0)</f>
        <v>1</v>
      </c>
      <c r="AK722">
        <f>IF(ISTEXT(Q722),LEN(Q722)-LEN(SUBSTITUTE(Q722,$T$2,""))+1,0)</f>
        <v>1</v>
      </c>
      <c r="AL722">
        <f>IF(ISTEXT(R722),LEN(R722)-LEN(SUBSTITUTE(R722,$T$2,""))+1,0)</f>
        <v>1</v>
      </c>
      <c r="AM722">
        <f>IF(ISTEXT(S722),LEN(S722)-LEN(SUBSTITUTE(S722,$T$2,""))+1,0)</f>
        <v>1</v>
      </c>
      <c r="AO722" s="1">
        <f t="shared" si="221"/>
        <v>0.88888888888888884</v>
      </c>
      <c r="AP722">
        <f t="shared" si="222"/>
        <v>0.32338083338177737</v>
      </c>
      <c r="AR722" t="s">
        <v>12654</v>
      </c>
      <c r="AS722">
        <f t="shared" si="223"/>
        <v>-2.7487370837451062</v>
      </c>
      <c r="AT722">
        <f t="shared" si="224"/>
        <v>-2.7487370837451062</v>
      </c>
      <c r="AU722">
        <f t="shared" si="225"/>
        <v>0.34359213546813844</v>
      </c>
      <c r="AV722">
        <f t="shared" si="226"/>
        <v>0.34359213546813844</v>
      </c>
      <c r="AW722">
        <f t="shared" si="227"/>
        <v>0.34359213546813844</v>
      </c>
      <c r="AX722">
        <f t="shared" si="228"/>
        <v>0.34359213546813844</v>
      </c>
      <c r="AY722">
        <f t="shared" si="229"/>
        <v>0.34359213546813844</v>
      </c>
      <c r="AZ722">
        <f t="shared" si="230"/>
        <v>0.34359213546813844</v>
      </c>
      <c r="BA722">
        <f t="shared" si="231"/>
        <v>0.34359213546813844</v>
      </c>
      <c r="BB722">
        <f t="shared" si="232"/>
        <v>0.34359213546813844</v>
      </c>
      <c r="BC722">
        <f t="shared" si="233"/>
        <v>0.34359213546813844</v>
      </c>
      <c r="BD722">
        <f t="shared" si="234"/>
        <v>0.34359213546813844</v>
      </c>
      <c r="BE722">
        <f t="shared" si="235"/>
        <v>0.34359213546813844</v>
      </c>
      <c r="BF722">
        <f t="shared" si="236"/>
        <v>0.34359213546813844</v>
      </c>
      <c r="BG722">
        <f t="shared" si="237"/>
        <v>0.34359213546813844</v>
      </c>
      <c r="BH722">
        <f t="shared" si="238"/>
        <v>0.34359213546813844</v>
      </c>
      <c r="BI722">
        <f t="shared" si="239"/>
        <v>0.34359213546813844</v>
      </c>
      <c r="BJ722">
        <f t="shared" si="240"/>
        <v>0.34359213546813844</v>
      </c>
    </row>
    <row r="723" spans="1:62">
      <c r="A723" s="7" t="s">
        <v>12671</v>
      </c>
      <c r="B723" s="7"/>
      <c r="C723" s="7"/>
      <c r="D723" s="7" t="s">
        <v>12673</v>
      </c>
      <c r="E723" s="7" t="s">
        <v>12675</v>
      </c>
      <c r="F723" s="7" t="s">
        <v>12672</v>
      </c>
      <c r="G723" s="7" t="s">
        <v>12679</v>
      </c>
      <c r="H723" s="7" t="s">
        <v>12677</v>
      </c>
      <c r="I723" s="7" t="s">
        <v>12684</v>
      </c>
      <c r="J723" s="7" t="s">
        <v>12680</v>
      </c>
      <c r="K723" s="7" t="s">
        <v>12681</v>
      </c>
      <c r="L723" s="7" t="s">
        <v>12683</v>
      </c>
      <c r="M723" s="7" t="s">
        <v>12674</v>
      </c>
      <c r="N723" s="7" t="s">
        <v>12687</v>
      </c>
      <c r="O723" s="7" t="s">
        <v>12676</v>
      </c>
      <c r="P723" s="7" t="s">
        <v>12685</v>
      </c>
      <c r="Q723" s="7" t="s">
        <v>12678</v>
      </c>
      <c r="R723" s="7" t="s">
        <v>12686</v>
      </c>
      <c r="S723" s="7" t="s">
        <v>12682</v>
      </c>
      <c r="T723" s="7" t="s">
        <v>16925</v>
      </c>
      <c r="U723" t="s">
        <v>12671</v>
      </c>
      <c r="V723">
        <f>IF(ISTEXT(B723),LEN(B723)-LEN(SUBSTITUTE(B723,$T$2,""))+1,0)</f>
        <v>0</v>
      </c>
      <c r="W723">
        <f>IF(ISTEXT(C723),LEN(C723)-LEN(SUBSTITUTE(C723,$T$2,""))+1,0)</f>
        <v>0</v>
      </c>
      <c r="X723">
        <f>IF(ISTEXT(D723),LEN(D723)-LEN(SUBSTITUTE(D723,$T$2,""))+1,0)</f>
        <v>1</v>
      </c>
      <c r="Y723">
        <f>IF(ISTEXT(E723),LEN(E723)-LEN(SUBSTITUTE(E723,$T$2,""))+1,0)</f>
        <v>1</v>
      </c>
      <c r="Z723">
        <f>IF(ISTEXT(F723),LEN(F723)-LEN(SUBSTITUTE(F723,$T$2,""))+1,0)</f>
        <v>1</v>
      </c>
      <c r="AA723">
        <f>IF(ISTEXT(G723),LEN(G723)-LEN(SUBSTITUTE(G723,$T$2,""))+1,0)</f>
        <v>1</v>
      </c>
      <c r="AB723">
        <f>IF(ISTEXT(H723),LEN(H723)-LEN(SUBSTITUTE(H723,$T$2,""))+1,0)</f>
        <v>1</v>
      </c>
      <c r="AC723">
        <f>IF(ISTEXT(I723),LEN(I723)-LEN(SUBSTITUTE(I723,$T$2,""))+1,0)</f>
        <v>1</v>
      </c>
      <c r="AD723">
        <f>IF(ISTEXT(J723),LEN(J723)-LEN(SUBSTITUTE(J723,$T$2,""))+1,0)</f>
        <v>1</v>
      </c>
      <c r="AE723">
        <f>IF(ISTEXT(K723),LEN(K723)-LEN(SUBSTITUTE(K723,$T$2,""))+1,0)</f>
        <v>1</v>
      </c>
      <c r="AF723">
        <f>IF(ISTEXT(L723),LEN(L723)-LEN(SUBSTITUTE(L723,$T$2,""))+1,0)</f>
        <v>1</v>
      </c>
      <c r="AG723">
        <f>IF(ISTEXT(M723),LEN(M723)-LEN(SUBSTITUTE(M723,$T$2,""))+1,0)</f>
        <v>1</v>
      </c>
      <c r="AH723">
        <f>IF(ISTEXT(N723),LEN(N723)-LEN(SUBSTITUTE(N723,$T$2,""))+1,0)</f>
        <v>1</v>
      </c>
      <c r="AI723">
        <f>IF(ISTEXT(O723),LEN(O723)-LEN(SUBSTITUTE(O723,$T$2,""))+1,0)</f>
        <v>1</v>
      </c>
      <c r="AJ723">
        <f>IF(ISTEXT(P723),LEN(P723)-LEN(SUBSTITUTE(P723,$T$2,""))+1,0)</f>
        <v>1</v>
      </c>
      <c r="AK723">
        <f>IF(ISTEXT(Q723),LEN(Q723)-LEN(SUBSTITUTE(Q723,$T$2,""))+1,0)</f>
        <v>1</v>
      </c>
      <c r="AL723">
        <f>IF(ISTEXT(R723),LEN(R723)-LEN(SUBSTITUTE(R723,$T$2,""))+1,0)</f>
        <v>1</v>
      </c>
      <c r="AM723">
        <f>IF(ISTEXT(S723),LEN(S723)-LEN(SUBSTITUTE(S723,$T$2,""))+1,0)</f>
        <v>1</v>
      </c>
      <c r="AO723" s="1">
        <f t="shared" si="221"/>
        <v>0.88888888888888884</v>
      </c>
      <c r="AP723">
        <f t="shared" si="222"/>
        <v>0.32338083338177737</v>
      </c>
      <c r="AR723" t="s">
        <v>12671</v>
      </c>
      <c r="AS723">
        <f t="shared" si="223"/>
        <v>-2.7487370837451062</v>
      </c>
      <c r="AT723">
        <f t="shared" si="224"/>
        <v>-2.7487370837451062</v>
      </c>
      <c r="AU723">
        <f t="shared" si="225"/>
        <v>0.34359213546813844</v>
      </c>
      <c r="AV723">
        <f t="shared" si="226"/>
        <v>0.34359213546813844</v>
      </c>
      <c r="AW723">
        <f t="shared" si="227"/>
        <v>0.34359213546813844</v>
      </c>
      <c r="AX723">
        <f t="shared" si="228"/>
        <v>0.34359213546813844</v>
      </c>
      <c r="AY723">
        <f t="shared" si="229"/>
        <v>0.34359213546813844</v>
      </c>
      <c r="AZ723">
        <f t="shared" si="230"/>
        <v>0.34359213546813844</v>
      </c>
      <c r="BA723">
        <f t="shared" si="231"/>
        <v>0.34359213546813844</v>
      </c>
      <c r="BB723">
        <f t="shared" si="232"/>
        <v>0.34359213546813844</v>
      </c>
      <c r="BC723">
        <f t="shared" si="233"/>
        <v>0.34359213546813844</v>
      </c>
      <c r="BD723">
        <f t="shared" si="234"/>
        <v>0.34359213546813844</v>
      </c>
      <c r="BE723">
        <f t="shared" si="235"/>
        <v>0.34359213546813844</v>
      </c>
      <c r="BF723">
        <f t="shared" si="236"/>
        <v>0.34359213546813844</v>
      </c>
      <c r="BG723">
        <f t="shared" si="237"/>
        <v>0.34359213546813844</v>
      </c>
      <c r="BH723">
        <f t="shared" si="238"/>
        <v>0.34359213546813844</v>
      </c>
      <c r="BI723">
        <f t="shared" si="239"/>
        <v>0.34359213546813844</v>
      </c>
      <c r="BJ723">
        <f t="shared" si="240"/>
        <v>0.34359213546813844</v>
      </c>
    </row>
    <row r="724" spans="1:62">
      <c r="A724" s="7" t="s">
        <v>12688</v>
      </c>
      <c r="B724" s="7"/>
      <c r="C724" s="7"/>
      <c r="D724" s="7" t="s">
        <v>12690</v>
      </c>
      <c r="E724" s="7" t="s">
        <v>12692</v>
      </c>
      <c r="F724" s="7" t="s">
        <v>12689</v>
      </c>
      <c r="G724" s="7" t="s">
        <v>12696</v>
      </c>
      <c r="H724" s="7" t="s">
        <v>12694</v>
      </c>
      <c r="I724" s="7" t="s">
        <v>12701</v>
      </c>
      <c r="J724" s="7" t="s">
        <v>12697</v>
      </c>
      <c r="K724" s="7" t="s">
        <v>12698</v>
      </c>
      <c r="L724" s="7" t="s">
        <v>12700</v>
      </c>
      <c r="M724" s="7" t="s">
        <v>12691</v>
      </c>
      <c r="N724" s="7" t="s">
        <v>12704</v>
      </c>
      <c r="O724" s="7" t="s">
        <v>12693</v>
      </c>
      <c r="P724" s="7" t="s">
        <v>12702</v>
      </c>
      <c r="Q724" s="7" t="s">
        <v>12695</v>
      </c>
      <c r="R724" s="7" t="s">
        <v>12703</v>
      </c>
      <c r="S724" s="7" t="s">
        <v>12699</v>
      </c>
      <c r="T724" s="7" t="s">
        <v>16925</v>
      </c>
      <c r="U724" t="s">
        <v>12688</v>
      </c>
      <c r="V724">
        <f>IF(ISTEXT(B724),LEN(B724)-LEN(SUBSTITUTE(B724,$T$2,""))+1,0)</f>
        <v>0</v>
      </c>
      <c r="W724">
        <f>IF(ISTEXT(C724),LEN(C724)-LEN(SUBSTITUTE(C724,$T$2,""))+1,0)</f>
        <v>0</v>
      </c>
      <c r="X724">
        <f>IF(ISTEXT(D724),LEN(D724)-LEN(SUBSTITUTE(D724,$T$2,""))+1,0)</f>
        <v>1</v>
      </c>
      <c r="Y724">
        <f>IF(ISTEXT(E724),LEN(E724)-LEN(SUBSTITUTE(E724,$T$2,""))+1,0)</f>
        <v>1</v>
      </c>
      <c r="Z724">
        <f>IF(ISTEXT(F724),LEN(F724)-LEN(SUBSTITUTE(F724,$T$2,""))+1,0)</f>
        <v>1</v>
      </c>
      <c r="AA724">
        <f>IF(ISTEXT(G724),LEN(G724)-LEN(SUBSTITUTE(G724,$T$2,""))+1,0)</f>
        <v>1</v>
      </c>
      <c r="AB724">
        <f>IF(ISTEXT(H724),LEN(H724)-LEN(SUBSTITUTE(H724,$T$2,""))+1,0)</f>
        <v>1</v>
      </c>
      <c r="AC724">
        <f>IF(ISTEXT(I724),LEN(I724)-LEN(SUBSTITUTE(I724,$T$2,""))+1,0)</f>
        <v>1</v>
      </c>
      <c r="AD724">
        <f>IF(ISTEXT(J724),LEN(J724)-LEN(SUBSTITUTE(J724,$T$2,""))+1,0)</f>
        <v>1</v>
      </c>
      <c r="AE724">
        <f>IF(ISTEXT(K724),LEN(K724)-LEN(SUBSTITUTE(K724,$T$2,""))+1,0)</f>
        <v>1</v>
      </c>
      <c r="AF724">
        <f>IF(ISTEXT(L724),LEN(L724)-LEN(SUBSTITUTE(L724,$T$2,""))+1,0)</f>
        <v>1</v>
      </c>
      <c r="AG724">
        <f>IF(ISTEXT(M724),LEN(M724)-LEN(SUBSTITUTE(M724,$T$2,""))+1,0)</f>
        <v>1</v>
      </c>
      <c r="AH724">
        <f>IF(ISTEXT(N724),LEN(N724)-LEN(SUBSTITUTE(N724,$T$2,""))+1,0)</f>
        <v>1</v>
      </c>
      <c r="AI724">
        <f>IF(ISTEXT(O724),LEN(O724)-LEN(SUBSTITUTE(O724,$T$2,""))+1,0)</f>
        <v>1</v>
      </c>
      <c r="AJ724">
        <f>IF(ISTEXT(P724),LEN(P724)-LEN(SUBSTITUTE(P724,$T$2,""))+1,0)</f>
        <v>1</v>
      </c>
      <c r="AK724">
        <f>IF(ISTEXT(Q724),LEN(Q724)-LEN(SUBSTITUTE(Q724,$T$2,""))+1,0)</f>
        <v>1</v>
      </c>
      <c r="AL724">
        <f>IF(ISTEXT(R724),LEN(R724)-LEN(SUBSTITUTE(R724,$T$2,""))+1,0)</f>
        <v>1</v>
      </c>
      <c r="AM724">
        <f>IF(ISTEXT(S724),LEN(S724)-LEN(SUBSTITUTE(S724,$T$2,""))+1,0)</f>
        <v>1</v>
      </c>
      <c r="AO724" s="1">
        <f t="shared" si="221"/>
        <v>0.88888888888888884</v>
      </c>
      <c r="AP724">
        <f t="shared" si="222"/>
        <v>0.32338083338177737</v>
      </c>
      <c r="AR724" t="s">
        <v>12688</v>
      </c>
      <c r="AS724">
        <f t="shared" si="223"/>
        <v>-2.7487370837451062</v>
      </c>
      <c r="AT724">
        <f t="shared" si="224"/>
        <v>-2.7487370837451062</v>
      </c>
      <c r="AU724">
        <f t="shared" si="225"/>
        <v>0.34359213546813844</v>
      </c>
      <c r="AV724">
        <f t="shared" si="226"/>
        <v>0.34359213546813844</v>
      </c>
      <c r="AW724">
        <f t="shared" si="227"/>
        <v>0.34359213546813844</v>
      </c>
      <c r="AX724">
        <f t="shared" si="228"/>
        <v>0.34359213546813844</v>
      </c>
      <c r="AY724">
        <f t="shared" si="229"/>
        <v>0.34359213546813844</v>
      </c>
      <c r="AZ724">
        <f t="shared" si="230"/>
        <v>0.34359213546813844</v>
      </c>
      <c r="BA724">
        <f t="shared" si="231"/>
        <v>0.34359213546813844</v>
      </c>
      <c r="BB724">
        <f t="shared" si="232"/>
        <v>0.34359213546813844</v>
      </c>
      <c r="BC724">
        <f t="shared" si="233"/>
        <v>0.34359213546813844</v>
      </c>
      <c r="BD724">
        <f t="shared" si="234"/>
        <v>0.34359213546813844</v>
      </c>
      <c r="BE724">
        <f t="shared" si="235"/>
        <v>0.34359213546813844</v>
      </c>
      <c r="BF724">
        <f t="shared" si="236"/>
        <v>0.34359213546813844</v>
      </c>
      <c r="BG724">
        <f t="shared" si="237"/>
        <v>0.34359213546813844</v>
      </c>
      <c r="BH724">
        <f t="shared" si="238"/>
        <v>0.34359213546813844</v>
      </c>
      <c r="BI724">
        <f t="shared" si="239"/>
        <v>0.34359213546813844</v>
      </c>
      <c r="BJ724">
        <f t="shared" si="240"/>
        <v>0.34359213546813844</v>
      </c>
    </row>
    <row r="725" spans="1:62">
      <c r="A725" s="7" t="s">
        <v>12705</v>
      </c>
      <c r="B725" s="7" t="s">
        <v>12713</v>
      </c>
      <c r="C725" s="7" t="s">
        <v>12714</v>
      </c>
      <c r="D725" s="7"/>
      <c r="E725" s="7"/>
      <c r="F725" s="7" t="s">
        <v>12706</v>
      </c>
      <c r="G725" s="7" t="s">
        <v>12711</v>
      </c>
      <c r="H725" s="7" t="s">
        <v>12709</v>
      </c>
      <c r="I725" s="7" t="s">
        <v>12718</v>
      </c>
      <c r="J725" s="7" t="s">
        <v>12712</v>
      </c>
      <c r="K725" s="7" t="s">
        <v>12715</v>
      </c>
      <c r="L725" s="7" t="s">
        <v>12717</v>
      </c>
      <c r="M725" s="7" t="s">
        <v>12707</v>
      </c>
      <c r="N725" s="7" t="s">
        <v>12721</v>
      </c>
      <c r="O725" s="7" t="s">
        <v>12708</v>
      </c>
      <c r="P725" s="7" t="s">
        <v>12719</v>
      </c>
      <c r="Q725" s="7" t="s">
        <v>12710</v>
      </c>
      <c r="R725" s="7" t="s">
        <v>12720</v>
      </c>
      <c r="S725" s="7" t="s">
        <v>12716</v>
      </c>
      <c r="T725" s="7" t="s">
        <v>16925</v>
      </c>
      <c r="U725" t="s">
        <v>12705</v>
      </c>
      <c r="V725">
        <f>IF(ISTEXT(B725),LEN(B725)-LEN(SUBSTITUTE(B725,$T$2,""))+1,0)</f>
        <v>1</v>
      </c>
      <c r="W725">
        <f>IF(ISTEXT(C725),LEN(C725)-LEN(SUBSTITUTE(C725,$T$2,""))+1,0)</f>
        <v>1</v>
      </c>
      <c r="X725">
        <f>IF(ISTEXT(D725),LEN(D725)-LEN(SUBSTITUTE(D725,$T$2,""))+1,0)</f>
        <v>0</v>
      </c>
      <c r="Y725">
        <f>IF(ISTEXT(E725),LEN(E725)-LEN(SUBSTITUTE(E725,$T$2,""))+1,0)</f>
        <v>0</v>
      </c>
      <c r="Z725">
        <f>IF(ISTEXT(F725),LEN(F725)-LEN(SUBSTITUTE(F725,$T$2,""))+1,0)</f>
        <v>1</v>
      </c>
      <c r="AA725">
        <f>IF(ISTEXT(G725),LEN(G725)-LEN(SUBSTITUTE(G725,$T$2,""))+1,0)</f>
        <v>1</v>
      </c>
      <c r="AB725">
        <f>IF(ISTEXT(H725),LEN(H725)-LEN(SUBSTITUTE(H725,$T$2,""))+1,0)</f>
        <v>1</v>
      </c>
      <c r="AC725">
        <f>IF(ISTEXT(I725),LEN(I725)-LEN(SUBSTITUTE(I725,$T$2,""))+1,0)</f>
        <v>1</v>
      </c>
      <c r="AD725">
        <f>IF(ISTEXT(J725),LEN(J725)-LEN(SUBSTITUTE(J725,$T$2,""))+1,0)</f>
        <v>1</v>
      </c>
      <c r="AE725">
        <f>IF(ISTEXT(K725),LEN(K725)-LEN(SUBSTITUTE(K725,$T$2,""))+1,0)</f>
        <v>1</v>
      </c>
      <c r="AF725">
        <f>IF(ISTEXT(L725),LEN(L725)-LEN(SUBSTITUTE(L725,$T$2,""))+1,0)</f>
        <v>1</v>
      </c>
      <c r="AG725">
        <f>IF(ISTEXT(M725),LEN(M725)-LEN(SUBSTITUTE(M725,$T$2,""))+1,0)</f>
        <v>1</v>
      </c>
      <c r="AH725">
        <f>IF(ISTEXT(N725),LEN(N725)-LEN(SUBSTITUTE(N725,$T$2,""))+1,0)</f>
        <v>1</v>
      </c>
      <c r="AI725">
        <f>IF(ISTEXT(O725),LEN(O725)-LEN(SUBSTITUTE(O725,$T$2,""))+1,0)</f>
        <v>1</v>
      </c>
      <c r="AJ725">
        <f>IF(ISTEXT(P725),LEN(P725)-LEN(SUBSTITUTE(P725,$T$2,""))+1,0)</f>
        <v>1</v>
      </c>
      <c r="AK725">
        <f>IF(ISTEXT(Q725),LEN(Q725)-LEN(SUBSTITUTE(Q725,$T$2,""))+1,0)</f>
        <v>1</v>
      </c>
      <c r="AL725">
        <f>IF(ISTEXT(R725),LEN(R725)-LEN(SUBSTITUTE(R725,$T$2,""))+1,0)</f>
        <v>1</v>
      </c>
      <c r="AM725">
        <f>IF(ISTEXT(S725),LEN(S725)-LEN(SUBSTITUTE(S725,$T$2,""))+1,0)</f>
        <v>1</v>
      </c>
      <c r="AO725" s="1">
        <f t="shared" si="221"/>
        <v>0.88888888888888884</v>
      </c>
      <c r="AP725">
        <f t="shared" si="222"/>
        <v>0.32338083338177737</v>
      </c>
      <c r="AR725" t="s">
        <v>12705</v>
      </c>
      <c r="AS725">
        <f t="shared" si="223"/>
        <v>0.34359213546813844</v>
      </c>
      <c r="AT725">
        <f t="shared" si="224"/>
        <v>0.34359213546813844</v>
      </c>
      <c r="AU725">
        <f t="shared" si="225"/>
        <v>-2.7487370837451062</v>
      </c>
      <c r="AV725">
        <f t="shared" si="226"/>
        <v>-2.7487370837451062</v>
      </c>
      <c r="AW725">
        <f t="shared" si="227"/>
        <v>0.34359213546813844</v>
      </c>
      <c r="AX725">
        <f t="shared" si="228"/>
        <v>0.34359213546813844</v>
      </c>
      <c r="AY725">
        <f t="shared" si="229"/>
        <v>0.34359213546813844</v>
      </c>
      <c r="AZ725">
        <f t="shared" si="230"/>
        <v>0.34359213546813844</v>
      </c>
      <c r="BA725">
        <f t="shared" si="231"/>
        <v>0.34359213546813844</v>
      </c>
      <c r="BB725">
        <f t="shared" si="232"/>
        <v>0.34359213546813844</v>
      </c>
      <c r="BC725">
        <f t="shared" si="233"/>
        <v>0.34359213546813844</v>
      </c>
      <c r="BD725">
        <f t="shared" si="234"/>
        <v>0.34359213546813844</v>
      </c>
      <c r="BE725">
        <f t="shared" si="235"/>
        <v>0.34359213546813844</v>
      </c>
      <c r="BF725">
        <f t="shared" si="236"/>
        <v>0.34359213546813844</v>
      </c>
      <c r="BG725">
        <f t="shared" si="237"/>
        <v>0.34359213546813844</v>
      </c>
      <c r="BH725">
        <f t="shared" si="238"/>
        <v>0.34359213546813844</v>
      </c>
      <c r="BI725">
        <f t="shared" si="239"/>
        <v>0.34359213546813844</v>
      </c>
      <c r="BJ725">
        <f t="shared" si="240"/>
        <v>0.34359213546813844</v>
      </c>
    </row>
    <row r="726" spans="1:62">
      <c r="A726" s="7" t="s">
        <v>12722</v>
      </c>
      <c r="B726" s="7"/>
      <c r="C726" s="7"/>
      <c r="D726" s="7" t="s">
        <v>12724</v>
      </c>
      <c r="E726" s="7" t="s">
        <v>12726</v>
      </c>
      <c r="F726" s="7" t="s">
        <v>12723</v>
      </c>
      <c r="G726" s="7" t="s">
        <v>12730</v>
      </c>
      <c r="H726" s="7" t="s">
        <v>12728</v>
      </c>
      <c r="I726" s="7" t="s">
        <v>12735</v>
      </c>
      <c r="J726" s="7" t="s">
        <v>12731</v>
      </c>
      <c r="K726" s="7" t="s">
        <v>12732</v>
      </c>
      <c r="L726" s="7" t="s">
        <v>12734</v>
      </c>
      <c r="M726" s="7" t="s">
        <v>12725</v>
      </c>
      <c r="N726" s="7" t="s">
        <v>12738</v>
      </c>
      <c r="O726" s="7" t="s">
        <v>12727</v>
      </c>
      <c r="P726" s="7" t="s">
        <v>12736</v>
      </c>
      <c r="Q726" s="7" t="s">
        <v>12729</v>
      </c>
      <c r="R726" s="7" t="s">
        <v>12737</v>
      </c>
      <c r="S726" s="7" t="s">
        <v>12733</v>
      </c>
      <c r="T726" s="7" t="s">
        <v>16925</v>
      </c>
      <c r="U726" t="s">
        <v>12722</v>
      </c>
      <c r="V726">
        <f>IF(ISTEXT(B726),LEN(B726)-LEN(SUBSTITUTE(B726,$T$2,""))+1,0)</f>
        <v>0</v>
      </c>
      <c r="W726">
        <f>IF(ISTEXT(C726),LEN(C726)-LEN(SUBSTITUTE(C726,$T$2,""))+1,0)</f>
        <v>0</v>
      </c>
      <c r="X726">
        <f>IF(ISTEXT(D726),LEN(D726)-LEN(SUBSTITUTE(D726,$T$2,""))+1,0)</f>
        <v>1</v>
      </c>
      <c r="Y726">
        <f>IF(ISTEXT(E726),LEN(E726)-LEN(SUBSTITUTE(E726,$T$2,""))+1,0)</f>
        <v>1</v>
      </c>
      <c r="Z726">
        <f>IF(ISTEXT(F726),LEN(F726)-LEN(SUBSTITUTE(F726,$T$2,""))+1,0)</f>
        <v>1</v>
      </c>
      <c r="AA726">
        <f>IF(ISTEXT(G726),LEN(G726)-LEN(SUBSTITUTE(G726,$T$2,""))+1,0)</f>
        <v>1</v>
      </c>
      <c r="AB726">
        <f>IF(ISTEXT(H726),LEN(H726)-LEN(SUBSTITUTE(H726,$T$2,""))+1,0)</f>
        <v>1</v>
      </c>
      <c r="AC726">
        <f>IF(ISTEXT(I726),LEN(I726)-LEN(SUBSTITUTE(I726,$T$2,""))+1,0)</f>
        <v>1</v>
      </c>
      <c r="AD726">
        <f>IF(ISTEXT(J726),LEN(J726)-LEN(SUBSTITUTE(J726,$T$2,""))+1,0)</f>
        <v>1</v>
      </c>
      <c r="AE726">
        <f>IF(ISTEXT(K726),LEN(K726)-LEN(SUBSTITUTE(K726,$T$2,""))+1,0)</f>
        <v>1</v>
      </c>
      <c r="AF726">
        <f>IF(ISTEXT(L726),LEN(L726)-LEN(SUBSTITUTE(L726,$T$2,""))+1,0)</f>
        <v>1</v>
      </c>
      <c r="AG726">
        <f>IF(ISTEXT(M726),LEN(M726)-LEN(SUBSTITUTE(M726,$T$2,""))+1,0)</f>
        <v>1</v>
      </c>
      <c r="AH726">
        <f>IF(ISTEXT(N726),LEN(N726)-LEN(SUBSTITUTE(N726,$T$2,""))+1,0)</f>
        <v>1</v>
      </c>
      <c r="AI726">
        <f>IF(ISTEXT(O726),LEN(O726)-LEN(SUBSTITUTE(O726,$T$2,""))+1,0)</f>
        <v>1</v>
      </c>
      <c r="AJ726">
        <f>IF(ISTEXT(P726),LEN(P726)-LEN(SUBSTITUTE(P726,$T$2,""))+1,0)</f>
        <v>1</v>
      </c>
      <c r="AK726">
        <f>IF(ISTEXT(Q726),LEN(Q726)-LEN(SUBSTITUTE(Q726,$T$2,""))+1,0)</f>
        <v>1</v>
      </c>
      <c r="AL726">
        <f>IF(ISTEXT(R726),LEN(R726)-LEN(SUBSTITUTE(R726,$T$2,""))+1,0)</f>
        <v>1</v>
      </c>
      <c r="AM726">
        <f>IF(ISTEXT(S726),LEN(S726)-LEN(SUBSTITUTE(S726,$T$2,""))+1,0)</f>
        <v>1</v>
      </c>
      <c r="AO726" s="1">
        <f t="shared" si="221"/>
        <v>0.88888888888888884</v>
      </c>
      <c r="AP726">
        <f t="shared" si="222"/>
        <v>0.32338083338177737</v>
      </c>
      <c r="AR726" t="s">
        <v>12722</v>
      </c>
      <c r="AS726">
        <f t="shared" si="223"/>
        <v>-2.7487370837451062</v>
      </c>
      <c r="AT726">
        <f t="shared" si="224"/>
        <v>-2.7487370837451062</v>
      </c>
      <c r="AU726">
        <f t="shared" si="225"/>
        <v>0.34359213546813844</v>
      </c>
      <c r="AV726">
        <f t="shared" si="226"/>
        <v>0.34359213546813844</v>
      </c>
      <c r="AW726">
        <f t="shared" si="227"/>
        <v>0.34359213546813844</v>
      </c>
      <c r="AX726">
        <f t="shared" si="228"/>
        <v>0.34359213546813844</v>
      </c>
      <c r="AY726">
        <f t="shared" si="229"/>
        <v>0.34359213546813844</v>
      </c>
      <c r="AZ726">
        <f t="shared" si="230"/>
        <v>0.34359213546813844</v>
      </c>
      <c r="BA726">
        <f t="shared" si="231"/>
        <v>0.34359213546813844</v>
      </c>
      <c r="BB726">
        <f t="shared" si="232"/>
        <v>0.34359213546813844</v>
      </c>
      <c r="BC726">
        <f t="shared" si="233"/>
        <v>0.34359213546813844</v>
      </c>
      <c r="BD726">
        <f t="shared" si="234"/>
        <v>0.34359213546813844</v>
      </c>
      <c r="BE726">
        <f t="shared" si="235"/>
        <v>0.34359213546813844</v>
      </c>
      <c r="BF726">
        <f t="shared" si="236"/>
        <v>0.34359213546813844</v>
      </c>
      <c r="BG726">
        <f t="shared" si="237"/>
        <v>0.34359213546813844</v>
      </c>
      <c r="BH726">
        <f t="shared" si="238"/>
        <v>0.34359213546813844</v>
      </c>
      <c r="BI726">
        <f t="shared" si="239"/>
        <v>0.34359213546813844</v>
      </c>
      <c r="BJ726">
        <f t="shared" si="240"/>
        <v>0.34359213546813844</v>
      </c>
    </row>
    <row r="727" spans="1:62">
      <c r="A727" s="7" t="s">
        <v>12739</v>
      </c>
      <c r="B727" s="7"/>
      <c r="C727" s="7" t="s">
        <v>12746</v>
      </c>
      <c r="D727" s="7" t="s">
        <v>12741</v>
      </c>
      <c r="E727" s="7"/>
      <c r="F727" s="7" t="s">
        <v>12740</v>
      </c>
      <c r="G727" s="7" t="s">
        <v>12745</v>
      </c>
      <c r="H727" s="7"/>
      <c r="I727" s="7" t="s">
        <v>12748</v>
      </c>
      <c r="J727" s="7"/>
      <c r="K727" s="7"/>
      <c r="L727" s="7"/>
      <c r="M727" s="7" t="s">
        <v>12742</v>
      </c>
      <c r="N727" s="7" t="s">
        <v>12751</v>
      </c>
      <c r="O727" s="7" t="s">
        <v>12743</v>
      </c>
      <c r="P727" s="7" t="s">
        <v>12749</v>
      </c>
      <c r="Q727" s="7" t="s">
        <v>12744</v>
      </c>
      <c r="R727" s="7" t="s">
        <v>12750</v>
      </c>
      <c r="S727" s="7" t="s">
        <v>12747</v>
      </c>
      <c r="T727" s="7" t="s">
        <v>16925</v>
      </c>
      <c r="U727" t="s">
        <v>12739</v>
      </c>
      <c r="V727">
        <f>IF(ISTEXT(B727),LEN(B727)-LEN(SUBSTITUTE(B727,$T$2,""))+1,0)</f>
        <v>0</v>
      </c>
      <c r="W727">
        <f>IF(ISTEXT(C727),LEN(C727)-LEN(SUBSTITUTE(C727,$T$2,""))+1,0)</f>
        <v>1</v>
      </c>
      <c r="X727">
        <f>IF(ISTEXT(D727),LEN(D727)-LEN(SUBSTITUTE(D727,$T$2,""))+1,0)</f>
        <v>1</v>
      </c>
      <c r="Y727">
        <f>IF(ISTEXT(E727),LEN(E727)-LEN(SUBSTITUTE(E727,$T$2,""))+1,0)</f>
        <v>0</v>
      </c>
      <c r="Z727">
        <f>IF(ISTEXT(F727),LEN(F727)-LEN(SUBSTITUTE(F727,$T$2,""))+1,0)</f>
        <v>3</v>
      </c>
      <c r="AA727">
        <f>IF(ISTEXT(G727),LEN(G727)-LEN(SUBSTITUTE(G727,$T$2,""))+1,0)</f>
        <v>1</v>
      </c>
      <c r="AB727">
        <f>IF(ISTEXT(H727),LEN(H727)-LEN(SUBSTITUTE(H727,$T$2,""))+1,0)</f>
        <v>0</v>
      </c>
      <c r="AC727">
        <f>IF(ISTEXT(I727),LEN(I727)-LEN(SUBSTITUTE(I727,$T$2,""))+1,0)</f>
        <v>1</v>
      </c>
      <c r="AD727">
        <f>IF(ISTEXT(J727),LEN(J727)-LEN(SUBSTITUTE(J727,$T$2,""))+1,0)</f>
        <v>0</v>
      </c>
      <c r="AE727">
        <f>IF(ISTEXT(K727),LEN(K727)-LEN(SUBSTITUTE(K727,$T$2,""))+1,0)</f>
        <v>0</v>
      </c>
      <c r="AF727">
        <f>IF(ISTEXT(L727),LEN(L727)-LEN(SUBSTITUTE(L727,$T$2,""))+1,0)</f>
        <v>0</v>
      </c>
      <c r="AG727">
        <f>IF(ISTEXT(M727),LEN(M727)-LEN(SUBSTITUTE(M727,$T$2,""))+1,0)</f>
        <v>1</v>
      </c>
      <c r="AH727">
        <f>IF(ISTEXT(N727),LEN(N727)-LEN(SUBSTITUTE(N727,$T$2,""))+1,0)</f>
        <v>1</v>
      </c>
      <c r="AI727">
        <f>IF(ISTEXT(O727),LEN(O727)-LEN(SUBSTITUTE(O727,$T$2,""))+1,0)</f>
        <v>1</v>
      </c>
      <c r="AJ727">
        <f>IF(ISTEXT(P727),LEN(P727)-LEN(SUBSTITUTE(P727,$T$2,""))+1,0)</f>
        <v>1</v>
      </c>
      <c r="AK727">
        <f>IF(ISTEXT(Q727),LEN(Q727)-LEN(SUBSTITUTE(Q727,$T$2,""))+1,0)</f>
        <v>1</v>
      </c>
      <c r="AL727">
        <f>IF(ISTEXT(R727),LEN(R727)-LEN(SUBSTITUTE(R727,$T$2,""))+1,0)</f>
        <v>3</v>
      </c>
      <c r="AM727">
        <f>IF(ISTEXT(S727),LEN(S727)-LEN(SUBSTITUTE(S727,$T$2,""))+1,0)</f>
        <v>1</v>
      </c>
      <c r="AO727" s="1">
        <f t="shared" si="221"/>
        <v>0.88888888888888884</v>
      </c>
      <c r="AP727">
        <f t="shared" si="222"/>
        <v>0.90025413986266634</v>
      </c>
      <c r="AR727" t="s">
        <v>12739</v>
      </c>
      <c r="AS727">
        <f t="shared" si="223"/>
        <v>-0.9873755082364728</v>
      </c>
      <c r="AT727">
        <f t="shared" si="224"/>
        <v>0.12342193852955916</v>
      </c>
      <c r="AU727">
        <f t="shared" si="225"/>
        <v>0.12342193852955916</v>
      </c>
      <c r="AV727">
        <f t="shared" si="226"/>
        <v>-0.9873755082364728</v>
      </c>
      <c r="AW727">
        <f t="shared" si="227"/>
        <v>2.3450168320616229</v>
      </c>
      <c r="AX727">
        <f t="shared" si="228"/>
        <v>0.12342193852955916</v>
      </c>
      <c r="AY727">
        <f t="shared" si="229"/>
        <v>-0.9873755082364728</v>
      </c>
      <c r="AZ727">
        <f t="shared" si="230"/>
        <v>0.12342193852955916</v>
      </c>
      <c r="BA727">
        <f t="shared" si="231"/>
        <v>-0.9873755082364728</v>
      </c>
      <c r="BB727">
        <f t="shared" si="232"/>
        <v>-0.9873755082364728</v>
      </c>
      <c r="BC727">
        <f t="shared" si="233"/>
        <v>-0.9873755082364728</v>
      </c>
      <c r="BD727">
        <f t="shared" si="234"/>
        <v>0.12342193852955916</v>
      </c>
      <c r="BE727">
        <f t="shared" si="235"/>
        <v>0.12342193852955916</v>
      </c>
      <c r="BF727">
        <f t="shared" si="236"/>
        <v>0.12342193852955916</v>
      </c>
      <c r="BG727">
        <f t="shared" si="237"/>
        <v>0.12342193852955916</v>
      </c>
      <c r="BH727">
        <f t="shared" si="238"/>
        <v>0.12342193852955916</v>
      </c>
      <c r="BI727">
        <f t="shared" si="239"/>
        <v>2.3450168320616229</v>
      </c>
      <c r="BJ727">
        <f t="shared" si="240"/>
        <v>0.12342193852955916</v>
      </c>
    </row>
    <row r="728" spans="1:62">
      <c r="A728" s="7" t="s">
        <v>12752</v>
      </c>
      <c r="B728" s="7" t="s">
        <v>12762</v>
      </c>
      <c r="C728" s="7"/>
      <c r="D728" s="7" t="s">
        <v>12754</v>
      </c>
      <c r="E728" s="7" t="s">
        <v>12756</v>
      </c>
      <c r="F728" s="7" t="s">
        <v>12753</v>
      </c>
      <c r="G728" s="7" t="s">
        <v>12760</v>
      </c>
      <c r="H728" s="7" t="s">
        <v>12758</v>
      </c>
      <c r="I728" s="7" t="s">
        <v>12766</v>
      </c>
      <c r="J728" s="7" t="s">
        <v>12761</v>
      </c>
      <c r="K728" s="7" t="s">
        <v>12763</v>
      </c>
      <c r="L728" s="7" t="s">
        <v>12765</v>
      </c>
      <c r="M728" s="7" t="s">
        <v>12755</v>
      </c>
      <c r="N728" s="7" t="s">
        <v>12768</v>
      </c>
      <c r="O728" s="7" t="s">
        <v>12757</v>
      </c>
      <c r="P728" s="7" t="s">
        <v>12767</v>
      </c>
      <c r="Q728" s="7" t="s">
        <v>12759</v>
      </c>
      <c r="R728" s="7"/>
      <c r="S728" s="7" t="s">
        <v>12764</v>
      </c>
      <c r="T728" s="7" t="s">
        <v>16925</v>
      </c>
      <c r="U728" t="s">
        <v>12752</v>
      </c>
      <c r="V728">
        <f>IF(ISTEXT(B728),LEN(B728)-LEN(SUBSTITUTE(B728,$T$2,""))+1,0)</f>
        <v>1</v>
      </c>
      <c r="W728">
        <f>IF(ISTEXT(C728),LEN(C728)-LEN(SUBSTITUTE(C728,$T$2,""))+1,0)</f>
        <v>0</v>
      </c>
      <c r="X728">
        <f>IF(ISTEXT(D728),LEN(D728)-LEN(SUBSTITUTE(D728,$T$2,""))+1,0)</f>
        <v>1</v>
      </c>
      <c r="Y728">
        <f>IF(ISTEXT(E728),LEN(E728)-LEN(SUBSTITUTE(E728,$T$2,""))+1,0)</f>
        <v>1</v>
      </c>
      <c r="Z728">
        <f>IF(ISTEXT(F728),LEN(F728)-LEN(SUBSTITUTE(F728,$T$2,""))+1,0)</f>
        <v>1</v>
      </c>
      <c r="AA728">
        <f>IF(ISTEXT(G728),LEN(G728)-LEN(SUBSTITUTE(G728,$T$2,""))+1,0)</f>
        <v>1</v>
      </c>
      <c r="AB728">
        <f>IF(ISTEXT(H728),LEN(H728)-LEN(SUBSTITUTE(H728,$T$2,""))+1,0)</f>
        <v>1</v>
      </c>
      <c r="AC728">
        <f>IF(ISTEXT(I728),LEN(I728)-LEN(SUBSTITUTE(I728,$T$2,""))+1,0)</f>
        <v>1</v>
      </c>
      <c r="AD728">
        <f>IF(ISTEXT(J728),LEN(J728)-LEN(SUBSTITUTE(J728,$T$2,""))+1,0)</f>
        <v>1</v>
      </c>
      <c r="AE728">
        <f>IF(ISTEXT(K728),LEN(K728)-LEN(SUBSTITUTE(K728,$T$2,""))+1,0)</f>
        <v>1</v>
      </c>
      <c r="AF728">
        <f>IF(ISTEXT(L728),LEN(L728)-LEN(SUBSTITUTE(L728,$T$2,""))+1,0)</f>
        <v>1</v>
      </c>
      <c r="AG728">
        <f>IF(ISTEXT(M728),LEN(M728)-LEN(SUBSTITUTE(M728,$T$2,""))+1,0)</f>
        <v>1</v>
      </c>
      <c r="AH728">
        <f>IF(ISTEXT(N728),LEN(N728)-LEN(SUBSTITUTE(N728,$T$2,""))+1,0)</f>
        <v>1</v>
      </c>
      <c r="AI728">
        <f>IF(ISTEXT(O728),LEN(O728)-LEN(SUBSTITUTE(O728,$T$2,""))+1,0)</f>
        <v>1</v>
      </c>
      <c r="AJ728">
        <f>IF(ISTEXT(P728),LEN(P728)-LEN(SUBSTITUTE(P728,$T$2,""))+1,0)</f>
        <v>1</v>
      </c>
      <c r="AK728">
        <f>IF(ISTEXT(Q728),LEN(Q728)-LEN(SUBSTITUTE(Q728,$T$2,""))+1,0)</f>
        <v>1</v>
      </c>
      <c r="AL728">
        <f>IF(ISTEXT(R728),LEN(R728)-LEN(SUBSTITUTE(R728,$T$2,""))+1,0)</f>
        <v>0</v>
      </c>
      <c r="AM728">
        <f>IF(ISTEXT(S728),LEN(S728)-LEN(SUBSTITUTE(S728,$T$2,""))+1,0)</f>
        <v>1</v>
      </c>
      <c r="AO728" s="1">
        <f t="shared" si="221"/>
        <v>0.88888888888888884</v>
      </c>
      <c r="AP728">
        <f t="shared" si="222"/>
        <v>0.32338083338177737</v>
      </c>
      <c r="AR728" t="s">
        <v>12752</v>
      </c>
      <c r="AS728">
        <f t="shared" si="223"/>
        <v>0.34359213546813844</v>
      </c>
      <c r="AT728">
        <f t="shared" si="224"/>
        <v>-2.7487370837451062</v>
      </c>
      <c r="AU728">
        <f t="shared" si="225"/>
        <v>0.34359213546813844</v>
      </c>
      <c r="AV728">
        <f t="shared" si="226"/>
        <v>0.34359213546813844</v>
      </c>
      <c r="AW728">
        <f t="shared" si="227"/>
        <v>0.34359213546813844</v>
      </c>
      <c r="AX728">
        <f t="shared" si="228"/>
        <v>0.34359213546813844</v>
      </c>
      <c r="AY728">
        <f t="shared" si="229"/>
        <v>0.34359213546813844</v>
      </c>
      <c r="AZ728">
        <f t="shared" si="230"/>
        <v>0.34359213546813844</v>
      </c>
      <c r="BA728">
        <f t="shared" si="231"/>
        <v>0.34359213546813844</v>
      </c>
      <c r="BB728">
        <f t="shared" si="232"/>
        <v>0.34359213546813844</v>
      </c>
      <c r="BC728">
        <f t="shared" si="233"/>
        <v>0.34359213546813844</v>
      </c>
      <c r="BD728">
        <f t="shared" si="234"/>
        <v>0.34359213546813844</v>
      </c>
      <c r="BE728">
        <f t="shared" si="235"/>
        <v>0.34359213546813844</v>
      </c>
      <c r="BF728">
        <f t="shared" si="236"/>
        <v>0.34359213546813844</v>
      </c>
      <c r="BG728">
        <f t="shared" si="237"/>
        <v>0.34359213546813844</v>
      </c>
      <c r="BH728">
        <f t="shared" si="238"/>
        <v>0.34359213546813844</v>
      </c>
      <c r="BI728">
        <f t="shared" si="239"/>
        <v>-2.7487370837451062</v>
      </c>
      <c r="BJ728">
        <f t="shared" si="240"/>
        <v>0.34359213546813844</v>
      </c>
    </row>
    <row r="729" spans="1:62">
      <c r="A729" s="7" t="s">
        <v>12769</v>
      </c>
      <c r="B729" s="7"/>
      <c r="C729" s="7"/>
      <c r="D729" s="7" t="s">
        <v>12771</v>
      </c>
      <c r="E729" s="7" t="s">
        <v>12773</v>
      </c>
      <c r="F729" s="7" t="s">
        <v>12770</v>
      </c>
      <c r="G729" s="7" t="s">
        <v>12777</v>
      </c>
      <c r="H729" s="7" t="s">
        <v>12775</v>
      </c>
      <c r="I729" s="7" t="s">
        <v>12782</v>
      </c>
      <c r="J729" s="7" t="s">
        <v>12778</v>
      </c>
      <c r="K729" s="7" t="s">
        <v>12779</v>
      </c>
      <c r="L729" s="7" t="s">
        <v>12781</v>
      </c>
      <c r="M729" s="7" t="s">
        <v>12772</v>
      </c>
      <c r="N729" s="7" t="s">
        <v>12785</v>
      </c>
      <c r="O729" s="7" t="s">
        <v>12774</v>
      </c>
      <c r="P729" s="7" t="s">
        <v>12783</v>
      </c>
      <c r="Q729" s="7" t="s">
        <v>12776</v>
      </c>
      <c r="R729" s="7" t="s">
        <v>12784</v>
      </c>
      <c r="S729" s="7" t="s">
        <v>12780</v>
      </c>
      <c r="T729" s="7" t="s">
        <v>16925</v>
      </c>
      <c r="U729" t="s">
        <v>12769</v>
      </c>
      <c r="V729">
        <f>IF(ISTEXT(B729),LEN(B729)-LEN(SUBSTITUTE(B729,$T$2,""))+1,0)</f>
        <v>0</v>
      </c>
      <c r="W729">
        <f>IF(ISTEXT(C729),LEN(C729)-LEN(SUBSTITUTE(C729,$T$2,""))+1,0)</f>
        <v>0</v>
      </c>
      <c r="X729">
        <f>IF(ISTEXT(D729),LEN(D729)-LEN(SUBSTITUTE(D729,$T$2,""))+1,0)</f>
        <v>1</v>
      </c>
      <c r="Y729">
        <f>IF(ISTEXT(E729),LEN(E729)-LEN(SUBSTITUTE(E729,$T$2,""))+1,0)</f>
        <v>1</v>
      </c>
      <c r="Z729">
        <f>IF(ISTEXT(F729),LEN(F729)-LEN(SUBSTITUTE(F729,$T$2,""))+1,0)</f>
        <v>1</v>
      </c>
      <c r="AA729">
        <f>IF(ISTEXT(G729),LEN(G729)-LEN(SUBSTITUTE(G729,$T$2,""))+1,0)</f>
        <v>1</v>
      </c>
      <c r="AB729">
        <f>IF(ISTEXT(H729),LEN(H729)-LEN(SUBSTITUTE(H729,$T$2,""))+1,0)</f>
        <v>1</v>
      </c>
      <c r="AC729">
        <f>IF(ISTEXT(I729),LEN(I729)-LEN(SUBSTITUTE(I729,$T$2,""))+1,0)</f>
        <v>1</v>
      </c>
      <c r="AD729">
        <f>IF(ISTEXT(J729),LEN(J729)-LEN(SUBSTITUTE(J729,$T$2,""))+1,0)</f>
        <v>1</v>
      </c>
      <c r="AE729">
        <f>IF(ISTEXT(K729),LEN(K729)-LEN(SUBSTITUTE(K729,$T$2,""))+1,0)</f>
        <v>1</v>
      </c>
      <c r="AF729">
        <f>IF(ISTEXT(L729),LEN(L729)-LEN(SUBSTITUTE(L729,$T$2,""))+1,0)</f>
        <v>1</v>
      </c>
      <c r="AG729">
        <f>IF(ISTEXT(M729),LEN(M729)-LEN(SUBSTITUTE(M729,$T$2,""))+1,0)</f>
        <v>1</v>
      </c>
      <c r="AH729">
        <f>IF(ISTEXT(N729),LEN(N729)-LEN(SUBSTITUTE(N729,$T$2,""))+1,0)</f>
        <v>1</v>
      </c>
      <c r="AI729">
        <f>IF(ISTEXT(O729),LEN(O729)-LEN(SUBSTITUTE(O729,$T$2,""))+1,0)</f>
        <v>1</v>
      </c>
      <c r="AJ729">
        <f>IF(ISTEXT(P729),LEN(P729)-LEN(SUBSTITUTE(P729,$T$2,""))+1,0)</f>
        <v>1</v>
      </c>
      <c r="AK729">
        <f>IF(ISTEXT(Q729),LEN(Q729)-LEN(SUBSTITUTE(Q729,$T$2,""))+1,0)</f>
        <v>1</v>
      </c>
      <c r="AL729">
        <f>IF(ISTEXT(R729),LEN(R729)-LEN(SUBSTITUTE(R729,$T$2,""))+1,0)</f>
        <v>1</v>
      </c>
      <c r="AM729">
        <f>IF(ISTEXT(S729),LEN(S729)-LEN(SUBSTITUTE(S729,$T$2,""))+1,0)</f>
        <v>1</v>
      </c>
      <c r="AO729" s="1">
        <f t="shared" si="221"/>
        <v>0.88888888888888884</v>
      </c>
      <c r="AP729">
        <f t="shared" si="222"/>
        <v>0.32338083338177737</v>
      </c>
      <c r="AR729" t="s">
        <v>12769</v>
      </c>
      <c r="AS729">
        <f t="shared" si="223"/>
        <v>-2.7487370837451062</v>
      </c>
      <c r="AT729">
        <f t="shared" si="224"/>
        <v>-2.7487370837451062</v>
      </c>
      <c r="AU729">
        <f t="shared" si="225"/>
        <v>0.34359213546813844</v>
      </c>
      <c r="AV729">
        <f t="shared" si="226"/>
        <v>0.34359213546813844</v>
      </c>
      <c r="AW729">
        <f t="shared" si="227"/>
        <v>0.34359213546813844</v>
      </c>
      <c r="AX729">
        <f t="shared" si="228"/>
        <v>0.34359213546813844</v>
      </c>
      <c r="AY729">
        <f t="shared" si="229"/>
        <v>0.34359213546813844</v>
      </c>
      <c r="AZ729">
        <f t="shared" si="230"/>
        <v>0.34359213546813844</v>
      </c>
      <c r="BA729">
        <f t="shared" si="231"/>
        <v>0.34359213546813844</v>
      </c>
      <c r="BB729">
        <f t="shared" si="232"/>
        <v>0.34359213546813844</v>
      </c>
      <c r="BC729">
        <f t="shared" si="233"/>
        <v>0.34359213546813844</v>
      </c>
      <c r="BD729">
        <f t="shared" si="234"/>
        <v>0.34359213546813844</v>
      </c>
      <c r="BE729">
        <f t="shared" si="235"/>
        <v>0.34359213546813844</v>
      </c>
      <c r="BF729">
        <f t="shared" si="236"/>
        <v>0.34359213546813844</v>
      </c>
      <c r="BG729">
        <f t="shared" si="237"/>
        <v>0.34359213546813844</v>
      </c>
      <c r="BH729">
        <f t="shared" si="238"/>
        <v>0.34359213546813844</v>
      </c>
      <c r="BI729">
        <f t="shared" si="239"/>
        <v>0.34359213546813844</v>
      </c>
      <c r="BJ729">
        <f t="shared" si="240"/>
        <v>0.34359213546813844</v>
      </c>
    </row>
    <row r="730" spans="1:62">
      <c r="A730" s="7" t="s">
        <v>12786</v>
      </c>
      <c r="B730" s="7" t="s">
        <v>12796</v>
      </c>
      <c r="C730" s="7" t="s">
        <v>12797</v>
      </c>
      <c r="D730" s="7" t="s">
        <v>12788</v>
      </c>
      <c r="E730" s="7" t="s">
        <v>12790</v>
      </c>
      <c r="F730" s="7" t="s">
        <v>12787</v>
      </c>
      <c r="G730" s="7" t="s">
        <v>12794</v>
      </c>
      <c r="H730" s="7" t="s">
        <v>12792</v>
      </c>
      <c r="I730" s="7" t="s">
        <v>12800</v>
      </c>
      <c r="J730" s="7" t="s">
        <v>12795</v>
      </c>
      <c r="K730" s="7" t="s">
        <v>12798</v>
      </c>
      <c r="L730" s="7" t="s">
        <v>12799</v>
      </c>
      <c r="M730" s="7" t="s">
        <v>12789</v>
      </c>
      <c r="N730" s="7" t="s">
        <v>12802</v>
      </c>
      <c r="O730" s="7" t="s">
        <v>12791</v>
      </c>
      <c r="P730" s="7" t="s">
        <v>12801</v>
      </c>
      <c r="Q730" s="7" t="s">
        <v>12793</v>
      </c>
      <c r="R730" s="7"/>
      <c r="S730" s="7"/>
      <c r="T730" s="7" t="s">
        <v>16925</v>
      </c>
      <c r="U730" t="s">
        <v>12786</v>
      </c>
      <c r="V730">
        <f>IF(ISTEXT(B730),LEN(B730)-LEN(SUBSTITUTE(B730,$T$2,""))+1,0)</f>
        <v>1</v>
      </c>
      <c r="W730">
        <f>IF(ISTEXT(C730),LEN(C730)-LEN(SUBSTITUTE(C730,$T$2,""))+1,0)</f>
        <v>1</v>
      </c>
      <c r="X730">
        <f>IF(ISTEXT(D730),LEN(D730)-LEN(SUBSTITUTE(D730,$T$2,""))+1,0)</f>
        <v>1</v>
      </c>
      <c r="Y730">
        <f>IF(ISTEXT(E730),LEN(E730)-LEN(SUBSTITUTE(E730,$T$2,""))+1,0)</f>
        <v>1</v>
      </c>
      <c r="Z730">
        <f>IF(ISTEXT(F730),LEN(F730)-LEN(SUBSTITUTE(F730,$T$2,""))+1,0)</f>
        <v>1</v>
      </c>
      <c r="AA730">
        <f>IF(ISTEXT(G730),LEN(G730)-LEN(SUBSTITUTE(G730,$T$2,""))+1,0)</f>
        <v>1</v>
      </c>
      <c r="AB730">
        <f>IF(ISTEXT(H730),LEN(H730)-LEN(SUBSTITUTE(H730,$T$2,""))+1,0)</f>
        <v>1</v>
      </c>
      <c r="AC730">
        <f>IF(ISTEXT(I730),LEN(I730)-LEN(SUBSTITUTE(I730,$T$2,""))+1,0)</f>
        <v>1</v>
      </c>
      <c r="AD730">
        <f>IF(ISTEXT(J730),LEN(J730)-LEN(SUBSTITUTE(J730,$T$2,""))+1,0)</f>
        <v>1</v>
      </c>
      <c r="AE730">
        <f>IF(ISTEXT(K730),LEN(K730)-LEN(SUBSTITUTE(K730,$T$2,""))+1,0)</f>
        <v>1</v>
      </c>
      <c r="AF730">
        <f>IF(ISTEXT(L730),LEN(L730)-LEN(SUBSTITUTE(L730,$T$2,""))+1,0)</f>
        <v>1</v>
      </c>
      <c r="AG730">
        <f>IF(ISTEXT(M730),LEN(M730)-LEN(SUBSTITUTE(M730,$T$2,""))+1,0)</f>
        <v>1</v>
      </c>
      <c r="AH730">
        <f>IF(ISTEXT(N730),LEN(N730)-LEN(SUBSTITUTE(N730,$T$2,""))+1,0)</f>
        <v>1</v>
      </c>
      <c r="AI730">
        <f>IF(ISTEXT(O730),LEN(O730)-LEN(SUBSTITUTE(O730,$T$2,""))+1,0)</f>
        <v>1</v>
      </c>
      <c r="AJ730">
        <f>IF(ISTEXT(P730),LEN(P730)-LEN(SUBSTITUTE(P730,$T$2,""))+1,0)</f>
        <v>1</v>
      </c>
      <c r="AK730">
        <f>IF(ISTEXT(Q730),LEN(Q730)-LEN(SUBSTITUTE(Q730,$T$2,""))+1,0)</f>
        <v>1</v>
      </c>
      <c r="AL730">
        <f>IF(ISTEXT(R730),LEN(R730)-LEN(SUBSTITUTE(R730,$T$2,""))+1,0)</f>
        <v>0</v>
      </c>
      <c r="AM730">
        <f>IF(ISTEXT(S730),LEN(S730)-LEN(SUBSTITUTE(S730,$T$2,""))+1,0)</f>
        <v>0</v>
      </c>
      <c r="AO730" s="1">
        <f t="shared" si="221"/>
        <v>0.88888888888888884</v>
      </c>
      <c r="AP730">
        <f t="shared" si="222"/>
        <v>0.32338083338177737</v>
      </c>
      <c r="AR730" t="s">
        <v>12786</v>
      </c>
      <c r="AS730">
        <f t="shared" si="223"/>
        <v>0.34359213546813844</v>
      </c>
      <c r="AT730">
        <f t="shared" si="224"/>
        <v>0.34359213546813844</v>
      </c>
      <c r="AU730">
        <f t="shared" si="225"/>
        <v>0.34359213546813844</v>
      </c>
      <c r="AV730">
        <f t="shared" si="226"/>
        <v>0.34359213546813844</v>
      </c>
      <c r="AW730">
        <f t="shared" si="227"/>
        <v>0.34359213546813844</v>
      </c>
      <c r="AX730">
        <f t="shared" si="228"/>
        <v>0.34359213546813844</v>
      </c>
      <c r="AY730">
        <f t="shared" si="229"/>
        <v>0.34359213546813844</v>
      </c>
      <c r="AZ730">
        <f t="shared" si="230"/>
        <v>0.34359213546813844</v>
      </c>
      <c r="BA730">
        <f t="shared" si="231"/>
        <v>0.34359213546813844</v>
      </c>
      <c r="BB730">
        <f t="shared" si="232"/>
        <v>0.34359213546813844</v>
      </c>
      <c r="BC730">
        <f t="shared" si="233"/>
        <v>0.34359213546813844</v>
      </c>
      <c r="BD730">
        <f t="shared" si="234"/>
        <v>0.34359213546813844</v>
      </c>
      <c r="BE730">
        <f t="shared" si="235"/>
        <v>0.34359213546813844</v>
      </c>
      <c r="BF730">
        <f t="shared" si="236"/>
        <v>0.34359213546813844</v>
      </c>
      <c r="BG730">
        <f t="shared" si="237"/>
        <v>0.34359213546813844</v>
      </c>
      <c r="BH730">
        <f t="shared" si="238"/>
        <v>0.34359213546813844</v>
      </c>
      <c r="BI730">
        <f t="shared" si="239"/>
        <v>-2.7487370837451062</v>
      </c>
      <c r="BJ730">
        <f t="shared" si="240"/>
        <v>-2.7487370837451062</v>
      </c>
    </row>
    <row r="731" spans="1:62">
      <c r="A731" s="7" t="s">
        <v>12803</v>
      </c>
      <c r="B731" s="7"/>
      <c r="C731" s="7"/>
      <c r="D731" s="7" t="s">
        <v>12805</v>
      </c>
      <c r="E731" s="7" t="s">
        <v>12807</v>
      </c>
      <c r="F731" s="7" t="s">
        <v>12804</v>
      </c>
      <c r="G731" s="7" t="s">
        <v>12811</v>
      </c>
      <c r="H731" s="7" t="s">
        <v>12809</v>
      </c>
      <c r="I731" s="7" t="s">
        <v>12816</v>
      </c>
      <c r="J731" s="7" t="s">
        <v>12812</v>
      </c>
      <c r="K731" s="7" t="s">
        <v>12813</v>
      </c>
      <c r="L731" s="7" t="s">
        <v>12815</v>
      </c>
      <c r="M731" s="7" t="s">
        <v>12806</v>
      </c>
      <c r="N731" s="7" t="s">
        <v>12819</v>
      </c>
      <c r="O731" s="7" t="s">
        <v>12808</v>
      </c>
      <c r="P731" s="7" t="s">
        <v>12817</v>
      </c>
      <c r="Q731" s="7" t="s">
        <v>12810</v>
      </c>
      <c r="R731" s="7" t="s">
        <v>12818</v>
      </c>
      <c r="S731" s="7" t="s">
        <v>12814</v>
      </c>
      <c r="T731" s="7" t="s">
        <v>16925</v>
      </c>
      <c r="U731" t="s">
        <v>12803</v>
      </c>
      <c r="V731">
        <f>IF(ISTEXT(B731),LEN(B731)-LEN(SUBSTITUTE(B731,$T$2,""))+1,0)</f>
        <v>0</v>
      </c>
      <c r="W731">
        <f>IF(ISTEXT(C731),LEN(C731)-LEN(SUBSTITUTE(C731,$T$2,""))+1,0)</f>
        <v>0</v>
      </c>
      <c r="X731">
        <f>IF(ISTEXT(D731),LEN(D731)-LEN(SUBSTITUTE(D731,$T$2,""))+1,0)</f>
        <v>1</v>
      </c>
      <c r="Y731">
        <f>IF(ISTEXT(E731),LEN(E731)-LEN(SUBSTITUTE(E731,$T$2,""))+1,0)</f>
        <v>1</v>
      </c>
      <c r="Z731">
        <f>IF(ISTEXT(F731),LEN(F731)-LEN(SUBSTITUTE(F731,$T$2,""))+1,0)</f>
        <v>1</v>
      </c>
      <c r="AA731">
        <f>IF(ISTEXT(G731),LEN(G731)-LEN(SUBSTITUTE(G731,$T$2,""))+1,0)</f>
        <v>1</v>
      </c>
      <c r="AB731">
        <f>IF(ISTEXT(H731),LEN(H731)-LEN(SUBSTITUTE(H731,$T$2,""))+1,0)</f>
        <v>1</v>
      </c>
      <c r="AC731">
        <f>IF(ISTEXT(I731),LEN(I731)-LEN(SUBSTITUTE(I731,$T$2,""))+1,0)</f>
        <v>1</v>
      </c>
      <c r="AD731">
        <f>IF(ISTEXT(J731),LEN(J731)-LEN(SUBSTITUTE(J731,$T$2,""))+1,0)</f>
        <v>1</v>
      </c>
      <c r="AE731">
        <f>IF(ISTEXT(K731),LEN(K731)-LEN(SUBSTITUTE(K731,$T$2,""))+1,0)</f>
        <v>1</v>
      </c>
      <c r="AF731">
        <f>IF(ISTEXT(L731),LEN(L731)-LEN(SUBSTITUTE(L731,$T$2,""))+1,0)</f>
        <v>1</v>
      </c>
      <c r="AG731">
        <f>IF(ISTEXT(M731),LEN(M731)-LEN(SUBSTITUTE(M731,$T$2,""))+1,0)</f>
        <v>1</v>
      </c>
      <c r="AH731">
        <f>IF(ISTEXT(N731),LEN(N731)-LEN(SUBSTITUTE(N731,$T$2,""))+1,0)</f>
        <v>1</v>
      </c>
      <c r="AI731">
        <f>IF(ISTEXT(O731),LEN(O731)-LEN(SUBSTITUTE(O731,$T$2,""))+1,0)</f>
        <v>1</v>
      </c>
      <c r="AJ731">
        <f>IF(ISTEXT(P731),LEN(P731)-LEN(SUBSTITUTE(P731,$T$2,""))+1,0)</f>
        <v>1</v>
      </c>
      <c r="AK731">
        <f>IF(ISTEXT(Q731),LEN(Q731)-LEN(SUBSTITUTE(Q731,$T$2,""))+1,0)</f>
        <v>1</v>
      </c>
      <c r="AL731">
        <f>IF(ISTEXT(R731),LEN(R731)-LEN(SUBSTITUTE(R731,$T$2,""))+1,0)</f>
        <v>1</v>
      </c>
      <c r="AM731">
        <f>IF(ISTEXT(S731),LEN(S731)-LEN(SUBSTITUTE(S731,$T$2,""))+1,0)</f>
        <v>1</v>
      </c>
      <c r="AO731" s="1">
        <f t="shared" si="221"/>
        <v>0.88888888888888884</v>
      </c>
      <c r="AP731">
        <f t="shared" si="222"/>
        <v>0.32338083338177737</v>
      </c>
      <c r="AR731" t="s">
        <v>12803</v>
      </c>
      <c r="AS731">
        <f t="shared" si="223"/>
        <v>-2.7487370837451062</v>
      </c>
      <c r="AT731">
        <f t="shared" si="224"/>
        <v>-2.7487370837451062</v>
      </c>
      <c r="AU731">
        <f t="shared" si="225"/>
        <v>0.34359213546813844</v>
      </c>
      <c r="AV731">
        <f t="shared" si="226"/>
        <v>0.34359213546813844</v>
      </c>
      <c r="AW731">
        <f t="shared" si="227"/>
        <v>0.34359213546813844</v>
      </c>
      <c r="AX731">
        <f t="shared" si="228"/>
        <v>0.34359213546813844</v>
      </c>
      <c r="AY731">
        <f t="shared" si="229"/>
        <v>0.34359213546813844</v>
      </c>
      <c r="AZ731">
        <f t="shared" si="230"/>
        <v>0.34359213546813844</v>
      </c>
      <c r="BA731">
        <f t="shared" si="231"/>
        <v>0.34359213546813844</v>
      </c>
      <c r="BB731">
        <f t="shared" si="232"/>
        <v>0.34359213546813844</v>
      </c>
      <c r="BC731">
        <f t="shared" si="233"/>
        <v>0.34359213546813844</v>
      </c>
      <c r="BD731">
        <f t="shared" si="234"/>
        <v>0.34359213546813844</v>
      </c>
      <c r="BE731">
        <f t="shared" si="235"/>
        <v>0.34359213546813844</v>
      </c>
      <c r="BF731">
        <f t="shared" si="236"/>
        <v>0.34359213546813844</v>
      </c>
      <c r="BG731">
        <f t="shared" si="237"/>
        <v>0.34359213546813844</v>
      </c>
      <c r="BH731">
        <f t="shared" si="238"/>
        <v>0.34359213546813844</v>
      </c>
      <c r="BI731">
        <f t="shared" si="239"/>
        <v>0.34359213546813844</v>
      </c>
      <c r="BJ731">
        <f t="shared" si="240"/>
        <v>0.34359213546813844</v>
      </c>
    </row>
    <row r="732" spans="1:62">
      <c r="A732" s="7" t="s">
        <v>12820</v>
      </c>
      <c r="B732" s="7"/>
      <c r="C732" s="7"/>
      <c r="D732" s="7"/>
      <c r="E732" s="7" t="s">
        <v>12823</v>
      </c>
      <c r="F732" s="7" t="s">
        <v>12821</v>
      </c>
      <c r="G732" s="7" t="s">
        <v>12826</v>
      </c>
      <c r="H732" s="7"/>
      <c r="I732" s="7" t="s">
        <v>12831</v>
      </c>
      <c r="J732" s="7" t="s">
        <v>12827</v>
      </c>
      <c r="K732" s="7" t="s">
        <v>12828</v>
      </c>
      <c r="L732" s="7" t="s">
        <v>12830</v>
      </c>
      <c r="M732" s="7" t="s">
        <v>12822</v>
      </c>
      <c r="N732" s="7" t="s">
        <v>12834</v>
      </c>
      <c r="O732" s="7" t="s">
        <v>12824</v>
      </c>
      <c r="P732" s="7" t="s">
        <v>12832</v>
      </c>
      <c r="Q732" s="7" t="s">
        <v>12825</v>
      </c>
      <c r="R732" s="7" t="s">
        <v>12833</v>
      </c>
      <c r="S732" s="7" t="s">
        <v>12829</v>
      </c>
      <c r="T732" s="7" t="s">
        <v>16925</v>
      </c>
      <c r="U732" t="s">
        <v>12820</v>
      </c>
      <c r="V732">
        <f>IF(ISTEXT(B732),LEN(B732)-LEN(SUBSTITUTE(B732,$T$2,""))+1,0)</f>
        <v>0</v>
      </c>
      <c r="W732">
        <f>IF(ISTEXT(C732),LEN(C732)-LEN(SUBSTITUTE(C732,$T$2,""))+1,0)</f>
        <v>0</v>
      </c>
      <c r="X732">
        <f>IF(ISTEXT(D732),LEN(D732)-LEN(SUBSTITUTE(D732,$T$2,""))+1,0)</f>
        <v>0</v>
      </c>
      <c r="Y732">
        <f>IF(ISTEXT(E732),LEN(E732)-LEN(SUBSTITUTE(E732,$T$2,""))+1,0)</f>
        <v>1</v>
      </c>
      <c r="Z732">
        <f>IF(ISTEXT(F732),LEN(F732)-LEN(SUBSTITUTE(F732,$T$2,""))+1,0)</f>
        <v>1</v>
      </c>
      <c r="AA732">
        <f>IF(ISTEXT(G732),LEN(G732)-LEN(SUBSTITUTE(G732,$T$2,""))+1,0)</f>
        <v>1</v>
      </c>
      <c r="AB732">
        <f>IF(ISTEXT(H732),LEN(H732)-LEN(SUBSTITUTE(H732,$T$2,""))+1,0)</f>
        <v>0</v>
      </c>
      <c r="AC732">
        <f>IF(ISTEXT(I732),LEN(I732)-LEN(SUBSTITUTE(I732,$T$2,""))+1,0)</f>
        <v>1</v>
      </c>
      <c r="AD732">
        <f>IF(ISTEXT(J732),LEN(J732)-LEN(SUBSTITUTE(J732,$T$2,""))+1,0)</f>
        <v>1</v>
      </c>
      <c r="AE732">
        <f>IF(ISTEXT(K732),LEN(K732)-LEN(SUBSTITUTE(K732,$T$2,""))+1,0)</f>
        <v>1</v>
      </c>
      <c r="AF732">
        <f>IF(ISTEXT(L732),LEN(L732)-LEN(SUBSTITUTE(L732,$T$2,""))+1,0)</f>
        <v>1</v>
      </c>
      <c r="AG732">
        <f>IF(ISTEXT(M732),LEN(M732)-LEN(SUBSTITUTE(M732,$T$2,""))+1,0)</f>
        <v>1</v>
      </c>
      <c r="AH732">
        <f>IF(ISTEXT(N732),LEN(N732)-LEN(SUBSTITUTE(N732,$T$2,""))+1,0)</f>
        <v>1</v>
      </c>
      <c r="AI732">
        <f>IF(ISTEXT(O732),LEN(O732)-LEN(SUBSTITUTE(O732,$T$2,""))+1,0)</f>
        <v>1</v>
      </c>
      <c r="AJ732">
        <f>IF(ISTEXT(P732),LEN(P732)-LEN(SUBSTITUTE(P732,$T$2,""))+1,0)</f>
        <v>2</v>
      </c>
      <c r="AK732">
        <f>IF(ISTEXT(Q732),LEN(Q732)-LEN(SUBSTITUTE(Q732,$T$2,""))+1,0)</f>
        <v>1</v>
      </c>
      <c r="AL732">
        <f>IF(ISTEXT(R732),LEN(R732)-LEN(SUBSTITUTE(R732,$T$2,""))+1,0)</f>
        <v>1</v>
      </c>
      <c r="AM732">
        <f>IF(ISTEXT(S732),LEN(S732)-LEN(SUBSTITUTE(S732,$T$2,""))+1,0)</f>
        <v>2</v>
      </c>
      <c r="AO732" s="1">
        <f t="shared" si="221"/>
        <v>0.88888888888888884</v>
      </c>
      <c r="AP732">
        <f t="shared" si="222"/>
        <v>0.58298308813013755</v>
      </c>
      <c r="AR732" t="s">
        <v>12820</v>
      </c>
      <c r="AS732">
        <f t="shared" si="223"/>
        <v>-1.5247249997249746</v>
      </c>
      <c r="AT732">
        <f t="shared" si="224"/>
        <v>-1.5247249997249746</v>
      </c>
      <c r="AU732">
        <f t="shared" si="225"/>
        <v>-1.5247249997249746</v>
      </c>
      <c r="AV732">
        <f t="shared" si="226"/>
        <v>0.19059062496562193</v>
      </c>
      <c r="AW732">
        <f t="shared" si="227"/>
        <v>0.19059062496562193</v>
      </c>
      <c r="AX732">
        <f t="shared" si="228"/>
        <v>0.19059062496562193</v>
      </c>
      <c r="AY732">
        <f t="shared" si="229"/>
        <v>-1.5247249997249746</v>
      </c>
      <c r="AZ732">
        <f t="shared" si="230"/>
        <v>0.19059062496562193</v>
      </c>
      <c r="BA732">
        <f t="shared" si="231"/>
        <v>0.19059062496562193</v>
      </c>
      <c r="BB732">
        <f t="shared" si="232"/>
        <v>0.19059062496562193</v>
      </c>
      <c r="BC732">
        <f t="shared" si="233"/>
        <v>0.19059062496562193</v>
      </c>
      <c r="BD732">
        <f t="shared" si="234"/>
        <v>0.19059062496562193</v>
      </c>
      <c r="BE732">
        <f t="shared" si="235"/>
        <v>0.19059062496562193</v>
      </c>
      <c r="BF732">
        <f t="shared" si="236"/>
        <v>0.19059062496562193</v>
      </c>
      <c r="BG732">
        <f t="shared" si="237"/>
        <v>1.9059062496562185</v>
      </c>
      <c r="BH732">
        <f t="shared" si="238"/>
        <v>0.19059062496562193</v>
      </c>
      <c r="BI732">
        <f t="shared" si="239"/>
        <v>0.19059062496562193</v>
      </c>
      <c r="BJ732">
        <f t="shared" si="240"/>
        <v>1.9059062496562185</v>
      </c>
    </row>
    <row r="733" spans="1:62">
      <c r="A733" s="7" t="s">
        <v>12835</v>
      </c>
      <c r="B733" s="7"/>
      <c r="C733" s="7"/>
      <c r="D733" s="7" t="s">
        <v>12837</v>
      </c>
      <c r="E733" s="7" t="s">
        <v>12839</v>
      </c>
      <c r="F733" s="7" t="s">
        <v>12836</v>
      </c>
      <c r="G733" s="7" t="s">
        <v>12843</v>
      </c>
      <c r="H733" s="7" t="s">
        <v>12841</v>
      </c>
      <c r="I733" s="7" t="s">
        <v>12848</v>
      </c>
      <c r="J733" s="7" t="s">
        <v>12844</v>
      </c>
      <c r="K733" s="7" t="s">
        <v>12845</v>
      </c>
      <c r="L733" s="7" t="s">
        <v>12847</v>
      </c>
      <c r="M733" s="7" t="s">
        <v>12838</v>
      </c>
      <c r="N733" s="7" t="s">
        <v>12851</v>
      </c>
      <c r="O733" s="7" t="s">
        <v>12840</v>
      </c>
      <c r="P733" s="7" t="s">
        <v>12849</v>
      </c>
      <c r="Q733" s="7" t="s">
        <v>12842</v>
      </c>
      <c r="R733" s="7" t="s">
        <v>12850</v>
      </c>
      <c r="S733" s="7" t="s">
        <v>12846</v>
      </c>
      <c r="T733" s="7" t="s">
        <v>16925</v>
      </c>
      <c r="U733" t="s">
        <v>12835</v>
      </c>
      <c r="V733">
        <f>IF(ISTEXT(B733),LEN(B733)-LEN(SUBSTITUTE(B733,$T$2,""))+1,0)</f>
        <v>0</v>
      </c>
      <c r="W733">
        <f>IF(ISTEXT(C733),LEN(C733)-LEN(SUBSTITUTE(C733,$T$2,""))+1,0)</f>
        <v>0</v>
      </c>
      <c r="X733">
        <f>IF(ISTEXT(D733),LEN(D733)-LEN(SUBSTITUTE(D733,$T$2,""))+1,0)</f>
        <v>1</v>
      </c>
      <c r="Y733">
        <f>IF(ISTEXT(E733),LEN(E733)-LEN(SUBSTITUTE(E733,$T$2,""))+1,0)</f>
        <v>1</v>
      </c>
      <c r="Z733">
        <f>IF(ISTEXT(F733),LEN(F733)-LEN(SUBSTITUTE(F733,$T$2,""))+1,0)</f>
        <v>1</v>
      </c>
      <c r="AA733">
        <f>IF(ISTEXT(G733),LEN(G733)-LEN(SUBSTITUTE(G733,$T$2,""))+1,0)</f>
        <v>1</v>
      </c>
      <c r="AB733">
        <f>IF(ISTEXT(H733),LEN(H733)-LEN(SUBSTITUTE(H733,$T$2,""))+1,0)</f>
        <v>1</v>
      </c>
      <c r="AC733">
        <f>IF(ISTEXT(I733),LEN(I733)-LEN(SUBSTITUTE(I733,$T$2,""))+1,0)</f>
        <v>1</v>
      </c>
      <c r="AD733">
        <f>IF(ISTEXT(J733),LEN(J733)-LEN(SUBSTITUTE(J733,$T$2,""))+1,0)</f>
        <v>1</v>
      </c>
      <c r="AE733">
        <f>IF(ISTEXT(K733),LEN(K733)-LEN(SUBSTITUTE(K733,$T$2,""))+1,0)</f>
        <v>1</v>
      </c>
      <c r="AF733">
        <f>IF(ISTEXT(L733),LEN(L733)-LEN(SUBSTITUTE(L733,$T$2,""))+1,0)</f>
        <v>1</v>
      </c>
      <c r="AG733">
        <f>IF(ISTEXT(M733),LEN(M733)-LEN(SUBSTITUTE(M733,$T$2,""))+1,0)</f>
        <v>1</v>
      </c>
      <c r="AH733">
        <f>IF(ISTEXT(N733),LEN(N733)-LEN(SUBSTITUTE(N733,$T$2,""))+1,0)</f>
        <v>1</v>
      </c>
      <c r="AI733">
        <f>IF(ISTEXT(O733),LEN(O733)-LEN(SUBSTITUTE(O733,$T$2,""))+1,0)</f>
        <v>1</v>
      </c>
      <c r="AJ733">
        <f>IF(ISTEXT(P733),LEN(P733)-LEN(SUBSTITUTE(P733,$T$2,""))+1,0)</f>
        <v>1</v>
      </c>
      <c r="AK733">
        <f>IF(ISTEXT(Q733),LEN(Q733)-LEN(SUBSTITUTE(Q733,$T$2,""))+1,0)</f>
        <v>1</v>
      </c>
      <c r="AL733">
        <f>IF(ISTEXT(R733),LEN(R733)-LEN(SUBSTITUTE(R733,$T$2,""))+1,0)</f>
        <v>1</v>
      </c>
      <c r="AM733">
        <f>IF(ISTEXT(S733),LEN(S733)-LEN(SUBSTITUTE(S733,$T$2,""))+1,0)</f>
        <v>1</v>
      </c>
      <c r="AO733" s="1">
        <f t="shared" si="221"/>
        <v>0.88888888888888884</v>
      </c>
      <c r="AP733">
        <f t="shared" si="222"/>
        <v>0.32338083338177737</v>
      </c>
      <c r="AR733" t="s">
        <v>12835</v>
      </c>
      <c r="AS733">
        <f t="shared" si="223"/>
        <v>-2.7487370837451062</v>
      </c>
      <c r="AT733">
        <f t="shared" si="224"/>
        <v>-2.7487370837451062</v>
      </c>
      <c r="AU733">
        <f t="shared" si="225"/>
        <v>0.34359213546813844</v>
      </c>
      <c r="AV733">
        <f t="shared" si="226"/>
        <v>0.34359213546813844</v>
      </c>
      <c r="AW733">
        <f t="shared" si="227"/>
        <v>0.34359213546813844</v>
      </c>
      <c r="AX733">
        <f t="shared" si="228"/>
        <v>0.34359213546813844</v>
      </c>
      <c r="AY733">
        <f t="shared" si="229"/>
        <v>0.34359213546813844</v>
      </c>
      <c r="AZ733">
        <f t="shared" si="230"/>
        <v>0.34359213546813844</v>
      </c>
      <c r="BA733">
        <f t="shared" si="231"/>
        <v>0.34359213546813844</v>
      </c>
      <c r="BB733">
        <f t="shared" si="232"/>
        <v>0.34359213546813844</v>
      </c>
      <c r="BC733">
        <f t="shared" si="233"/>
        <v>0.34359213546813844</v>
      </c>
      <c r="BD733">
        <f t="shared" si="234"/>
        <v>0.34359213546813844</v>
      </c>
      <c r="BE733">
        <f t="shared" si="235"/>
        <v>0.34359213546813844</v>
      </c>
      <c r="BF733">
        <f t="shared" si="236"/>
        <v>0.34359213546813844</v>
      </c>
      <c r="BG733">
        <f t="shared" si="237"/>
        <v>0.34359213546813844</v>
      </c>
      <c r="BH733">
        <f t="shared" si="238"/>
        <v>0.34359213546813844</v>
      </c>
      <c r="BI733">
        <f t="shared" si="239"/>
        <v>0.34359213546813844</v>
      </c>
      <c r="BJ733">
        <f t="shared" si="240"/>
        <v>0.34359213546813844</v>
      </c>
    </row>
    <row r="734" spans="1:62">
      <c r="A734" s="7" t="s">
        <v>12852</v>
      </c>
      <c r="B734" s="7"/>
      <c r="C734" s="7"/>
      <c r="D734" s="7" t="s">
        <v>12854</v>
      </c>
      <c r="E734" s="7" t="s">
        <v>12856</v>
      </c>
      <c r="F734" s="7" t="s">
        <v>12853</v>
      </c>
      <c r="G734" s="7" t="s">
        <v>12860</v>
      </c>
      <c r="H734" s="7" t="s">
        <v>12858</v>
      </c>
      <c r="I734" s="7" t="s">
        <v>12865</v>
      </c>
      <c r="J734" s="7" t="s">
        <v>12861</v>
      </c>
      <c r="K734" s="7" t="s">
        <v>12862</v>
      </c>
      <c r="L734" s="7" t="s">
        <v>12864</v>
      </c>
      <c r="M734" s="7" t="s">
        <v>12855</v>
      </c>
      <c r="N734" s="7" t="s">
        <v>12868</v>
      </c>
      <c r="O734" s="7" t="s">
        <v>12857</v>
      </c>
      <c r="P734" s="7" t="s">
        <v>12866</v>
      </c>
      <c r="Q734" s="7" t="s">
        <v>12859</v>
      </c>
      <c r="R734" s="7" t="s">
        <v>12867</v>
      </c>
      <c r="S734" s="7" t="s">
        <v>12863</v>
      </c>
      <c r="T734" s="7" t="s">
        <v>16925</v>
      </c>
      <c r="U734" t="s">
        <v>12852</v>
      </c>
      <c r="V734">
        <f>IF(ISTEXT(B734),LEN(B734)-LEN(SUBSTITUTE(B734,$T$2,""))+1,0)</f>
        <v>0</v>
      </c>
      <c r="W734">
        <f>IF(ISTEXT(C734),LEN(C734)-LEN(SUBSTITUTE(C734,$T$2,""))+1,0)</f>
        <v>0</v>
      </c>
      <c r="X734">
        <f>IF(ISTEXT(D734),LEN(D734)-LEN(SUBSTITUTE(D734,$T$2,""))+1,0)</f>
        <v>1</v>
      </c>
      <c r="Y734">
        <f>IF(ISTEXT(E734),LEN(E734)-LEN(SUBSTITUTE(E734,$T$2,""))+1,0)</f>
        <v>1</v>
      </c>
      <c r="Z734">
        <f>IF(ISTEXT(F734),LEN(F734)-LEN(SUBSTITUTE(F734,$T$2,""))+1,0)</f>
        <v>1</v>
      </c>
      <c r="AA734">
        <f>IF(ISTEXT(G734),LEN(G734)-LEN(SUBSTITUTE(G734,$T$2,""))+1,0)</f>
        <v>1</v>
      </c>
      <c r="AB734">
        <f>IF(ISTEXT(H734),LEN(H734)-LEN(SUBSTITUTE(H734,$T$2,""))+1,0)</f>
        <v>1</v>
      </c>
      <c r="AC734">
        <f>IF(ISTEXT(I734),LEN(I734)-LEN(SUBSTITUTE(I734,$T$2,""))+1,0)</f>
        <v>1</v>
      </c>
      <c r="AD734">
        <f>IF(ISTEXT(J734),LEN(J734)-LEN(SUBSTITUTE(J734,$T$2,""))+1,0)</f>
        <v>1</v>
      </c>
      <c r="AE734">
        <f>IF(ISTEXT(K734),LEN(K734)-LEN(SUBSTITUTE(K734,$T$2,""))+1,0)</f>
        <v>1</v>
      </c>
      <c r="AF734">
        <f>IF(ISTEXT(L734),LEN(L734)-LEN(SUBSTITUTE(L734,$T$2,""))+1,0)</f>
        <v>1</v>
      </c>
      <c r="AG734">
        <f>IF(ISTEXT(M734),LEN(M734)-LEN(SUBSTITUTE(M734,$T$2,""))+1,0)</f>
        <v>1</v>
      </c>
      <c r="AH734">
        <f>IF(ISTEXT(N734),LEN(N734)-LEN(SUBSTITUTE(N734,$T$2,""))+1,0)</f>
        <v>1</v>
      </c>
      <c r="AI734">
        <f>IF(ISTEXT(O734),LEN(O734)-LEN(SUBSTITUTE(O734,$T$2,""))+1,0)</f>
        <v>1</v>
      </c>
      <c r="AJ734">
        <f>IF(ISTEXT(P734),LEN(P734)-LEN(SUBSTITUTE(P734,$T$2,""))+1,0)</f>
        <v>1</v>
      </c>
      <c r="AK734">
        <f>IF(ISTEXT(Q734),LEN(Q734)-LEN(SUBSTITUTE(Q734,$T$2,""))+1,0)</f>
        <v>1</v>
      </c>
      <c r="AL734">
        <f>IF(ISTEXT(R734),LEN(R734)-LEN(SUBSTITUTE(R734,$T$2,""))+1,0)</f>
        <v>1</v>
      </c>
      <c r="AM734">
        <f>IF(ISTEXT(S734),LEN(S734)-LEN(SUBSTITUTE(S734,$T$2,""))+1,0)</f>
        <v>1</v>
      </c>
      <c r="AO734" s="1">
        <f t="shared" si="221"/>
        <v>0.88888888888888884</v>
      </c>
      <c r="AP734">
        <f t="shared" si="222"/>
        <v>0.32338083338177737</v>
      </c>
      <c r="AR734" t="s">
        <v>12852</v>
      </c>
      <c r="AS734">
        <f t="shared" si="223"/>
        <v>-2.7487370837451062</v>
      </c>
      <c r="AT734">
        <f t="shared" si="224"/>
        <v>-2.7487370837451062</v>
      </c>
      <c r="AU734">
        <f t="shared" si="225"/>
        <v>0.34359213546813844</v>
      </c>
      <c r="AV734">
        <f t="shared" si="226"/>
        <v>0.34359213546813844</v>
      </c>
      <c r="AW734">
        <f t="shared" si="227"/>
        <v>0.34359213546813844</v>
      </c>
      <c r="AX734">
        <f t="shared" si="228"/>
        <v>0.34359213546813844</v>
      </c>
      <c r="AY734">
        <f t="shared" si="229"/>
        <v>0.34359213546813844</v>
      </c>
      <c r="AZ734">
        <f t="shared" si="230"/>
        <v>0.34359213546813844</v>
      </c>
      <c r="BA734">
        <f t="shared" si="231"/>
        <v>0.34359213546813844</v>
      </c>
      <c r="BB734">
        <f t="shared" si="232"/>
        <v>0.34359213546813844</v>
      </c>
      <c r="BC734">
        <f t="shared" si="233"/>
        <v>0.34359213546813844</v>
      </c>
      <c r="BD734">
        <f t="shared" si="234"/>
        <v>0.34359213546813844</v>
      </c>
      <c r="BE734">
        <f t="shared" si="235"/>
        <v>0.34359213546813844</v>
      </c>
      <c r="BF734">
        <f t="shared" si="236"/>
        <v>0.34359213546813844</v>
      </c>
      <c r="BG734">
        <f t="shared" si="237"/>
        <v>0.34359213546813844</v>
      </c>
      <c r="BH734">
        <f t="shared" si="238"/>
        <v>0.34359213546813844</v>
      </c>
      <c r="BI734">
        <f t="shared" si="239"/>
        <v>0.34359213546813844</v>
      </c>
      <c r="BJ734">
        <f t="shared" si="240"/>
        <v>0.34359213546813844</v>
      </c>
    </row>
    <row r="735" spans="1:62">
      <c r="A735" s="7" t="s">
        <v>12869</v>
      </c>
      <c r="B735" s="7"/>
      <c r="C735" s="7"/>
      <c r="D735" s="7" t="s">
        <v>12871</v>
      </c>
      <c r="E735" s="7" t="s">
        <v>12873</v>
      </c>
      <c r="F735" s="7" t="s">
        <v>12870</v>
      </c>
      <c r="G735" s="7" t="s">
        <v>12877</v>
      </c>
      <c r="H735" s="7" t="s">
        <v>12875</v>
      </c>
      <c r="I735" s="7" t="s">
        <v>12882</v>
      </c>
      <c r="J735" s="7" t="s">
        <v>12878</v>
      </c>
      <c r="K735" s="7" t="s">
        <v>12879</v>
      </c>
      <c r="L735" s="7" t="s">
        <v>12881</v>
      </c>
      <c r="M735" s="7" t="s">
        <v>12872</v>
      </c>
      <c r="N735" s="7" t="s">
        <v>12885</v>
      </c>
      <c r="O735" s="7" t="s">
        <v>12874</v>
      </c>
      <c r="P735" s="7" t="s">
        <v>12883</v>
      </c>
      <c r="Q735" s="7" t="s">
        <v>12876</v>
      </c>
      <c r="R735" s="7" t="s">
        <v>12884</v>
      </c>
      <c r="S735" s="7" t="s">
        <v>12880</v>
      </c>
      <c r="T735" s="7" t="s">
        <v>16925</v>
      </c>
      <c r="U735" t="s">
        <v>12869</v>
      </c>
      <c r="V735">
        <f>IF(ISTEXT(B735),LEN(B735)-LEN(SUBSTITUTE(B735,$T$2,""))+1,0)</f>
        <v>0</v>
      </c>
      <c r="W735">
        <f>IF(ISTEXT(C735),LEN(C735)-LEN(SUBSTITUTE(C735,$T$2,""))+1,0)</f>
        <v>0</v>
      </c>
      <c r="X735">
        <f>IF(ISTEXT(D735),LEN(D735)-LEN(SUBSTITUTE(D735,$T$2,""))+1,0)</f>
        <v>1</v>
      </c>
      <c r="Y735">
        <f>IF(ISTEXT(E735),LEN(E735)-LEN(SUBSTITUTE(E735,$T$2,""))+1,0)</f>
        <v>1</v>
      </c>
      <c r="Z735">
        <f>IF(ISTEXT(F735),LEN(F735)-LEN(SUBSTITUTE(F735,$T$2,""))+1,0)</f>
        <v>1</v>
      </c>
      <c r="AA735">
        <f>IF(ISTEXT(G735),LEN(G735)-LEN(SUBSTITUTE(G735,$T$2,""))+1,0)</f>
        <v>1</v>
      </c>
      <c r="AB735">
        <f>IF(ISTEXT(H735),LEN(H735)-LEN(SUBSTITUTE(H735,$T$2,""))+1,0)</f>
        <v>1</v>
      </c>
      <c r="AC735">
        <f>IF(ISTEXT(I735),LEN(I735)-LEN(SUBSTITUTE(I735,$T$2,""))+1,0)</f>
        <v>1</v>
      </c>
      <c r="AD735">
        <f>IF(ISTEXT(J735),LEN(J735)-LEN(SUBSTITUTE(J735,$T$2,""))+1,0)</f>
        <v>1</v>
      </c>
      <c r="AE735">
        <f>IF(ISTEXT(K735),LEN(K735)-LEN(SUBSTITUTE(K735,$T$2,""))+1,0)</f>
        <v>1</v>
      </c>
      <c r="AF735">
        <f>IF(ISTEXT(L735),LEN(L735)-LEN(SUBSTITUTE(L735,$T$2,""))+1,0)</f>
        <v>1</v>
      </c>
      <c r="AG735">
        <f>IF(ISTEXT(M735),LEN(M735)-LEN(SUBSTITUTE(M735,$T$2,""))+1,0)</f>
        <v>1</v>
      </c>
      <c r="AH735">
        <f>IF(ISTEXT(N735),LEN(N735)-LEN(SUBSTITUTE(N735,$T$2,""))+1,0)</f>
        <v>1</v>
      </c>
      <c r="AI735">
        <f>IF(ISTEXT(O735),LEN(O735)-LEN(SUBSTITUTE(O735,$T$2,""))+1,0)</f>
        <v>1</v>
      </c>
      <c r="AJ735">
        <f>IF(ISTEXT(P735),LEN(P735)-LEN(SUBSTITUTE(P735,$T$2,""))+1,0)</f>
        <v>1</v>
      </c>
      <c r="AK735">
        <f>IF(ISTEXT(Q735),LEN(Q735)-LEN(SUBSTITUTE(Q735,$T$2,""))+1,0)</f>
        <v>1</v>
      </c>
      <c r="AL735">
        <f>IF(ISTEXT(R735),LEN(R735)-LEN(SUBSTITUTE(R735,$T$2,""))+1,0)</f>
        <v>1</v>
      </c>
      <c r="AM735">
        <f>IF(ISTEXT(S735),LEN(S735)-LEN(SUBSTITUTE(S735,$T$2,""))+1,0)</f>
        <v>1</v>
      </c>
      <c r="AO735" s="1">
        <f t="shared" si="221"/>
        <v>0.88888888888888884</v>
      </c>
      <c r="AP735">
        <f t="shared" si="222"/>
        <v>0.32338083338177737</v>
      </c>
      <c r="AR735" t="s">
        <v>12869</v>
      </c>
      <c r="AS735">
        <f t="shared" si="223"/>
        <v>-2.7487370837451062</v>
      </c>
      <c r="AT735">
        <f t="shared" si="224"/>
        <v>-2.7487370837451062</v>
      </c>
      <c r="AU735">
        <f t="shared" si="225"/>
        <v>0.34359213546813844</v>
      </c>
      <c r="AV735">
        <f t="shared" si="226"/>
        <v>0.34359213546813844</v>
      </c>
      <c r="AW735">
        <f t="shared" si="227"/>
        <v>0.34359213546813844</v>
      </c>
      <c r="AX735">
        <f t="shared" si="228"/>
        <v>0.34359213546813844</v>
      </c>
      <c r="AY735">
        <f t="shared" si="229"/>
        <v>0.34359213546813844</v>
      </c>
      <c r="AZ735">
        <f t="shared" si="230"/>
        <v>0.34359213546813844</v>
      </c>
      <c r="BA735">
        <f t="shared" si="231"/>
        <v>0.34359213546813844</v>
      </c>
      <c r="BB735">
        <f t="shared" si="232"/>
        <v>0.34359213546813844</v>
      </c>
      <c r="BC735">
        <f t="shared" si="233"/>
        <v>0.34359213546813844</v>
      </c>
      <c r="BD735">
        <f t="shared" si="234"/>
        <v>0.34359213546813844</v>
      </c>
      <c r="BE735">
        <f t="shared" si="235"/>
        <v>0.34359213546813844</v>
      </c>
      <c r="BF735">
        <f t="shared" si="236"/>
        <v>0.34359213546813844</v>
      </c>
      <c r="BG735">
        <f t="shared" si="237"/>
        <v>0.34359213546813844</v>
      </c>
      <c r="BH735">
        <f t="shared" si="238"/>
        <v>0.34359213546813844</v>
      </c>
      <c r="BI735">
        <f t="shared" si="239"/>
        <v>0.34359213546813844</v>
      </c>
      <c r="BJ735">
        <f t="shared" si="240"/>
        <v>0.34359213546813844</v>
      </c>
    </row>
    <row r="736" spans="1:62">
      <c r="A736" s="7" t="s">
        <v>12886</v>
      </c>
      <c r="B736" s="7"/>
      <c r="C736" s="7" t="s">
        <v>12894</v>
      </c>
      <c r="D736" s="7" t="s">
        <v>12888</v>
      </c>
      <c r="E736" s="7" t="s">
        <v>12890</v>
      </c>
      <c r="F736" s="7" t="s">
        <v>12887</v>
      </c>
      <c r="G736" s="7" t="s">
        <v>12893</v>
      </c>
      <c r="H736" s="7" t="s">
        <v>12891</v>
      </c>
      <c r="I736" s="7" t="s">
        <v>12895</v>
      </c>
      <c r="J736" s="7"/>
      <c r="K736" s="7"/>
      <c r="L736" s="7"/>
      <c r="M736" s="7" t="s">
        <v>12889</v>
      </c>
      <c r="N736" s="7" t="s">
        <v>12898</v>
      </c>
      <c r="O736" s="7"/>
      <c r="P736" s="7" t="s">
        <v>12896</v>
      </c>
      <c r="Q736" s="7" t="s">
        <v>12892</v>
      </c>
      <c r="R736" s="7" t="s">
        <v>12897</v>
      </c>
      <c r="S736" s="7"/>
      <c r="T736" s="7" t="s">
        <v>16925</v>
      </c>
      <c r="U736" t="s">
        <v>12886</v>
      </c>
      <c r="V736">
        <f>IF(ISTEXT(B736),LEN(B736)-LEN(SUBSTITUTE(B736,$T$2,""))+1,0)</f>
        <v>0</v>
      </c>
      <c r="W736">
        <f>IF(ISTEXT(C736),LEN(C736)-LEN(SUBSTITUTE(C736,$T$2,""))+1,0)</f>
        <v>1</v>
      </c>
      <c r="X736">
        <f>IF(ISTEXT(D736),LEN(D736)-LEN(SUBSTITUTE(D736,$T$2,""))+1,0)</f>
        <v>2</v>
      </c>
      <c r="Y736">
        <f>IF(ISTEXT(E736),LEN(E736)-LEN(SUBSTITUTE(E736,$T$2,""))+1,0)</f>
        <v>1</v>
      </c>
      <c r="Z736">
        <f>IF(ISTEXT(F736),LEN(F736)-LEN(SUBSTITUTE(F736,$T$2,""))+1,0)</f>
        <v>1</v>
      </c>
      <c r="AA736">
        <f>IF(ISTEXT(G736),LEN(G736)-LEN(SUBSTITUTE(G736,$T$2,""))+1,0)</f>
        <v>1</v>
      </c>
      <c r="AB736">
        <f>IF(ISTEXT(H736),LEN(H736)-LEN(SUBSTITUTE(H736,$T$2,""))+1,0)</f>
        <v>1</v>
      </c>
      <c r="AC736">
        <f>IF(ISTEXT(I736),LEN(I736)-LEN(SUBSTITUTE(I736,$T$2,""))+1,0)</f>
        <v>1</v>
      </c>
      <c r="AD736">
        <f>IF(ISTEXT(J736),LEN(J736)-LEN(SUBSTITUTE(J736,$T$2,""))+1,0)</f>
        <v>0</v>
      </c>
      <c r="AE736">
        <f>IF(ISTEXT(K736),LEN(K736)-LEN(SUBSTITUTE(K736,$T$2,""))+1,0)</f>
        <v>0</v>
      </c>
      <c r="AF736">
        <f>IF(ISTEXT(L736),LEN(L736)-LEN(SUBSTITUTE(L736,$T$2,""))+1,0)</f>
        <v>0</v>
      </c>
      <c r="AG736">
        <f>IF(ISTEXT(M736),LEN(M736)-LEN(SUBSTITUTE(M736,$T$2,""))+1,0)</f>
        <v>2</v>
      </c>
      <c r="AH736">
        <f>IF(ISTEXT(N736),LEN(N736)-LEN(SUBSTITUTE(N736,$T$2,""))+1,0)</f>
        <v>1</v>
      </c>
      <c r="AI736">
        <f>IF(ISTEXT(O736),LEN(O736)-LEN(SUBSTITUTE(O736,$T$2,""))+1,0)</f>
        <v>0</v>
      </c>
      <c r="AJ736">
        <f>IF(ISTEXT(P736),LEN(P736)-LEN(SUBSTITUTE(P736,$T$2,""))+1,0)</f>
        <v>2</v>
      </c>
      <c r="AK736">
        <f>IF(ISTEXT(Q736),LEN(Q736)-LEN(SUBSTITUTE(Q736,$T$2,""))+1,0)</f>
        <v>1</v>
      </c>
      <c r="AL736">
        <f>IF(ISTEXT(R736),LEN(R736)-LEN(SUBSTITUTE(R736,$T$2,""))+1,0)</f>
        <v>2</v>
      </c>
      <c r="AM736">
        <f>IF(ISTEXT(S736),LEN(S736)-LEN(SUBSTITUTE(S736,$T$2,""))+1,0)</f>
        <v>0</v>
      </c>
      <c r="AO736" s="1">
        <f t="shared" si="221"/>
        <v>0.88888888888888884</v>
      </c>
      <c r="AP736">
        <f t="shared" si="222"/>
        <v>0.75839527865936152</v>
      </c>
      <c r="AR736" t="s">
        <v>12886</v>
      </c>
      <c r="AS736">
        <f t="shared" si="223"/>
        <v>-1.1720654306553766</v>
      </c>
      <c r="AT736">
        <f t="shared" si="224"/>
        <v>0.14650817883192213</v>
      </c>
      <c r="AU736">
        <f t="shared" si="225"/>
        <v>1.4650817883192209</v>
      </c>
      <c r="AV736">
        <f t="shared" si="226"/>
        <v>0.14650817883192213</v>
      </c>
      <c r="AW736">
        <f t="shared" si="227"/>
        <v>0.14650817883192213</v>
      </c>
      <c r="AX736">
        <f t="shared" si="228"/>
        <v>0.14650817883192213</v>
      </c>
      <c r="AY736">
        <f t="shared" si="229"/>
        <v>0.14650817883192213</v>
      </c>
      <c r="AZ736">
        <f t="shared" si="230"/>
        <v>0.14650817883192213</v>
      </c>
      <c r="BA736">
        <f t="shared" si="231"/>
        <v>-1.1720654306553766</v>
      </c>
      <c r="BB736">
        <f t="shared" si="232"/>
        <v>-1.1720654306553766</v>
      </c>
      <c r="BC736">
        <f t="shared" si="233"/>
        <v>-1.1720654306553766</v>
      </c>
      <c r="BD736">
        <f t="shared" si="234"/>
        <v>1.4650817883192209</v>
      </c>
      <c r="BE736">
        <f t="shared" si="235"/>
        <v>0.14650817883192213</v>
      </c>
      <c r="BF736">
        <f t="shared" si="236"/>
        <v>-1.1720654306553766</v>
      </c>
      <c r="BG736">
        <f t="shared" si="237"/>
        <v>1.4650817883192209</v>
      </c>
      <c r="BH736">
        <f t="shared" si="238"/>
        <v>0.14650817883192213</v>
      </c>
      <c r="BI736">
        <f t="shared" si="239"/>
        <v>1.4650817883192209</v>
      </c>
      <c r="BJ736">
        <f t="shared" si="240"/>
        <v>-1.1720654306553766</v>
      </c>
    </row>
    <row r="737" spans="1:62">
      <c r="A737" s="7" t="s">
        <v>12899</v>
      </c>
      <c r="B737" s="7"/>
      <c r="C737" s="7"/>
      <c r="D737" s="7" t="s">
        <v>12901</v>
      </c>
      <c r="E737" s="7" t="s">
        <v>12903</v>
      </c>
      <c r="F737" s="7" t="s">
        <v>12900</v>
      </c>
      <c r="G737" s="7" t="s">
        <v>12907</v>
      </c>
      <c r="H737" s="7" t="s">
        <v>12905</v>
      </c>
      <c r="I737" s="7" t="s">
        <v>12912</v>
      </c>
      <c r="J737" s="7" t="s">
        <v>12908</v>
      </c>
      <c r="K737" s="7" t="s">
        <v>12909</v>
      </c>
      <c r="L737" s="7" t="s">
        <v>12911</v>
      </c>
      <c r="M737" s="7" t="s">
        <v>12902</v>
      </c>
      <c r="N737" s="7" t="s">
        <v>12915</v>
      </c>
      <c r="O737" s="7" t="s">
        <v>12904</v>
      </c>
      <c r="P737" s="7" t="s">
        <v>12913</v>
      </c>
      <c r="Q737" s="7" t="s">
        <v>12906</v>
      </c>
      <c r="R737" s="7" t="s">
        <v>12914</v>
      </c>
      <c r="S737" s="7" t="s">
        <v>12910</v>
      </c>
      <c r="T737" s="7" t="s">
        <v>16925</v>
      </c>
      <c r="U737" t="s">
        <v>12899</v>
      </c>
      <c r="V737">
        <f>IF(ISTEXT(B737),LEN(B737)-LEN(SUBSTITUTE(B737,$T$2,""))+1,0)</f>
        <v>0</v>
      </c>
      <c r="W737">
        <f>IF(ISTEXT(C737),LEN(C737)-LEN(SUBSTITUTE(C737,$T$2,""))+1,0)</f>
        <v>0</v>
      </c>
      <c r="X737">
        <f>IF(ISTEXT(D737),LEN(D737)-LEN(SUBSTITUTE(D737,$T$2,""))+1,0)</f>
        <v>1</v>
      </c>
      <c r="Y737">
        <f>IF(ISTEXT(E737),LEN(E737)-LEN(SUBSTITUTE(E737,$T$2,""))+1,0)</f>
        <v>1</v>
      </c>
      <c r="Z737">
        <f>IF(ISTEXT(F737),LEN(F737)-LEN(SUBSTITUTE(F737,$T$2,""))+1,0)</f>
        <v>1</v>
      </c>
      <c r="AA737">
        <f>IF(ISTEXT(G737),LEN(G737)-LEN(SUBSTITUTE(G737,$T$2,""))+1,0)</f>
        <v>1</v>
      </c>
      <c r="AB737">
        <f>IF(ISTEXT(H737),LEN(H737)-LEN(SUBSTITUTE(H737,$T$2,""))+1,0)</f>
        <v>1</v>
      </c>
      <c r="AC737">
        <f>IF(ISTEXT(I737),LEN(I737)-LEN(SUBSTITUTE(I737,$T$2,""))+1,0)</f>
        <v>1</v>
      </c>
      <c r="AD737">
        <f>IF(ISTEXT(J737),LEN(J737)-LEN(SUBSTITUTE(J737,$T$2,""))+1,0)</f>
        <v>1</v>
      </c>
      <c r="AE737">
        <f>IF(ISTEXT(K737),LEN(K737)-LEN(SUBSTITUTE(K737,$T$2,""))+1,0)</f>
        <v>1</v>
      </c>
      <c r="AF737">
        <f>IF(ISTEXT(L737),LEN(L737)-LEN(SUBSTITUTE(L737,$T$2,""))+1,0)</f>
        <v>1</v>
      </c>
      <c r="AG737">
        <f>IF(ISTEXT(M737),LEN(M737)-LEN(SUBSTITUTE(M737,$T$2,""))+1,0)</f>
        <v>1</v>
      </c>
      <c r="AH737">
        <f>IF(ISTEXT(N737),LEN(N737)-LEN(SUBSTITUTE(N737,$T$2,""))+1,0)</f>
        <v>1</v>
      </c>
      <c r="AI737">
        <f>IF(ISTEXT(O737),LEN(O737)-LEN(SUBSTITUTE(O737,$T$2,""))+1,0)</f>
        <v>1</v>
      </c>
      <c r="AJ737">
        <f>IF(ISTEXT(P737),LEN(P737)-LEN(SUBSTITUTE(P737,$T$2,""))+1,0)</f>
        <v>1</v>
      </c>
      <c r="AK737">
        <f>IF(ISTEXT(Q737),LEN(Q737)-LEN(SUBSTITUTE(Q737,$T$2,""))+1,0)</f>
        <v>1</v>
      </c>
      <c r="AL737">
        <f>IF(ISTEXT(R737),LEN(R737)-LEN(SUBSTITUTE(R737,$T$2,""))+1,0)</f>
        <v>1</v>
      </c>
      <c r="AM737">
        <f>IF(ISTEXT(S737),LEN(S737)-LEN(SUBSTITUTE(S737,$T$2,""))+1,0)</f>
        <v>1</v>
      </c>
      <c r="AO737" s="1">
        <f t="shared" si="221"/>
        <v>0.88888888888888884</v>
      </c>
      <c r="AP737">
        <f t="shared" si="222"/>
        <v>0.32338083338177737</v>
      </c>
      <c r="AR737" t="s">
        <v>12899</v>
      </c>
      <c r="AS737">
        <f t="shared" si="223"/>
        <v>-2.7487370837451062</v>
      </c>
      <c r="AT737">
        <f t="shared" si="224"/>
        <v>-2.7487370837451062</v>
      </c>
      <c r="AU737">
        <f t="shared" si="225"/>
        <v>0.34359213546813844</v>
      </c>
      <c r="AV737">
        <f t="shared" si="226"/>
        <v>0.34359213546813844</v>
      </c>
      <c r="AW737">
        <f t="shared" si="227"/>
        <v>0.34359213546813844</v>
      </c>
      <c r="AX737">
        <f t="shared" si="228"/>
        <v>0.34359213546813844</v>
      </c>
      <c r="AY737">
        <f t="shared" si="229"/>
        <v>0.34359213546813844</v>
      </c>
      <c r="AZ737">
        <f t="shared" si="230"/>
        <v>0.34359213546813844</v>
      </c>
      <c r="BA737">
        <f t="shared" si="231"/>
        <v>0.34359213546813844</v>
      </c>
      <c r="BB737">
        <f t="shared" si="232"/>
        <v>0.34359213546813844</v>
      </c>
      <c r="BC737">
        <f t="shared" si="233"/>
        <v>0.34359213546813844</v>
      </c>
      <c r="BD737">
        <f t="shared" si="234"/>
        <v>0.34359213546813844</v>
      </c>
      <c r="BE737">
        <f t="shared" si="235"/>
        <v>0.34359213546813844</v>
      </c>
      <c r="BF737">
        <f t="shared" si="236"/>
        <v>0.34359213546813844</v>
      </c>
      <c r="BG737">
        <f t="shared" si="237"/>
        <v>0.34359213546813844</v>
      </c>
      <c r="BH737">
        <f t="shared" si="238"/>
        <v>0.34359213546813844</v>
      </c>
      <c r="BI737">
        <f t="shared" si="239"/>
        <v>0.34359213546813844</v>
      </c>
      <c r="BJ737">
        <f t="shared" si="240"/>
        <v>0.34359213546813844</v>
      </c>
    </row>
    <row r="738" spans="1:62">
      <c r="A738" s="7" t="s">
        <v>12916</v>
      </c>
      <c r="B738" s="7"/>
      <c r="C738" s="7"/>
      <c r="D738" s="7" t="s">
        <v>12918</v>
      </c>
      <c r="E738" s="7" t="s">
        <v>12920</v>
      </c>
      <c r="F738" s="7" t="s">
        <v>12917</v>
      </c>
      <c r="G738" s="7" t="s">
        <v>12924</v>
      </c>
      <c r="H738" s="7" t="s">
        <v>12922</v>
      </c>
      <c r="I738" s="7" t="s">
        <v>12929</v>
      </c>
      <c r="J738" s="7" t="s">
        <v>12925</v>
      </c>
      <c r="K738" s="7" t="s">
        <v>12926</v>
      </c>
      <c r="L738" s="7" t="s">
        <v>12928</v>
      </c>
      <c r="M738" s="7" t="s">
        <v>12919</v>
      </c>
      <c r="N738" s="7" t="s">
        <v>12932</v>
      </c>
      <c r="O738" s="7" t="s">
        <v>12921</v>
      </c>
      <c r="P738" s="7" t="s">
        <v>12930</v>
      </c>
      <c r="Q738" s="7" t="s">
        <v>12923</v>
      </c>
      <c r="R738" s="7" t="s">
        <v>12931</v>
      </c>
      <c r="S738" s="7" t="s">
        <v>12927</v>
      </c>
      <c r="T738" s="7" t="s">
        <v>16925</v>
      </c>
      <c r="U738" t="s">
        <v>12916</v>
      </c>
      <c r="V738">
        <f>IF(ISTEXT(B738),LEN(B738)-LEN(SUBSTITUTE(B738,$T$2,""))+1,0)</f>
        <v>0</v>
      </c>
      <c r="W738">
        <f>IF(ISTEXT(C738),LEN(C738)-LEN(SUBSTITUTE(C738,$T$2,""))+1,0)</f>
        <v>0</v>
      </c>
      <c r="X738">
        <f>IF(ISTEXT(D738),LEN(D738)-LEN(SUBSTITUTE(D738,$T$2,""))+1,0)</f>
        <v>1</v>
      </c>
      <c r="Y738">
        <f>IF(ISTEXT(E738),LEN(E738)-LEN(SUBSTITUTE(E738,$T$2,""))+1,0)</f>
        <v>1</v>
      </c>
      <c r="Z738">
        <f>IF(ISTEXT(F738),LEN(F738)-LEN(SUBSTITUTE(F738,$T$2,""))+1,0)</f>
        <v>1</v>
      </c>
      <c r="AA738">
        <f>IF(ISTEXT(G738),LEN(G738)-LEN(SUBSTITUTE(G738,$T$2,""))+1,0)</f>
        <v>1</v>
      </c>
      <c r="AB738">
        <f>IF(ISTEXT(H738),LEN(H738)-LEN(SUBSTITUTE(H738,$T$2,""))+1,0)</f>
        <v>1</v>
      </c>
      <c r="AC738">
        <f>IF(ISTEXT(I738),LEN(I738)-LEN(SUBSTITUTE(I738,$T$2,""))+1,0)</f>
        <v>1</v>
      </c>
      <c r="AD738">
        <f>IF(ISTEXT(J738),LEN(J738)-LEN(SUBSTITUTE(J738,$T$2,""))+1,0)</f>
        <v>1</v>
      </c>
      <c r="AE738">
        <f>IF(ISTEXT(K738),LEN(K738)-LEN(SUBSTITUTE(K738,$T$2,""))+1,0)</f>
        <v>1</v>
      </c>
      <c r="AF738">
        <f>IF(ISTEXT(L738),LEN(L738)-LEN(SUBSTITUTE(L738,$T$2,""))+1,0)</f>
        <v>1</v>
      </c>
      <c r="AG738">
        <f>IF(ISTEXT(M738),LEN(M738)-LEN(SUBSTITUTE(M738,$T$2,""))+1,0)</f>
        <v>1</v>
      </c>
      <c r="AH738">
        <f>IF(ISTEXT(N738),LEN(N738)-LEN(SUBSTITUTE(N738,$T$2,""))+1,0)</f>
        <v>1</v>
      </c>
      <c r="AI738">
        <f>IF(ISTEXT(O738),LEN(O738)-LEN(SUBSTITUTE(O738,$T$2,""))+1,0)</f>
        <v>1</v>
      </c>
      <c r="AJ738">
        <f>IF(ISTEXT(P738),LEN(P738)-LEN(SUBSTITUTE(P738,$T$2,""))+1,0)</f>
        <v>1</v>
      </c>
      <c r="AK738">
        <f>IF(ISTEXT(Q738),LEN(Q738)-LEN(SUBSTITUTE(Q738,$T$2,""))+1,0)</f>
        <v>1</v>
      </c>
      <c r="AL738">
        <f>IF(ISTEXT(R738),LEN(R738)-LEN(SUBSTITUTE(R738,$T$2,""))+1,0)</f>
        <v>1</v>
      </c>
      <c r="AM738">
        <f>IF(ISTEXT(S738),LEN(S738)-LEN(SUBSTITUTE(S738,$T$2,""))+1,0)</f>
        <v>1</v>
      </c>
      <c r="AO738" s="1">
        <f t="shared" si="221"/>
        <v>0.88888888888888884</v>
      </c>
      <c r="AP738">
        <f t="shared" si="222"/>
        <v>0.32338083338177737</v>
      </c>
      <c r="AR738" t="s">
        <v>12916</v>
      </c>
      <c r="AS738">
        <f t="shared" si="223"/>
        <v>-2.7487370837451062</v>
      </c>
      <c r="AT738">
        <f t="shared" si="224"/>
        <v>-2.7487370837451062</v>
      </c>
      <c r="AU738">
        <f t="shared" si="225"/>
        <v>0.34359213546813844</v>
      </c>
      <c r="AV738">
        <f t="shared" si="226"/>
        <v>0.34359213546813844</v>
      </c>
      <c r="AW738">
        <f t="shared" si="227"/>
        <v>0.34359213546813844</v>
      </c>
      <c r="AX738">
        <f t="shared" si="228"/>
        <v>0.34359213546813844</v>
      </c>
      <c r="AY738">
        <f t="shared" si="229"/>
        <v>0.34359213546813844</v>
      </c>
      <c r="AZ738">
        <f t="shared" si="230"/>
        <v>0.34359213546813844</v>
      </c>
      <c r="BA738">
        <f t="shared" si="231"/>
        <v>0.34359213546813844</v>
      </c>
      <c r="BB738">
        <f t="shared" si="232"/>
        <v>0.34359213546813844</v>
      </c>
      <c r="BC738">
        <f t="shared" si="233"/>
        <v>0.34359213546813844</v>
      </c>
      <c r="BD738">
        <f t="shared" si="234"/>
        <v>0.34359213546813844</v>
      </c>
      <c r="BE738">
        <f t="shared" si="235"/>
        <v>0.34359213546813844</v>
      </c>
      <c r="BF738">
        <f t="shared" si="236"/>
        <v>0.34359213546813844</v>
      </c>
      <c r="BG738">
        <f t="shared" si="237"/>
        <v>0.34359213546813844</v>
      </c>
      <c r="BH738">
        <f t="shared" si="238"/>
        <v>0.34359213546813844</v>
      </c>
      <c r="BI738">
        <f t="shared" si="239"/>
        <v>0.34359213546813844</v>
      </c>
      <c r="BJ738">
        <f t="shared" si="240"/>
        <v>0.34359213546813844</v>
      </c>
    </row>
    <row r="739" spans="1:62">
      <c r="A739" s="7" t="s">
        <v>12933</v>
      </c>
      <c r="B739" s="7"/>
      <c r="C739" s="7"/>
      <c r="D739" s="7" t="s">
        <v>12935</v>
      </c>
      <c r="E739" s="7" t="s">
        <v>12937</v>
      </c>
      <c r="F739" s="7" t="s">
        <v>12934</v>
      </c>
      <c r="G739" s="7" t="s">
        <v>12941</v>
      </c>
      <c r="H739" s="7" t="s">
        <v>12939</v>
      </c>
      <c r="I739" s="7" t="s">
        <v>12946</v>
      </c>
      <c r="J739" s="7" t="s">
        <v>12942</v>
      </c>
      <c r="K739" s="7" t="s">
        <v>12943</v>
      </c>
      <c r="L739" s="7" t="s">
        <v>12945</v>
      </c>
      <c r="M739" s="7" t="s">
        <v>12936</v>
      </c>
      <c r="N739" s="7" t="s">
        <v>12949</v>
      </c>
      <c r="O739" s="7" t="s">
        <v>12938</v>
      </c>
      <c r="P739" s="7" t="s">
        <v>12947</v>
      </c>
      <c r="Q739" s="7" t="s">
        <v>12940</v>
      </c>
      <c r="R739" s="7" t="s">
        <v>12948</v>
      </c>
      <c r="S739" s="7" t="s">
        <v>12944</v>
      </c>
      <c r="T739" s="7" t="s">
        <v>16925</v>
      </c>
      <c r="U739" t="s">
        <v>12933</v>
      </c>
      <c r="V739">
        <f>IF(ISTEXT(B739),LEN(B739)-LEN(SUBSTITUTE(B739,$T$2,""))+1,0)</f>
        <v>0</v>
      </c>
      <c r="W739">
        <f>IF(ISTEXT(C739),LEN(C739)-LEN(SUBSTITUTE(C739,$T$2,""))+1,0)</f>
        <v>0</v>
      </c>
      <c r="X739">
        <f>IF(ISTEXT(D739),LEN(D739)-LEN(SUBSTITUTE(D739,$T$2,""))+1,0)</f>
        <v>1</v>
      </c>
      <c r="Y739">
        <f>IF(ISTEXT(E739),LEN(E739)-LEN(SUBSTITUTE(E739,$T$2,""))+1,0)</f>
        <v>1</v>
      </c>
      <c r="Z739">
        <f>IF(ISTEXT(F739),LEN(F739)-LEN(SUBSTITUTE(F739,$T$2,""))+1,0)</f>
        <v>1</v>
      </c>
      <c r="AA739">
        <f>IF(ISTEXT(G739),LEN(G739)-LEN(SUBSTITUTE(G739,$T$2,""))+1,0)</f>
        <v>1</v>
      </c>
      <c r="AB739">
        <f>IF(ISTEXT(H739),LEN(H739)-LEN(SUBSTITUTE(H739,$T$2,""))+1,0)</f>
        <v>1</v>
      </c>
      <c r="AC739">
        <f>IF(ISTEXT(I739),LEN(I739)-LEN(SUBSTITUTE(I739,$T$2,""))+1,0)</f>
        <v>1</v>
      </c>
      <c r="AD739">
        <f>IF(ISTEXT(J739),LEN(J739)-LEN(SUBSTITUTE(J739,$T$2,""))+1,0)</f>
        <v>1</v>
      </c>
      <c r="AE739">
        <f>IF(ISTEXT(K739),LEN(K739)-LEN(SUBSTITUTE(K739,$T$2,""))+1,0)</f>
        <v>1</v>
      </c>
      <c r="AF739">
        <f>IF(ISTEXT(L739),LEN(L739)-LEN(SUBSTITUTE(L739,$T$2,""))+1,0)</f>
        <v>1</v>
      </c>
      <c r="AG739">
        <f>IF(ISTEXT(M739),LEN(M739)-LEN(SUBSTITUTE(M739,$T$2,""))+1,0)</f>
        <v>1</v>
      </c>
      <c r="AH739">
        <f>IF(ISTEXT(N739),LEN(N739)-LEN(SUBSTITUTE(N739,$T$2,""))+1,0)</f>
        <v>1</v>
      </c>
      <c r="AI739">
        <f>IF(ISTEXT(O739),LEN(O739)-LEN(SUBSTITUTE(O739,$T$2,""))+1,0)</f>
        <v>1</v>
      </c>
      <c r="AJ739">
        <f>IF(ISTEXT(P739),LEN(P739)-LEN(SUBSTITUTE(P739,$T$2,""))+1,0)</f>
        <v>1</v>
      </c>
      <c r="AK739">
        <f>IF(ISTEXT(Q739),LEN(Q739)-LEN(SUBSTITUTE(Q739,$T$2,""))+1,0)</f>
        <v>1</v>
      </c>
      <c r="AL739">
        <f>IF(ISTEXT(R739),LEN(R739)-LEN(SUBSTITUTE(R739,$T$2,""))+1,0)</f>
        <v>1</v>
      </c>
      <c r="AM739">
        <f>IF(ISTEXT(S739),LEN(S739)-LEN(SUBSTITUTE(S739,$T$2,""))+1,0)</f>
        <v>1</v>
      </c>
      <c r="AO739" s="1">
        <f t="shared" si="221"/>
        <v>0.88888888888888884</v>
      </c>
      <c r="AP739">
        <f t="shared" si="222"/>
        <v>0.32338083338177737</v>
      </c>
      <c r="AR739" t="s">
        <v>12933</v>
      </c>
      <c r="AS739">
        <f t="shared" si="223"/>
        <v>-2.7487370837451062</v>
      </c>
      <c r="AT739">
        <f t="shared" si="224"/>
        <v>-2.7487370837451062</v>
      </c>
      <c r="AU739">
        <f t="shared" si="225"/>
        <v>0.34359213546813844</v>
      </c>
      <c r="AV739">
        <f t="shared" si="226"/>
        <v>0.34359213546813844</v>
      </c>
      <c r="AW739">
        <f t="shared" si="227"/>
        <v>0.34359213546813844</v>
      </c>
      <c r="AX739">
        <f t="shared" si="228"/>
        <v>0.34359213546813844</v>
      </c>
      <c r="AY739">
        <f t="shared" si="229"/>
        <v>0.34359213546813844</v>
      </c>
      <c r="AZ739">
        <f t="shared" si="230"/>
        <v>0.34359213546813844</v>
      </c>
      <c r="BA739">
        <f t="shared" si="231"/>
        <v>0.34359213546813844</v>
      </c>
      <c r="BB739">
        <f t="shared" si="232"/>
        <v>0.34359213546813844</v>
      </c>
      <c r="BC739">
        <f t="shared" si="233"/>
        <v>0.34359213546813844</v>
      </c>
      <c r="BD739">
        <f t="shared" si="234"/>
        <v>0.34359213546813844</v>
      </c>
      <c r="BE739">
        <f t="shared" si="235"/>
        <v>0.34359213546813844</v>
      </c>
      <c r="BF739">
        <f t="shared" si="236"/>
        <v>0.34359213546813844</v>
      </c>
      <c r="BG739">
        <f t="shared" si="237"/>
        <v>0.34359213546813844</v>
      </c>
      <c r="BH739">
        <f t="shared" si="238"/>
        <v>0.34359213546813844</v>
      </c>
      <c r="BI739">
        <f t="shared" si="239"/>
        <v>0.34359213546813844</v>
      </c>
      <c r="BJ739">
        <f t="shared" si="240"/>
        <v>0.34359213546813844</v>
      </c>
    </row>
    <row r="740" spans="1:62">
      <c r="A740" s="7" t="s">
        <v>12950</v>
      </c>
      <c r="B740" s="7"/>
      <c r="C740" s="7"/>
      <c r="D740" s="7" t="s">
        <v>12952</v>
      </c>
      <c r="E740" s="7" t="s">
        <v>12954</v>
      </c>
      <c r="F740" s="7" t="s">
        <v>12951</v>
      </c>
      <c r="G740" s="7" t="s">
        <v>12958</v>
      </c>
      <c r="H740" s="7" t="s">
        <v>12956</v>
      </c>
      <c r="I740" s="7" t="s">
        <v>12963</v>
      </c>
      <c r="J740" s="7" t="s">
        <v>12959</v>
      </c>
      <c r="K740" s="7" t="s">
        <v>12960</v>
      </c>
      <c r="L740" s="7" t="s">
        <v>12962</v>
      </c>
      <c r="M740" s="7" t="s">
        <v>12953</v>
      </c>
      <c r="N740" s="7" t="s">
        <v>12966</v>
      </c>
      <c r="O740" s="7" t="s">
        <v>12955</v>
      </c>
      <c r="P740" s="7" t="s">
        <v>12964</v>
      </c>
      <c r="Q740" s="7" t="s">
        <v>12957</v>
      </c>
      <c r="R740" s="7" t="s">
        <v>12965</v>
      </c>
      <c r="S740" s="7" t="s">
        <v>12961</v>
      </c>
      <c r="T740" s="7" t="s">
        <v>16925</v>
      </c>
      <c r="U740" t="s">
        <v>12950</v>
      </c>
      <c r="V740">
        <f>IF(ISTEXT(B740),LEN(B740)-LEN(SUBSTITUTE(B740,$T$2,""))+1,0)</f>
        <v>0</v>
      </c>
      <c r="W740">
        <f>IF(ISTEXT(C740),LEN(C740)-LEN(SUBSTITUTE(C740,$T$2,""))+1,0)</f>
        <v>0</v>
      </c>
      <c r="X740">
        <f>IF(ISTEXT(D740),LEN(D740)-LEN(SUBSTITUTE(D740,$T$2,""))+1,0)</f>
        <v>1</v>
      </c>
      <c r="Y740">
        <f>IF(ISTEXT(E740),LEN(E740)-LEN(SUBSTITUTE(E740,$T$2,""))+1,0)</f>
        <v>1</v>
      </c>
      <c r="Z740">
        <f>IF(ISTEXT(F740),LEN(F740)-LEN(SUBSTITUTE(F740,$T$2,""))+1,0)</f>
        <v>1</v>
      </c>
      <c r="AA740">
        <f>IF(ISTEXT(G740),LEN(G740)-LEN(SUBSTITUTE(G740,$T$2,""))+1,0)</f>
        <v>1</v>
      </c>
      <c r="AB740">
        <f>IF(ISTEXT(H740),LEN(H740)-LEN(SUBSTITUTE(H740,$T$2,""))+1,0)</f>
        <v>1</v>
      </c>
      <c r="AC740">
        <f>IF(ISTEXT(I740),LEN(I740)-LEN(SUBSTITUTE(I740,$T$2,""))+1,0)</f>
        <v>1</v>
      </c>
      <c r="AD740">
        <f>IF(ISTEXT(J740),LEN(J740)-LEN(SUBSTITUTE(J740,$T$2,""))+1,0)</f>
        <v>1</v>
      </c>
      <c r="AE740">
        <f>IF(ISTEXT(K740),LEN(K740)-LEN(SUBSTITUTE(K740,$T$2,""))+1,0)</f>
        <v>1</v>
      </c>
      <c r="AF740">
        <f>IF(ISTEXT(L740),LEN(L740)-LEN(SUBSTITUTE(L740,$T$2,""))+1,0)</f>
        <v>1</v>
      </c>
      <c r="AG740">
        <f>IF(ISTEXT(M740),LEN(M740)-LEN(SUBSTITUTE(M740,$T$2,""))+1,0)</f>
        <v>1</v>
      </c>
      <c r="AH740">
        <f>IF(ISTEXT(N740),LEN(N740)-LEN(SUBSTITUTE(N740,$T$2,""))+1,0)</f>
        <v>1</v>
      </c>
      <c r="AI740">
        <f>IF(ISTEXT(O740),LEN(O740)-LEN(SUBSTITUTE(O740,$T$2,""))+1,0)</f>
        <v>1</v>
      </c>
      <c r="AJ740">
        <f>IF(ISTEXT(P740),LEN(P740)-LEN(SUBSTITUTE(P740,$T$2,""))+1,0)</f>
        <v>1</v>
      </c>
      <c r="AK740">
        <f>IF(ISTEXT(Q740),LEN(Q740)-LEN(SUBSTITUTE(Q740,$T$2,""))+1,0)</f>
        <v>1</v>
      </c>
      <c r="AL740">
        <f>IF(ISTEXT(R740),LEN(R740)-LEN(SUBSTITUTE(R740,$T$2,""))+1,0)</f>
        <v>1</v>
      </c>
      <c r="AM740">
        <f>IF(ISTEXT(S740),LEN(S740)-LEN(SUBSTITUTE(S740,$T$2,""))+1,0)</f>
        <v>1</v>
      </c>
      <c r="AO740" s="1">
        <f t="shared" si="221"/>
        <v>0.88888888888888884</v>
      </c>
      <c r="AP740">
        <f t="shared" si="222"/>
        <v>0.32338083338177737</v>
      </c>
      <c r="AR740" t="s">
        <v>12950</v>
      </c>
      <c r="AS740">
        <f t="shared" si="223"/>
        <v>-2.7487370837451062</v>
      </c>
      <c r="AT740">
        <f t="shared" si="224"/>
        <v>-2.7487370837451062</v>
      </c>
      <c r="AU740">
        <f t="shared" si="225"/>
        <v>0.34359213546813844</v>
      </c>
      <c r="AV740">
        <f t="shared" si="226"/>
        <v>0.34359213546813844</v>
      </c>
      <c r="AW740">
        <f t="shared" si="227"/>
        <v>0.34359213546813844</v>
      </c>
      <c r="AX740">
        <f t="shared" si="228"/>
        <v>0.34359213546813844</v>
      </c>
      <c r="AY740">
        <f t="shared" si="229"/>
        <v>0.34359213546813844</v>
      </c>
      <c r="AZ740">
        <f t="shared" si="230"/>
        <v>0.34359213546813844</v>
      </c>
      <c r="BA740">
        <f t="shared" si="231"/>
        <v>0.34359213546813844</v>
      </c>
      <c r="BB740">
        <f t="shared" si="232"/>
        <v>0.34359213546813844</v>
      </c>
      <c r="BC740">
        <f t="shared" si="233"/>
        <v>0.34359213546813844</v>
      </c>
      <c r="BD740">
        <f t="shared" si="234"/>
        <v>0.34359213546813844</v>
      </c>
      <c r="BE740">
        <f t="shared" si="235"/>
        <v>0.34359213546813844</v>
      </c>
      <c r="BF740">
        <f t="shared" si="236"/>
        <v>0.34359213546813844</v>
      </c>
      <c r="BG740">
        <f t="shared" si="237"/>
        <v>0.34359213546813844</v>
      </c>
      <c r="BH740">
        <f t="shared" si="238"/>
        <v>0.34359213546813844</v>
      </c>
      <c r="BI740">
        <f t="shared" si="239"/>
        <v>0.34359213546813844</v>
      </c>
      <c r="BJ740">
        <f t="shared" si="240"/>
        <v>0.34359213546813844</v>
      </c>
    </row>
    <row r="741" spans="1:62">
      <c r="A741" s="7" t="s">
        <v>12967</v>
      </c>
      <c r="B741" s="7"/>
      <c r="C741" s="7"/>
      <c r="D741" s="7" t="s">
        <v>12969</v>
      </c>
      <c r="E741" s="7" t="s">
        <v>12971</v>
      </c>
      <c r="F741" s="7" t="s">
        <v>12968</v>
      </c>
      <c r="G741" s="7" t="s">
        <v>12974</v>
      </c>
      <c r="H741" s="7" t="s">
        <v>12973</v>
      </c>
      <c r="I741" s="7" t="s">
        <v>12977</v>
      </c>
      <c r="J741" s="7"/>
      <c r="K741" s="7"/>
      <c r="L741" s="7" t="s">
        <v>12976</v>
      </c>
      <c r="M741" s="7" t="s">
        <v>12970</v>
      </c>
      <c r="N741" s="7" t="s">
        <v>12980</v>
      </c>
      <c r="O741" s="7" t="s">
        <v>12972</v>
      </c>
      <c r="P741" s="7" t="s">
        <v>12978</v>
      </c>
      <c r="Q741" s="7"/>
      <c r="R741" s="7" t="s">
        <v>12979</v>
      </c>
      <c r="S741" s="7" t="s">
        <v>12975</v>
      </c>
      <c r="T741" s="7" t="s">
        <v>16925</v>
      </c>
      <c r="U741" t="s">
        <v>12967</v>
      </c>
      <c r="V741">
        <f>IF(ISTEXT(B741),LEN(B741)-LEN(SUBSTITUTE(B741,$T$2,""))+1,0)</f>
        <v>0</v>
      </c>
      <c r="W741">
        <f>IF(ISTEXT(C741),LEN(C741)-LEN(SUBSTITUTE(C741,$T$2,""))+1,0)</f>
        <v>0</v>
      </c>
      <c r="X741">
        <f>IF(ISTEXT(D741),LEN(D741)-LEN(SUBSTITUTE(D741,$T$2,""))+1,0)</f>
        <v>1</v>
      </c>
      <c r="Y741">
        <f>IF(ISTEXT(E741),LEN(E741)-LEN(SUBSTITUTE(E741,$T$2,""))+1,0)</f>
        <v>1</v>
      </c>
      <c r="Z741">
        <f>IF(ISTEXT(F741),LEN(F741)-LEN(SUBSTITUTE(F741,$T$2,""))+1,0)</f>
        <v>1</v>
      </c>
      <c r="AA741">
        <f>IF(ISTEXT(G741),LEN(G741)-LEN(SUBSTITUTE(G741,$T$2,""))+1,0)</f>
        <v>1</v>
      </c>
      <c r="AB741">
        <f>IF(ISTEXT(H741),LEN(H741)-LEN(SUBSTITUTE(H741,$T$2,""))+1,0)</f>
        <v>1</v>
      </c>
      <c r="AC741">
        <f>IF(ISTEXT(I741),LEN(I741)-LEN(SUBSTITUTE(I741,$T$2,""))+1,0)</f>
        <v>1</v>
      </c>
      <c r="AD741">
        <f>IF(ISTEXT(J741),LEN(J741)-LEN(SUBSTITUTE(J741,$T$2,""))+1,0)</f>
        <v>0</v>
      </c>
      <c r="AE741">
        <f>IF(ISTEXT(K741),LEN(K741)-LEN(SUBSTITUTE(K741,$T$2,""))+1,0)</f>
        <v>0</v>
      </c>
      <c r="AF741">
        <f>IF(ISTEXT(L741),LEN(L741)-LEN(SUBSTITUTE(L741,$T$2,""))+1,0)</f>
        <v>1</v>
      </c>
      <c r="AG741">
        <f>IF(ISTEXT(M741),LEN(M741)-LEN(SUBSTITUTE(M741,$T$2,""))+1,0)</f>
        <v>3</v>
      </c>
      <c r="AH741">
        <f>IF(ISTEXT(N741),LEN(N741)-LEN(SUBSTITUTE(N741,$T$2,""))+1,0)</f>
        <v>2</v>
      </c>
      <c r="AI741">
        <f>IF(ISTEXT(O741),LEN(O741)-LEN(SUBSTITUTE(O741,$T$2,""))+1,0)</f>
        <v>1</v>
      </c>
      <c r="AJ741">
        <f>IF(ISTEXT(P741),LEN(P741)-LEN(SUBSTITUTE(P741,$T$2,""))+1,0)</f>
        <v>1</v>
      </c>
      <c r="AK741">
        <f>IF(ISTEXT(Q741),LEN(Q741)-LEN(SUBSTITUTE(Q741,$T$2,""))+1,0)</f>
        <v>0</v>
      </c>
      <c r="AL741">
        <f>IF(ISTEXT(R741),LEN(R741)-LEN(SUBSTITUTE(R741,$T$2,""))+1,0)</f>
        <v>1</v>
      </c>
      <c r="AM741">
        <f>IF(ISTEXT(S741),LEN(S741)-LEN(SUBSTITUTE(S741,$T$2,""))+1,0)</f>
        <v>1</v>
      </c>
      <c r="AO741" s="1">
        <f t="shared" si="221"/>
        <v>0.88888888888888884</v>
      </c>
      <c r="AP741">
        <f t="shared" si="222"/>
        <v>0.75839527865936152</v>
      </c>
      <c r="AR741" t="s">
        <v>12967</v>
      </c>
      <c r="AS741">
        <f t="shared" si="223"/>
        <v>-1.1720654306553766</v>
      </c>
      <c r="AT741">
        <f t="shared" si="224"/>
        <v>-1.1720654306553766</v>
      </c>
      <c r="AU741">
        <f t="shared" si="225"/>
        <v>0.14650817883192213</v>
      </c>
      <c r="AV741">
        <f t="shared" si="226"/>
        <v>0.14650817883192213</v>
      </c>
      <c r="AW741">
        <f t="shared" si="227"/>
        <v>0.14650817883192213</v>
      </c>
      <c r="AX741">
        <f t="shared" si="228"/>
        <v>0.14650817883192213</v>
      </c>
      <c r="AY741">
        <f t="shared" si="229"/>
        <v>0.14650817883192213</v>
      </c>
      <c r="AZ741">
        <f t="shared" si="230"/>
        <v>0.14650817883192213</v>
      </c>
      <c r="BA741">
        <f t="shared" si="231"/>
        <v>-1.1720654306553766</v>
      </c>
      <c r="BB741">
        <f t="shared" si="232"/>
        <v>-1.1720654306553766</v>
      </c>
      <c r="BC741">
        <f t="shared" si="233"/>
        <v>0.14650817883192213</v>
      </c>
      <c r="BD741">
        <f t="shared" si="234"/>
        <v>2.7836553978065193</v>
      </c>
      <c r="BE741">
        <f t="shared" si="235"/>
        <v>1.4650817883192209</v>
      </c>
      <c r="BF741">
        <f t="shared" si="236"/>
        <v>0.14650817883192213</v>
      </c>
      <c r="BG741">
        <f t="shared" si="237"/>
        <v>0.14650817883192213</v>
      </c>
      <c r="BH741">
        <f t="shared" si="238"/>
        <v>-1.1720654306553766</v>
      </c>
      <c r="BI741">
        <f t="shared" si="239"/>
        <v>0.14650817883192213</v>
      </c>
      <c r="BJ741">
        <f t="shared" si="240"/>
        <v>0.14650817883192213</v>
      </c>
    </row>
    <row r="742" spans="1:62">
      <c r="A742" s="7" t="s">
        <v>12981</v>
      </c>
      <c r="B742" s="7" t="s">
        <v>12990</v>
      </c>
      <c r="C742" s="7" t="s">
        <v>12991</v>
      </c>
      <c r="D742" s="7" t="s">
        <v>12983</v>
      </c>
      <c r="E742" s="7" t="s">
        <v>12985</v>
      </c>
      <c r="F742" s="7" t="s">
        <v>12982</v>
      </c>
      <c r="G742" s="7"/>
      <c r="H742" s="7" t="s">
        <v>12987</v>
      </c>
      <c r="I742" s="7" t="s">
        <v>12995</v>
      </c>
      <c r="J742" s="7" t="s">
        <v>12989</v>
      </c>
      <c r="K742" s="7" t="s">
        <v>12992</v>
      </c>
      <c r="L742" s="7" t="s">
        <v>12994</v>
      </c>
      <c r="M742" s="7" t="s">
        <v>12984</v>
      </c>
      <c r="N742" s="7"/>
      <c r="O742" s="7" t="s">
        <v>12986</v>
      </c>
      <c r="P742" s="7" t="s">
        <v>12996</v>
      </c>
      <c r="Q742" s="7" t="s">
        <v>12988</v>
      </c>
      <c r="R742" s="7" t="s">
        <v>12997</v>
      </c>
      <c r="S742" s="7" t="s">
        <v>12993</v>
      </c>
      <c r="T742" s="7" t="s">
        <v>16925</v>
      </c>
      <c r="U742" t="s">
        <v>12981</v>
      </c>
      <c r="V742">
        <f>IF(ISTEXT(B742),LEN(B742)-LEN(SUBSTITUTE(B742,$T$2,""))+1,0)</f>
        <v>1</v>
      </c>
      <c r="W742">
        <f>IF(ISTEXT(C742),LEN(C742)-LEN(SUBSTITUTE(C742,$T$2,""))+1,0)</f>
        <v>1</v>
      </c>
      <c r="X742">
        <f>IF(ISTEXT(D742),LEN(D742)-LEN(SUBSTITUTE(D742,$T$2,""))+1,0)</f>
        <v>1</v>
      </c>
      <c r="Y742">
        <f>IF(ISTEXT(E742),LEN(E742)-LEN(SUBSTITUTE(E742,$T$2,""))+1,0)</f>
        <v>1</v>
      </c>
      <c r="Z742">
        <f>IF(ISTEXT(F742),LEN(F742)-LEN(SUBSTITUTE(F742,$T$2,""))+1,0)</f>
        <v>1</v>
      </c>
      <c r="AA742">
        <f>IF(ISTEXT(G742),LEN(G742)-LEN(SUBSTITUTE(G742,$T$2,""))+1,0)</f>
        <v>0</v>
      </c>
      <c r="AB742">
        <f>IF(ISTEXT(H742),LEN(H742)-LEN(SUBSTITUTE(H742,$T$2,""))+1,0)</f>
        <v>1</v>
      </c>
      <c r="AC742">
        <f>IF(ISTEXT(I742),LEN(I742)-LEN(SUBSTITUTE(I742,$T$2,""))+1,0)</f>
        <v>1</v>
      </c>
      <c r="AD742">
        <f>IF(ISTEXT(J742),LEN(J742)-LEN(SUBSTITUTE(J742,$T$2,""))+1,0)</f>
        <v>1</v>
      </c>
      <c r="AE742">
        <f>IF(ISTEXT(K742),LEN(K742)-LEN(SUBSTITUTE(K742,$T$2,""))+1,0)</f>
        <v>1</v>
      </c>
      <c r="AF742">
        <f>IF(ISTEXT(L742),LEN(L742)-LEN(SUBSTITUTE(L742,$T$2,""))+1,0)</f>
        <v>1</v>
      </c>
      <c r="AG742">
        <f>IF(ISTEXT(M742),LEN(M742)-LEN(SUBSTITUTE(M742,$T$2,""))+1,0)</f>
        <v>1</v>
      </c>
      <c r="AH742">
        <f>IF(ISTEXT(N742),LEN(N742)-LEN(SUBSTITUTE(N742,$T$2,""))+1,0)</f>
        <v>0</v>
      </c>
      <c r="AI742">
        <f>IF(ISTEXT(O742),LEN(O742)-LEN(SUBSTITUTE(O742,$T$2,""))+1,0)</f>
        <v>1</v>
      </c>
      <c r="AJ742">
        <f>IF(ISTEXT(P742),LEN(P742)-LEN(SUBSTITUTE(P742,$T$2,""))+1,0)</f>
        <v>1</v>
      </c>
      <c r="AK742">
        <f>IF(ISTEXT(Q742),LEN(Q742)-LEN(SUBSTITUTE(Q742,$T$2,""))+1,0)</f>
        <v>1</v>
      </c>
      <c r="AL742">
        <f>IF(ISTEXT(R742),LEN(R742)-LEN(SUBSTITUTE(R742,$T$2,""))+1,0)</f>
        <v>1</v>
      </c>
      <c r="AM742">
        <f>IF(ISTEXT(S742),LEN(S742)-LEN(SUBSTITUTE(S742,$T$2,""))+1,0)</f>
        <v>1</v>
      </c>
      <c r="AO742" s="1">
        <f t="shared" si="221"/>
        <v>0.88888888888888884</v>
      </c>
      <c r="AP742">
        <f t="shared" si="222"/>
        <v>0.32338083338177737</v>
      </c>
      <c r="AR742" t="s">
        <v>12981</v>
      </c>
      <c r="AS742">
        <f t="shared" si="223"/>
        <v>0.34359213546813844</v>
      </c>
      <c r="AT742">
        <f t="shared" si="224"/>
        <v>0.34359213546813844</v>
      </c>
      <c r="AU742">
        <f t="shared" si="225"/>
        <v>0.34359213546813844</v>
      </c>
      <c r="AV742">
        <f t="shared" si="226"/>
        <v>0.34359213546813844</v>
      </c>
      <c r="AW742">
        <f t="shared" si="227"/>
        <v>0.34359213546813844</v>
      </c>
      <c r="AX742">
        <f t="shared" si="228"/>
        <v>-2.7487370837451062</v>
      </c>
      <c r="AY742">
        <f t="shared" si="229"/>
        <v>0.34359213546813844</v>
      </c>
      <c r="AZ742">
        <f t="shared" si="230"/>
        <v>0.34359213546813844</v>
      </c>
      <c r="BA742">
        <f t="shared" si="231"/>
        <v>0.34359213546813844</v>
      </c>
      <c r="BB742">
        <f t="shared" si="232"/>
        <v>0.34359213546813844</v>
      </c>
      <c r="BC742">
        <f t="shared" si="233"/>
        <v>0.34359213546813844</v>
      </c>
      <c r="BD742">
        <f t="shared" si="234"/>
        <v>0.34359213546813844</v>
      </c>
      <c r="BE742">
        <f t="shared" si="235"/>
        <v>-2.7487370837451062</v>
      </c>
      <c r="BF742">
        <f t="shared" si="236"/>
        <v>0.34359213546813844</v>
      </c>
      <c r="BG742">
        <f t="shared" si="237"/>
        <v>0.34359213546813844</v>
      </c>
      <c r="BH742">
        <f t="shared" si="238"/>
        <v>0.34359213546813844</v>
      </c>
      <c r="BI742">
        <f t="shared" si="239"/>
        <v>0.34359213546813844</v>
      </c>
      <c r="BJ742">
        <f t="shared" si="240"/>
        <v>0.34359213546813844</v>
      </c>
    </row>
    <row r="743" spans="1:62">
      <c r="A743" s="7" t="s">
        <v>12998</v>
      </c>
      <c r="B743" s="7" t="s">
        <v>13007</v>
      </c>
      <c r="C743" s="7" t="s">
        <v>13008</v>
      </c>
      <c r="D743" s="7" t="s">
        <v>12999</v>
      </c>
      <c r="E743" s="7" t="s">
        <v>13001</v>
      </c>
      <c r="F743" s="7"/>
      <c r="G743" s="7" t="s">
        <v>13005</v>
      </c>
      <c r="H743" s="7" t="s">
        <v>13003</v>
      </c>
      <c r="I743" s="7"/>
      <c r="J743" s="7" t="s">
        <v>13006</v>
      </c>
      <c r="K743" s="7" t="s">
        <v>13009</v>
      </c>
      <c r="L743" s="7" t="s">
        <v>13011</v>
      </c>
      <c r="M743" s="7" t="s">
        <v>13000</v>
      </c>
      <c r="N743" s="7" t="s">
        <v>13014</v>
      </c>
      <c r="O743" s="7" t="s">
        <v>13002</v>
      </c>
      <c r="P743" s="7" t="s">
        <v>13012</v>
      </c>
      <c r="Q743" s="7" t="s">
        <v>13004</v>
      </c>
      <c r="R743" s="7" t="s">
        <v>13013</v>
      </c>
      <c r="S743" s="7" t="s">
        <v>13010</v>
      </c>
      <c r="T743" s="7" t="s">
        <v>16925</v>
      </c>
      <c r="U743" t="s">
        <v>12998</v>
      </c>
      <c r="V743">
        <f>IF(ISTEXT(B743),LEN(B743)-LEN(SUBSTITUTE(B743,$T$2,""))+1,0)</f>
        <v>1</v>
      </c>
      <c r="W743">
        <f>IF(ISTEXT(C743),LEN(C743)-LEN(SUBSTITUTE(C743,$T$2,""))+1,0)</f>
        <v>1</v>
      </c>
      <c r="X743">
        <f>IF(ISTEXT(D743),LEN(D743)-LEN(SUBSTITUTE(D743,$T$2,""))+1,0)</f>
        <v>1</v>
      </c>
      <c r="Y743">
        <f>IF(ISTEXT(E743),LEN(E743)-LEN(SUBSTITUTE(E743,$T$2,""))+1,0)</f>
        <v>1</v>
      </c>
      <c r="Z743">
        <f>IF(ISTEXT(F743),LEN(F743)-LEN(SUBSTITUTE(F743,$T$2,""))+1,0)</f>
        <v>0</v>
      </c>
      <c r="AA743">
        <f>IF(ISTEXT(G743),LEN(G743)-LEN(SUBSTITUTE(G743,$T$2,""))+1,0)</f>
        <v>1</v>
      </c>
      <c r="AB743">
        <f>IF(ISTEXT(H743),LEN(H743)-LEN(SUBSTITUTE(H743,$T$2,""))+1,0)</f>
        <v>1</v>
      </c>
      <c r="AC743">
        <f>IF(ISTEXT(I743),LEN(I743)-LEN(SUBSTITUTE(I743,$T$2,""))+1,0)</f>
        <v>0</v>
      </c>
      <c r="AD743">
        <f>IF(ISTEXT(J743),LEN(J743)-LEN(SUBSTITUTE(J743,$T$2,""))+1,0)</f>
        <v>1</v>
      </c>
      <c r="AE743">
        <f>IF(ISTEXT(K743),LEN(K743)-LEN(SUBSTITUTE(K743,$T$2,""))+1,0)</f>
        <v>1</v>
      </c>
      <c r="AF743">
        <f>IF(ISTEXT(L743),LEN(L743)-LEN(SUBSTITUTE(L743,$T$2,""))+1,0)</f>
        <v>1</v>
      </c>
      <c r="AG743">
        <f>IF(ISTEXT(M743),LEN(M743)-LEN(SUBSTITUTE(M743,$T$2,""))+1,0)</f>
        <v>1</v>
      </c>
      <c r="AH743">
        <f>IF(ISTEXT(N743),LEN(N743)-LEN(SUBSTITUTE(N743,$T$2,""))+1,0)</f>
        <v>1</v>
      </c>
      <c r="AI743">
        <f>IF(ISTEXT(O743),LEN(O743)-LEN(SUBSTITUTE(O743,$T$2,""))+1,0)</f>
        <v>1</v>
      </c>
      <c r="AJ743">
        <f>IF(ISTEXT(P743),LEN(P743)-LEN(SUBSTITUTE(P743,$T$2,""))+1,0)</f>
        <v>1</v>
      </c>
      <c r="AK743">
        <f>IF(ISTEXT(Q743),LEN(Q743)-LEN(SUBSTITUTE(Q743,$T$2,""))+1,0)</f>
        <v>1</v>
      </c>
      <c r="AL743">
        <f>IF(ISTEXT(R743),LEN(R743)-LEN(SUBSTITUTE(R743,$T$2,""))+1,0)</f>
        <v>1</v>
      </c>
      <c r="AM743">
        <f>IF(ISTEXT(S743),LEN(S743)-LEN(SUBSTITUTE(S743,$T$2,""))+1,0)</f>
        <v>1</v>
      </c>
      <c r="AO743" s="1">
        <f t="shared" si="221"/>
        <v>0.88888888888888884</v>
      </c>
      <c r="AP743">
        <f t="shared" si="222"/>
        <v>0.32338083338177737</v>
      </c>
      <c r="AR743" t="s">
        <v>12998</v>
      </c>
      <c r="AS743">
        <f t="shared" si="223"/>
        <v>0.34359213546813844</v>
      </c>
      <c r="AT743">
        <f t="shared" si="224"/>
        <v>0.34359213546813844</v>
      </c>
      <c r="AU743">
        <f t="shared" si="225"/>
        <v>0.34359213546813844</v>
      </c>
      <c r="AV743">
        <f t="shared" si="226"/>
        <v>0.34359213546813844</v>
      </c>
      <c r="AW743">
        <f t="shared" si="227"/>
        <v>-2.7487370837451062</v>
      </c>
      <c r="AX743">
        <f t="shared" si="228"/>
        <v>0.34359213546813844</v>
      </c>
      <c r="AY743">
        <f t="shared" si="229"/>
        <v>0.34359213546813844</v>
      </c>
      <c r="AZ743">
        <f t="shared" si="230"/>
        <v>-2.7487370837451062</v>
      </c>
      <c r="BA743">
        <f t="shared" si="231"/>
        <v>0.34359213546813844</v>
      </c>
      <c r="BB743">
        <f t="shared" si="232"/>
        <v>0.34359213546813844</v>
      </c>
      <c r="BC743">
        <f t="shared" si="233"/>
        <v>0.34359213546813844</v>
      </c>
      <c r="BD743">
        <f t="shared" si="234"/>
        <v>0.34359213546813844</v>
      </c>
      <c r="BE743">
        <f t="shared" si="235"/>
        <v>0.34359213546813844</v>
      </c>
      <c r="BF743">
        <f t="shared" si="236"/>
        <v>0.34359213546813844</v>
      </c>
      <c r="BG743">
        <f t="shared" si="237"/>
        <v>0.34359213546813844</v>
      </c>
      <c r="BH743">
        <f t="shared" si="238"/>
        <v>0.34359213546813844</v>
      </c>
      <c r="BI743">
        <f t="shared" si="239"/>
        <v>0.34359213546813844</v>
      </c>
      <c r="BJ743">
        <f t="shared" si="240"/>
        <v>0.34359213546813844</v>
      </c>
    </row>
    <row r="744" spans="1:62">
      <c r="A744" s="7" t="s">
        <v>13015</v>
      </c>
      <c r="B744" s="7"/>
      <c r="C744" s="7" t="s">
        <v>13022</v>
      </c>
      <c r="D744" s="7" t="s">
        <v>13017</v>
      </c>
      <c r="E744" s="7"/>
      <c r="F744" s="7" t="s">
        <v>13016</v>
      </c>
      <c r="G744" s="7" t="s">
        <v>13020</v>
      </c>
      <c r="H744" s="7"/>
      <c r="I744" s="7"/>
      <c r="J744" s="7" t="s">
        <v>13021</v>
      </c>
      <c r="K744" s="7"/>
      <c r="L744" s="7" t="s">
        <v>13024</v>
      </c>
      <c r="M744" s="7"/>
      <c r="N744" s="7" t="s">
        <v>13026</v>
      </c>
      <c r="O744" s="7" t="s">
        <v>13018</v>
      </c>
      <c r="P744" s="7" t="s">
        <v>13025</v>
      </c>
      <c r="Q744" s="7" t="s">
        <v>13019</v>
      </c>
      <c r="R744" s="7"/>
      <c r="S744" s="7" t="s">
        <v>13023</v>
      </c>
      <c r="T744" s="7" t="s">
        <v>16925</v>
      </c>
      <c r="U744" t="s">
        <v>13015</v>
      </c>
      <c r="V744">
        <f>IF(ISTEXT(B744),LEN(B744)-LEN(SUBSTITUTE(B744,$T$2,""))+1,0)</f>
        <v>0</v>
      </c>
      <c r="W744">
        <f>IF(ISTEXT(C744),LEN(C744)-LEN(SUBSTITUTE(C744,$T$2,""))+1,0)</f>
        <v>3</v>
      </c>
      <c r="X744">
        <f>IF(ISTEXT(D744),LEN(D744)-LEN(SUBSTITUTE(D744,$T$2,""))+1,0)</f>
        <v>1</v>
      </c>
      <c r="Y744">
        <f>IF(ISTEXT(E744),LEN(E744)-LEN(SUBSTITUTE(E744,$T$2,""))+1,0)</f>
        <v>0</v>
      </c>
      <c r="Z744">
        <f>IF(ISTEXT(F744),LEN(F744)-LEN(SUBSTITUTE(F744,$T$2,""))+1,0)</f>
        <v>1</v>
      </c>
      <c r="AA744">
        <f>IF(ISTEXT(G744),LEN(G744)-LEN(SUBSTITUTE(G744,$T$2,""))+1,0)</f>
        <v>2</v>
      </c>
      <c r="AB744">
        <f>IF(ISTEXT(H744),LEN(H744)-LEN(SUBSTITUTE(H744,$T$2,""))+1,0)</f>
        <v>0</v>
      </c>
      <c r="AC744">
        <f>IF(ISTEXT(I744),LEN(I744)-LEN(SUBSTITUTE(I744,$T$2,""))+1,0)</f>
        <v>0</v>
      </c>
      <c r="AD744">
        <f>IF(ISTEXT(J744),LEN(J744)-LEN(SUBSTITUTE(J744,$T$2,""))+1,0)</f>
        <v>1</v>
      </c>
      <c r="AE744">
        <f>IF(ISTEXT(K744),LEN(K744)-LEN(SUBSTITUTE(K744,$T$2,""))+1,0)</f>
        <v>0</v>
      </c>
      <c r="AF744">
        <f>IF(ISTEXT(L744),LEN(L744)-LEN(SUBSTITUTE(L744,$T$2,""))+1,0)</f>
        <v>1</v>
      </c>
      <c r="AG744">
        <f>IF(ISTEXT(M744),LEN(M744)-LEN(SUBSTITUTE(M744,$T$2,""))+1,0)</f>
        <v>0</v>
      </c>
      <c r="AH744">
        <f>IF(ISTEXT(N744),LEN(N744)-LEN(SUBSTITUTE(N744,$T$2,""))+1,0)</f>
        <v>1</v>
      </c>
      <c r="AI744">
        <f>IF(ISTEXT(O744),LEN(O744)-LEN(SUBSTITUTE(O744,$T$2,""))+1,0)</f>
        <v>2</v>
      </c>
      <c r="AJ744">
        <f>IF(ISTEXT(P744),LEN(P744)-LEN(SUBSTITUTE(P744,$T$2,""))+1,0)</f>
        <v>1</v>
      </c>
      <c r="AK744">
        <f>IF(ISTEXT(Q744),LEN(Q744)-LEN(SUBSTITUTE(Q744,$T$2,""))+1,0)</f>
        <v>1</v>
      </c>
      <c r="AL744">
        <f>IF(ISTEXT(R744),LEN(R744)-LEN(SUBSTITUTE(R744,$T$2,""))+1,0)</f>
        <v>0</v>
      </c>
      <c r="AM744">
        <f>IF(ISTEXT(S744),LEN(S744)-LEN(SUBSTITUTE(S744,$T$2,""))+1,0)</f>
        <v>1</v>
      </c>
      <c r="AO744" s="1">
        <f t="shared" si="221"/>
        <v>0.83333333333333337</v>
      </c>
      <c r="AP744">
        <f t="shared" si="222"/>
        <v>0.85749292571254421</v>
      </c>
      <c r="AR744" t="s">
        <v>13015</v>
      </c>
      <c r="AS744">
        <f t="shared" si="223"/>
        <v>-0.97182531580755005</v>
      </c>
      <c r="AT744">
        <f t="shared" si="224"/>
        <v>2.5267458210996301</v>
      </c>
      <c r="AU744">
        <f t="shared" si="225"/>
        <v>0.19436506316150998</v>
      </c>
      <c r="AV744">
        <f t="shared" si="226"/>
        <v>-0.97182531580755005</v>
      </c>
      <c r="AW744">
        <f t="shared" si="227"/>
        <v>0.19436506316150998</v>
      </c>
      <c r="AX744">
        <f t="shared" si="228"/>
        <v>1.3605554421305699</v>
      </c>
      <c r="AY744">
        <f t="shared" si="229"/>
        <v>-0.97182531580755005</v>
      </c>
      <c r="AZ744">
        <f t="shared" si="230"/>
        <v>-0.97182531580755005</v>
      </c>
      <c r="BA744">
        <f t="shared" si="231"/>
        <v>0.19436506316150998</v>
      </c>
      <c r="BB744">
        <f t="shared" si="232"/>
        <v>-0.97182531580755005</v>
      </c>
      <c r="BC744">
        <f t="shared" si="233"/>
        <v>0.19436506316150998</v>
      </c>
      <c r="BD744">
        <f t="shared" si="234"/>
        <v>-0.97182531580755005</v>
      </c>
      <c r="BE744">
        <f t="shared" si="235"/>
        <v>0.19436506316150998</v>
      </c>
      <c r="BF744">
        <f t="shared" si="236"/>
        <v>1.3605554421305699</v>
      </c>
      <c r="BG744">
        <f t="shared" si="237"/>
        <v>0.19436506316150998</v>
      </c>
      <c r="BH744">
        <f t="shared" si="238"/>
        <v>0.19436506316150998</v>
      </c>
      <c r="BI744">
        <f t="shared" si="239"/>
        <v>-0.97182531580755005</v>
      </c>
      <c r="BJ744">
        <f t="shared" si="240"/>
        <v>0.19436506316150998</v>
      </c>
    </row>
    <row r="745" spans="1:62">
      <c r="A745" s="7" t="s">
        <v>13027</v>
      </c>
      <c r="B745" s="7"/>
      <c r="C745" s="7"/>
      <c r="D745" s="7" t="s">
        <v>13029</v>
      </c>
      <c r="E745" s="7" t="s">
        <v>13031</v>
      </c>
      <c r="F745" s="7" t="s">
        <v>13028</v>
      </c>
      <c r="G745" s="7" t="s">
        <v>13035</v>
      </c>
      <c r="H745" s="7" t="s">
        <v>13033</v>
      </c>
      <c r="I745" s="7" t="s">
        <v>13040</v>
      </c>
      <c r="J745" s="7" t="s">
        <v>13036</v>
      </c>
      <c r="K745" s="7" t="s">
        <v>13037</v>
      </c>
      <c r="L745" s="7" t="s">
        <v>13039</v>
      </c>
      <c r="M745" s="7" t="s">
        <v>13030</v>
      </c>
      <c r="N745" s="7" t="s">
        <v>13042</v>
      </c>
      <c r="O745" s="7" t="s">
        <v>13032</v>
      </c>
      <c r="P745" s="7" t="s">
        <v>13041</v>
      </c>
      <c r="Q745" s="7" t="s">
        <v>13034</v>
      </c>
      <c r="R745" s="7"/>
      <c r="S745" s="7" t="s">
        <v>13038</v>
      </c>
      <c r="T745" s="7" t="s">
        <v>16925</v>
      </c>
      <c r="U745" t="s">
        <v>13027</v>
      </c>
      <c r="V745">
        <f>IF(ISTEXT(B745),LEN(B745)-LEN(SUBSTITUTE(B745,$T$2,""))+1,0)</f>
        <v>0</v>
      </c>
      <c r="W745">
        <f>IF(ISTEXT(C745),LEN(C745)-LEN(SUBSTITUTE(C745,$T$2,""))+1,0)</f>
        <v>0</v>
      </c>
      <c r="X745">
        <f>IF(ISTEXT(D745),LEN(D745)-LEN(SUBSTITUTE(D745,$T$2,""))+1,0)</f>
        <v>1</v>
      </c>
      <c r="Y745">
        <f>IF(ISTEXT(E745),LEN(E745)-LEN(SUBSTITUTE(E745,$T$2,""))+1,0)</f>
        <v>1</v>
      </c>
      <c r="Z745">
        <f>IF(ISTEXT(F745),LEN(F745)-LEN(SUBSTITUTE(F745,$T$2,""))+1,0)</f>
        <v>1</v>
      </c>
      <c r="AA745">
        <f>IF(ISTEXT(G745),LEN(G745)-LEN(SUBSTITUTE(G745,$T$2,""))+1,0)</f>
        <v>1</v>
      </c>
      <c r="AB745">
        <f>IF(ISTEXT(H745),LEN(H745)-LEN(SUBSTITUTE(H745,$T$2,""))+1,0)</f>
        <v>1</v>
      </c>
      <c r="AC745">
        <f>IF(ISTEXT(I745),LEN(I745)-LEN(SUBSTITUTE(I745,$T$2,""))+1,0)</f>
        <v>1</v>
      </c>
      <c r="AD745">
        <f>IF(ISTEXT(J745),LEN(J745)-LEN(SUBSTITUTE(J745,$T$2,""))+1,0)</f>
        <v>1</v>
      </c>
      <c r="AE745">
        <f>IF(ISTEXT(K745),LEN(K745)-LEN(SUBSTITUTE(K745,$T$2,""))+1,0)</f>
        <v>1</v>
      </c>
      <c r="AF745">
        <f>IF(ISTEXT(L745),LEN(L745)-LEN(SUBSTITUTE(L745,$T$2,""))+1,0)</f>
        <v>1</v>
      </c>
      <c r="AG745">
        <f>IF(ISTEXT(M745),LEN(M745)-LEN(SUBSTITUTE(M745,$T$2,""))+1,0)</f>
        <v>1</v>
      </c>
      <c r="AH745">
        <f>IF(ISTEXT(N745),LEN(N745)-LEN(SUBSTITUTE(N745,$T$2,""))+1,0)</f>
        <v>1</v>
      </c>
      <c r="AI745">
        <f>IF(ISTEXT(O745),LEN(O745)-LEN(SUBSTITUTE(O745,$T$2,""))+1,0)</f>
        <v>1</v>
      </c>
      <c r="AJ745">
        <f>IF(ISTEXT(P745),LEN(P745)-LEN(SUBSTITUTE(P745,$T$2,""))+1,0)</f>
        <v>1</v>
      </c>
      <c r="AK745">
        <f>IF(ISTEXT(Q745),LEN(Q745)-LEN(SUBSTITUTE(Q745,$T$2,""))+1,0)</f>
        <v>1</v>
      </c>
      <c r="AL745">
        <f>IF(ISTEXT(R745),LEN(R745)-LEN(SUBSTITUTE(R745,$T$2,""))+1,0)</f>
        <v>0</v>
      </c>
      <c r="AM745">
        <f>IF(ISTEXT(S745),LEN(S745)-LEN(SUBSTITUTE(S745,$T$2,""))+1,0)</f>
        <v>1</v>
      </c>
      <c r="AO745" s="1">
        <f t="shared" si="221"/>
        <v>0.83333333333333337</v>
      </c>
      <c r="AP745">
        <f t="shared" si="222"/>
        <v>0.38348249442368521</v>
      </c>
      <c r="AR745" t="s">
        <v>13027</v>
      </c>
      <c r="AS745">
        <f t="shared" si="223"/>
        <v>-2.1730674684008831</v>
      </c>
      <c r="AT745">
        <f t="shared" si="224"/>
        <v>-2.1730674684008831</v>
      </c>
      <c r="AU745">
        <f t="shared" si="225"/>
        <v>0.43461349368017649</v>
      </c>
      <c r="AV745">
        <f t="shared" si="226"/>
        <v>0.43461349368017649</v>
      </c>
      <c r="AW745">
        <f t="shared" si="227"/>
        <v>0.43461349368017649</v>
      </c>
      <c r="AX745">
        <f t="shared" si="228"/>
        <v>0.43461349368017649</v>
      </c>
      <c r="AY745">
        <f t="shared" si="229"/>
        <v>0.43461349368017649</v>
      </c>
      <c r="AZ745">
        <f t="shared" si="230"/>
        <v>0.43461349368017649</v>
      </c>
      <c r="BA745">
        <f t="shared" si="231"/>
        <v>0.43461349368017649</v>
      </c>
      <c r="BB745">
        <f t="shared" si="232"/>
        <v>0.43461349368017649</v>
      </c>
      <c r="BC745">
        <f t="shared" si="233"/>
        <v>0.43461349368017649</v>
      </c>
      <c r="BD745">
        <f t="shared" si="234"/>
        <v>0.43461349368017649</v>
      </c>
      <c r="BE745">
        <f t="shared" si="235"/>
        <v>0.43461349368017649</v>
      </c>
      <c r="BF745">
        <f t="shared" si="236"/>
        <v>0.43461349368017649</v>
      </c>
      <c r="BG745">
        <f t="shared" si="237"/>
        <v>0.43461349368017649</v>
      </c>
      <c r="BH745">
        <f t="shared" si="238"/>
        <v>0.43461349368017649</v>
      </c>
      <c r="BI745">
        <f t="shared" si="239"/>
        <v>-2.1730674684008831</v>
      </c>
      <c r="BJ745">
        <f t="shared" si="240"/>
        <v>0.43461349368017649</v>
      </c>
    </row>
    <row r="746" spans="1:62">
      <c r="A746" s="7" t="s">
        <v>13043</v>
      </c>
      <c r="B746" s="7"/>
      <c r="C746" s="7"/>
      <c r="D746" s="7" t="s">
        <v>13045</v>
      </c>
      <c r="E746" s="7" t="s">
        <v>13047</v>
      </c>
      <c r="F746" s="7" t="s">
        <v>13044</v>
      </c>
      <c r="G746" s="7" t="s">
        <v>13050</v>
      </c>
      <c r="H746" s="7" t="s">
        <v>13049</v>
      </c>
      <c r="I746" s="7" t="s">
        <v>13052</v>
      </c>
      <c r="J746" s="7"/>
      <c r="K746" s="7"/>
      <c r="L746" s="7" t="s">
        <v>13051</v>
      </c>
      <c r="M746" s="7" t="s">
        <v>13046</v>
      </c>
      <c r="N746" s="7"/>
      <c r="O746" s="7" t="s">
        <v>13048</v>
      </c>
      <c r="P746" s="7" t="s">
        <v>13053</v>
      </c>
      <c r="Q746" s="7"/>
      <c r="R746" s="7" t="s">
        <v>13054</v>
      </c>
      <c r="S746" s="7"/>
      <c r="T746" s="7" t="s">
        <v>16925</v>
      </c>
      <c r="U746" t="s">
        <v>13043</v>
      </c>
      <c r="V746">
        <f>IF(ISTEXT(B746),LEN(B746)-LEN(SUBSTITUTE(B746,$T$2,""))+1,0)</f>
        <v>0</v>
      </c>
      <c r="W746">
        <f>IF(ISTEXT(C746),LEN(C746)-LEN(SUBSTITUTE(C746,$T$2,""))+1,0)</f>
        <v>0</v>
      </c>
      <c r="X746">
        <f>IF(ISTEXT(D746),LEN(D746)-LEN(SUBSTITUTE(D746,$T$2,""))+1,0)</f>
        <v>2</v>
      </c>
      <c r="Y746">
        <f>IF(ISTEXT(E746),LEN(E746)-LEN(SUBSTITUTE(E746,$T$2,""))+1,0)</f>
        <v>1</v>
      </c>
      <c r="Z746">
        <f>IF(ISTEXT(F746),LEN(F746)-LEN(SUBSTITUTE(F746,$T$2,""))+1,0)</f>
        <v>2</v>
      </c>
      <c r="AA746">
        <f>IF(ISTEXT(G746),LEN(G746)-LEN(SUBSTITUTE(G746,$T$2,""))+1,0)</f>
        <v>2</v>
      </c>
      <c r="AB746">
        <f>IF(ISTEXT(H746),LEN(H746)-LEN(SUBSTITUTE(H746,$T$2,""))+1,0)</f>
        <v>1</v>
      </c>
      <c r="AC746">
        <f>IF(ISTEXT(I746),LEN(I746)-LEN(SUBSTITUTE(I746,$T$2,""))+1,0)</f>
        <v>1</v>
      </c>
      <c r="AD746">
        <f>IF(ISTEXT(J746),LEN(J746)-LEN(SUBSTITUTE(J746,$T$2,""))+1,0)</f>
        <v>0</v>
      </c>
      <c r="AE746">
        <f>IF(ISTEXT(K746),LEN(K746)-LEN(SUBSTITUTE(K746,$T$2,""))+1,0)</f>
        <v>0</v>
      </c>
      <c r="AF746">
        <f>IF(ISTEXT(L746),LEN(L746)-LEN(SUBSTITUTE(L746,$T$2,""))+1,0)</f>
        <v>2</v>
      </c>
      <c r="AG746">
        <f>IF(ISTEXT(M746),LEN(M746)-LEN(SUBSTITUTE(M746,$T$2,""))+1,0)</f>
        <v>1</v>
      </c>
      <c r="AH746">
        <f>IF(ISTEXT(N746),LEN(N746)-LEN(SUBSTITUTE(N746,$T$2,""))+1,0)</f>
        <v>0</v>
      </c>
      <c r="AI746">
        <f>IF(ISTEXT(O746),LEN(O746)-LEN(SUBSTITUTE(O746,$T$2,""))+1,0)</f>
        <v>1</v>
      </c>
      <c r="AJ746">
        <f>IF(ISTEXT(P746),LEN(P746)-LEN(SUBSTITUTE(P746,$T$2,""))+1,0)</f>
        <v>1</v>
      </c>
      <c r="AK746">
        <f>IF(ISTEXT(Q746),LEN(Q746)-LEN(SUBSTITUTE(Q746,$T$2,""))+1,0)</f>
        <v>0</v>
      </c>
      <c r="AL746">
        <f>IF(ISTEXT(R746),LEN(R746)-LEN(SUBSTITUTE(R746,$T$2,""))+1,0)</f>
        <v>1</v>
      </c>
      <c r="AM746">
        <f>IF(ISTEXT(S746),LEN(S746)-LEN(SUBSTITUTE(S746,$T$2,""))+1,0)</f>
        <v>0</v>
      </c>
      <c r="AO746" s="1">
        <f t="shared" si="221"/>
        <v>0.83333333333333337</v>
      </c>
      <c r="AP746">
        <f t="shared" si="222"/>
        <v>0.7859052479933758</v>
      </c>
      <c r="AR746" t="s">
        <v>13043</v>
      </c>
      <c r="AS746">
        <f t="shared" si="223"/>
        <v>-1.0603483504672528</v>
      </c>
      <c r="AT746">
        <f t="shared" si="224"/>
        <v>-1.0603483504672528</v>
      </c>
      <c r="AU746">
        <f t="shared" si="225"/>
        <v>1.4844876906541538</v>
      </c>
      <c r="AV746">
        <f t="shared" si="226"/>
        <v>0.21206967009345054</v>
      </c>
      <c r="AW746">
        <f t="shared" si="227"/>
        <v>1.4844876906541538</v>
      </c>
      <c r="AX746">
        <f t="shared" si="228"/>
        <v>1.4844876906541538</v>
      </c>
      <c r="AY746">
        <f t="shared" si="229"/>
        <v>0.21206967009345054</v>
      </c>
      <c r="AZ746">
        <f t="shared" si="230"/>
        <v>0.21206967009345054</v>
      </c>
      <c r="BA746">
        <f t="shared" si="231"/>
        <v>-1.0603483504672528</v>
      </c>
      <c r="BB746">
        <f t="shared" si="232"/>
        <v>-1.0603483504672528</v>
      </c>
      <c r="BC746">
        <f t="shared" si="233"/>
        <v>1.4844876906541538</v>
      </c>
      <c r="BD746">
        <f t="shared" si="234"/>
        <v>0.21206967009345054</v>
      </c>
      <c r="BE746">
        <f t="shared" si="235"/>
        <v>-1.0603483504672528</v>
      </c>
      <c r="BF746">
        <f t="shared" si="236"/>
        <v>0.21206967009345054</v>
      </c>
      <c r="BG746">
        <f t="shared" si="237"/>
        <v>0.21206967009345054</v>
      </c>
      <c r="BH746">
        <f t="shared" si="238"/>
        <v>-1.0603483504672528</v>
      </c>
      <c r="BI746">
        <f t="shared" si="239"/>
        <v>0.21206967009345054</v>
      </c>
      <c r="BJ746">
        <f t="shared" si="240"/>
        <v>-1.0603483504672528</v>
      </c>
    </row>
    <row r="747" spans="1:62">
      <c r="A747" s="7" t="s">
        <v>13055</v>
      </c>
      <c r="B747" s="7"/>
      <c r="C747" s="7"/>
      <c r="D747" s="7"/>
      <c r="E747" s="7"/>
      <c r="F747" s="7" t="s">
        <v>13056</v>
      </c>
      <c r="G747" s="7" t="s">
        <v>13061</v>
      </c>
      <c r="H747" s="7" t="s">
        <v>13059</v>
      </c>
      <c r="I747" s="7" t="s">
        <v>13065</v>
      </c>
      <c r="J747" s="7" t="s">
        <v>13062</v>
      </c>
      <c r="K747" s="7" t="s">
        <v>13063</v>
      </c>
      <c r="L747" s="7" t="s">
        <v>13064</v>
      </c>
      <c r="M747" s="7" t="s">
        <v>13057</v>
      </c>
      <c r="N747" s="7" t="s">
        <v>13068</v>
      </c>
      <c r="O747" s="7" t="s">
        <v>13058</v>
      </c>
      <c r="P747" s="7" t="s">
        <v>13066</v>
      </c>
      <c r="Q747" s="7" t="s">
        <v>13060</v>
      </c>
      <c r="R747" s="7" t="s">
        <v>13067</v>
      </c>
      <c r="S747" s="7"/>
      <c r="T747" s="7" t="s">
        <v>16925</v>
      </c>
      <c r="U747" t="s">
        <v>13055</v>
      </c>
      <c r="V747">
        <f>IF(ISTEXT(B747),LEN(B747)-LEN(SUBSTITUTE(B747,$T$2,""))+1,0)</f>
        <v>0</v>
      </c>
      <c r="W747">
        <f>IF(ISTEXT(C747),LEN(C747)-LEN(SUBSTITUTE(C747,$T$2,""))+1,0)</f>
        <v>0</v>
      </c>
      <c r="X747">
        <f>IF(ISTEXT(D747),LEN(D747)-LEN(SUBSTITUTE(D747,$T$2,""))+1,0)</f>
        <v>0</v>
      </c>
      <c r="Y747">
        <f>IF(ISTEXT(E747),LEN(E747)-LEN(SUBSTITUTE(E747,$T$2,""))+1,0)</f>
        <v>0</v>
      </c>
      <c r="Z747">
        <f>IF(ISTEXT(F747),LEN(F747)-LEN(SUBSTITUTE(F747,$T$2,""))+1,0)</f>
        <v>1</v>
      </c>
      <c r="AA747">
        <f>IF(ISTEXT(G747),LEN(G747)-LEN(SUBSTITUTE(G747,$T$2,""))+1,0)</f>
        <v>1</v>
      </c>
      <c r="AB747">
        <f>IF(ISTEXT(H747),LEN(H747)-LEN(SUBSTITUTE(H747,$T$2,""))+1,0)</f>
        <v>1</v>
      </c>
      <c r="AC747">
        <f>IF(ISTEXT(I747),LEN(I747)-LEN(SUBSTITUTE(I747,$T$2,""))+1,0)</f>
        <v>1</v>
      </c>
      <c r="AD747">
        <f>IF(ISTEXT(J747),LEN(J747)-LEN(SUBSTITUTE(J747,$T$2,""))+1,0)</f>
        <v>1</v>
      </c>
      <c r="AE747">
        <f>IF(ISTEXT(K747),LEN(K747)-LEN(SUBSTITUTE(K747,$T$2,""))+1,0)</f>
        <v>1</v>
      </c>
      <c r="AF747">
        <f>IF(ISTEXT(L747),LEN(L747)-LEN(SUBSTITUTE(L747,$T$2,""))+1,0)</f>
        <v>1</v>
      </c>
      <c r="AG747">
        <f>IF(ISTEXT(M747),LEN(M747)-LEN(SUBSTITUTE(M747,$T$2,""))+1,0)</f>
        <v>1</v>
      </c>
      <c r="AH747">
        <f>IF(ISTEXT(N747),LEN(N747)-LEN(SUBSTITUTE(N747,$T$2,""))+1,0)</f>
        <v>1</v>
      </c>
      <c r="AI747">
        <f>IF(ISTEXT(O747),LEN(O747)-LEN(SUBSTITUTE(O747,$T$2,""))+1,0)</f>
        <v>1</v>
      </c>
      <c r="AJ747">
        <f>IF(ISTEXT(P747),LEN(P747)-LEN(SUBSTITUTE(P747,$T$2,""))+1,0)</f>
        <v>3</v>
      </c>
      <c r="AK747">
        <f>IF(ISTEXT(Q747),LEN(Q747)-LEN(SUBSTITUTE(Q747,$T$2,""))+1,0)</f>
        <v>1</v>
      </c>
      <c r="AL747">
        <f>IF(ISTEXT(R747),LEN(R747)-LEN(SUBSTITUTE(R747,$T$2,""))+1,0)</f>
        <v>1</v>
      </c>
      <c r="AM747">
        <f>IF(ISTEXT(S747),LEN(S747)-LEN(SUBSTITUTE(S747,$T$2,""))+1,0)</f>
        <v>0</v>
      </c>
      <c r="AO747" s="1">
        <f t="shared" si="221"/>
        <v>0.83333333333333337</v>
      </c>
      <c r="AP747">
        <f t="shared" si="222"/>
        <v>0.70710678118654757</v>
      </c>
      <c r="AR747" t="s">
        <v>13055</v>
      </c>
      <c r="AS747">
        <f t="shared" si="223"/>
        <v>-1.1785113019775793</v>
      </c>
      <c r="AT747">
        <f t="shared" si="224"/>
        <v>-1.1785113019775793</v>
      </c>
      <c r="AU747">
        <f t="shared" si="225"/>
        <v>-1.1785113019775793</v>
      </c>
      <c r="AV747">
        <f t="shared" si="226"/>
        <v>-1.1785113019775793</v>
      </c>
      <c r="AW747">
        <f t="shared" si="227"/>
        <v>0.23570226039551578</v>
      </c>
      <c r="AX747">
        <f t="shared" si="228"/>
        <v>0.23570226039551578</v>
      </c>
      <c r="AY747">
        <f t="shared" si="229"/>
        <v>0.23570226039551578</v>
      </c>
      <c r="AZ747">
        <f t="shared" si="230"/>
        <v>0.23570226039551578</v>
      </c>
      <c r="BA747">
        <f t="shared" si="231"/>
        <v>0.23570226039551578</v>
      </c>
      <c r="BB747">
        <f t="shared" si="232"/>
        <v>0.23570226039551578</v>
      </c>
      <c r="BC747">
        <f t="shared" si="233"/>
        <v>0.23570226039551578</v>
      </c>
      <c r="BD747">
        <f t="shared" si="234"/>
        <v>0.23570226039551578</v>
      </c>
      <c r="BE747">
        <f t="shared" si="235"/>
        <v>0.23570226039551578</v>
      </c>
      <c r="BF747">
        <f t="shared" si="236"/>
        <v>0.23570226039551578</v>
      </c>
      <c r="BG747">
        <f t="shared" si="237"/>
        <v>3.0641293851417055</v>
      </c>
      <c r="BH747">
        <f t="shared" si="238"/>
        <v>0.23570226039551578</v>
      </c>
      <c r="BI747">
        <f t="shared" si="239"/>
        <v>0.23570226039551578</v>
      </c>
      <c r="BJ747">
        <f t="shared" si="240"/>
        <v>-1.1785113019775793</v>
      </c>
    </row>
    <row r="748" spans="1:62">
      <c r="A748" s="7" t="s">
        <v>13069</v>
      </c>
      <c r="B748" s="7"/>
      <c r="C748" s="7"/>
      <c r="D748" s="7"/>
      <c r="E748" s="7" t="s">
        <v>13072</v>
      </c>
      <c r="F748" s="7" t="s">
        <v>13070</v>
      </c>
      <c r="G748" s="7" t="s">
        <v>13075</v>
      </c>
      <c r="H748" s="7" t="s">
        <v>13074</v>
      </c>
      <c r="I748" s="7" t="s">
        <v>13079</v>
      </c>
      <c r="J748" s="7" t="s">
        <v>13076</v>
      </c>
      <c r="K748" s="7" t="s">
        <v>13077</v>
      </c>
      <c r="L748" s="7" t="s">
        <v>13078</v>
      </c>
      <c r="M748" s="7" t="s">
        <v>13071</v>
      </c>
      <c r="N748" s="7" t="s">
        <v>13082</v>
      </c>
      <c r="O748" s="7" t="s">
        <v>13073</v>
      </c>
      <c r="P748" s="7" t="s">
        <v>13080</v>
      </c>
      <c r="Q748" s="7"/>
      <c r="R748" s="7" t="s">
        <v>13081</v>
      </c>
      <c r="S748" s="7"/>
      <c r="T748" s="7" t="s">
        <v>16925</v>
      </c>
      <c r="U748" t="s">
        <v>13069</v>
      </c>
      <c r="V748">
        <f>IF(ISTEXT(B748),LEN(B748)-LEN(SUBSTITUTE(B748,$T$2,""))+1,0)</f>
        <v>0</v>
      </c>
      <c r="W748">
        <f>IF(ISTEXT(C748),LEN(C748)-LEN(SUBSTITUTE(C748,$T$2,""))+1,0)</f>
        <v>0</v>
      </c>
      <c r="X748">
        <f>IF(ISTEXT(D748),LEN(D748)-LEN(SUBSTITUTE(D748,$T$2,""))+1,0)</f>
        <v>0</v>
      </c>
      <c r="Y748">
        <f>IF(ISTEXT(E748),LEN(E748)-LEN(SUBSTITUTE(E748,$T$2,""))+1,0)</f>
        <v>1</v>
      </c>
      <c r="Z748">
        <f>IF(ISTEXT(F748),LEN(F748)-LEN(SUBSTITUTE(F748,$T$2,""))+1,0)</f>
        <v>1</v>
      </c>
      <c r="AA748">
        <f>IF(ISTEXT(G748),LEN(G748)-LEN(SUBSTITUTE(G748,$T$2,""))+1,0)</f>
        <v>1</v>
      </c>
      <c r="AB748">
        <f>IF(ISTEXT(H748),LEN(H748)-LEN(SUBSTITUTE(H748,$T$2,""))+1,0)</f>
        <v>1</v>
      </c>
      <c r="AC748">
        <f>IF(ISTEXT(I748),LEN(I748)-LEN(SUBSTITUTE(I748,$T$2,""))+1,0)</f>
        <v>1</v>
      </c>
      <c r="AD748">
        <f>IF(ISTEXT(J748),LEN(J748)-LEN(SUBSTITUTE(J748,$T$2,""))+1,0)</f>
        <v>1</v>
      </c>
      <c r="AE748">
        <f>IF(ISTEXT(K748),LEN(K748)-LEN(SUBSTITUTE(K748,$T$2,""))+1,0)</f>
        <v>1</v>
      </c>
      <c r="AF748">
        <f>IF(ISTEXT(L748),LEN(L748)-LEN(SUBSTITUTE(L748,$T$2,""))+1,0)</f>
        <v>1</v>
      </c>
      <c r="AG748">
        <f>IF(ISTEXT(M748),LEN(M748)-LEN(SUBSTITUTE(M748,$T$2,""))+1,0)</f>
        <v>1</v>
      </c>
      <c r="AH748">
        <f>IF(ISTEXT(N748),LEN(N748)-LEN(SUBSTITUTE(N748,$T$2,""))+1,0)</f>
        <v>1</v>
      </c>
      <c r="AI748">
        <f>IF(ISTEXT(O748),LEN(O748)-LEN(SUBSTITUTE(O748,$T$2,""))+1,0)</f>
        <v>1</v>
      </c>
      <c r="AJ748">
        <f>IF(ISTEXT(P748),LEN(P748)-LEN(SUBSTITUTE(P748,$T$2,""))+1,0)</f>
        <v>3</v>
      </c>
      <c r="AK748">
        <f>IF(ISTEXT(Q748),LEN(Q748)-LEN(SUBSTITUTE(Q748,$T$2,""))+1,0)</f>
        <v>0</v>
      </c>
      <c r="AL748">
        <f>IF(ISTEXT(R748),LEN(R748)-LEN(SUBSTITUTE(R748,$T$2,""))+1,0)</f>
        <v>1</v>
      </c>
      <c r="AM748">
        <f>IF(ISTEXT(S748),LEN(S748)-LEN(SUBSTITUTE(S748,$T$2,""))+1,0)</f>
        <v>0</v>
      </c>
      <c r="AO748" s="1">
        <f t="shared" si="221"/>
        <v>0.83333333333333337</v>
      </c>
      <c r="AP748">
        <f t="shared" si="222"/>
        <v>0.70710678118654757</v>
      </c>
      <c r="AR748" t="s">
        <v>13069</v>
      </c>
      <c r="AS748">
        <f t="shared" si="223"/>
        <v>-1.1785113019775793</v>
      </c>
      <c r="AT748">
        <f t="shared" si="224"/>
        <v>-1.1785113019775793</v>
      </c>
      <c r="AU748">
        <f t="shared" si="225"/>
        <v>-1.1785113019775793</v>
      </c>
      <c r="AV748">
        <f t="shared" si="226"/>
        <v>0.23570226039551578</v>
      </c>
      <c r="AW748">
        <f t="shared" si="227"/>
        <v>0.23570226039551578</v>
      </c>
      <c r="AX748">
        <f t="shared" si="228"/>
        <v>0.23570226039551578</v>
      </c>
      <c r="AY748">
        <f t="shared" si="229"/>
        <v>0.23570226039551578</v>
      </c>
      <c r="AZ748">
        <f t="shared" si="230"/>
        <v>0.23570226039551578</v>
      </c>
      <c r="BA748">
        <f t="shared" si="231"/>
        <v>0.23570226039551578</v>
      </c>
      <c r="BB748">
        <f t="shared" si="232"/>
        <v>0.23570226039551578</v>
      </c>
      <c r="BC748">
        <f t="shared" si="233"/>
        <v>0.23570226039551578</v>
      </c>
      <c r="BD748">
        <f t="shared" si="234"/>
        <v>0.23570226039551578</v>
      </c>
      <c r="BE748">
        <f t="shared" si="235"/>
        <v>0.23570226039551578</v>
      </c>
      <c r="BF748">
        <f t="shared" si="236"/>
        <v>0.23570226039551578</v>
      </c>
      <c r="BG748">
        <f t="shared" si="237"/>
        <v>3.0641293851417055</v>
      </c>
      <c r="BH748">
        <f t="shared" si="238"/>
        <v>-1.1785113019775793</v>
      </c>
      <c r="BI748">
        <f t="shared" si="239"/>
        <v>0.23570226039551578</v>
      </c>
      <c r="BJ748">
        <f t="shared" si="240"/>
        <v>-1.1785113019775793</v>
      </c>
    </row>
    <row r="749" spans="1:62">
      <c r="A749" s="7" t="s">
        <v>13083</v>
      </c>
      <c r="B749" s="7"/>
      <c r="C749" s="7"/>
      <c r="D749" s="7" t="s">
        <v>13085</v>
      </c>
      <c r="E749" s="7" t="s">
        <v>13087</v>
      </c>
      <c r="F749" s="7" t="s">
        <v>13084</v>
      </c>
      <c r="G749" s="7" t="s">
        <v>13091</v>
      </c>
      <c r="H749" s="7" t="s">
        <v>13089</v>
      </c>
      <c r="I749" s="7" t="s">
        <v>13095</v>
      </c>
      <c r="J749" s="7" t="s">
        <v>13092</v>
      </c>
      <c r="K749" s="7" t="s">
        <v>13093</v>
      </c>
      <c r="L749" s="7" t="s">
        <v>13094</v>
      </c>
      <c r="M749" s="7" t="s">
        <v>13086</v>
      </c>
      <c r="N749" s="7" t="s">
        <v>13098</v>
      </c>
      <c r="O749" s="7" t="s">
        <v>13088</v>
      </c>
      <c r="P749" s="7" t="s">
        <v>13096</v>
      </c>
      <c r="Q749" s="7" t="s">
        <v>13090</v>
      </c>
      <c r="R749" s="7" t="s">
        <v>13097</v>
      </c>
      <c r="S749" s="7"/>
      <c r="T749" s="7" t="s">
        <v>16925</v>
      </c>
      <c r="U749" t="s">
        <v>13083</v>
      </c>
      <c r="V749">
        <f>IF(ISTEXT(B749),LEN(B749)-LEN(SUBSTITUTE(B749,$T$2,""))+1,0)</f>
        <v>0</v>
      </c>
      <c r="W749">
        <f>IF(ISTEXT(C749),LEN(C749)-LEN(SUBSTITUTE(C749,$T$2,""))+1,0)</f>
        <v>0</v>
      </c>
      <c r="X749">
        <f>IF(ISTEXT(D749),LEN(D749)-LEN(SUBSTITUTE(D749,$T$2,""))+1,0)</f>
        <v>1</v>
      </c>
      <c r="Y749">
        <f>IF(ISTEXT(E749),LEN(E749)-LEN(SUBSTITUTE(E749,$T$2,""))+1,0)</f>
        <v>1</v>
      </c>
      <c r="Z749">
        <f>IF(ISTEXT(F749),LEN(F749)-LEN(SUBSTITUTE(F749,$T$2,""))+1,0)</f>
        <v>1</v>
      </c>
      <c r="AA749">
        <f>IF(ISTEXT(G749),LEN(G749)-LEN(SUBSTITUTE(G749,$T$2,""))+1,0)</f>
        <v>1</v>
      </c>
      <c r="AB749">
        <f>IF(ISTEXT(H749),LEN(H749)-LEN(SUBSTITUTE(H749,$T$2,""))+1,0)</f>
        <v>1</v>
      </c>
      <c r="AC749">
        <f>IF(ISTEXT(I749),LEN(I749)-LEN(SUBSTITUTE(I749,$T$2,""))+1,0)</f>
        <v>1</v>
      </c>
      <c r="AD749">
        <f>IF(ISTEXT(J749),LEN(J749)-LEN(SUBSTITUTE(J749,$T$2,""))+1,0)</f>
        <v>1</v>
      </c>
      <c r="AE749">
        <f>IF(ISTEXT(K749),LEN(K749)-LEN(SUBSTITUTE(K749,$T$2,""))+1,0)</f>
        <v>1</v>
      </c>
      <c r="AF749">
        <f>IF(ISTEXT(L749),LEN(L749)-LEN(SUBSTITUTE(L749,$T$2,""))+1,0)</f>
        <v>1</v>
      </c>
      <c r="AG749">
        <f>IF(ISTEXT(M749),LEN(M749)-LEN(SUBSTITUTE(M749,$T$2,""))+1,0)</f>
        <v>1</v>
      </c>
      <c r="AH749">
        <f>IF(ISTEXT(N749),LEN(N749)-LEN(SUBSTITUTE(N749,$T$2,""))+1,0)</f>
        <v>1</v>
      </c>
      <c r="AI749">
        <f>IF(ISTEXT(O749),LEN(O749)-LEN(SUBSTITUTE(O749,$T$2,""))+1,0)</f>
        <v>1</v>
      </c>
      <c r="AJ749">
        <f>IF(ISTEXT(P749),LEN(P749)-LEN(SUBSTITUTE(P749,$T$2,""))+1,0)</f>
        <v>1</v>
      </c>
      <c r="AK749">
        <f>IF(ISTEXT(Q749),LEN(Q749)-LEN(SUBSTITUTE(Q749,$T$2,""))+1,0)</f>
        <v>1</v>
      </c>
      <c r="AL749">
        <f>IF(ISTEXT(R749),LEN(R749)-LEN(SUBSTITUTE(R749,$T$2,""))+1,0)</f>
        <v>1</v>
      </c>
      <c r="AM749">
        <f>IF(ISTEXT(S749),LEN(S749)-LEN(SUBSTITUTE(S749,$T$2,""))+1,0)</f>
        <v>0</v>
      </c>
      <c r="AO749" s="1">
        <f t="shared" si="221"/>
        <v>0.83333333333333337</v>
      </c>
      <c r="AP749">
        <f t="shared" si="222"/>
        <v>0.38348249442368521</v>
      </c>
      <c r="AR749" t="s">
        <v>13083</v>
      </c>
      <c r="AS749">
        <f t="shared" si="223"/>
        <v>-2.1730674684008831</v>
      </c>
      <c r="AT749">
        <f t="shared" si="224"/>
        <v>-2.1730674684008831</v>
      </c>
      <c r="AU749">
        <f t="shared" si="225"/>
        <v>0.43461349368017649</v>
      </c>
      <c r="AV749">
        <f t="shared" si="226"/>
        <v>0.43461349368017649</v>
      </c>
      <c r="AW749">
        <f t="shared" si="227"/>
        <v>0.43461349368017649</v>
      </c>
      <c r="AX749">
        <f t="shared" si="228"/>
        <v>0.43461349368017649</v>
      </c>
      <c r="AY749">
        <f t="shared" si="229"/>
        <v>0.43461349368017649</v>
      </c>
      <c r="AZ749">
        <f t="shared" si="230"/>
        <v>0.43461349368017649</v>
      </c>
      <c r="BA749">
        <f t="shared" si="231"/>
        <v>0.43461349368017649</v>
      </c>
      <c r="BB749">
        <f t="shared" si="232"/>
        <v>0.43461349368017649</v>
      </c>
      <c r="BC749">
        <f t="shared" si="233"/>
        <v>0.43461349368017649</v>
      </c>
      <c r="BD749">
        <f t="shared" si="234"/>
        <v>0.43461349368017649</v>
      </c>
      <c r="BE749">
        <f t="shared" si="235"/>
        <v>0.43461349368017649</v>
      </c>
      <c r="BF749">
        <f t="shared" si="236"/>
        <v>0.43461349368017649</v>
      </c>
      <c r="BG749">
        <f t="shared" si="237"/>
        <v>0.43461349368017649</v>
      </c>
      <c r="BH749">
        <f t="shared" si="238"/>
        <v>0.43461349368017649</v>
      </c>
      <c r="BI749">
        <f t="shared" si="239"/>
        <v>0.43461349368017649</v>
      </c>
      <c r="BJ749">
        <f t="shared" si="240"/>
        <v>-2.1730674684008831</v>
      </c>
    </row>
    <row r="750" spans="1:62">
      <c r="A750" s="7" t="s">
        <v>13099</v>
      </c>
      <c r="B750" s="7"/>
      <c r="C750" s="7"/>
      <c r="D750" s="7" t="s">
        <v>13101</v>
      </c>
      <c r="E750" s="7" t="s">
        <v>13103</v>
      </c>
      <c r="F750" s="7" t="s">
        <v>13100</v>
      </c>
      <c r="G750" s="7" t="s">
        <v>13107</v>
      </c>
      <c r="H750" s="7" t="s">
        <v>13105</v>
      </c>
      <c r="I750" s="7" t="s">
        <v>13111</v>
      </c>
      <c r="J750" s="7" t="s">
        <v>13108</v>
      </c>
      <c r="K750" s="7" t="s">
        <v>13109</v>
      </c>
      <c r="L750" s="7"/>
      <c r="M750" s="7" t="s">
        <v>13102</v>
      </c>
      <c r="N750" s="7" t="s">
        <v>13114</v>
      </c>
      <c r="O750" s="7" t="s">
        <v>13104</v>
      </c>
      <c r="P750" s="7" t="s">
        <v>13112</v>
      </c>
      <c r="Q750" s="7" t="s">
        <v>13106</v>
      </c>
      <c r="R750" s="7" t="s">
        <v>13113</v>
      </c>
      <c r="S750" s="7" t="s">
        <v>13110</v>
      </c>
      <c r="T750" s="7" t="s">
        <v>16925</v>
      </c>
      <c r="U750" t="s">
        <v>13099</v>
      </c>
      <c r="V750">
        <f>IF(ISTEXT(B750),LEN(B750)-LEN(SUBSTITUTE(B750,$T$2,""))+1,0)</f>
        <v>0</v>
      </c>
      <c r="W750">
        <f>IF(ISTEXT(C750),LEN(C750)-LEN(SUBSTITUTE(C750,$T$2,""))+1,0)</f>
        <v>0</v>
      </c>
      <c r="X750">
        <f>IF(ISTEXT(D750),LEN(D750)-LEN(SUBSTITUTE(D750,$T$2,""))+1,0)</f>
        <v>1</v>
      </c>
      <c r="Y750">
        <f>IF(ISTEXT(E750),LEN(E750)-LEN(SUBSTITUTE(E750,$T$2,""))+1,0)</f>
        <v>1</v>
      </c>
      <c r="Z750">
        <f>IF(ISTEXT(F750),LEN(F750)-LEN(SUBSTITUTE(F750,$T$2,""))+1,0)</f>
        <v>1</v>
      </c>
      <c r="AA750">
        <f>IF(ISTEXT(G750),LEN(G750)-LEN(SUBSTITUTE(G750,$T$2,""))+1,0)</f>
        <v>1</v>
      </c>
      <c r="AB750">
        <f>IF(ISTEXT(H750),LEN(H750)-LEN(SUBSTITUTE(H750,$T$2,""))+1,0)</f>
        <v>1</v>
      </c>
      <c r="AC750">
        <f>IF(ISTEXT(I750),LEN(I750)-LEN(SUBSTITUTE(I750,$T$2,""))+1,0)</f>
        <v>1</v>
      </c>
      <c r="AD750">
        <f>IF(ISTEXT(J750),LEN(J750)-LEN(SUBSTITUTE(J750,$T$2,""))+1,0)</f>
        <v>1</v>
      </c>
      <c r="AE750">
        <f>IF(ISTEXT(K750),LEN(K750)-LEN(SUBSTITUTE(K750,$T$2,""))+1,0)</f>
        <v>1</v>
      </c>
      <c r="AF750">
        <f>IF(ISTEXT(L750),LEN(L750)-LEN(SUBSTITUTE(L750,$T$2,""))+1,0)</f>
        <v>0</v>
      </c>
      <c r="AG750">
        <f>IF(ISTEXT(M750),LEN(M750)-LEN(SUBSTITUTE(M750,$T$2,""))+1,0)</f>
        <v>1</v>
      </c>
      <c r="AH750">
        <f>IF(ISTEXT(N750),LEN(N750)-LEN(SUBSTITUTE(N750,$T$2,""))+1,0)</f>
        <v>1</v>
      </c>
      <c r="AI750">
        <f>IF(ISTEXT(O750),LEN(O750)-LEN(SUBSTITUTE(O750,$T$2,""))+1,0)</f>
        <v>1</v>
      </c>
      <c r="AJ750">
        <f>IF(ISTEXT(P750),LEN(P750)-LEN(SUBSTITUTE(P750,$T$2,""))+1,0)</f>
        <v>1</v>
      </c>
      <c r="AK750">
        <f>IF(ISTEXT(Q750),LEN(Q750)-LEN(SUBSTITUTE(Q750,$T$2,""))+1,0)</f>
        <v>1</v>
      </c>
      <c r="AL750">
        <f>IF(ISTEXT(R750),LEN(R750)-LEN(SUBSTITUTE(R750,$T$2,""))+1,0)</f>
        <v>1</v>
      </c>
      <c r="AM750">
        <f>IF(ISTEXT(S750),LEN(S750)-LEN(SUBSTITUTE(S750,$T$2,""))+1,0)</f>
        <v>1</v>
      </c>
      <c r="AO750" s="1">
        <f t="shared" si="221"/>
        <v>0.83333333333333337</v>
      </c>
      <c r="AP750">
        <f t="shared" si="222"/>
        <v>0.38348249442368521</v>
      </c>
      <c r="AR750" t="s">
        <v>13099</v>
      </c>
      <c r="AS750">
        <f t="shared" si="223"/>
        <v>-2.1730674684008831</v>
      </c>
      <c r="AT750">
        <f t="shared" si="224"/>
        <v>-2.1730674684008831</v>
      </c>
      <c r="AU750">
        <f t="shared" si="225"/>
        <v>0.43461349368017649</v>
      </c>
      <c r="AV750">
        <f t="shared" si="226"/>
        <v>0.43461349368017649</v>
      </c>
      <c r="AW750">
        <f t="shared" si="227"/>
        <v>0.43461349368017649</v>
      </c>
      <c r="AX750">
        <f t="shared" si="228"/>
        <v>0.43461349368017649</v>
      </c>
      <c r="AY750">
        <f t="shared" si="229"/>
        <v>0.43461349368017649</v>
      </c>
      <c r="AZ750">
        <f t="shared" si="230"/>
        <v>0.43461349368017649</v>
      </c>
      <c r="BA750">
        <f t="shared" si="231"/>
        <v>0.43461349368017649</v>
      </c>
      <c r="BB750">
        <f t="shared" si="232"/>
        <v>0.43461349368017649</v>
      </c>
      <c r="BC750">
        <f t="shared" si="233"/>
        <v>-2.1730674684008831</v>
      </c>
      <c r="BD750">
        <f t="shared" si="234"/>
        <v>0.43461349368017649</v>
      </c>
      <c r="BE750">
        <f t="shared" si="235"/>
        <v>0.43461349368017649</v>
      </c>
      <c r="BF750">
        <f t="shared" si="236"/>
        <v>0.43461349368017649</v>
      </c>
      <c r="BG750">
        <f t="shared" si="237"/>
        <v>0.43461349368017649</v>
      </c>
      <c r="BH750">
        <f t="shared" si="238"/>
        <v>0.43461349368017649</v>
      </c>
      <c r="BI750">
        <f t="shared" si="239"/>
        <v>0.43461349368017649</v>
      </c>
      <c r="BJ750">
        <f t="shared" si="240"/>
        <v>0.43461349368017649</v>
      </c>
    </row>
    <row r="751" spans="1:62">
      <c r="A751" s="7" t="s">
        <v>13115</v>
      </c>
      <c r="B751" s="7"/>
      <c r="C751" s="7"/>
      <c r="D751" s="7" t="s">
        <v>13117</v>
      </c>
      <c r="E751" s="7" t="s">
        <v>13119</v>
      </c>
      <c r="F751" s="7" t="s">
        <v>13116</v>
      </c>
      <c r="G751" s="7" t="s">
        <v>13122</v>
      </c>
      <c r="H751" s="7" t="s">
        <v>13121</v>
      </c>
      <c r="I751" s="7"/>
      <c r="J751" s="7" t="s">
        <v>13123</v>
      </c>
      <c r="K751" s="7" t="s">
        <v>13124</v>
      </c>
      <c r="L751" s="7" t="s">
        <v>13126</v>
      </c>
      <c r="M751" s="7" t="s">
        <v>13118</v>
      </c>
      <c r="N751" s="7" t="s">
        <v>13129</v>
      </c>
      <c r="O751" s="7" t="s">
        <v>13120</v>
      </c>
      <c r="P751" s="7" t="s">
        <v>13127</v>
      </c>
      <c r="Q751" s="7"/>
      <c r="R751" s="7" t="s">
        <v>13128</v>
      </c>
      <c r="S751" s="7" t="s">
        <v>13125</v>
      </c>
      <c r="T751" s="7" t="s">
        <v>16925</v>
      </c>
      <c r="U751" t="s">
        <v>13115</v>
      </c>
      <c r="V751">
        <f>IF(ISTEXT(B751),LEN(B751)-LEN(SUBSTITUTE(B751,$T$2,""))+1,0)</f>
        <v>0</v>
      </c>
      <c r="W751">
        <f>IF(ISTEXT(C751),LEN(C751)-LEN(SUBSTITUTE(C751,$T$2,""))+1,0)</f>
        <v>0</v>
      </c>
      <c r="X751">
        <f>IF(ISTEXT(D751),LEN(D751)-LEN(SUBSTITUTE(D751,$T$2,""))+1,0)</f>
        <v>1</v>
      </c>
      <c r="Y751">
        <f>IF(ISTEXT(E751),LEN(E751)-LEN(SUBSTITUTE(E751,$T$2,""))+1,0)</f>
        <v>1</v>
      </c>
      <c r="Z751">
        <f>IF(ISTEXT(F751),LEN(F751)-LEN(SUBSTITUTE(F751,$T$2,""))+1,0)</f>
        <v>1</v>
      </c>
      <c r="AA751">
        <f>IF(ISTEXT(G751),LEN(G751)-LEN(SUBSTITUTE(G751,$T$2,""))+1,0)</f>
        <v>1</v>
      </c>
      <c r="AB751">
        <f>IF(ISTEXT(H751),LEN(H751)-LEN(SUBSTITUTE(H751,$T$2,""))+1,0)</f>
        <v>1</v>
      </c>
      <c r="AC751">
        <f>IF(ISTEXT(I751),LEN(I751)-LEN(SUBSTITUTE(I751,$T$2,""))+1,0)</f>
        <v>0</v>
      </c>
      <c r="AD751">
        <f>IF(ISTEXT(J751),LEN(J751)-LEN(SUBSTITUTE(J751,$T$2,""))+1,0)</f>
        <v>1</v>
      </c>
      <c r="AE751">
        <f>IF(ISTEXT(K751),LEN(K751)-LEN(SUBSTITUTE(K751,$T$2,""))+1,0)</f>
        <v>1</v>
      </c>
      <c r="AF751">
        <f>IF(ISTEXT(L751),LEN(L751)-LEN(SUBSTITUTE(L751,$T$2,""))+1,0)</f>
        <v>1</v>
      </c>
      <c r="AG751">
        <f>IF(ISTEXT(M751),LEN(M751)-LEN(SUBSTITUTE(M751,$T$2,""))+1,0)</f>
        <v>1</v>
      </c>
      <c r="AH751">
        <f>IF(ISTEXT(N751),LEN(N751)-LEN(SUBSTITUTE(N751,$T$2,""))+1,0)</f>
        <v>1</v>
      </c>
      <c r="AI751">
        <f>IF(ISTEXT(O751),LEN(O751)-LEN(SUBSTITUTE(O751,$T$2,""))+1,0)</f>
        <v>1</v>
      </c>
      <c r="AJ751">
        <f>IF(ISTEXT(P751),LEN(P751)-LEN(SUBSTITUTE(P751,$T$2,""))+1,0)</f>
        <v>2</v>
      </c>
      <c r="AK751">
        <f>IF(ISTEXT(Q751),LEN(Q751)-LEN(SUBSTITUTE(Q751,$T$2,""))+1,0)</f>
        <v>0</v>
      </c>
      <c r="AL751">
        <f>IF(ISTEXT(R751),LEN(R751)-LEN(SUBSTITUTE(R751,$T$2,""))+1,0)</f>
        <v>1</v>
      </c>
      <c r="AM751">
        <f>IF(ISTEXT(S751),LEN(S751)-LEN(SUBSTITUTE(S751,$T$2,""))+1,0)</f>
        <v>1</v>
      </c>
      <c r="AO751" s="1">
        <f t="shared" si="221"/>
        <v>0.83333333333333337</v>
      </c>
      <c r="AP751">
        <f t="shared" si="222"/>
        <v>0.51449575542752657</v>
      </c>
      <c r="AR751" t="s">
        <v>13115</v>
      </c>
      <c r="AS751">
        <f t="shared" si="223"/>
        <v>-1.6197088596792499</v>
      </c>
      <c r="AT751">
        <f t="shared" si="224"/>
        <v>-1.6197088596792499</v>
      </c>
      <c r="AU751">
        <f t="shared" si="225"/>
        <v>0.32394177193584994</v>
      </c>
      <c r="AV751">
        <f t="shared" si="226"/>
        <v>0.32394177193584994</v>
      </c>
      <c r="AW751">
        <f t="shared" si="227"/>
        <v>0.32394177193584994</v>
      </c>
      <c r="AX751">
        <f t="shared" si="228"/>
        <v>0.32394177193584994</v>
      </c>
      <c r="AY751">
        <f t="shared" si="229"/>
        <v>0.32394177193584994</v>
      </c>
      <c r="AZ751">
        <f t="shared" si="230"/>
        <v>-1.6197088596792499</v>
      </c>
      <c r="BA751">
        <f t="shared" si="231"/>
        <v>0.32394177193584994</v>
      </c>
      <c r="BB751">
        <f t="shared" si="232"/>
        <v>0.32394177193584994</v>
      </c>
      <c r="BC751">
        <f t="shared" si="233"/>
        <v>0.32394177193584994</v>
      </c>
      <c r="BD751">
        <f t="shared" si="234"/>
        <v>0.32394177193584994</v>
      </c>
      <c r="BE751">
        <f t="shared" si="235"/>
        <v>0.32394177193584994</v>
      </c>
      <c r="BF751">
        <f t="shared" si="236"/>
        <v>0.32394177193584994</v>
      </c>
      <c r="BG751">
        <f t="shared" si="237"/>
        <v>2.2675924035509496</v>
      </c>
      <c r="BH751">
        <f t="shared" si="238"/>
        <v>-1.6197088596792499</v>
      </c>
      <c r="BI751">
        <f t="shared" si="239"/>
        <v>0.32394177193584994</v>
      </c>
      <c r="BJ751">
        <f t="shared" si="240"/>
        <v>0.32394177193584994</v>
      </c>
    </row>
    <row r="752" spans="1:62">
      <c r="A752" s="7" t="s">
        <v>13130</v>
      </c>
      <c r="B752" s="7"/>
      <c r="C752" s="7"/>
      <c r="D752" s="7"/>
      <c r="E752" s="7" t="s">
        <v>13133</v>
      </c>
      <c r="F752" s="7" t="s">
        <v>13131</v>
      </c>
      <c r="G752" s="7" t="s">
        <v>13137</v>
      </c>
      <c r="H752" s="7" t="s">
        <v>13135</v>
      </c>
      <c r="I752" s="7" t="s">
        <v>13142</v>
      </c>
      <c r="J752" s="7" t="s">
        <v>13138</v>
      </c>
      <c r="K752" s="7" t="s">
        <v>13139</v>
      </c>
      <c r="L752" s="7" t="s">
        <v>13141</v>
      </c>
      <c r="M752" s="7" t="s">
        <v>13132</v>
      </c>
      <c r="N752" s="7" t="s">
        <v>13145</v>
      </c>
      <c r="O752" s="7" t="s">
        <v>13134</v>
      </c>
      <c r="P752" s="7" t="s">
        <v>13143</v>
      </c>
      <c r="Q752" s="7" t="s">
        <v>13136</v>
      </c>
      <c r="R752" s="7" t="s">
        <v>13144</v>
      </c>
      <c r="S752" s="7" t="s">
        <v>13140</v>
      </c>
      <c r="T752" s="7" t="s">
        <v>16925</v>
      </c>
      <c r="U752" t="s">
        <v>13130</v>
      </c>
      <c r="V752">
        <f>IF(ISTEXT(B752),LEN(B752)-LEN(SUBSTITUTE(B752,$T$2,""))+1,0)</f>
        <v>0</v>
      </c>
      <c r="W752">
        <f>IF(ISTEXT(C752),LEN(C752)-LEN(SUBSTITUTE(C752,$T$2,""))+1,0)</f>
        <v>0</v>
      </c>
      <c r="X752">
        <f>IF(ISTEXT(D752),LEN(D752)-LEN(SUBSTITUTE(D752,$T$2,""))+1,0)</f>
        <v>0</v>
      </c>
      <c r="Y752">
        <f>IF(ISTEXT(E752),LEN(E752)-LEN(SUBSTITUTE(E752,$T$2,""))+1,0)</f>
        <v>1</v>
      </c>
      <c r="Z752">
        <f>IF(ISTEXT(F752),LEN(F752)-LEN(SUBSTITUTE(F752,$T$2,""))+1,0)</f>
        <v>1</v>
      </c>
      <c r="AA752">
        <f>IF(ISTEXT(G752),LEN(G752)-LEN(SUBSTITUTE(G752,$T$2,""))+1,0)</f>
        <v>1</v>
      </c>
      <c r="AB752">
        <f>IF(ISTEXT(H752),LEN(H752)-LEN(SUBSTITUTE(H752,$T$2,""))+1,0)</f>
        <v>1</v>
      </c>
      <c r="AC752">
        <f>IF(ISTEXT(I752),LEN(I752)-LEN(SUBSTITUTE(I752,$T$2,""))+1,0)</f>
        <v>1</v>
      </c>
      <c r="AD752">
        <f>IF(ISTEXT(J752),LEN(J752)-LEN(SUBSTITUTE(J752,$T$2,""))+1,0)</f>
        <v>1</v>
      </c>
      <c r="AE752">
        <f>IF(ISTEXT(K752),LEN(K752)-LEN(SUBSTITUTE(K752,$T$2,""))+1,0)</f>
        <v>1</v>
      </c>
      <c r="AF752">
        <f>IF(ISTEXT(L752),LEN(L752)-LEN(SUBSTITUTE(L752,$T$2,""))+1,0)</f>
        <v>1</v>
      </c>
      <c r="AG752">
        <f>IF(ISTEXT(M752),LEN(M752)-LEN(SUBSTITUTE(M752,$T$2,""))+1,0)</f>
        <v>1</v>
      </c>
      <c r="AH752">
        <f>IF(ISTEXT(N752),LEN(N752)-LEN(SUBSTITUTE(N752,$T$2,""))+1,0)</f>
        <v>1</v>
      </c>
      <c r="AI752">
        <f>IF(ISTEXT(O752),LEN(O752)-LEN(SUBSTITUTE(O752,$T$2,""))+1,0)</f>
        <v>1</v>
      </c>
      <c r="AJ752">
        <f>IF(ISTEXT(P752),LEN(P752)-LEN(SUBSTITUTE(P752,$T$2,""))+1,0)</f>
        <v>1</v>
      </c>
      <c r="AK752">
        <f>IF(ISTEXT(Q752),LEN(Q752)-LEN(SUBSTITUTE(Q752,$T$2,""))+1,0)</f>
        <v>1</v>
      </c>
      <c r="AL752">
        <f>IF(ISTEXT(R752),LEN(R752)-LEN(SUBSTITUTE(R752,$T$2,""))+1,0)</f>
        <v>1</v>
      </c>
      <c r="AM752">
        <f>IF(ISTEXT(S752),LEN(S752)-LEN(SUBSTITUTE(S752,$T$2,""))+1,0)</f>
        <v>1</v>
      </c>
      <c r="AO752" s="1">
        <f t="shared" si="221"/>
        <v>0.83333333333333337</v>
      </c>
      <c r="AP752">
        <f t="shared" si="222"/>
        <v>0.38348249442368521</v>
      </c>
      <c r="AR752" t="s">
        <v>13130</v>
      </c>
      <c r="AS752">
        <f t="shared" si="223"/>
        <v>-2.1730674684008831</v>
      </c>
      <c r="AT752">
        <f t="shared" si="224"/>
        <v>-2.1730674684008831</v>
      </c>
      <c r="AU752">
        <f t="shared" si="225"/>
        <v>-2.1730674684008831</v>
      </c>
      <c r="AV752">
        <f t="shared" si="226"/>
        <v>0.43461349368017649</v>
      </c>
      <c r="AW752">
        <f t="shared" si="227"/>
        <v>0.43461349368017649</v>
      </c>
      <c r="AX752">
        <f t="shared" si="228"/>
        <v>0.43461349368017649</v>
      </c>
      <c r="AY752">
        <f t="shared" si="229"/>
        <v>0.43461349368017649</v>
      </c>
      <c r="AZ752">
        <f t="shared" si="230"/>
        <v>0.43461349368017649</v>
      </c>
      <c r="BA752">
        <f t="shared" si="231"/>
        <v>0.43461349368017649</v>
      </c>
      <c r="BB752">
        <f t="shared" si="232"/>
        <v>0.43461349368017649</v>
      </c>
      <c r="BC752">
        <f t="shared" si="233"/>
        <v>0.43461349368017649</v>
      </c>
      <c r="BD752">
        <f t="shared" si="234"/>
        <v>0.43461349368017649</v>
      </c>
      <c r="BE752">
        <f t="shared" si="235"/>
        <v>0.43461349368017649</v>
      </c>
      <c r="BF752">
        <f t="shared" si="236"/>
        <v>0.43461349368017649</v>
      </c>
      <c r="BG752">
        <f t="shared" si="237"/>
        <v>0.43461349368017649</v>
      </c>
      <c r="BH752">
        <f t="shared" si="238"/>
        <v>0.43461349368017649</v>
      </c>
      <c r="BI752">
        <f t="shared" si="239"/>
        <v>0.43461349368017649</v>
      </c>
      <c r="BJ752">
        <f t="shared" si="240"/>
        <v>0.43461349368017649</v>
      </c>
    </row>
    <row r="753" spans="1:62">
      <c r="A753" s="7" t="s">
        <v>13146</v>
      </c>
      <c r="B753" s="7"/>
      <c r="C753" s="7"/>
      <c r="D753" s="7"/>
      <c r="E753" s="7" t="s">
        <v>13149</v>
      </c>
      <c r="F753" s="7" t="s">
        <v>13147</v>
      </c>
      <c r="G753" s="7" t="s">
        <v>13153</v>
      </c>
      <c r="H753" s="7" t="s">
        <v>13151</v>
      </c>
      <c r="I753" s="7" t="s">
        <v>13158</v>
      </c>
      <c r="J753" s="7" t="s">
        <v>13154</v>
      </c>
      <c r="K753" s="7" t="s">
        <v>13155</v>
      </c>
      <c r="L753" s="7" t="s">
        <v>13157</v>
      </c>
      <c r="M753" s="7" t="s">
        <v>13148</v>
      </c>
      <c r="N753" s="7" t="s">
        <v>13161</v>
      </c>
      <c r="O753" s="7" t="s">
        <v>13150</v>
      </c>
      <c r="P753" s="7" t="s">
        <v>13159</v>
      </c>
      <c r="Q753" s="7" t="s">
        <v>13152</v>
      </c>
      <c r="R753" s="7" t="s">
        <v>13160</v>
      </c>
      <c r="S753" s="7" t="s">
        <v>13156</v>
      </c>
      <c r="T753" s="7" t="s">
        <v>16925</v>
      </c>
      <c r="U753" t="s">
        <v>13146</v>
      </c>
      <c r="V753">
        <f>IF(ISTEXT(B753),LEN(B753)-LEN(SUBSTITUTE(B753,$T$2,""))+1,0)</f>
        <v>0</v>
      </c>
      <c r="W753">
        <f>IF(ISTEXT(C753),LEN(C753)-LEN(SUBSTITUTE(C753,$T$2,""))+1,0)</f>
        <v>0</v>
      </c>
      <c r="X753">
        <f>IF(ISTEXT(D753),LEN(D753)-LEN(SUBSTITUTE(D753,$T$2,""))+1,0)</f>
        <v>0</v>
      </c>
      <c r="Y753">
        <f>IF(ISTEXT(E753),LEN(E753)-LEN(SUBSTITUTE(E753,$T$2,""))+1,0)</f>
        <v>1</v>
      </c>
      <c r="Z753">
        <f>IF(ISTEXT(F753),LEN(F753)-LEN(SUBSTITUTE(F753,$T$2,""))+1,0)</f>
        <v>1</v>
      </c>
      <c r="AA753">
        <f>IF(ISTEXT(G753),LEN(G753)-LEN(SUBSTITUTE(G753,$T$2,""))+1,0)</f>
        <v>1</v>
      </c>
      <c r="AB753">
        <f>IF(ISTEXT(H753),LEN(H753)-LEN(SUBSTITUTE(H753,$T$2,""))+1,0)</f>
        <v>1</v>
      </c>
      <c r="AC753">
        <f>IF(ISTEXT(I753),LEN(I753)-LEN(SUBSTITUTE(I753,$T$2,""))+1,0)</f>
        <v>1</v>
      </c>
      <c r="AD753">
        <f>IF(ISTEXT(J753),LEN(J753)-LEN(SUBSTITUTE(J753,$T$2,""))+1,0)</f>
        <v>1</v>
      </c>
      <c r="AE753">
        <f>IF(ISTEXT(K753),LEN(K753)-LEN(SUBSTITUTE(K753,$T$2,""))+1,0)</f>
        <v>1</v>
      </c>
      <c r="AF753">
        <f>IF(ISTEXT(L753),LEN(L753)-LEN(SUBSTITUTE(L753,$T$2,""))+1,0)</f>
        <v>1</v>
      </c>
      <c r="AG753">
        <f>IF(ISTEXT(M753),LEN(M753)-LEN(SUBSTITUTE(M753,$T$2,""))+1,0)</f>
        <v>1</v>
      </c>
      <c r="AH753">
        <f>IF(ISTEXT(N753),LEN(N753)-LEN(SUBSTITUTE(N753,$T$2,""))+1,0)</f>
        <v>1</v>
      </c>
      <c r="AI753">
        <f>IF(ISTEXT(O753),LEN(O753)-LEN(SUBSTITUTE(O753,$T$2,""))+1,0)</f>
        <v>1</v>
      </c>
      <c r="AJ753">
        <f>IF(ISTEXT(P753),LEN(P753)-LEN(SUBSTITUTE(P753,$T$2,""))+1,0)</f>
        <v>1</v>
      </c>
      <c r="AK753">
        <f>IF(ISTEXT(Q753),LEN(Q753)-LEN(SUBSTITUTE(Q753,$T$2,""))+1,0)</f>
        <v>1</v>
      </c>
      <c r="AL753">
        <f>IF(ISTEXT(R753),LEN(R753)-LEN(SUBSTITUTE(R753,$T$2,""))+1,0)</f>
        <v>1</v>
      </c>
      <c r="AM753">
        <f>IF(ISTEXT(S753),LEN(S753)-LEN(SUBSTITUTE(S753,$T$2,""))+1,0)</f>
        <v>1</v>
      </c>
      <c r="AO753" s="1">
        <f t="shared" si="221"/>
        <v>0.83333333333333337</v>
      </c>
      <c r="AP753">
        <f t="shared" si="222"/>
        <v>0.38348249442368521</v>
      </c>
      <c r="AR753" t="s">
        <v>13146</v>
      </c>
      <c r="AS753">
        <f t="shared" si="223"/>
        <v>-2.1730674684008831</v>
      </c>
      <c r="AT753">
        <f t="shared" si="224"/>
        <v>-2.1730674684008831</v>
      </c>
      <c r="AU753">
        <f t="shared" si="225"/>
        <v>-2.1730674684008831</v>
      </c>
      <c r="AV753">
        <f t="shared" si="226"/>
        <v>0.43461349368017649</v>
      </c>
      <c r="AW753">
        <f t="shared" si="227"/>
        <v>0.43461349368017649</v>
      </c>
      <c r="AX753">
        <f t="shared" si="228"/>
        <v>0.43461349368017649</v>
      </c>
      <c r="AY753">
        <f t="shared" si="229"/>
        <v>0.43461349368017649</v>
      </c>
      <c r="AZ753">
        <f t="shared" si="230"/>
        <v>0.43461349368017649</v>
      </c>
      <c r="BA753">
        <f t="shared" si="231"/>
        <v>0.43461349368017649</v>
      </c>
      <c r="BB753">
        <f t="shared" si="232"/>
        <v>0.43461349368017649</v>
      </c>
      <c r="BC753">
        <f t="shared" si="233"/>
        <v>0.43461349368017649</v>
      </c>
      <c r="BD753">
        <f t="shared" si="234"/>
        <v>0.43461349368017649</v>
      </c>
      <c r="BE753">
        <f t="shared" si="235"/>
        <v>0.43461349368017649</v>
      </c>
      <c r="BF753">
        <f t="shared" si="236"/>
        <v>0.43461349368017649</v>
      </c>
      <c r="BG753">
        <f t="shared" si="237"/>
        <v>0.43461349368017649</v>
      </c>
      <c r="BH753">
        <f t="shared" si="238"/>
        <v>0.43461349368017649</v>
      </c>
      <c r="BI753">
        <f t="shared" si="239"/>
        <v>0.43461349368017649</v>
      </c>
      <c r="BJ753">
        <f t="shared" si="240"/>
        <v>0.43461349368017649</v>
      </c>
    </row>
    <row r="754" spans="1:62">
      <c r="A754" s="7" t="s">
        <v>13162</v>
      </c>
      <c r="B754" s="7"/>
      <c r="C754" s="7"/>
      <c r="D754" s="7" t="s">
        <v>13164</v>
      </c>
      <c r="E754" s="7" t="s">
        <v>13166</v>
      </c>
      <c r="F754" s="7" t="s">
        <v>13163</v>
      </c>
      <c r="G754" s="7" t="s">
        <v>13170</v>
      </c>
      <c r="H754" s="7" t="s">
        <v>13168</v>
      </c>
      <c r="I754" s="7"/>
      <c r="J754" s="7" t="s">
        <v>13171</v>
      </c>
      <c r="K754" s="7" t="s">
        <v>13172</v>
      </c>
      <c r="L754" s="7" t="s">
        <v>13174</v>
      </c>
      <c r="M754" s="7" t="s">
        <v>13165</v>
      </c>
      <c r="N754" s="7" t="s">
        <v>13177</v>
      </c>
      <c r="O754" s="7" t="s">
        <v>13167</v>
      </c>
      <c r="P754" s="7" t="s">
        <v>13175</v>
      </c>
      <c r="Q754" s="7" t="s">
        <v>13169</v>
      </c>
      <c r="R754" s="7" t="s">
        <v>13176</v>
      </c>
      <c r="S754" s="7" t="s">
        <v>13173</v>
      </c>
      <c r="T754" s="7" t="s">
        <v>16925</v>
      </c>
      <c r="U754" t="s">
        <v>13162</v>
      </c>
      <c r="V754">
        <f>IF(ISTEXT(B754),LEN(B754)-LEN(SUBSTITUTE(B754,$T$2,""))+1,0)</f>
        <v>0</v>
      </c>
      <c r="W754">
        <f>IF(ISTEXT(C754),LEN(C754)-LEN(SUBSTITUTE(C754,$T$2,""))+1,0)</f>
        <v>0</v>
      </c>
      <c r="X754">
        <f>IF(ISTEXT(D754),LEN(D754)-LEN(SUBSTITUTE(D754,$T$2,""))+1,0)</f>
        <v>1</v>
      </c>
      <c r="Y754">
        <f>IF(ISTEXT(E754),LEN(E754)-LEN(SUBSTITUTE(E754,$T$2,""))+1,0)</f>
        <v>1</v>
      </c>
      <c r="Z754">
        <f>IF(ISTEXT(F754),LEN(F754)-LEN(SUBSTITUTE(F754,$T$2,""))+1,0)</f>
        <v>1</v>
      </c>
      <c r="AA754">
        <f>IF(ISTEXT(G754),LEN(G754)-LEN(SUBSTITUTE(G754,$T$2,""))+1,0)</f>
        <v>1</v>
      </c>
      <c r="AB754">
        <f>IF(ISTEXT(H754),LEN(H754)-LEN(SUBSTITUTE(H754,$T$2,""))+1,0)</f>
        <v>1</v>
      </c>
      <c r="AC754">
        <f>IF(ISTEXT(I754),LEN(I754)-LEN(SUBSTITUTE(I754,$T$2,""))+1,0)</f>
        <v>0</v>
      </c>
      <c r="AD754">
        <f>IF(ISTEXT(J754),LEN(J754)-LEN(SUBSTITUTE(J754,$T$2,""))+1,0)</f>
        <v>1</v>
      </c>
      <c r="AE754">
        <f>IF(ISTEXT(K754),LEN(K754)-LEN(SUBSTITUTE(K754,$T$2,""))+1,0)</f>
        <v>1</v>
      </c>
      <c r="AF754">
        <f>IF(ISTEXT(L754),LEN(L754)-LEN(SUBSTITUTE(L754,$T$2,""))+1,0)</f>
        <v>1</v>
      </c>
      <c r="AG754">
        <f>IF(ISTEXT(M754),LEN(M754)-LEN(SUBSTITUTE(M754,$T$2,""))+1,0)</f>
        <v>1</v>
      </c>
      <c r="AH754">
        <f>IF(ISTEXT(N754),LEN(N754)-LEN(SUBSTITUTE(N754,$T$2,""))+1,0)</f>
        <v>1</v>
      </c>
      <c r="AI754">
        <f>IF(ISTEXT(O754),LEN(O754)-LEN(SUBSTITUTE(O754,$T$2,""))+1,0)</f>
        <v>1</v>
      </c>
      <c r="AJ754">
        <f>IF(ISTEXT(P754),LEN(P754)-LEN(SUBSTITUTE(P754,$T$2,""))+1,0)</f>
        <v>1</v>
      </c>
      <c r="AK754">
        <f>IF(ISTEXT(Q754),LEN(Q754)-LEN(SUBSTITUTE(Q754,$T$2,""))+1,0)</f>
        <v>1</v>
      </c>
      <c r="AL754">
        <f>IF(ISTEXT(R754),LEN(R754)-LEN(SUBSTITUTE(R754,$T$2,""))+1,0)</f>
        <v>1</v>
      </c>
      <c r="AM754">
        <f>IF(ISTEXT(S754),LEN(S754)-LEN(SUBSTITUTE(S754,$T$2,""))+1,0)</f>
        <v>1</v>
      </c>
      <c r="AO754" s="1">
        <f t="shared" si="221"/>
        <v>0.83333333333333337</v>
      </c>
      <c r="AP754">
        <f t="shared" si="222"/>
        <v>0.38348249442368521</v>
      </c>
      <c r="AR754" t="s">
        <v>13162</v>
      </c>
      <c r="AS754">
        <f t="shared" si="223"/>
        <v>-2.1730674684008831</v>
      </c>
      <c r="AT754">
        <f t="shared" si="224"/>
        <v>-2.1730674684008831</v>
      </c>
      <c r="AU754">
        <f t="shared" si="225"/>
        <v>0.43461349368017649</v>
      </c>
      <c r="AV754">
        <f t="shared" si="226"/>
        <v>0.43461349368017649</v>
      </c>
      <c r="AW754">
        <f t="shared" si="227"/>
        <v>0.43461349368017649</v>
      </c>
      <c r="AX754">
        <f t="shared" si="228"/>
        <v>0.43461349368017649</v>
      </c>
      <c r="AY754">
        <f t="shared" si="229"/>
        <v>0.43461349368017649</v>
      </c>
      <c r="AZ754">
        <f t="shared" si="230"/>
        <v>-2.1730674684008831</v>
      </c>
      <c r="BA754">
        <f t="shared" si="231"/>
        <v>0.43461349368017649</v>
      </c>
      <c r="BB754">
        <f t="shared" si="232"/>
        <v>0.43461349368017649</v>
      </c>
      <c r="BC754">
        <f t="shared" si="233"/>
        <v>0.43461349368017649</v>
      </c>
      <c r="BD754">
        <f t="shared" si="234"/>
        <v>0.43461349368017649</v>
      </c>
      <c r="BE754">
        <f t="shared" si="235"/>
        <v>0.43461349368017649</v>
      </c>
      <c r="BF754">
        <f t="shared" si="236"/>
        <v>0.43461349368017649</v>
      </c>
      <c r="BG754">
        <f t="shared" si="237"/>
        <v>0.43461349368017649</v>
      </c>
      <c r="BH754">
        <f t="shared" si="238"/>
        <v>0.43461349368017649</v>
      </c>
      <c r="BI754">
        <f t="shared" si="239"/>
        <v>0.43461349368017649</v>
      </c>
      <c r="BJ754">
        <f t="shared" si="240"/>
        <v>0.43461349368017649</v>
      </c>
    </row>
    <row r="755" spans="1:62">
      <c r="A755" s="7" t="s">
        <v>13178</v>
      </c>
      <c r="B755" s="7"/>
      <c r="C755" s="7"/>
      <c r="D755" s="7"/>
      <c r="E755" s="7" t="s">
        <v>13181</v>
      </c>
      <c r="F755" s="7" t="s">
        <v>13179</v>
      </c>
      <c r="G755" s="7" t="s">
        <v>13185</v>
      </c>
      <c r="H755" s="7" t="s">
        <v>13183</v>
      </c>
      <c r="I755" s="7" t="s">
        <v>13190</v>
      </c>
      <c r="J755" s="7" t="s">
        <v>13186</v>
      </c>
      <c r="K755" s="7" t="s">
        <v>13187</v>
      </c>
      <c r="L755" s="7" t="s">
        <v>13189</v>
      </c>
      <c r="M755" s="7" t="s">
        <v>13180</v>
      </c>
      <c r="N755" s="7" t="s">
        <v>13193</v>
      </c>
      <c r="O755" s="7" t="s">
        <v>13182</v>
      </c>
      <c r="P755" s="7" t="s">
        <v>13191</v>
      </c>
      <c r="Q755" s="7" t="s">
        <v>13184</v>
      </c>
      <c r="R755" s="7" t="s">
        <v>13192</v>
      </c>
      <c r="S755" s="7" t="s">
        <v>13188</v>
      </c>
      <c r="T755" s="7" t="s">
        <v>16925</v>
      </c>
      <c r="U755" t="s">
        <v>13178</v>
      </c>
      <c r="V755">
        <f>IF(ISTEXT(B755),LEN(B755)-LEN(SUBSTITUTE(B755,$T$2,""))+1,0)</f>
        <v>0</v>
      </c>
      <c r="W755">
        <f>IF(ISTEXT(C755),LEN(C755)-LEN(SUBSTITUTE(C755,$T$2,""))+1,0)</f>
        <v>0</v>
      </c>
      <c r="X755">
        <f>IF(ISTEXT(D755),LEN(D755)-LEN(SUBSTITUTE(D755,$T$2,""))+1,0)</f>
        <v>0</v>
      </c>
      <c r="Y755">
        <f>IF(ISTEXT(E755),LEN(E755)-LEN(SUBSTITUTE(E755,$T$2,""))+1,0)</f>
        <v>1</v>
      </c>
      <c r="Z755">
        <f>IF(ISTEXT(F755),LEN(F755)-LEN(SUBSTITUTE(F755,$T$2,""))+1,0)</f>
        <v>1</v>
      </c>
      <c r="AA755">
        <f>IF(ISTEXT(G755),LEN(G755)-LEN(SUBSTITUTE(G755,$T$2,""))+1,0)</f>
        <v>1</v>
      </c>
      <c r="AB755">
        <f>IF(ISTEXT(H755),LEN(H755)-LEN(SUBSTITUTE(H755,$T$2,""))+1,0)</f>
        <v>1</v>
      </c>
      <c r="AC755">
        <f>IF(ISTEXT(I755),LEN(I755)-LEN(SUBSTITUTE(I755,$T$2,""))+1,0)</f>
        <v>1</v>
      </c>
      <c r="AD755">
        <f>IF(ISTEXT(J755),LEN(J755)-LEN(SUBSTITUTE(J755,$T$2,""))+1,0)</f>
        <v>1</v>
      </c>
      <c r="AE755">
        <f>IF(ISTEXT(K755),LEN(K755)-LEN(SUBSTITUTE(K755,$T$2,""))+1,0)</f>
        <v>1</v>
      </c>
      <c r="AF755">
        <f>IF(ISTEXT(L755),LEN(L755)-LEN(SUBSTITUTE(L755,$T$2,""))+1,0)</f>
        <v>1</v>
      </c>
      <c r="AG755">
        <f>IF(ISTEXT(M755),LEN(M755)-LEN(SUBSTITUTE(M755,$T$2,""))+1,0)</f>
        <v>1</v>
      </c>
      <c r="AH755">
        <f>IF(ISTEXT(N755),LEN(N755)-LEN(SUBSTITUTE(N755,$T$2,""))+1,0)</f>
        <v>1</v>
      </c>
      <c r="AI755">
        <f>IF(ISTEXT(O755),LEN(O755)-LEN(SUBSTITUTE(O755,$T$2,""))+1,0)</f>
        <v>1</v>
      </c>
      <c r="AJ755">
        <f>IF(ISTEXT(P755),LEN(P755)-LEN(SUBSTITUTE(P755,$T$2,""))+1,0)</f>
        <v>1</v>
      </c>
      <c r="AK755">
        <f>IF(ISTEXT(Q755),LEN(Q755)-LEN(SUBSTITUTE(Q755,$T$2,""))+1,0)</f>
        <v>1</v>
      </c>
      <c r="AL755">
        <f>IF(ISTEXT(R755),LEN(R755)-LEN(SUBSTITUTE(R755,$T$2,""))+1,0)</f>
        <v>1</v>
      </c>
      <c r="AM755">
        <f>IF(ISTEXT(S755),LEN(S755)-LEN(SUBSTITUTE(S755,$T$2,""))+1,0)</f>
        <v>1</v>
      </c>
      <c r="AO755" s="1">
        <f t="shared" si="221"/>
        <v>0.83333333333333337</v>
      </c>
      <c r="AP755">
        <f t="shared" si="222"/>
        <v>0.38348249442368521</v>
      </c>
      <c r="AR755" t="s">
        <v>13178</v>
      </c>
      <c r="AS755">
        <f t="shared" si="223"/>
        <v>-2.1730674684008831</v>
      </c>
      <c r="AT755">
        <f t="shared" si="224"/>
        <v>-2.1730674684008831</v>
      </c>
      <c r="AU755">
        <f t="shared" si="225"/>
        <v>-2.1730674684008831</v>
      </c>
      <c r="AV755">
        <f t="shared" si="226"/>
        <v>0.43461349368017649</v>
      </c>
      <c r="AW755">
        <f t="shared" si="227"/>
        <v>0.43461349368017649</v>
      </c>
      <c r="AX755">
        <f t="shared" si="228"/>
        <v>0.43461349368017649</v>
      </c>
      <c r="AY755">
        <f t="shared" si="229"/>
        <v>0.43461349368017649</v>
      </c>
      <c r="AZ755">
        <f t="shared" si="230"/>
        <v>0.43461349368017649</v>
      </c>
      <c r="BA755">
        <f t="shared" si="231"/>
        <v>0.43461349368017649</v>
      </c>
      <c r="BB755">
        <f t="shared" si="232"/>
        <v>0.43461349368017649</v>
      </c>
      <c r="BC755">
        <f t="shared" si="233"/>
        <v>0.43461349368017649</v>
      </c>
      <c r="BD755">
        <f t="shared" si="234"/>
        <v>0.43461349368017649</v>
      </c>
      <c r="BE755">
        <f t="shared" si="235"/>
        <v>0.43461349368017649</v>
      </c>
      <c r="BF755">
        <f t="shared" si="236"/>
        <v>0.43461349368017649</v>
      </c>
      <c r="BG755">
        <f t="shared" si="237"/>
        <v>0.43461349368017649</v>
      </c>
      <c r="BH755">
        <f t="shared" si="238"/>
        <v>0.43461349368017649</v>
      </c>
      <c r="BI755">
        <f t="shared" si="239"/>
        <v>0.43461349368017649</v>
      </c>
      <c r="BJ755">
        <f t="shared" si="240"/>
        <v>0.43461349368017649</v>
      </c>
    </row>
    <row r="756" spans="1:62">
      <c r="A756" s="7" t="s">
        <v>13194</v>
      </c>
      <c r="B756" s="7"/>
      <c r="C756" s="7"/>
      <c r="D756" s="7" t="s">
        <v>13196</v>
      </c>
      <c r="E756" s="7" t="s">
        <v>13198</v>
      </c>
      <c r="F756" s="7" t="s">
        <v>13195</v>
      </c>
      <c r="G756" s="7" t="s">
        <v>13202</v>
      </c>
      <c r="H756" s="7" t="s">
        <v>13200</v>
      </c>
      <c r="I756" s="7" t="s">
        <v>13207</v>
      </c>
      <c r="J756" s="7" t="s">
        <v>13203</v>
      </c>
      <c r="K756" s="7" t="s">
        <v>13204</v>
      </c>
      <c r="L756" s="7" t="s">
        <v>13206</v>
      </c>
      <c r="M756" s="7" t="s">
        <v>13197</v>
      </c>
      <c r="N756" s="7"/>
      <c r="O756" s="7" t="s">
        <v>13199</v>
      </c>
      <c r="P756" s="7" t="s">
        <v>13208</v>
      </c>
      <c r="Q756" s="7" t="s">
        <v>13201</v>
      </c>
      <c r="R756" s="7" t="s">
        <v>13209</v>
      </c>
      <c r="S756" s="7" t="s">
        <v>13205</v>
      </c>
      <c r="T756" s="7" t="s">
        <v>16925</v>
      </c>
      <c r="U756" t="s">
        <v>13194</v>
      </c>
      <c r="V756">
        <f>IF(ISTEXT(B756),LEN(B756)-LEN(SUBSTITUTE(B756,$T$2,""))+1,0)</f>
        <v>0</v>
      </c>
      <c r="W756">
        <f>IF(ISTEXT(C756),LEN(C756)-LEN(SUBSTITUTE(C756,$T$2,""))+1,0)</f>
        <v>0</v>
      </c>
      <c r="X756">
        <f>IF(ISTEXT(D756),LEN(D756)-LEN(SUBSTITUTE(D756,$T$2,""))+1,0)</f>
        <v>1</v>
      </c>
      <c r="Y756">
        <f>IF(ISTEXT(E756),LEN(E756)-LEN(SUBSTITUTE(E756,$T$2,""))+1,0)</f>
        <v>1</v>
      </c>
      <c r="Z756">
        <f>IF(ISTEXT(F756),LEN(F756)-LEN(SUBSTITUTE(F756,$T$2,""))+1,0)</f>
        <v>1</v>
      </c>
      <c r="AA756">
        <f>IF(ISTEXT(G756),LEN(G756)-LEN(SUBSTITUTE(G756,$T$2,""))+1,0)</f>
        <v>1</v>
      </c>
      <c r="AB756">
        <f>IF(ISTEXT(H756),LEN(H756)-LEN(SUBSTITUTE(H756,$T$2,""))+1,0)</f>
        <v>1</v>
      </c>
      <c r="AC756">
        <f>IF(ISTEXT(I756),LEN(I756)-LEN(SUBSTITUTE(I756,$T$2,""))+1,0)</f>
        <v>1</v>
      </c>
      <c r="AD756">
        <f>IF(ISTEXT(J756),LEN(J756)-LEN(SUBSTITUTE(J756,$T$2,""))+1,0)</f>
        <v>1</v>
      </c>
      <c r="AE756">
        <f>IF(ISTEXT(K756),LEN(K756)-LEN(SUBSTITUTE(K756,$T$2,""))+1,0)</f>
        <v>1</v>
      </c>
      <c r="AF756">
        <f>IF(ISTEXT(L756),LEN(L756)-LEN(SUBSTITUTE(L756,$T$2,""))+1,0)</f>
        <v>1</v>
      </c>
      <c r="AG756">
        <f>IF(ISTEXT(M756),LEN(M756)-LEN(SUBSTITUTE(M756,$T$2,""))+1,0)</f>
        <v>1</v>
      </c>
      <c r="AH756">
        <f>IF(ISTEXT(N756),LEN(N756)-LEN(SUBSTITUTE(N756,$T$2,""))+1,0)</f>
        <v>0</v>
      </c>
      <c r="AI756">
        <f>IF(ISTEXT(O756),LEN(O756)-LEN(SUBSTITUTE(O756,$T$2,""))+1,0)</f>
        <v>1</v>
      </c>
      <c r="AJ756">
        <f>IF(ISTEXT(P756),LEN(P756)-LEN(SUBSTITUTE(P756,$T$2,""))+1,0)</f>
        <v>1</v>
      </c>
      <c r="AK756">
        <f>IF(ISTEXT(Q756),LEN(Q756)-LEN(SUBSTITUTE(Q756,$T$2,""))+1,0)</f>
        <v>1</v>
      </c>
      <c r="AL756">
        <f>IF(ISTEXT(R756),LEN(R756)-LEN(SUBSTITUTE(R756,$T$2,""))+1,0)</f>
        <v>1</v>
      </c>
      <c r="AM756">
        <f>IF(ISTEXT(S756),LEN(S756)-LEN(SUBSTITUTE(S756,$T$2,""))+1,0)</f>
        <v>1</v>
      </c>
      <c r="AO756" s="1">
        <f t="shared" si="221"/>
        <v>0.83333333333333337</v>
      </c>
      <c r="AP756">
        <f t="shared" si="222"/>
        <v>0.38348249442368521</v>
      </c>
      <c r="AR756" t="s">
        <v>13194</v>
      </c>
      <c r="AS756">
        <f t="shared" si="223"/>
        <v>-2.1730674684008831</v>
      </c>
      <c r="AT756">
        <f t="shared" si="224"/>
        <v>-2.1730674684008831</v>
      </c>
      <c r="AU756">
        <f t="shared" si="225"/>
        <v>0.43461349368017649</v>
      </c>
      <c r="AV756">
        <f t="shared" si="226"/>
        <v>0.43461349368017649</v>
      </c>
      <c r="AW756">
        <f t="shared" si="227"/>
        <v>0.43461349368017649</v>
      </c>
      <c r="AX756">
        <f t="shared" si="228"/>
        <v>0.43461349368017649</v>
      </c>
      <c r="AY756">
        <f t="shared" si="229"/>
        <v>0.43461349368017649</v>
      </c>
      <c r="AZ756">
        <f t="shared" si="230"/>
        <v>0.43461349368017649</v>
      </c>
      <c r="BA756">
        <f t="shared" si="231"/>
        <v>0.43461349368017649</v>
      </c>
      <c r="BB756">
        <f t="shared" si="232"/>
        <v>0.43461349368017649</v>
      </c>
      <c r="BC756">
        <f t="shared" si="233"/>
        <v>0.43461349368017649</v>
      </c>
      <c r="BD756">
        <f t="shared" si="234"/>
        <v>0.43461349368017649</v>
      </c>
      <c r="BE756">
        <f t="shared" si="235"/>
        <v>-2.1730674684008831</v>
      </c>
      <c r="BF756">
        <f t="shared" si="236"/>
        <v>0.43461349368017649</v>
      </c>
      <c r="BG756">
        <f t="shared" si="237"/>
        <v>0.43461349368017649</v>
      </c>
      <c r="BH756">
        <f t="shared" si="238"/>
        <v>0.43461349368017649</v>
      </c>
      <c r="BI756">
        <f t="shared" si="239"/>
        <v>0.43461349368017649</v>
      </c>
      <c r="BJ756">
        <f t="shared" si="240"/>
        <v>0.43461349368017649</v>
      </c>
    </row>
    <row r="757" spans="1:62">
      <c r="A757" s="7" t="s">
        <v>13210</v>
      </c>
      <c r="B757" s="7"/>
      <c r="C757" s="7"/>
      <c r="D757" s="7"/>
      <c r="E757" s="7"/>
      <c r="F757" s="7" t="s">
        <v>13211</v>
      </c>
      <c r="G757" s="7" t="s">
        <v>13215</v>
      </c>
      <c r="H757" s="7" t="s">
        <v>13214</v>
      </c>
      <c r="I757" s="7" t="s">
        <v>13217</v>
      </c>
      <c r="J757" s="7"/>
      <c r="K757" s="7" t="s">
        <v>13216</v>
      </c>
      <c r="L757" s="7"/>
      <c r="M757" s="7" t="s">
        <v>13212</v>
      </c>
      <c r="N757" s="7" t="s">
        <v>13218</v>
      </c>
      <c r="O757" s="7" t="s">
        <v>13213</v>
      </c>
      <c r="P757" s="7"/>
      <c r="Q757" s="7"/>
      <c r="R757" s="7"/>
      <c r="S757" s="7"/>
      <c r="T757" s="7" t="s">
        <v>16925</v>
      </c>
      <c r="U757" t="s">
        <v>13210</v>
      </c>
      <c r="V757">
        <f>IF(ISTEXT(B757),LEN(B757)-LEN(SUBSTITUTE(B757,$T$2,""))+1,0)</f>
        <v>0</v>
      </c>
      <c r="W757">
        <f>IF(ISTEXT(C757),LEN(C757)-LEN(SUBSTITUTE(C757,$T$2,""))+1,0)</f>
        <v>0</v>
      </c>
      <c r="X757">
        <f>IF(ISTEXT(D757),LEN(D757)-LEN(SUBSTITUTE(D757,$T$2,""))+1,0)</f>
        <v>0</v>
      </c>
      <c r="Y757">
        <f>IF(ISTEXT(E757),LEN(E757)-LEN(SUBSTITUTE(E757,$T$2,""))+1,0)</f>
        <v>0</v>
      </c>
      <c r="Z757">
        <f>IF(ISTEXT(F757),LEN(F757)-LEN(SUBSTITUTE(F757,$T$2,""))+1,0)</f>
        <v>1</v>
      </c>
      <c r="AA757">
        <f>IF(ISTEXT(G757),LEN(G757)-LEN(SUBSTITUTE(G757,$T$2,""))+1,0)</f>
        <v>1</v>
      </c>
      <c r="AB757">
        <f>IF(ISTEXT(H757),LEN(H757)-LEN(SUBSTITUTE(H757,$T$2,""))+1,0)</f>
        <v>1</v>
      </c>
      <c r="AC757">
        <f>IF(ISTEXT(I757),LEN(I757)-LEN(SUBSTITUTE(I757,$T$2,""))+1,0)</f>
        <v>1</v>
      </c>
      <c r="AD757">
        <f>IF(ISTEXT(J757),LEN(J757)-LEN(SUBSTITUTE(J757,$T$2,""))+1,0)</f>
        <v>0</v>
      </c>
      <c r="AE757">
        <f>IF(ISTEXT(K757),LEN(K757)-LEN(SUBSTITUTE(K757,$T$2,""))+1,0)</f>
        <v>2</v>
      </c>
      <c r="AF757">
        <f>IF(ISTEXT(L757),LEN(L757)-LEN(SUBSTITUTE(L757,$T$2,""))+1,0)</f>
        <v>0</v>
      </c>
      <c r="AG757">
        <f>IF(ISTEXT(M757),LEN(M757)-LEN(SUBSTITUTE(M757,$T$2,""))+1,0)</f>
        <v>2</v>
      </c>
      <c r="AH757">
        <f>IF(ISTEXT(N757),LEN(N757)-LEN(SUBSTITUTE(N757,$T$2,""))+1,0)</f>
        <v>3</v>
      </c>
      <c r="AI757">
        <f>IF(ISTEXT(O757),LEN(O757)-LEN(SUBSTITUTE(O757,$T$2,""))+1,0)</f>
        <v>4</v>
      </c>
      <c r="AJ757">
        <f>IF(ISTEXT(P757),LEN(P757)-LEN(SUBSTITUTE(P757,$T$2,""))+1,0)</f>
        <v>0</v>
      </c>
      <c r="AK757">
        <f>IF(ISTEXT(Q757),LEN(Q757)-LEN(SUBSTITUTE(Q757,$T$2,""))+1,0)</f>
        <v>0</v>
      </c>
      <c r="AL757">
        <f>IF(ISTEXT(R757),LEN(R757)-LEN(SUBSTITUTE(R757,$T$2,""))+1,0)</f>
        <v>0</v>
      </c>
      <c r="AM757">
        <f>IF(ISTEXT(S757),LEN(S757)-LEN(SUBSTITUTE(S757,$T$2,""))+1,0)</f>
        <v>0</v>
      </c>
      <c r="AO757" s="1">
        <f t="shared" si="221"/>
        <v>0.83333333333333337</v>
      </c>
      <c r="AP757">
        <f t="shared" si="222"/>
        <v>1.200490095997562</v>
      </c>
      <c r="AR757" t="s">
        <v>13210</v>
      </c>
      <c r="AS757">
        <f t="shared" si="223"/>
        <v>-0.6941609398625358</v>
      </c>
      <c r="AT757">
        <f t="shared" si="224"/>
        <v>-0.6941609398625358</v>
      </c>
      <c r="AU757">
        <f t="shared" si="225"/>
        <v>-0.6941609398625358</v>
      </c>
      <c r="AV757">
        <f t="shared" si="226"/>
        <v>-0.6941609398625358</v>
      </c>
      <c r="AW757">
        <f t="shared" si="227"/>
        <v>0.1388321879725071</v>
      </c>
      <c r="AX757">
        <f t="shared" si="228"/>
        <v>0.1388321879725071</v>
      </c>
      <c r="AY757">
        <f t="shared" si="229"/>
        <v>0.1388321879725071</v>
      </c>
      <c r="AZ757">
        <f t="shared" si="230"/>
        <v>0.1388321879725071</v>
      </c>
      <c r="BA757">
        <f t="shared" si="231"/>
        <v>-0.6941609398625358</v>
      </c>
      <c r="BB757">
        <f t="shared" si="232"/>
        <v>0.97182531580754983</v>
      </c>
      <c r="BC757">
        <f t="shared" si="233"/>
        <v>-0.6941609398625358</v>
      </c>
      <c r="BD757">
        <f t="shared" si="234"/>
        <v>0.97182531580754983</v>
      </c>
      <c r="BE757">
        <f t="shared" si="235"/>
        <v>1.8048184436425927</v>
      </c>
      <c r="BF757">
        <f t="shared" si="236"/>
        <v>2.6378115714776356</v>
      </c>
      <c r="BG757">
        <f t="shared" si="237"/>
        <v>-0.6941609398625358</v>
      </c>
      <c r="BH757">
        <f t="shared" si="238"/>
        <v>-0.6941609398625358</v>
      </c>
      <c r="BI757">
        <f t="shared" si="239"/>
        <v>-0.6941609398625358</v>
      </c>
      <c r="BJ757">
        <f t="shared" si="240"/>
        <v>-0.6941609398625358</v>
      </c>
    </row>
    <row r="758" spans="1:62">
      <c r="A758" s="7" t="s">
        <v>13219</v>
      </c>
      <c r="B758" s="7" t="s">
        <v>13227</v>
      </c>
      <c r="C758" s="7" t="s">
        <v>13228</v>
      </c>
      <c r="D758" s="7"/>
      <c r="E758" s="7" t="s">
        <v>13222</v>
      </c>
      <c r="F758" s="7" t="s">
        <v>13220</v>
      </c>
      <c r="G758" s="7" t="s">
        <v>13225</v>
      </c>
      <c r="H758" s="7" t="s">
        <v>13223</v>
      </c>
      <c r="I758" s="7" t="s">
        <v>13231</v>
      </c>
      <c r="J758" s="7" t="s">
        <v>13226</v>
      </c>
      <c r="K758" s="7" t="s">
        <v>13229</v>
      </c>
      <c r="L758" s="7" t="s">
        <v>13230</v>
      </c>
      <c r="M758" s="7" t="s">
        <v>13221</v>
      </c>
      <c r="N758" s="7" t="s">
        <v>13234</v>
      </c>
      <c r="O758" s="7"/>
      <c r="P758" s="7" t="s">
        <v>13232</v>
      </c>
      <c r="Q758" s="7" t="s">
        <v>13224</v>
      </c>
      <c r="R758" s="7" t="s">
        <v>13233</v>
      </c>
      <c r="S758" s="7"/>
      <c r="T758" s="7" t="s">
        <v>16925</v>
      </c>
      <c r="U758" t="s">
        <v>13219</v>
      </c>
      <c r="V758">
        <f>IF(ISTEXT(B758),LEN(B758)-LEN(SUBSTITUTE(B758,$T$2,""))+1,0)</f>
        <v>1</v>
      </c>
      <c r="W758">
        <f>IF(ISTEXT(C758),LEN(C758)-LEN(SUBSTITUTE(C758,$T$2,""))+1,0)</f>
        <v>1</v>
      </c>
      <c r="X758">
        <f>IF(ISTEXT(D758),LEN(D758)-LEN(SUBSTITUTE(D758,$T$2,""))+1,0)</f>
        <v>0</v>
      </c>
      <c r="Y758">
        <f>IF(ISTEXT(E758),LEN(E758)-LEN(SUBSTITUTE(E758,$T$2,""))+1,0)</f>
        <v>1</v>
      </c>
      <c r="Z758">
        <f>IF(ISTEXT(F758),LEN(F758)-LEN(SUBSTITUTE(F758,$T$2,""))+1,0)</f>
        <v>1</v>
      </c>
      <c r="AA758">
        <f>IF(ISTEXT(G758),LEN(G758)-LEN(SUBSTITUTE(G758,$T$2,""))+1,0)</f>
        <v>1</v>
      </c>
      <c r="AB758">
        <f>IF(ISTEXT(H758),LEN(H758)-LEN(SUBSTITUTE(H758,$T$2,""))+1,0)</f>
        <v>1</v>
      </c>
      <c r="AC758">
        <f>IF(ISTEXT(I758),LEN(I758)-LEN(SUBSTITUTE(I758,$T$2,""))+1,0)</f>
        <v>1</v>
      </c>
      <c r="AD758">
        <f>IF(ISTEXT(J758),LEN(J758)-LEN(SUBSTITUTE(J758,$T$2,""))+1,0)</f>
        <v>1</v>
      </c>
      <c r="AE758">
        <f>IF(ISTEXT(K758),LEN(K758)-LEN(SUBSTITUTE(K758,$T$2,""))+1,0)</f>
        <v>1</v>
      </c>
      <c r="AF758">
        <f>IF(ISTEXT(L758),LEN(L758)-LEN(SUBSTITUTE(L758,$T$2,""))+1,0)</f>
        <v>1</v>
      </c>
      <c r="AG758">
        <f>IF(ISTEXT(M758),LEN(M758)-LEN(SUBSTITUTE(M758,$T$2,""))+1,0)</f>
        <v>1</v>
      </c>
      <c r="AH758">
        <f>IF(ISTEXT(N758),LEN(N758)-LEN(SUBSTITUTE(N758,$T$2,""))+1,0)</f>
        <v>1</v>
      </c>
      <c r="AI758">
        <f>IF(ISTEXT(O758),LEN(O758)-LEN(SUBSTITUTE(O758,$T$2,""))+1,0)</f>
        <v>0</v>
      </c>
      <c r="AJ758">
        <f>IF(ISTEXT(P758),LEN(P758)-LEN(SUBSTITUTE(P758,$T$2,""))+1,0)</f>
        <v>1</v>
      </c>
      <c r="AK758">
        <f>IF(ISTEXT(Q758),LEN(Q758)-LEN(SUBSTITUTE(Q758,$T$2,""))+1,0)</f>
        <v>1</v>
      </c>
      <c r="AL758">
        <f>IF(ISTEXT(R758),LEN(R758)-LEN(SUBSTITUTE(R758,$T$2,""))+1,0)</f>
        <v>1</v>
      </c>
      <c r="AM758">
        <f>IF(ISTEXT(S758),LEN(S758)-LEN(SUBSTITUTE(S758,$T$2,""))+1,0)</f>
        <v>0</v>
      </c>
      <c r="AO758" s="1">
        <f t="shared" si="221"/>
        <v>0.83333333333333337</v>
      </c>
      <c r="AP758">
        <f t="shared" si="222"/>
        <v>0.38348249442368521</v>
      </c>
      <c r="AR758" t="s">
        <v>13219</v>
      </c>
      <c r="AS758">
        <f t="shared" si="223"/>
        <v>0.43461349368017649</v>
      </c>
      <c r="AT758">
        <f t="shared" si="224"/>
        <v>0.43461349368017649</v>
      </c>
      <c r="AU758">
        <f t="shared" si="225"/>
        <v>-2.1730674684008831</v>
      </c>
      <c r="AV758">
        <f t="shared" si="226"/>
        <v>0.43461349368017649</v>
      </c>
      <c r="AW758">
        <f t="shared" si="227"/>
        <v>0.43461349368017649</v>
      </c>
      <c r="AX758">
        <f t="shared" si="228"/>
        <v>0.43461349368017649</v>
      </c>
      <c r="AY758">
        <f t="shared" si="229"/>
        <v>0.43461349368017649</v>
      </c>
      <c r="AZ758">
        <f t="shared" si="230"/>
        <v>0.43461349368017649</v>
      </c>
      <c r="BA758">
        <f t="shared" si="231"/>
        <v>0.43461349368017649</v>
      </c>
      <c r="BB758">
        <f t="shared" si="232"/>
        <v>0.43461349368017649</v>
      </c>
      <c r="BC758">
        <f t="shared" si="233"/>
        <v>0.43461349368017649</v>
      </c>
      <c r="BD758">
        <f t="shared" si="234"/>
        <v>0.43461349368017649</v>
      </c>
      <c r="BE758">
        <f t="shared" si="235"/>
        <v>0.43461349368017649</v>
      </c>
      <c r="BF758">
        <f t="shared" si="236"/>
        <v>-2.1730674684008831</v>
      </c>
      <c r="BG758">
        <f t="shared" si="237"/>
        <v>0.43461349368017649</v>
      </c>
      <c r="BH758">
        <f t="shared" si="238"/>
        <v>0.43461349368017649</v>
      </c>
      <c r="BI758">
        <f t="shared" si="239"/>
        <v>0.43461349368017649</v>
      </c>
      <c r="BJ758">
        <f t="shared" si="240"/>
        <v>-2.1730674684008831</v>
      </c>
    </row>
    <row r="759" spans="1:62">
      <c r="A759" s="7" t="s">
        <v>13235</v>
      </c>
      <c r="B759" s="7"/>
      <c r="C759" s="7"/>
      <c r="D759" s="7" t="s">
        <v>13237</v>
      </c>
      <c r="E759" s="7" t="s">
        <v>13239</v>
      </c>
      <c r="F759" s="7" t="s">
        <v>13236</v>
      </c>
      <c r="G759" s="7" t="s">
        <v>13243</v>
      </c>
      <c r="H759" s="7" t="s">
        <v>13241</v>
      </c>
      <c r="I759" s="7" t="s">
        <v>13247</v>
      </c>
      <c r="J759" s="7" t="s">
        <v>13244</v>
      </c>
      <c r="K759" s="7" t="s">
        <v>13245</v>
      </c>
      <c r="L759" s="7" t="s">
        <v>13246</v>
      </c>
      <c r="M759" s="7" t="s">
        <v>13238</v>
      </c>
      <c r="N759" s="7" t="s">
        <v>13250</v>
      </c>
      <c r="O759" s="7" t="s">
        <v>13240</v>
      </c>
      <c r="P759" s="7" t="s">
        <v>13248</v>
      </c>
      <c r="Q759" s="7" t="s">
        <v>13242</v>
      </c>
      <c r="R759" s="7" t="s">
        <v>13249</v>
      </c>
      <c r="S759" s="7"/>
      <c r="T759" s="7" t="s">
        <v>16925</v>
      </c>
      <c r="U759" t="s">
        <v>13235</v>
      </c>
      <c r="V759">
        <f>IF(ISTEXT(B759),LEN(B759)-LEN(SUBSTITUTE(B759,$T$2,""))+1,0)</f>
        <v>0</v>
      </c>
      <c r="W759">
        <f>IF(ISTEXT(C759),LEN(C759)-LEN(SUBSTITUTE(C759,$T$2,""))+1,0)</f>
        <v>0</v>
      </c>
      <c r="X759">
        <f>IF(ISTEXT(D759),LEN(D759)-LEN(SUBSTITUTE(D759,$T$2,""))+1,0)</f>
        <v>1</v>
      </c>
      <c r="Y759">
        <f>IF(ISTEXT(E759),LEN(E759)-LEN(SUBSTITUTE(E759,$T$2,""))+1,0)</f>
        <v>1</v>
      </c>
      <c r="Z759">
        <f>IF(ISTEXT(F759),LEN(F759)-LEN(SUBSTITUTE(F759,$T$2,""))+1,0)</f>
        <v>1</v>
      </c>
      <c r="AA759">
        <f>IF(ISTEXT(G759),LEN(G759)-LEN(SUBSTITUTE(G759,$T$2,""))+1,0)</f>
        <v>1</v>
      </c>
      <c r="AB759">
        <f>IF(ISTEXT(H759),LEN(H759)-LEN(SUBSTITUTE(H759,$T$2,""))+1,0)</f>
        <v>1</v>
      </c>
      <c r="AC759">
        <f>IF(ISTEXT(I759),LEN(I759)-LEN(SUBSTITUTE(I759,$T$2,""))+1,0)</f>
        <v>1</v>
      </c>
      <c r="AD759">
        <f>IF(ISTEXT(J759),LEN(J759)-LEN(SUBSTITUTE(J759,$T$2,""))+1,0)</f>
        <v>1</v>
      </c>
      <c r="AE759">
        <f>IF(ISTEXT(K759),LEN(K759)-LEN(SUBSTITUTE(K759,$T$2,""))+1,0)</f>
        <v>1</v>
      </c>
      <c r="AF759">
        <f>IF(ISTEXT(L759),LEN(L759)-LEN(SUBSTITUTE(L759,$T$2,""))+1,0)</f>
        <v>1</v>
      </c>
      <c r="AG759">
        <f>IF(ISTEXT(M759),LEN(M759)-LEN(SUBSTITUTE(M759,$T$2,""))+1,0)</f>
        <v>1</v>
      </c>
      <c r="AH759">
        <f>IF(ISTEXT(N759),LEN(N759)-LEN(SUBSTITUTE(N759,$T$2,""))+1,0)</f>
        <v>1</v>
      </c>
      <c r="AI759">
        <f>IF(ISTEXT(O759),LEN(O759)-LEN(SUBSTITUTE(O759,$T$2,""))+1,0)</f>
        <v>1</v>
      </c>
      <c r="AJ759">
        <f>IF(ISTEXT(P759),LEN(P759)-LEN(SUBSTITUTE(P759,$T$2,""))+1,0)</f>
        <v>1</v>
      </c>
      <c r="AK759">
        <f>IF(ISTEXT(Q759),LEN(Q759)-LEN(SUBSTITUTE(Q759,$T$2,""))+1,0)</f>
        <v>1</v>
      </c>
      <c r="AL759">
        <f>IF(ISTEXT(R759),LEN(R759)-LEN(SUBSTITUTE(R759,$T$2,""))+1,0)</f>
        <v>1</v>
      </c>
      <c r="AM759">
        <f>IF(ISTEXT(S759),LEN(S759)-LEN(SUBSTITUTE(S759,$T$2,""))+1,0)</f>
        <v>0</v>
      </c>
      <c r="AO759" s="1">
        <f t="shared" si="221"/>
        <v>0.83333333333333337</v>
      </c>
      <c r="AP759">
        <f t="shared" si="222"/>
        <v>0.38348249442368521</v>
      </c>
      <c r="AR759" t="s">
        <v>13235</v>
      </c>
      <c r="AS759">
        <f t="shared" si="223"/>
        <v>-2.1730674684008831</v>
      </c>
      <c r="AT759">
        <f t="shared" si="224"/>
        <v>-2.1730674684008831</v>
      </c>
      <c r="AU759">
        <f t="shared" si="225"/>
        <v>0.43461349368017649</v>
      </c>
      <c r="AV759">
        <f t="shared" si="226"/>
        <v>0.43461349368017649</v>
      </c>
      <c r="AW759">
        <f t="shared" si="227"/>
        <v>0.43461349368017649</v>
      </c>
      <c r="AX759">
        <f t="shared" si="228"/>
        <v>0.43461349368017649</v>
      </c>
      <c r="AY759">
        <f t="shared" si="229"/>
        <v>0.43461349368017649</v>
      </c>
      <c r="AZ759">
        <f t="shared" si="230"/>
        <v>0.43461349368017649</v>
      </c>
      <c r="BA759">
        <f t="shared" si="231"/>
        <v>0.43461349368017649</v>
      </c>
      <c r="BB759">
        <f t="shared" si="232"/>
        <v>0.43461349368017649</v>
      </c>
      <c r="BC759">
        <f t="shared" si="233"/>
        <v>0.43461349368017649</v>
      </c>
      <c r="BD759">
        <f t="shared" si="234"/>
        <v>0.43461349368017649</v>
      </c>
      <c r="BE759">
        <f t="shared" si="235"/>
        <v>0.43461349368017649</v>
      </c>
      <c r="BF759">
        <f t="shared" si="236"/>
        <v>0.43461349368017649</v>
      </c>
      <c r="BG759">
        <f t="shared" si="237"/>
        <v>0.43461349368017649</v>
      </c>
      <c r="BH759">
        <f t="shared" si="238"/>
        <v>0.43461349368017649</v>
      </c>
      <c r="BI759">
        <f t="shared" si="239"/>
        <v>0.43461349368017649</v>
      </c>
      <c r="BJ759">
        <f t="shared" si="240"/>
        <v>-2.1730674684008831</v>
      </c>
    </row>
    <row r="760" spans="1:62">
      <c r="A760" s="7" t="s">
        <v>13251</v>
      </c>
      <c r="B760" s="7"/>
      <c r="C760" s="7" t="s">
        <v>13260</v>
      </c>
      <c r="D760" s="7" t="s">
        <v>13253</v>
      </c>
      <c r="E760" s="7" t="s">
        <v>13255</v>
      </c>
      <c r="F760" s="7" t="s">
        <v>13252</v>
      </c>
      <c r="G760" s="7" t="s">
        <v>13258</v>
      </c>
      <c r="H760" s="7" t="s">
        <v>13256</v>
      </c>
      <c r="I760" s="7" t="s">
        <v>13263</v>
      </c>
      <c r="J760" s="7" t="s">
        <v>13259</v>
      </c>
      <c r="K760" s="7" t="s">
        <v>13261</v>
      </c>
      <c r="L760" s="7" t="s">
        <v>13262</v>
      </c>
      <c r="M760" s="7" t="s">
        <v>13254</v>
      </c>
      <c r="N760" s="7" t="s">
        <v>13266</v>
      </c>
      <c r="O760" s="7"/>
      <c r="P760" s="7" t="s">
        <v>13264</v>
      </c>
      <c r="Q760" s="7" t="s">
        <v>13257</v>
      </c>
      <c r="R760" s="7" t="s">
        <v>13265</v>
      </c>
      <c r="S760" s="7"/>
      <c r="T760" s="7" t="s">
        <v>16925</v>
      </c>
      <c r="U760" t="s">
        <v>13251</v>
      </c>
      <c r="V760">
        <f>IF(ISTEXT(B760),LEN(B760)-LEN(SUBSTITUTE(B760,$T$2,""))+1,0)</f>
        <v>0</v>
      </c>
      <c r="W760">
        <f>IF(ISTEXT(C760),LEN(C760)-LEN(SUBSTITUTE(C760,$T$2,""))+1,0)</f>
        <v>1</v>
      </c>
      <c r="X760">
        <f>IF(ISTEXT(D760),LEN(D760)-LEN(SUBSTITUTE(D760,$T$2,""))+1,0)</f>
        <v>1</v>
      </c>
      <c r="Y760">
        <f>IF(ISTEXT(E760),LEN(E760)-LEN(SUBSTITUTE(E760,$T$2,""))+1,0)</f>
        <v>1</v>
      </c>
      <c r="Z760">
        <f>IF(ISTEXT(F760),LEN(F760)-LEN(SUBSTITUTE(F760,$T$2,""))+1,0)</f>
        <v>1</v>
      </c>
      <c r="AA760">
        <f>IF(ISTEXT(G760),LEN(G760)-LEN(SUBSTITUTE(G760,$T$2,""))+1,0)</f>
        <v>1</v>
      </c>
      <c r="AB760">
        <f>IF(ISTEXT(H760),LEN(H760)-LEN(SUBSTITUTE(H760,$T$2,""))+1,0)</f>
        <v>1</v>
      </c>
      <c r="AC760">
        <f>IF(ISTEXT(I760),LEN(I760)-LEN(SUBSTITUTE(I760,$T$2,""))+1,0)</f>
        <v>1</v>
      </c>
      <c r="AD760">
        <f>IF(ISTEXT(J760),LEN(J760)-LEN(SUBSTITUTE(J760,$T$2,""))+1,0)</f>
        <v>1</v>
      </c>
      <c r="AE760">
        <f>IF(ISTEXT(K760),LEN(K760)-LEN(SUBSTITUTE(K760,$T$2,""))+1,0)</f>
        <v>1</v>
      </c>
      <c r="AF760">
        <f>IF(ISTEXT(L760),LEN(L760)-LEN(SUBSTITUTE(L760,$T$2,""))+1,0)</f>
        <v>1</v>
      </c>
      <c r="AG760">
        <f>IF(ISTEXT(M760),LEN(M760)-LEN(SUBSTITUTE(M760,$T$2,""))+1,0)</f>
        <v>1</v>
      </c>
      <c r="AH760">
        <f>IF(ISTEXT(N760),LEN(N760)-LEN(SUBSTITUTE(N760,$T$2,""))+1,0)</f>
        <v>1</v>
      </c>
      <c r="AI760">
        <f>IF(ISTEXT(O760),LEN(O760)-LEN(SUBSTITUTE(O760,$T$2,""))+1,0)</f>
        <v>0</v>
      </c>
      <c r="AJ760">
        <f>IF(ISTEXT(P760),LEN(P760)-LEN(SUBSTITUTE(P760,$T$2,""))+1,0)</f>
        <v>1</v>
      </c>
      <c r="AK760">
        <f>IF(ISTEXT(Q760),LEN(Q760)-LEN(SUBSTITUTE(Q760,$T$2,""))+1,0)</f>
        <v>1</v>
      </c>
      <c r="AL760">
        <f>IF(ISTEXT(R760),LEN(R760)-LEN(SUBSTITUTE(R760,$T$2,""))+1,0)</f>
        <v>1</v>
      </c>
      <c r="AM760">
        <f>IF(ISTEXT(S760),LEN(S760)-LEN(SUBSTITUTE(S760,$T$2,""))+1,0)</f>
        <v>0</v>
      </c>
      <c r="AO760" s="1">
        <f t="shared" si="221"/>
        <v>0.83333333333333337</v>
      </c>
      <c r="AP760">
        <f t="shared" si="222"/>
        <v>0.38348249442368521</v>
      </c>
      <c r="AR760" t="s">
        <v>13251</v>
      </c>
      <c r="AS760">
        <f t="shared" si="223"/>
        <v>-2.1730674684008831</v>
      </c>
      <c r="AT760">
        <f t="shared" si="224"/>
        <v>0.43461349368017649</v>
      </c>
      <c r="AU760">
        <f t="shared" si="225"/>
        <v>0.43461349368017649</v>
      </c>
      <c r="AV760">
        <f t="shared" si="226"/>
        <v>0.43461349368017649</v>
      </c>
      <c r="AW760">
        <f t="shared" si="227"/>
        <v>0.43461349368017649</v>
      </c>
      <c r="AX760">
        <f t="shared" si="228"/>
        <v>0.43461349368017649</v>
      </c>
      <c r="AY760">
        <f t="shared" si="229"/>
        <v>0.43461349368017649</v>
      </c>
      <c r="AZ760">
        <f t="shared" si="230"/>
        <v>0.43461349368017649</v>
      </c>
      <c r="BA760">
        <f t="shared" si="231"/>
        <v>0.43461349368017649</v>
      </c>
      <c r="BB760">
        <f t="shared" si="232"/>
        <v>0.43461349368017649</v>
      </c>
      <c r="BC760">
        <f t="shared" si="233"/>
        <v>0.43461349368017649</v>
      </c>
      <c r="BD760">
        <f t="shared" si="234"/>
        <v>0.43461349368017649</v>
      </c>
      <c r="BE760">
        <f t="shared" si="235"/>
        <v>0.43461349368017649</v>
      </c>
      <c r="BF760">
        <f t="shared" si="236"/>
        <v>-2.1730674684008831</v>
      </c>
      <c r="BG760">
        <f t="shared" si="237"/>
        <v>0.43461349368017649</v>
      </c>
      <c r="BH760">
        <f t="shared" si="238"/>
        <v>0.43461349368017649</v>
      </c>
      <c r="BI760">
        <f t="shared" si="239"/>
        <v>0.43461349368017649</v>
      </c>
      <c r="BJ760">
        <f t="shared" si="240"/>
        <v>-2.1730674684008831</v>
      </c>
    </row>
    <row r="761" spans="1:62">
      <c r="A761" s="7" t="s">
        <v>13267</v>
      </c>
      <c r="B761" s="7"/>
      <c r="C761" s="7"/>
      <c r="D761" s="7"/>
      <c r="E761" s="7" t="s">
        <v>13269</v>
      </c>
      <c r="F761" s="7" t="s">
        <v>13268</v>
      </c>
      <c r="G761" s="7" t="s">
        <v>13272</v>
      </c>
      <c r="H761" s="7" t="s">
        <v>13271</v>
      </c>
      <c r="I761" s="7"/>
      <c r="J761" s="7"/>
      <c r="K761" s="7" t="s">
        <v>13273</v>
      </c>
      <c r="L761" s="7" t="s">
        <v>13274</v>
      </c>
      <c r="M761" s="7"/>
      <c r="N761" s="7" t="s">
        <v>13276</v>
      </c>
      <c r="O761" s="7" t="s">
        <v>13270</v>
      </c>
      <c r="P761" s="7"/>
      <c r="Q761" s="7"/>
      <c r="R761" s="7" t="s">
        <v>13275</v>
      </c>
      <c r="S761" s="7"/>
      <c r="T761" s="7" t="s">
        <v>16925</v>
      </c>
      <c r="U761" t="s">
        <v>13267</v>
      </c>
      <c r="V761">
        <f>IF(ISTEXT(B761),LEN(B761)-LEN(SUBSTITUTE(B761,$T$2,""))+1,0)</f>
        <v>0</v>
      </c>
      <c r="W761">
        <f>IF(ISTEXT(C761),LEN(C761)-LEN(SUBSTITUTE(C761,$T$2,""))+1,0)</f>
        <v>0</v>
      </c>
      <c r="X761">
        <f>IF(ISTEXT(D761),LEN(D761)-LEN(SUBSTITUTE(D761,$T$2,""))+1,0)</f>
        <v>0</v>
      </c>
      <c r="Y761">
        <f>IF(ISTEXT(E761),LEN(E761)-LEN(SUBSTITUTE(E761,$T$2,""))+1,0)</f>
        <v>1</v>
      </c>
      <c r="Z761">
        <f>IF(ISTEXT(F761),LEN(F761)-LEN(SUBSTITUTE(F761,$T$2,""))+1,0)</f>
        <v>2</v>
      </c>
      <c r="AA761">
        <f>IF(ISTEXT(G761),LEN(G761)-LEN(SUBSTITUTE(G761,$T$2,""))+1,0)</f>
        <v>1</v>
      </c>
      <c r="AB761">
        <f>IF(ISTEXT(H761),LEN(H761)-LEN(SUBSTITUTE(H761,$T$2,""))+1,0)</f>
        <v>3</v>
      </c>
      <c r="AC761">
        <f>IF(ISTEXT(I761),LEN(I761)-LEN(SUBSTITUTE(I761,$T$2,""))+1,0)</f>
        <v>0</v>
      </c>
      <c r="AD761">
        <f>IF(ISTEXT(J761),LEN(J761)-LEN(SUBSTITUTE(J761,$T$2,""))+1,0)</f>
        <v>0</v>
      </c>
      <c r="AE761">
        <f>IF(ISTEXT(K761),LEN(K761)-LEN(SUBSTITUTE(K761,$T$2,""))+1,0)</f>
        <v>1</v>
      </c>
      <c r="AF761">
        <f>IF(ISTEXT(L761),LEN(L761)-LEN(SUBSTITUTE(L761,$T$2,""))+1,0)</f>
        <v>1</v>
      </c>
      <c r="AG761">
        <f>IF(ISTEXT(M761),LEN(M761)-LEN(SUBSTITUTE(M761,$T$2,""))+1,0)</f>
        <v>0</v>
      </c>
      <c r="AH761">
        <f>IF(ISTEXT(N761),LEN(N761)-LEN(SUBSTITUTE(N761,$T$2,""))+1,0)</f>
        <v>1</v>
      </c>
      <c r="AI761">
        <f>IF(ISTEXT(O761),LEN(O761)-LEN(SUBSTITUTE(O761,$T$2,""))+1,0)</f>
        <v>4</v>
      </c>
      <c r="AJ761">
        <f>IF(ISTEXT(P761),LEN(P761)-LEN(SUBSTITUTE(P761,$T$2,""))+1,0)</f>
        <v>0</v>
      </c>
      <c r="AK761">
        <f>IF(ISTEXT(Q761),LEN(Q761)-LEN(SUBSTITUTE(Q761,$T$2,""))+1,0)</f>
        <v>0</v>
      </c>
      <c r="AL761">
        <f>IF(ISTEXT(R761),LEN(R761)-LEN(SUBSTITUTE(R761,$T$2,""))+1,0)</f>
        <v>1</v>
      </c>
      <c r="AM761">
        <f>IF(ISTEXT(S761),LEN(S761)-LEN(SUBSTITUTE(S761,$T$2,""))+1,0)</f>
        <v>0</v>
      </c>
      <c r="AO761" s="1">
        <f t="shared" si="221"/>
        <v>0.83333333333333337</v>
      </c>
      <c r="AP761">
        <f t="shared" si="222"/>
        <v>1.1504474832710556</v>
      </c>
      <c r="AR761" t="s">
        <v>13267</v>
      </c>
      <c r="AS761">
        <f t="shared" si="223"/>
        <v>-0.72435582280029431</v>
      </c>
      <c r="AT761">
        <f t="shared" si="224"/>
        <v>-0.72435582280029431</v>
      </c>
      <c r="AU761">
        <f t="shared" si="225"/>
        <v>-0.72435582280029431</v>
      </c>
      <c r="AV761">
        <f t="shared" si="226"/>
        <v>0.14487116456005883</v>
      </c>
      <c r="AW761">
        <f t="shared" si="227"/>
        <v>1.014098151920412</v>
      </c>
      <c r="AX761">
        <f t="shared" si="228"/>
        <v>0.14487116456005883</v>
      </c>
      <c r="AY761">
        <f t="shared" si="229"/>
        <v>1.8833251392807651</v>
      </c>
      <c r="AZ761">
        <f t="shared" si="230"/>
        <v>-0.72435582280029431</v>
      </c>
      <c r="BA761">
        <f t="shared" si="231"/>
        <v>-0.72435582280029431</v>
      </c>
      <c r="BB761">
        <f t="shared" si="232"/>
        <v>0.14487116456005883</v>
      </c>
      <c r="BC761">
        <f t="shared" si="233"/>
        <v>0.14487116456005883</v>
      </c>
      <c r="BD761">
        <f t="shared" si="234"/>
        <v>-0.72435582280029431</v>
      </c>
      <c r="BE761">
        <f t="shared" si="235"/>
        <v>0.14487116456005883</v>
      </c>
      <c r="BF761">
        <f t="shared" si="236"/>
        <v>2.7525521266411181</v>
      </c>
      <c r="BG761">
        <f t="shared" si="237"/>
        <v>-0.72435582280029431</v>
      </c>
      <c r="BH761">
        <f t="shared" si="238"/>
        <v>-0.72435582280029431</v>
      </c>
      <c r="BI761">
        <f t="shared" si="239"/>
        <v>0.14487116456005883</v>
      </c>
      <c r="BJ761">
        <f t="shared" si="240"/>
        <v>-0.72435582280029431</v>
      </c>
    </row>
    <row r="762" spans="1:62">
      <c r="A762" s="7" t="s">
        <v>13277</v>
      </c>
      <c r="B762" s="7" t="s">
        <v>13285</v>
      </c>
      <c r="C762" s="7" t="s">
        <v>13286</v>
      </c>
      <c r="D762" s="7"/>
      <c r="E762" s="7" t="s">
        <v>13280</v>
      </c>
      <c r="F762" s="7" t="s">
        <v>13278</v>
      </c>
      <c r="G762" s="7" t="s">
        <v>13283</v>
      </c>
      <c r="H762" s="7" t="s">
        <v>13281</v>
      </c>
      <c r="I762" s="7" t="s">
        <v>13289</v>
      </c>
      <c r="J762" s="7" t="s">
        <v>13284</v>
      </c>
      <c r="K762" s="7" t="s">
        <v>13287</v>
      </c>
      <c r="L762" s="7" t="s">
        <v>13288</v>
      </c>
      <c r="M762" s="7" t="s">
        <v>13279</v>
      </c>
      <c r="N762" s="7" t="s">
        <v>13292</v>
      </c>
      <c r="O762" s="7"/>
      <c r="P762" s="7" t="s">
        <v>13290</v>
      </c>
      <c r="Q762" s="7" t="s">
        <v>13282</v>
      </c>
      <c r="R762" s="7" t="s">
        <v>13291</v>
      </c>
      <c r="S762" s="7"/>
      <c r="T762" s="7" t="s">
        <v>16925</v>
      </c>
      <c r="U762" t="s">
        <v>13277</v>
      </c>
      <c r="V762">
        <f>IF(ISTEXT(B762),LEN(B762)-LEN(SUBSTITUTE(B762,$T$2,""))+1,0)</f>
        <v>1</v>
      </c>
      <c r="W762">
        <f>IF(ISTEXT(C762),LEN(C762)-LEN(SUBSTITUTE(C762,$T$2,""))+1,0)</f>
        <v>1</v>
      </c>
      <c r="X762">
        <f>IF(ISTEXT(D762),LEN(D762)-LEN(SUBSTITUTE(D762,$T$2,""))+1,0)</f>
        <v>0</v>
      </c>
      <c r="Y762">
        <f>IF(ISTEXT(E762),LEN(E762)-LEN(SUBSTITUTE(E762,$T$2,""))+1,0)</f>
        <v>1</v>
      </c>
      <c r="Z762">
        <f>IF(ISTEXT(F762),LEN(F762)-LEN(SUBSTITUTE(F762,$T$2,""))+1,0)</f>
        <v>1</v>
      </c>
      <c r="AA762">
        <f>IF(ISTEXT(G762),LEN(G762)-LEN(SUBSTITUTE(G762,$T$2,""))+1,0)</f>
        <v>1</v>
      </c>
      <c r="AB762">
        <f>IF(ISTEXT(H762),LEN(H762)-LEN(SUBSTITUTE(H762,$T$2,""))+1,0)</f>
        <v>1</v>
      </c>
      <c r="AC762">
        <f>IF(ISTEXT(I762),LEN(I762)-LEN(SUBSTITUTE(I762,$T$2,""))+1,0)</f>
        <v>1</v>
      </c>
      <c r="AD762">
        <f>IF(ISTEXT(J762),LEN(J762)-LEN(SUBSTITUTE(J762,$T$2,""))+1,0)</f>
        <v>1</v>
      </c>
      <c r="AE762">
        <f>IF(ISTEXT(K762),LEN(K762)-LEN(SUBSTITUTE(K762,$T$2,""))+1,0)</f>
        <v>1</v>
      </c>
      <c r="AF762">
        <f>IF(ISTEXT(L762),LEN(L762)-LEN(SUBSTITUTE(L762,$T$2,""))+1,0)</f>
        <v>1</v>
      </c>
      <c r="AG762">
        <f>IF(ISTEXT(M762),LEN(M762)-LEN(SUBSTITUTE(M762,$T$2,""))+1,0)</f>
        <v>1</v>
      </c>
      <c r="AH762">
        <f>IF(ISTEXT(N762),LEN(N762)-LEN(SUBSTITUTE(N762,$T$2,""))+1,0)</f>
        <v>1</v>
      </c>
      <c r="AI762">
        <f>IF(ISTEXT(O762),LEN(O762)-LEN(SUBSTITUTE(O762,$T$2,""))+1,0)</f>
        <v>0</v>
      </c>
      <c r="AJ762">
        <f>IF(ISTEXT(P762),LEN(P762)-LEN(SUBSTITUTE(P762,$T$2,""))+1,0)</f>
        <v>1</v>
      </c>
      <c r="AK762">
        <f>IF(ISTEXT(Q762),LEN(Q762)-LEN(SUBSTITUTE(Q762,$T$2,""))+1,0)</f>
        <v>1</v>
      </c>
      <c r="AL762">
        <f>IF(ISTEXT(R762),LEN(R762)-LEN(SUBSTITUTE(R762,$T$2,""))+1,0)</f>
        <v>1</v>
      </c>
      <c r="AM762">
        <f>IF(ISTEXT(S762),LEN(S762)-LEN(SUBSTITUTE(S762,$T$2,""))+1,0)</f>
        <v>0</v>
      </c>
      <c r="AO762" s="1">
        <f t="shared" si="221"/>
        <v>0.83333333333333337</v>
      </c>
      <c r="AP762">
        <f t="shared" si="222"/>
        <v>0.38348249442368521</v>
      </c>
      <c r="AR762" t="s">
        <v>13277</v>
      </c>
      <c r="AS762">
        <f t="shared" si="223"/>
        <v>0.43461349368017649</v>
      </c>
      <c r="AT762">
        <f t="shared" si="224"/>
        <v>0.43461349368017649</v>
      </c>
      <c r="AU762">
        <f t="shared" si="225"/>
        <v>-2.1730674684008831</v>
      </c>
      <c r="AV762">
        <f t="shared" si="226"/>
        <v>0.43461349368017649</v>
      </c>
      <c r="AW762">
        <f t="shared" si="227"/>
        <v>0.43461349368017649</v>
      </c>
      <c r="AX762">
        <f t="shared" si="228"/>
        <v>0.43461349368017649</v>
      </c>
      <c r="AY762">
        <f t="shared" si="229"/>
        <v>0.43461349368017649</v>
      </c>
      <c r="AZ762">
        <f t="shared" si="230"/>
        <v>0.43461349368017649</v>
      </c>
      <c r="BA762">
        <f t="shared" si="231"/>
        <v>0.43461349368017649</v>
      </c>
      <c r="BB762">
        <f t="shared" si="232"/>
        <v>0.43461349368017649</v>
      </c>
      <c r="BC762">
        <f t="shared" si="233"/>
        <v>0.43461349368017649</v>
      </c>
      <c r="BD762">
        <f t="shared" si="234"/>
        <v>0.43461349368017649</v>
      </c>
      <c r="BE762">
        <f t="shared" si="235"/>
        <v>0.43461349368017649</v>
      </c>
      <c r="BF762">
        <f t="shared" si="236"/>
        <v>-2.1730674684008831</v>
      </c>
      <c r="BG762">
        <f t="shared" si="237"/>
        <v>0.43461349368017649</v>
      </c>
      <c r="BH762">
        <f t="shared" si="238"/>
        <v>0.43461349368017649</v>
      </c>
      <c r="BI762">
        <f t="shared" si="239"/>
        <v>0.43461349368017649</v>
      </c>
      <c r="BJ762">
        <f t="shared" si="240"/>
        <v>-2.1730674684008831</v>
      </c>
    </row>
    <row r="763" spans="1:62">
      <c r="A763" s="7" t="s">
        <v>13293</v>
      </c>
      <c r="B763" s="7" t="s">
        <v>13301</v>
      </c>
      <c r="C763" s="7" t="s">
        <v>13302</v>
      </c>
      <c r="D763" s="7" t="s">
        <v>13295</v>
      </c>
      <c r="E763" s="7"/>
      <c r="F763" s="7" t="s">
        <v>13294</v>
      </c>
      <c r="G763" s="7" t="s">
        <v>13299</v>
      </c>
      <c r="H763" s="7" t="s">
        <v>13297</v>
      </c>
      <c r="I763" s="7" t="s">
        <v>13304</v>
      </c>
      <c r="J763" s="7" t="s">
        <v>13300</v>
      </c>
      <c r="K763" s="7"/>
      <c r="L763" s="7" t="s">
        <v>13303</v>
      </c>
      <c r="M763" s="7" t="s">
        <v>13296</v>
      </c>
      <c r="N763" s="7" t="s">
        <v>13307</v>
      </c>
      <c r="O763" s="7"/>
      <c r="P763" s="7" t="s">
        <v>13305</v>
      </c>
      <c r="Q763" s="7" t="s">
        <v>13298</v>
      </c>
      <c r="R763" s="7" t="s">
        <v>13306</v>
      </c>
      <c r="S763" s="7"/>
      <c r="T763" s="7" t="s">
        <v>16925</v>
      </c>
      <c r="U763" t="s">
        <v>13293</v>
      </c>
      <c r="V763">
        <f>IF(ISTEXT(B763),LEN(B763)-LEN(SUBSTITUTE(B763,$T$2,""))+1,0)</f>
        <v>1</v>
      </c>
      <c r="W763">
        <f>IF(ISTEXT(C763),LEN(C763)-LEN(SUBSTITUTE(C763,$T$2,""))+1,0)</f>
        <v>1</v>
      </c>
      <c r="X763">
        <f>IF(ISTEXT(D763),LEN(D763)-LEN(SUBSTITUTE(D763,$T$2,""))+1,0)</f>
        <v>1</v>
      </c>
      <c r="Y763">
        <f>IF(ISTEXT(E763),LEN(E763)-LEN(SUBSTITUTE(E763,$T$2,""))+1,0)</f>
        <v>0</v>
      </c>
      <c r="Z763">
        <f>IF(ISTEXT(F763),LEN(F763)-LEN(SUBSTITUTE(F763,$T$2,""))+1,0)</f>
        <v>1</v>
      </c>
      <c r="AA763">
        <f>IF(ISTEXT(G763),LEN(G763)-LEN(SUBSTITUTE(G763,$T$2,""))+1,0)</f>
        <v>1</v>
      </c>
      <c r="AB763">
        <f>IF(ISTEXT(H763),LEN(H763)-LEN(SUBSTITUTE(H763,$T$2,""))+1,0)</f>
        <v>1</v>
      </c>
      <c r="AC763">
        <f>IF(ISTEXT(I763),LEN(I763)-LEN(SUBSTITUTE(I763,$T$2,""))+1,0)</f>
        <v>1</v>
      </c>
      <c r="AD763">
        <f>IF(ISTEXT(J763),LEN(J763)-LEN(SUBSTITUTE(J763,$T$2,""))+1,0)</f>
        <v>1</v>
      </c>
      <c r="AE763">
        <f>IF(ISTEXT(K763),LEN(K763)-LEN(SUBSTITUTE(K763,$T$2,""))+1,0)</f>
        <v>0</v>
      </c>
      <c r="AF763">
        <f>IF(ISTEXT(L763),LEN(L763)-LEN(SUBSTITUTE(L763,$T$2,""))+1,0)</f>
        <v>1</v>
      </c>
      <c r="AG763">
        <f>IF(ISTEXT(M763),LEN(M763)-LEN(SUBSTITUTE(M763,$T$2,""))+1,0)</f>
        <v>1</v>
      </c>
      <c r="AH763">
        <f>IF(ISTEXT(N763),LEN(N763)-LEN(SUBSTITUTE(N763,$T$2,""))+1,0)</f>
        <v>1</v>
      </c>
      <c r="AI763">
        <f>IF(ISTEXT(O763),LEN(O763)-LEN(SUBSTITUTE(O763,$T$2,""))+1,0)</f>
        <v>0</v>
      </c>
      <c r="AJ763">
        <f>IF(ISTEXT(P763),LEN(P763)-LEN(SUBSTITUTE(P763,$T$2,""))+1,0)</f>
        <v>1</v>
      </c>
      <c r="AK763">
        <f>IF(ISTEXT(Q763),LEN(Q763)-LEN(SUBSTITUTE(Q763,$T$2,""))+1,0)</f>
        <v>1</v>
      </c>
      <c r="AL763">
        <f>IF(ISTEXT(R763),LEN(R763)-LEN(SUBSTITUTE(R763,$T$2,""))+1,0)</f>
        <v>2</v>
      </c>
      <c r="AM763">
        <f>IF(ISTEXT(S763),LEN(S763)-LEN(SUBSTITUTE(S763,$T$2,""))+1,0)</f>
        <v>0</v>
      </c>
      <c r="AO763" s="1">
        <f t="shared" si="221"/>
        <v>0.83333333333333337</v>
      </c>
      <c r="AP763">
        <f t="shared" si="222"/>
        <v>0.51449575542752657</v>
      </c>
      <c r="AR763" t="s">
        <v>13293</v>
      </c>
      <c r="AS763">
        <f t="shared" si="223"/>
        <v>0.32394177193584994</v>
      </c>
      <c r="AT763">
        <f t="shared" si="224"/>
        <v>0.32394177193584994</v>
      </c>
      <c r="AU763">
        <f t="shared" si="225"/>
        <v>0.32394177193584994</v>
      </c>
      <c r="AV763">
        <f t="shared" si="226"/>
        <v>-1.6197088596792499</v>
      </c>
      <c r="AW763">
        <f t="shared" si="227"/>
        <v>0.32394177193584994</v>
      </c>
      <c r="AX763">
        <f t="shared" si="228"/>
        <v>0.32394177193584994</v>
      </c>
      <c r="AY763">
        <f t="shared" si="229"/>
        <v>0.32394177193584994</v>
      </c>
      <c r="AZ763">
        <f t="shared" si="230"/>
        <v>0.32394177193584994</v>
      </c>
      <c r="BA763">
        <f t="shared" si="231"/>
        <v>0.32394177193584994</v>
      </c>
      <c r="BB763">
        <f t="shared" si="232"/>
        <v>-1.6197088596792499</v>
      </c>
      <c r="BC763">
        <f t="shared" si="233"/>
        <v>0.32394177193584994</v>
      </c>
      <c r="BD763">
        <f t="shared" si="234"/>
        <v>0.32394177193584994</v>
      </c>
      <c r="BE763">
        <f t="shared" si="235"/>
        <v>0.32394177193584994</v>
      </c>
      <c r="BF763">
        <f t="shared" si="236"/>
        <v>-1.6197088596792499</v>
      </c>
      <c r="BG763">
        <f t="shared" si="237"/>
        <v>0.32394177193584994</v>
      </c>
      <c r="BH763">
        <f t="shared" si="238"/>
        <v>0.32394177193584994</v>
      </c>
      <c r="BI763">
        <f t="shared" si="239"/>
        <v>2.2675924035509496</v>
      </c>
      <c r="BJ763">
        <f t="shared" si="240"/>
        <v>-1.6197088596792499</v>
      </c>
    </row>
    <row r="764" spans="1:62">
      <c r="A764" s="7" t="s">
        <v>13308</v>
      </c>
      <c r="B764" s="7"/>
      <c r="C764" s="7"/>
      <c r="D764" s="7"/>
      <c r="E764" s="7" t="s">
        <v>13311</v>
      </c>
      <c r="F764" s="7" t="s">
        <v>13309</v>
      </c>
      <c r="G764" s="7" t="s">
        <v>13315</v>
      </c>
      <c r="H764" s="7" t="s">
        <v>13313</v>
      </c>
      <c r="I764" s="7" t="s">
        <v>13320</v>
      </c>
      <c r="J764" s="7" t="s">
        <v>13316</v>
      </c>
      <c r="K764" s="7" t="s">
        <v>13317</v>
      </c>
      <c r="L764" s="7" t="s">
        <v>13319</v>
      </c>
      <c r="M764" s="7" t="s">
        <v>13310</v>
      </c>
      <c r="N764" s="7" t="s">
        <v>13323</v>
      </c>
      <c r="O764" s="7" t="s">
        <v>13312</v>
      </c>
      <c r="P764" s="7" t="s">
        <v>13321</v>
      </c>
      <c r="Q764" s="7" t="s">
        <v>13314</v>
      </c>
      <c r="R764" s="7" t="s">
        <v>13322</v>
      </c>
      <c r="S764" s="7" t="s">
        <v>13318</v>
      </c>
      <c r="T764" s="7" t="s">
        <v>16925</v>
      </c>
      <c r="U764" t="s">
        <v>13308</v>
      </c>
      <c r="V764">
        <f>IF(ISTEXT(B764),LEN(B764)-LEN(SUBSTITUTE(B764,$T$2,""))+1,0)</f>
        <v>0</v>
      </c>
      <c r="W764">
        <f>IF(ISTEXT(C764),LEN(C764)-LEN(SUBSTITUTE(C764,$T$2,""))+1,0)</f>
        <v>0</v>
      </c>
      <c r="X764">
        <f>IF(ISTEXT(D764),LEN(D764)-LEN(SUBSTITUTE(D764,$T$2,""))+1,0)</f>
        <v>0</v>
      </c>
      <c r="Y764">
        <f>IF(ISTEXT(E764),LEN(E764)-LEN(SUBSTITUTE(E764,$T$2,""))+1,0)</f>
        <v>1</v>
      </c>
      <c r="Z764">
        <f>IF(ISTEXT(F764),LEN(F764)-LEN(SUBSTITUTE(F764,$T$2,""))+1,0)</f>
        <v>1</v>
      </c>
      <c r="AA764">
        <f>IF(ISTEXT(G764),LEN(G764)-LEN(SUBSTITUTE(G764,$T$2,""))+1,0)</f>
        <v>1</v>
      </c>
      <c r="AB764">
        <f>IF(ISTEXT(H764),LEN(H764)-LEN(SUBSTITUTE(H764,$T$2,""))+1,0)</f>
        <v>1</v>
      </c>
      <c r="AC764">
        <f>IF(ISTEXT(I764),LEN(I764)-LEN(SUBSTITUTE(I764,$T$2,""))+1,0)</f>
        <v>1</v>
      </c>
      <c r="AD764">
        <f>IF(ISTEXT(J764),LEN(J764)-LEN(SUBSTITUTE(J764,$T$2,""))+1,0)</f>
        <v>1</v>
      </c>
      <c r="AE764">
        <f>IF(ISTEXT(K764),LEN(K764)-LEN(SUBSTITUTE(K764,$T$2,""))+1,0)</f>
        <v>1</v>
      </c>
      <c r="AF764">
        <f>IF(ISTEXT(L764),LEN(L764)-LEN(SUBSTITUTE(L764,$T$2,""))+1,0)</f>
        <v>1</v>
      </c>
      <c r="AG764">
        <f>IF(ISTEXT(M764),LEN(M764)-LEN(SUBSTITUTE(M764,$T$2,""))+1,0)</f>
        <v>1</v>
      </c>
      <c r="AH764">
        <f>IF(ISTEXT(N764),LEN(N764)-LEN(SUBSTITUTE(N764,$T$2,""))+1,0)</f>
        <v>1</v>
      </c>
      <c r="AI764">
        <f>IF(ISTEXT(O764),LEN(O764)-LEN(SUBSTITUTE(O764,$T$2,""))+1,0)</f>
        <v>1</v>
      </c>
      <c r="AJ764">
        <f>IF(ISTEXT(P764),LEN(P764)-LEN(SUBSTITUTE(P764,$T$2,""))+1,0)</f>
        <v>1</v>
      </c>
      <c r="AK764">
        <f>IF(ISTEXT(Q764),LEN(Q764)-LEN(SUBSTITUTE(Q764,$T$2,""))+1,0)</f>
        <v>1</v>
      </c>
      <c r="AL764">
        <f>IF(ISTEXT(R764),LEN(R764)-LEN(SUBSTITUTE(R764,$T$2,""))+1,0)</f>
        <v>1</v>
      </c>
      <c r="AM764">
        <f>IF(ISTEXT(S764),LEN(S764)-LEN(SUBSTITUTE(S764,$T$2,""))+1,0)</f>
        <v>1</v>
      </c>
      <c r="AO764" s="1">
        <f t="shared" si="221"/>
        <v>0.83333333333333337</v>
      </c>
      <c r="AP764">
        <f t="shared" si="222"/>
        <v>0.38348249442368521</v>
      </c>
      <c r="AR764" t="s">
        <v>13308</v>
      </c>
      <c r="AS764">
        <f t="shared" si="223"/>
        <v>-2.1730674684008831</v>
      </c>
      <c r="AT764">
        <f t="shared" si="224"/>
        <v>-2.1730674684008831</v>
      </c>
      <c r="AU764">
        <f t="shared" si="225"/>
        <v>-2.1730674684008831</v>
      </c>
      <c r="AV764">
        <f t="shared" si="226"/>
        <v>0.43461349368017649</v>
      </c>
      <c r="AW764">
        <f t="shared" si="227"/>
        <v>0.43461349368017649</v>
      </c>
      <c r="AX764">
        <f t="shared" si="228"/>
        <v>0.43461349368017649</v>
      </c>
      <c r="AY764">
        <f t="shared" si="229"/>
        <v>0.43461349368017649</v>
      </c>
      <c r="AZ764">
        <f t="shared" si="230"/>
        <v>0.43461349368017649</v>
      </c>
      <c r="BA764">
        <f t="shared" si="231"/>
        <v>0.43461349368017649</v>
      </c>
      <c r="BB764">
        <f t="shared" si="232"/>
        <v>0.43461349368017649</v>
      </c>
      <c r="BC764">
        <f t="shared" si="233"/>
        <v>0.43461349368017649</v>
      </c>
      <c r="BD764">
        <f t="shared" si="234"/>
        <v>0.43461349368017649</v>
      </c>
      <c r="BE764">
        <f t="shared" si="235"/>
        <v>0.43461349368017649</v>
      </c>
      <c r="BF764">
        <f t="shared" si="236"/>
        <v>0.43461349368017649</v>
      </c>
      <c r="BG764">
        <f t="shared" si="237"/>
        <v>0.43461349368017649</v>
      </c>
      <c r="BH764">
        <f t="shared" si="238"/>
        <v>0.43461349368017649</v>
      </c>
      <c r="BI764">
        <f t="shared" si="239"/>
        <v>0.43461349368017649</v>
      </c>
      <c r="BJ764">
        <f t="shared" si="240"/>
        <v>0.43461349368017649</v>
      </c>
    </row>
    <row r="765" spans="1:62">
      <c r="A765" s="7" t="s">
        <v>13324</v>
      </c>
      <c r="B765" s="7"/>
      <c r="C765" s="7"/>
      <c r="D765" s="7"/>
      <c r="E765" s="7" t="s">
        <v>13327</v>
      </c>
      <c r="F765" s="7" t="s">
        <v>13325</v>
      </c>
      <c r="G765" s="7" t="s">
        <v>13331</v>
      </c>
      <c r="H765" s="7" t="s">
        <v>13329</v>
      </c>
      <c r="I765" s="7" t="s">
        <v>13336</v>
      </c>
      <c r="J765" s="7" t="s">
        <v>13332</v>
      </c>
      <c r="K765" s="7" t="s">
        <v>13333</v>
      </c>
      <c r="L765" s="7" t="s">
        <v>13335</v>
      </c>
      <c r="M765" s="7" t="s">
        <v>13326</v>
      </c>
      <c r="N765" s="7" t="s">
        <v>13339</v>
      </c>
      <c r="O765" s="7" t="s">
        <v>13328</v>
      </c>
      <c r="P765" s="7" t="s">
        <v>13337</v>
      </c>
      <c r="Q765" s="7" t="s">
        <v>13330</v>
      </c>
      <c r="R765" s="7" t="s">
        <v>13338</v>
      </c>
      <c r="S765" s="7" t="s">
        <v>13334</v>
      </c>
      <c r="T765" s="7" t="s">
        <v>16925</v>
      </c>
      <c r="U765" t="s">
        <v>13324</v>
      </c>
      <c r="V765">
        <f>IF(ISTEXT(B765),LEN(B765)-LEN(SUBSTITUTE(B765,$T$2,""))+1,0)</f>
        <v>0</v>
      </c>
      <c r="W765">
        <f>IF(ISTEXT(C765),LEN(C765)-LEN(SUBSTITUTE(C765,$T$2,""))+1,0)</f>
        <v>0</v>
      </c>
      <c r="X765">
        <f>IF(ISTEXT(D765),LEN(D765)-LEN(SUBSTITUTE(D765,$T$2,""))+1,0)</f>
        <v>0</v>
      </c>
      <c r="Y765">
        <f>IF(ISTEXT(E765),LEN(E765)-LEN(SUBSTITUTE(E765,$T$2,""))+1,0)</f>
        <v>1</v>
      </c>
      <c r="Z765">
        <f>IF(ISTEXT(F765),LEN(F765)-LEN(SUBSTITUTE(F765,$T$2,""))+1,0)</f>
        <v>1</v>
      </c>
      <c r="AA765">
        <f>IF(ISTEXT(G765),LEN(G765)-LEN(SUBSTITUTE(G765,$T$2,""))+1,0)</f>
        <v>1</v>
      </c>
      <c r="AB765">
        <f>IF(ISTEXT(H765),LEN(H765)-LEN(SUBSTITUTE(H765,$T$2,""))+1,0)</f>
        <v>1</v>
      </c>
      <c r="AC765">
        <f>IF(ISTEXT(I765),LEN(I765)-LEN(SUBSTITUTE(I765,$T$2,""))+1,0)</f>
        <v>1</v>
      </c>
      <c r="AD765">
        <f>IF(ISTEXT(J765),LEN(J765)-LEN(SUBSTITUTE(J765,$T$2,""))+1,0)</f>
        <v>1</v>
      </c>
      <c r="AE765">
        <f>IF(ISTEXT(K765),LEN(K765)-LEN(SUBSTITUTE(K765,$T$2,""))+1,0)</f>
        <v>1</v>
      </c>
      <c r="AF765">
        <f>IF(ISTEXT(L765),LEN(L765)-LEN(SUBSTITUTE(L765,$T$2,""))+1,0)</f>
        <v>1</v>
      </c>
      <c r="AG765">
        <f>IF(ISTEXT(M765),LEN(M765)-LEN(SUBSTITUTE(M765,$T$2,""))+1,0)</f>
        <v>1</v>
      </c>
      <c r="AH765">
        <f>IF(ISTEXT(N765),LEN(N765)-LEN(SUBSTITUTE(N765,$T$2,""))+1,0)</f>
        <v>1</v>
      </c>
      <c r="AI765">
        <f>IF(ISTEXT(O765),LEN(O765)-LEN(SUBSTITUTE(O765,$T$2,""))+1,0)</f>
        <v>1</v>
      </c>
      <c r="AJ765">
        <f>IF(ISTEXT(P765),LEN(P765)-LEN(SUBSTITUTE(P765,$T$2,""))+1,0)</f>
        <v>1</v>
      </c>
      <c r="AK765">
        <f>IF(ISTEXT(Q765),LEN(Q765)-LEN(SUBSTITUTE(Q765,$T$2,""))+1,0)</f>
        <v>1</v>
      </c>
      <c r="AL765">
        <f>IF(ISTEXT(R765),LEN(R765)-LEN(SUBSTITUTE(R765,$T$2,""))+1,0)</f>
        <v>1</v>
      </c>
      <c r="AM765">
        <f>IF(ISTEXT(S765),LEN(S765)-LEN(SUBSTITUTE(S765,$T$2,""))+1,0)</f>
        <v>1</v>
      </c>
      <c r="AO765" s="1">
        <f t="shared" si="221"/>
        <v>0.83333333333333337</v>
      </c>
      <c r="AP765">
        <f t="shared" si="222"/>
        <v>0.38348249442368521</v>
      </c>
      <c r="AR765" t="s">
        <v>13324</v>
      </c>
      <c r="AS765">
        <f t="shared" si="223"/>
        <v>-2.1730674684008831</v>
      </c>
      <c r="AT765">
        <f t="shared" si="224"/>
        <v>-2.1730674684008831</v>
      </c>
      <c r="AU765">
        <f t="shared" si="225"/>
        <v>-2.1730674684008831</v>
      </c>
      <c r="AV765">
        <f t="shared" si="226"/>
        <v>0.43461349368017649</v>
      </c>
      <c r="AW765">
        <f t="shared" si="227"/>
        <v>0.43461349368017649</v>
      </c>
      <c r="AX765">
        <f t="shared" si="228"/>
        <v>0.43461349368017649</v>
      </c>
      <c r="AY765">
        <f t="shared" si="229"/>
        <v>0.43461349368017649</v>
      </c>
      <c r="AZ765">
        <f t="shared" si="230"/>
        <v>0.43461349368017649</v>
      </c>
      <c r="BA765">
        <f t="shared" si="231"/>
        <v>0.43461349368017649</v>
      </c>
      <c r="BB765">
        <f t="shared" si="232"/>
        <v>0.43461349368017649</v>
      </c>
      <c r="BC765">
        <f t="shared" si="233"/>
        <v>0.43461349368017649</v>
      </c>
      <c r="BD765">
        <f t="shared" si="234"/>
        <v>0.43461349368017649</v>
      </c>
      <c r="BE765">
        <f t="shared" si="235"/>
        <v>0.43461349368017649</v>
      </c>
      <c r="BF765">
        <f t="shared" si="236"/>
        <v>0.43461349368017649</v>
      </c>
      <c r="BG765">
        <f t="shared" si="237"/>
        <v>0.43461349368017649</v>
      </c>
      <c r="BH765">
        <f t="shared" si="238"/>
        <v>0.43461349368017649</v>
      </c>
      <c r="BI765">
        <f t="shared" si="239"/>
        <v>0.43461349368017649</v>
      </c>
      <c r="BJ765">
        <f t="shared" si="240"/>
        <v>0.43461349368017649</v>
      </c>
    </row>
    <row r="766" spans="1:62">
      <c r="A766" s="7" t="s">
        <v>13340</v>
      </c>
      <c r="B766" s="7"/>
      <c r="C766" s="7"/>
      <c r="D766" s="7" t="s">
        <v>13342</v>
      </c>
      <c r="E766" s="7" t="s">
        <v>13343</v>
      </c>
      <c r="F766" s="7" t="s">
        <v>13341</v>
      </c>
      <c r="G766" s="7" t="s">
        <v>13347</v>
      </c>
      <c r="H766" s="7" t="s">
        <v>13345</v>
      </c>
      <c r="I766" s="7" t="s">
        <v>13352</v>
      </c>
      <c r="J766" s="7" t="s">
        <v>13348</v>
      </c>
      <c r="K766" s="7" t="s">
        <v>13349</v>
      </c>
      <c r="L766" s="7" t="s">
        <v>13351</v>
      </c>
      <c r="M766" s="7"/>
      <c r="N766" s="7" t="s">
        <v>13355</v>
      </c>
      <c r="O766" s="7" t="s">
        <v>13344</v>
      </c>
      <c r="P766" s="7" t="s">
        <v>13353</v>
      </c>
      <c r="Q766" s="7" t="s">
        <v>13346</v>
      </c>
      <c r="R766" s="7" t="s">
        <v>13354</v>
      </c>
      <c r="S766" s="7" t="s">
        <v>13350</v>
      </c>
      <c r="T766" s="7" t="s">
        <v>16925</v>
      </c>
      <c r="U766" t="s">
        <v>13340</v>
      </c>
      <c r="V766">
        <f>IF(ISTEXT(B766),LEN(B766)-LEN(SUBSTITUTE(B766,$T$2,""))+1,0)</f>
        <v>0</v>
      </c>
      <c r="W766">
        <f>IF(ISTEXT(C766),LEN(C766)-LEN(SUBSTITUTE(C766,$T$2,""))+1,0)</f>
        <v>0</v>
      </c>
      <c r="X766">
        <f>IF(ISTEXT(D766),LEN(D766)-LEN(SUBSTITUTE(D766,$T$2,""))+1,0)</f>
        <v>1</v>
      </c>
      <c r="Y766">
        <f>IF(ISTEXT(E766),LEN(E766)-LEN(SUBSTITUTE(E766,$T$2,""))+1,0)</f>
        <v>1</v>
      </c>
      <c r="Z766">
        <f>IF(ISTEXT(F766),LEN(F766)-LEN(SUBSTITUTE(F766,$T$2,""))+1,0)</f>
        <v>1</v>
      </c>
      <c r="AA766">
        <f>IF(ISTEXT(G766),LEN(G766)-LEN(SUBSTITUTE(G766,$T$2,""))+1,0)</f>
        <v>1</v>
      </c>
      <c r="AB766">
        <f>IF(ISTEXT(H766),LEN(H766)-LEN(SUBSTITUTE(H766,$T$2,""))+1,0)</f>
        <v>1</v>
      </c>
      <c r="AC766">
        <f>IF(ISTEXT(I766),LEN(I766)-LEN(SUBSTITUTE(I766,$T$2,""))+1,0)</f>
        <v>1</v>
      </c>
      <c r="AD766">
        <f>IF(ISTEXT(J766),LEN(J766)-LEN(SUBSTITUTE(J766,$T$2,""))+1,0)</f>
        <v>1</v>
      </c>
      <c r="AE766">
        <f>IF(ISTEXT(K766),LEN(K766)-LEN(SUBSTITUTE(K766,$T$2,""))+1,0)</f>
        <v>1</v>
      </c>
      <c r="AF766">
        <f>IF(ISTEXT(L766),LEN(L766)-LEN(SUBSTITUTE(L766,$T$2,""))+1,0)</f>
        <v>1</v>
      </c>
      <c r="AG766">
        <f>IF(ISTEXT(M766),LEN(M766)-LEN(SUBSTITUTE(M766,$T$2,""))+1,0)</f>
        <v>0</v>
      </c>
      <c r="AH766">
        <f>IF(ISTEXT(N766),LEN(N766)-LEN(SUBSTITUTE(N766,$T$2,""))+1,0)</f>
        <v>1</v>
      </c>
      <c r="AI766">
        <f>IF(ISTEXT(O766),LEN(O766)-LEN(SUBSTITUTE(O766,$T$2,""))+1,0)</f>
        <v>1</v>
      </c>
      <c r="AJ766">
        <f>IF(ISTEXT(P766),LEN(P766)-LEN(SUBSTITUTE(P766,$T$2,""))+1,0)</f>
        <v>1</v>
      </c>
      <c r="AK766">
        <f>IF(ISTEXT(Q766),LEN(Q766)-LEN(SUBSTITUTE(Q766,$T$2,""))+1,0)</f>
        <v>1</v>
      </c>
      <c r="AL766">
        <f>IF(ISTEXT(R766),LEN(R766)-LEN(SUBSTITUTE(R766,$T$2,""))+1,0)</f>
        <v>1</v>
      </c>
      <c r="AM766">
        <f>IF(ISTEXT(S766),LEN(S766)-LEN(SUBSTITUTE(S766,$T$2,""))+1,0)</f>
        <v>1</v>
      </c>
      <c r="AO766" s="1">
        <f t="shared" si="221"/>
        <v>0.83333333333333337</v>
      </c>
      <c r="AP766">
        <f t="shared" si="222"/>
        <v>0.38348249442368521</v>
      </c>
      <c r="AR766" t="s">
        <v>13340</v>
      </c>
      <c r="AS766">
        <f t="shared" si="223"/>
        <v>-2.1730674684008831</v>
      </c>
      <c r="AT766">
        <f t="shared" si="224"/>
        <v>-2.1730674684008831</v>
      </c>
      <c r="AU766">
        <f t="shared" si="225"/>
        <v>0.43461349368017649</v>
      </c>
      <c r="AV766">
        <f t="shared" si="226"/>
        <v>0.43461349368017649</v>
      </c>
      <c r="AW766">
        <f t="shared" si="227"/>
        <v>0.43461349368017649</v>
      </c>
      <c r="AX766">
        <f t="shared" si="228"/>
        <v>0.43461349368017649</v>
      </c>
      <c r="AY766">
        <f t="shared" si="229"/>
        <v>0.43461349368017649</v>
      </c>
      <c r="AZ766">
        <f t="shared" si="230"/>
        <v>0.43461349368017649</v>
      </c>
      <c r="BA766">
        <f t="shared" si="231"/>
        <v>0.43461349368017649</v>
      </c>
      <c r="BB766">
        <f t="shared" si="232"/>
        <v>0.43461349368017649</v>
      </c>
      <c r="BC766">
        <f t="shared" si="233"/>
        <v>0.43461349368017649</v>
      </c>
      <c r="BD766">
        <f t="shared" si="234"/>
        <v>-2.1730674684008831</v>
      </c>
      <c r="BE766">
        <f t="shared" si="235"/>
        <v>0.43461349368017649</v>
      </c>
      <c r="BF766">
        <f t="shared" si="236"/>
        <v>0.43461349368017649</v>
      </c>
      <c r="BG766">
        <f t="shared" si="237"/>
        <v>0.43461349368017649</v>
      </c>
      <c r="BH766">
        <f t="shared" si="238"/>
        <v>0.43461349368017649</v>
      </c>
      <c r="BI766">
        <f t="shared" si="239"/>
        <v>0.43461349368017649</v>
      </c>
      <c r="BJ766">
        <f t="shared" si="240"/>
        <v>0.43461349368017649</v>
      </c>
    </row>
    <row r="767" spans="1:62">
      <c r="A767" s="7" t="s">
        <v>13356</v>
      </c>
      <c r="B767" s="7" t="s">
        <v>13366</v>
      </c>
      <c r="C767" s="7" t="s">
        <v>13367</v>
      </c>
      <c r="D767" s="7" t="s">
        <v>13358</v>
      </c>
      <c r="E767" s="7" t="s">
        <v>13360</v>
      </c>
      <c r="F767" s="7" t="s">
        <v>13357</v>
      </c>
      <c r="G767" s="7" t="s">
        <v>13364</v>
      </c>
      <c r="H767" s="7" t="s">
        <v>13362</v>
      </c>
      <c r="I767" s="7" t="s">
        <v>13370</v>
      </c>
      <c r="J767" s="7" t="s">
        <v>13365</v>
      </c>
      <c r="K767" s="7" t="s">
        <v>13368</v>
      </c>
      <c r="L767" s="7" t="s">
        <v>13369</v>
      </c>
      <c r="M767" s="7" t="s">
        <v>13359</v>
      </c>
      <c r="N767" s="7"/>
      <c r="O767" s="7" t="s">
        <v>13361</v>
      </c>
      <c r="P767" s="7" t="s">
        <v>13371</v>
      </c>
      <c r="Q767" s="7" t="s">
        <v>13363</v>
      </c>
      <c r="R767" s="7"/>
      <c r="S767" s="7"/>
      <c r="T767" s="7" t="s">
        <v>16925</v>
      </c>
      <c r="U767" t="s">
        <v>13356</v>
      </c>
      <c r="V767">
        <f>IF(ISTEXT(B767),LEN(B767)-LEN(SUBSTITUTE(B767,$T$2,""))+1,0)</f>
        <v>1</v>
      </c>
      <c r="W767">
        <f>IF(ISTEXT(C767),LEN(C767)-LEN(SUBSTITUTE(C767,$T$2,""))+1,0)</f>
        <v>1</v>
      </c>
      <c r="X767">
        <f>IF(ISTEXT(D767),LEN(D767)-LEN(SUBSTITUTE(D767,$T$2,""))+1,0)</f>
        <v>1</v>
      </c>
      <c r="Y767">
        <f>IF(ISTEXT(E767),LEN(E767)-LEN(SUBSTITUTE(E767,$T$2,""))+1,0)</f>
        <v>1</v>
      </c>
      <c r="Z767">
        <f>IF(ISTEXT(F767),LEN(F767)-LEN(SUBSTITUTE(F767,$T$2,""))+1,0)</f>
        <v>1</v>
      </c>
      <c r="AA767">
        <f>IF(ISTEXT(G767),LEN(G767)-LEN(SUBSTITUTE(G767,$T$2,""))+1,0)</f>
        <v>1</v>
      </c>
      <c r="AB767">
        <f>IF(ISTEXT(H767),LEN(H767)-LEN(SUBSTITUTE(H767,$T$2,""))+1,0)</f>
        <v>1</v>
      </c>
      <c r="AC767">
        <f>IF(ISTEXT(I767),LEN(I767)-LEN(SUBSTITUTE(I767,$T$2,""))+1,0)</f>
        <v>1</v>
      </c>
      <c r="AD767">
        <f>IF(ISTEXT(J767),LEN(J767)-LEN(SUBSTITUTE(J767,$T$2,""))+1,0)</f>
        <v>1</v>
      </c>
      <c r="AE767">
        <f>IF(ISTEXT(K767),LEN(K767)-LEN(SUBSTITUTE(K767,$T$2,""))+1,0)</f>
        <v>1</v>
      </c>
      <c r="AF767">
        <f>IF(ISTEXT(L767),LEN(L767)-LEN(SUBSTITUTE(L767,$T$2,""))+1,0)</f>
        <v>1</v>
      </c>
      <c r="AG767">
        <f>IF(ISTEXT(M767),LEN(M767)-LEN(SUBSTITUTE(M767,$T$2,""))+1,0)</f>
        <v>1</v>
      </c>
      <c r="AH767">
        <f>IF(ISTEXT(N767),LEN(N767)-LEN(SUBSTITUTE(N767,$T$2,""))+1,0)</f>
        <v>0</v>
      </c>
      <c r="AI767">
        <f>IF(ISTEXT(O767),LEN(O767)-LEN(SUBSTITUTE(O767,$T$2,""))+1,0)</f>
        <v>1</v>
      </c>
      <c r="AJ767">
        <f>IF(ISTEXT(P767),LEN(P767)-LEN(SUBSTITUTE(P767,$T$2,""))+1,0)</f>
        <v>1</v>
      </c>
      <c r="AK767">
        <f>IF(ISTEXT(Q767),LEN(Q767)-LEN(SUBSTITUTE(Q767,$T$2,""))+1,0)</f>
        <v>1</v>
      </c>
      <c r="AL767">
        <f>IF(ISTEXT(R767),LEN(R767)-LEN(SUBSTITUTE(R767,$T$2,""))+1,0)</f>
        <v>0</v>
      </c>
      <c r="AM767">
        <f>IF(ISTEXT(S767),LEN(S767)-LEN(SUBSTITUTE(S767,$T$2,""))+1,0)</f>
        <v>0</v>
      </c>
      <c r="AO767" s="1">
        <f t="shared" si="221"/>
        <v>0.83333333333333337</v>
      </c>
      <c r="AP767">
        <f t="shared" si="222"/>
        <v>0.38348249442368521</v>
      </c>
      <c r="AR767" t="s">
        <v>13356</v>
      </c>
      <c r="AS767">
        <f t="shared" si="223"/>
        <v>0.43461349368017649</v>
      </c>
      <c r="AT767">
        <f t="shared" si="224"/>
        <v>0.43461349368017649</v>
      </c>
      <c r="AU767">
        <f t="shared" si="225"/>
        <v>0.43461349368017649</v>
      </c>
      <c r="AV767">
        <f t="shared" si="226"/>
        <v>0.43461349368017649</v>
      </c>
      <c r="AW767">
        <f t="shared" si="227"/>
        <v>0.43461349368017649</v>
      </c>
      <c r="AX767">
        <f t="shared" si="228"/>
        <v>0.43461349368017649</v>
      </c>
      <c r="AY767">
        <f t="shared" si="229"/>
        <v>0.43461349368017649</v>
      </c>
      <c r="AZ767">
        <f t="shared" si="230"/>
        <v>0.43461349368017649</v>
      </c>
      <c r="BA767">
        <f t="shared" si="231"/>
        <v>0.43461349368017649</v>
      </c>
      <c r="BB767">
        <f t="shared" si="232"/>
        <v>0.43461349368017649</v>
      </c>
      <c r="BC767">
        <f t="shared" si="233"/>
        <v>0.43461349368017649</v>
      </c>
      <c r="BD767">
        <f t="shared" si="234"/>
        <v>0.43461349368017649</v>
      </c>
      <c r="BE767">
        <f t="shared" si="235"/>
        <v>-2.1730674684008831</v>
      </c>
      <c r="BF767">
        <f t="shared" si="236"/>
        <v>0.43461349368017649</v>
      </c>
      <c r="BG767">
        <f t="shared" si="237"/>
        <v>0.43461349368017649</v>
      </c>
      <c r="BH767">
        <f t="shared" si="238"/>
        <v>0.43461349368017649</v>
      </c>
      <c r="BI767">
        <f t="shared" si="239"/>
        <v>-2.1730674684008831</v>
      </c>
      <c r="BJ767">
        <f t="shared" si="240"/>
        <v>-2.1730674684008831</v>
      </c>
    </row>
    <row r="768" spans="1:62">
      <c r="A768" s="7" t="s">
        <v>13372</v>
      </c>
      <c r="B768" s="7"/>
      <c r="C768" s="7"/>
      <c r="D768" s="7" t="s">
        <v>13374</v>
      </c>
      <c r="E768" s="7" t="s">
        <v>13376</v>
      </c>
      <c r="F768" s="7" t="s">
        <v>13373</v>
      </c>
      <c r="G768" s="7" t="s">
        <v>13379</v>
      </c>
      <c r="H768" s="7" t="s">
        <v>13378</v>
      </c>
      <c r="I768" s="7" t="s">
        <v>13383</v>
      </c>
      <c r="J768" s="7" t="s">
        <v>13380</v>
      </c>
      <c r="K768" s="7" t="s">
        <v>13381</v>
      </c>
      <c r="L768" s="7" t="s">
        <v>13382</v>
      </c>
      <c r="M768" s="7" t="s">
        <v>13375</v>
      </c>
      <c r="N768" s="7" t="s">
        <v>13385</v>
      </c>
      <c r="O768" s="7" t="s">
        <v>13377</v>
      </c>
      <c r="P768" s="7"/>
      <c r="Q768" s="7"/>
      <c r="R768" s="7" t="s">
        <v>13384</v>
      </c>
      <c r="S768" s="7"/>
      <c r="T768" s="7" t="s">
        <v>16925</v>
      </c>
      <c r="U768" t="s">
        <v>13372</v>
      </c>
      <c r="V768">
        <f>IF(ISTEXT(B768),LEN(B768)-LEN(SUBSTITUTE(B768,$T$2,""))+1,0)</f>
        <v>0</v>
      </c>
      <c r="W768">
        <f>IF(ISTEXT(C768),LEN(C768)-LEN(SUBSTITUTE(C768,$T$2,""))+1,0)</f>
        <v>0</v>
      </c>
      <c r="X768">
        <f>IF(ISTEXT(D768),LEN(D768)-LEN(SUBSTITUTE(D768,$T$2,""))+1,0)</f>
        <v>1</v>
      </c>
      <c r="Y768">
        <f>IF(ISTEXT(E768),LEN(E768)-LEN(SUBSTITUTE(E768,$T$2,""))+1,0)</f>
        <v>2</v>
      </c>
      <c r="Z768">
        <f>IF(ISTEXT(F768),LEN(F768)-LEN(SUBSTITUTE(F768,$T$2,""))+1,0)</f>
        <v>1</v>
      </c>
      <c r="AA768">
        <f>IF(ISTEXT(G768),LEN(G768)-LEN(SUBSTITUTE(G768,$T$2,""))+1,0)</f>
        <v>1</v>
      </c>
      <c r="AB768">
        <f>IF(ISTEXT(H768),LEN(H768)-LEN(SUBSTITUTE(H768,$T$2,""))+1,0)</f>
        <v>1</v>
      </c>
      <c r="AC768">
        <f>IF(ISTEXT(I768),LEN(I768)-LEN(SUBSTITUTE(I768,$T$2,""))+1,0)</f>
        <v>1</v>
      </c>
      <c r="AD768">
        <f>IF(ISTEXT(J768),LEN(J768)-LEN(SUBSTITUTE(J768,$T$2,""))+1,0)</f>
        <v>1</v>
      </c>
      <c r="AE768">
        <f>IF(ISTEXT(K768),LEN(K768)-LEN(SUBSTITUTE(K768,$T$2,""))+1,0)</f>
        <v>1</v>
      </c>
      <c r="AF768">
        <f>IF(ISTEXT(L768),LEN(L768)-LEN(SUBSTITUTE(L768,$T$2,""))+1,0)</f>
        <v>2</v>
      </c>
      <c r="AG768">
        <f>IF(ISTEXT(M768),LEN(M768)-LEN(SUBSTITUTE(M768,$T$2,""))+1,0)</f>
        <v>1</v>
      </c>
      <c r="AH768">
        <f>IF(ISTEXT(N768),LEN(N768)-LEN(SUBSTITUTE(N768,$T$2,""))+1,0)</f>
        <v>1</v>
      </c>
      <c r="AI768">
        <f>IF(ISTEXT(O768),LEN(O768)-LEN(SUBSTITUTE(O768,$T$2,""))+1,0)</f>
        <v>1</v>
      </c>
      <c r="AJ768">
        <f>IF(ISTEXT(P768),LEN(P768)-LEN(SUBSTITUTE(P768,$T$2,""))+1,0)</f>
        <v>0</v>
      </c>
      <c r="AK768">
        <f>IF(ISTEXT(Q768),LEN(Q768)-LEN(SUBSTITUTE(Q768,$T$2,""))+1,0)</f>
        <v>0</v>
      </c>
      <c r="AL768">
        <f>IF(ISTEXT(R768),LEN(R768)-LEN(SUBSTITUTE(R768,$T$2,""))+1,0)</f>
        <v>1</v>
      </c>
      <c r="AM768">
        <f>IF(ISTEXT(S768),LEN(S768)-LEN(SUBSTITUTE(S768,$T$2,""))+1,0)</f>
        <v>0</v>
      </c>
      <c r="AO768" s="1">
        <f t="shared" si="221"/>
        <v>0.83333333333333337</v>
      </c>
      <c r="AP768">
        <f t="shared" si="222"/>
        <v>0.61834694240084231</v>
      </c>
      <c r="AR768" t="s">
        <v>13372</v>
      </c>
      <c r="AS768">
        <f t="shared" si="223"/>
        <v>-1.3476792334377332</v>
      </c>
      <c r="AT768">
        <f t="shared" si="224"/>
        <v>-1.3476792334377332</v>
      </c>
      <c r="AU768">
        <f t="shared" si="225"/>
        <v>0.2695358466875466</v>
      </c>
      <c r="AV768">
        <f t="shared" si="226"/>
        <v>1.8867509268128262</v>
      </c>
      <c r="AW768">
        <f t="shared" si="227"/>
        <v>0.2695358466875466</v>
      </c>
      <c r="AX768">
        <f t="shared" si="228"/>
        <v>0.2695358466875466</v>
      </c>
      <c r="AY768">
        <f t="shared" si="229"/>
        <v>0.2695358466875466</v>
      </c>
      <c r="AZ768">
        <f t="shared" si="230"/>
        <v>0.2695358466875466</v>
      </c>
      <c r="BA768">
        <f t="shared" si="231"/>
        <v>0.2695358466875466</v>
      </c>
      <c r="BB768">
        <f t="shared" si="232"/>
        <v>0.2695358466875466</v>
      </c>
      <c r="BC768">
        <f t="shared" si="233"/>
        <v>1.8867509268128262</v>
      </c>
      <c r="BD768">
        <f t="shared" si="234"/>
        <v>0.2695358466875466</v>
      </c>
      <c r="BE768">
        <f t="shared" si="235"/>
        <v>0.2695358466875466</v>
      </c>
      <c r="BF768">
        <f t="shared" si="236"/>
        <v>0.2695358466875466</v>
      </c>
      <c r="BG768">
        <f t="shared" si="237"/>
        <v>-1.3476792334377332</v>
      </c>
      <c r="BH768">
        <f t="shared" si="238"/>
        <v>-1.3476792334377332</v>
      </c>
      <c r="BI768">
        <f t="shared" si="239"/>
        <v>0.2695358466875466</v>
      </c>
      <c r="BJ768">
        <f t="shared" si="240"/>
        <v>-1.3476792334377332</v>
      </c>
    </row>
    <row r="769" spans="1:62">
      <c r="A769" s="7" t="s">
        <v>13386</v>
      </c>
      <c r="B769" s="7"/>
      <c r="C769" s="7"/>
      <c r="D769" s="7" t="s">
        <v>13388</v>
      </c>
      <c r="E769" s="7" t="s">
        <v>13390</v>
      </c>
      <c r="F769" s="7" t="s">
        <v>13387</v>
      </c>
      <c r="G769" s="7"/>
      <c r="H769" s="7" t="s">
        <v>13391</v>
      </c>
      <c r="I769" s="7"/>
      <c r="J769" s="7" t="s">
        <v>13393</v>
      </c>
      <c r="K769" s="7" t="s">
        <v>13394</v>
      </c>
      <c r="L769" s="7"/>
      <c r="M769" s="7" t="s">
        <v>13389</v>
      </c>
      <c r="N769" s="7" t="s">
        <v>13397</v>
      </c>
      <c r="O769" s="7"/>
      <c r="P769" s="7" t="s">
        <v>13395</v>
      </c>
      <c r="Q769" s="7" t="s">
        <v>13392</v>
      </c>
      <c r="R769" s="7" t="s">
        <v>13396</v>
      </c>
      <c r="S769" s="7"/>
      <c r="T769" s="7" t="s">
        <v>16925</v>
      </c>
      <c r="U769" t="s">
        <v>13386</v>
      </c>
      <c r="V769">
        <f>IF(ISTEXT(B769),LEN(B769)-LEN(SUBSTITUTE(B769,$T$2,""))+1,0)</f>
        <v>0</v>
      </c>
      <c r="W769">
        <f>IF(ISTEXT(C769),LEN(C769)-LEN(SUBSTITUTE(C769,$T$2,""))+1,0)</f>
        <v>0</v>
      </c>
      <c r="X769">
        <f>IF(ISTEXT(D769),LEN(D769)-LEN(SUBSTITUTE(D769,$T$2,""))+1,0)</f>
        <v>1</v>
      </c>
      <c r="Y769">
        <f>IF(ISTEXT(E769),LEN(E769)-LEN(SUBSTITUTE(E769,$T$2,""))+1,0)</f>
        <v>2</v>
      </c>
      <c r="Z769">
        <f>IF(ISTEXT(F769),LEN(F769)-LEN(SUBSTITUTE(F769,$T$2,""))+1,0)</f>
        <v>1</v>
      </c>
      <c r="AA769">
        <f>IF(ISTEXT(G769),LEN(G769)-LEN(SUBSTITUTE(G769,$T$2,""))+1,0)</f>
        <v>0</v>
      </c>
      <c r="AB769">
        <f>IF(ISTEXT(H769),LEN(H769)-LEN(SUBSTITUTE(H769,$T$2,""))+1,0)</f>
        <v>1</v>
      </c>
      <c r="AC769">
        <f>IF(ISTEXT(I769),LEN(I769)-LEN(SUBSTITUTE(I769,$T$2,""))+1,0)</f>
        <v>0</v>
      </c>
      <c r="AD769">
        <f>IF(ISTEXT(J769),LEN(J769)-LEN(SUBSTITUTE(J769,$T$2,""))+1,0)</f>
        <v>1</v>
      </c>
      <c r="AE769">
        <f>IF(ISTEXT(K769),LEN(K769)-LEN(SUBSTITUTE(K769,$T$2,""))+1,0)</f>
        <v>1</v>
      </c>
      <c r="AF769">
        <f>IF(ISTEXT(L769),LEN(L769)-LEN(SUBSTITUTE(L769,$T$2,""))+1,0)</f>
        <v>0</v>
      </c>
      <c r="AG769">
        <f>IF(ISTEXT(M769),LEN(M769)-LEN(SUBSTITUTE(M769,$T$2,""))+1,0)</f>
        <v>1</v>
      </c>
      <c r="AH769">
        <f>IF(ISTEXT(N769),LEN(N769)-LEN(SUBSTITUTE(N769,$T$2,""))+1,0)</f>
        <v>4</v>
      </c>
      <c r="AI769">
        <f>IF(ISTEXT(O769),LEN(O769)-LEN(SUBSTITUTE(O769,$T$2,""))+1,0)</f>
        <v>0</v>
      </c>
      <c r="AJ769">
        <f>IF(ISTEXT(P769),LEN(P769)-LEN(SUBSTITUTE(P769,$T$2,""))+1,0)</f>
        <v>1</v>
      </c>
      <c r="AK769">
        <f>IF(ISTEXT(Q769),LEN(Q769)-LEN(SUBSTITUTE(Q769,$T$2,""))+1,0)</f>
        <v>1</v>
      </c>
      <c r="AL769">
        <f>IF(ISTEXT(R769),LEN(R769)-LEN(SUBSTITUTE(R769,$T$2,""))+1,0)</f>
        <v>1</v>
      </c>
      <c r="AM769">
        <f>IF(ISTEXT(S769),LEN(S769)-LEN(SUBSTITUTE(S769,$T$2,""))+1,0)</f>
        <v>0</v>
      </c>
      <c r="AO769" s="1">
        <f t="shared" si="221"/>
        <v>0.83333333333333337</v>
      </c>
      <c r="AP769">
        <f t="shared" si="222"/>
        <v>0.98518436614377802</v>
      </c>
      <c r="AR769" t="s">
        <v>13386</v>
      </c>
      <c r="AS769">
        <f t="shared" si="223"/>
        <v>-0.84586536487092057</v>
      </c>
      <c r="AT769">
        <f t="shared" si="224"/>
        <v>-0.84586536487092057</v>
      </c>
      <c r="AU769">
        <f t="shared" si="225"/>
        <v>0.16917307297418407</v>
      </c>
      <c r="AV769">
        <f t="shared" si="226"/>
        <v>1.1842115108192885</v>
      </c>
      <c r="AW769">
        <f t="shared" si="227"/>
        <v>0.16917307297418407</v>
      </c>
      <c r="AX769">
        <f t="shared" si="228"/>
        <v>-0.84586536487092057</v>
      </c>
      <c r="AY769">
        <f t="shared" si="229"/>
        <v>0.16917307297418407</v>
      </c>
      <c r="AZ769">
        <f t="shared" si="230"/>
        <v>-0.84586536487092057</v>
      </c>
      <c r="BA769">
        <f t="shared" si="231"/>
        <v>0.16917307297418407</v>
      </c>
      <c r="BB769">
        <f t="shared" si="232"/>
        <v>0.16917307297418407</v>
      </c>
      <c r="BC769">
        <f t="shared" si="233"/>
        <v>-0.84586536487092057</v>
      </c>
      <c r="BD769">
        <f t="shared" si="234"/>
        <v>0.16917307297418407</v>
      </c>
      <c r="BE769">
        <f t="shared" si="235"/>
        <v>3.2142883865094976</v>
      </c>
      <c r="BF769">
        <f t="shared" si="236"/>
        <v>-0.84586536487092057</v>
      </c>
      <c r="BG769">
        <f t="shared" si="237"/>
        <v>0.16917307297418407</v>
      </c>
      <c r="BH769">
        <f t="shared" si="238"/>
        <v>0.16917307297418407</v>
      </c>
      <c r="BI769">
        <f t="shared" si="239"/>
        <v>0.16917307297418407</v>
      </c>
      <c r="BJ769">
        <f t="shared" si="240"/>
        <v>-0.84586536487092057</v>
      </c>
    </row>
    <row r="770" spans="1:62">
      <c r="A770" s="7" t="s">
        <v>13398</v>
      </c>
      <c r="B770" s="7"/>
      <c r="C770" s="7"/>
      <c r="D770" s="7" t="s">
        <v>13400</v>
      </c>
      <c r="E770" s="7"/>
      <c r="F770" s="7" t="s">
        <v>13399</v>
      </c>
      <c r="G770" s="7" t="s">
        <v>13403</v>
      </c>
      <c r="H770" s="7" t="s">
        <v>13402</v>
      </c>
      <c r="I770" s="7" t="s">
        <v>13406</v>
      </c>
      <c r="J770" s="7" t="s">
        <v>13404</v>
      </c>
      <c r="K770" s="7"/>
      <c r="L770" s="7"/>
      <c r="M770" s="7" t="s">
        <v>13401</v>
      </c>
      <c r="N770" s="7"/>
      <c r="O770" s="7" t="s">
        <v>16921</v>
      </c>
      <c r="P770" s="7"/>
      <c r="Q770" s="7"/>
      <c r="R770" s="7" t="s">
        <v>13407</v>
      </c>
      <c r="S770" s="7" t="s">
        <v>13405</v>
      </c>
      <c r="T770" s="7" t="s">
        <v>16925</v>
      </c>
      <c r="U770" t="s">
        <v>13398</v>
      </c>
      <c r="V770">
        <f>IF(ISTEXT(B770),LEN(B770)-LEN(SUBSTITUTE(B770,$T$2,""))+1,0)</f>
        <v>0</v>
      </c>
      <c r="W770">
        <f>IF(ISTEXT(C770),LEN(C770)-LEN(SUBSTITUTE(C770,$T$2,""))+1,0)</f>
        <v>0</v>
      </c>
      <c r="X770">
        <f>IF(ISTEXT(D770),LEN(D770)-LEN(SUBSTITUTE(D770,$T$2,""))+1,0)</f>
        <v>1</v>
      </c>
      <c r="Y770">
        <f>IF(ISTEXT(E770),LEN(E770)-LEN(SUBSTITUTE(E770,$T$2,""))+1,0)</f>
        <v>0</v>
      </c>
      <c r="Z770">
        <f>IF(ISTEXT(F770),LEN(F770)-LEN(SUBSTITUTE(F770,$T$2,""))+1,0)</f>
        <v>1</v>
      </c>
      <c r="AA770">
        <f>IF(ISTEXT(G770),LEN(G770)-LEN(SUBSTITUTE(G770,$T$2,""))+1,0)</f>
        <v>1</v>
      </c>
      <c r="AB770">
        <f>IF(ISTEXT(H770),LEN(H770)-LEN(SUBSTITUTE(H770,$T$2,""))+1,0)</f>
        <v>1</v>
      </c>
      <c r="AC770">
        <f>IF(ISTEXT(I770),LEN(I770)-LEN(SUBSTITUTE(I770,$T$2,""))+1,0)</f>
        <v>3</v>
      </c>
      <c r="AD770">
        <f>IF(ISTEXT(J770),LEN(J770)-LEN(SUBSTITUTE(J770,$T$2,""))+1,0)</f>
        <v>1</v>
      </c>
      <c r="AE770">
        <f>IF(ISTEXT(K770),LEN(K770)-LEN(SUBSTITUTE(K770,$T$2,""))+1,0)</f>
        <v>0</v>
      </c>
      <c r="AF770">
        <f>IF(ISTEXT(L770),LEN(L770)-LEN(SUBSTITUTE(L770,$T$2,""))+1,0)</f>
        <v>0</v>
      </c>
      <c r="AG770">
        <f>IF(ISTEXT(M770),LEN(M770)-LEN(SUBSTITUTE(M770,$T$2,""))+1,0)</f>
        <v>1</v>
      </c>
      <c r="AH770">
        <f>IF(ISTEXT(N770),LEN(N770)-LEN(SUBSTITUTE(N770,$T$2,""))+1,0)</f>
        <v>0</v>
      </c>
      <c r="AI770">
        <f>IF(ISTEXT(O770),LEN(O770)-LEN(SUBSTITUTE(O770,$T$2,""))+1,0)</f>
        <v>2</v>
      </c>
      <c r="AJ770">
        <f>IF(ISTEXT(P770),LEN(P770)-LEN(SUBSTITUTE(P770,$T$2,""))+1,0)</f>
        <v>0</v>
      </c>
      <c r="AK770">
        <f>IF(ISTEXT(Q770),LEN(Q770)-LEN(SUBSTITUTE(Q770,$T$2,""))+1,0)</f>
        <v>0</v>
      </c>
      <c r="AL770">
        <f>IF(ISTEXT(R770),LEN(R770)-LEN(SUBSTITUTE(R770,$T$2,""))+1,0)</f>
        <v>1</v>
      </c>
      <c r="AM770">
        <f>IF(ISTEXT(S770),LEN(S770)-LEN(SUBSTITUTE(S770,$T$2,""))+1,0)</f>
        <v>3</v>
      </c>
      <c r="AO770" s="1">
        <f t="shared" si="221"/>
        <v>0.83333333333333337</v>
      </c>
      <c r="AP770">
        <f t="shared" si="222"/>
        <v>0.98518436614377802</v>
      </c>
      <c r="AR770" t="s">
        <v>13398</v>
      </c>
      <c r="AS770">
        <f t="shared" si="223"/>
        <v>-0.84586536487092057</v>
      </c>
      <c r="AT770">
        <f t="shared" si="224"/>
        <v>-0.84586536487092057</v>
      </c>
      <c r="AU770">
        <f t="shared" si="225"/>
        <v>0.16917307297418407</v>
      </c>
      <c r="AV770">
        <f t="shared" si="226"/>
        <v>-0.84586536487092057</v>
      </c>
      <c r="AW770">
        <f t="shared" si="227"/>
        <v>0.16917307297418407</v>
      </c>
      <c r="AX770">
        <f t="shared" si="228"/>
        <v>0.16917307297418407</v>
      </c>
      <c r="AY770">
        <f t="shared" si="229"/>
        <v>0.16917307297418407</v>
      </c>
      <c r="AZ770">
        <f t="shared" si="230"/>
        <v>2.1992499486643933</v>
      </c>
      <c r="BA770">
        <f t="shared" si="231"/>
        <v>0.16917307297418407</v>
      </c>
      <c r="BB770">
        <f t="shared" si="232"/>
        <v>-0.84586536487092057</v>
      </c>
      <c r="BC770">
        <f t="shared" si="233"/>
        <v>-0.84586536487092057</v>
      </c>
      <c r="BD770">
        <f t="shared" si="234"/>
        <v>0.16917307297418407</v>
      </c>
      <c r="BE770">
        <f t="shared" si="235"/>
        <v>-0.84586536487092057</v>
      </c>
      <c r="BF770">
        <f t="shared" si="236"/>
        <v>1.1842115108192885</v>
      </c>
      <c r="BG770">
        <f t="shared" si="237"/>
        <v>-0.84586536487092057</v>
      </c>
      <c r="BH770">
        <f t="shared" si="238"/>
        <v>-0.84586536487092057</v>
      </c>
      <c r="BI770">
        <f t="shared" si="239"/>
        <v>0.16917307297418407</v>
      </c>
      <c r="BJ770">
        <f t="shared" si="240"/>
        <v>2.1992499486643933</v>
      </c>
    </row>
    <row r="771" spans="1:62">
      <c r="A771" s="7" t="s">
        <v>13408</v>
      </c>
      <c r="B771" s="7"/>
      <c r="C771" s="7"/>
      <c r="D771" s="7" t="s">
        <v>13410</v>
      </c>
      <c r="E771" s="7" t="s">
        <v>13412</v>
      </c>
      <c r="F771" s="7" t="s">
        <v>13409</v>
      </c>
      <c r="G771" s="7" t="s">
        <v>13416</v>
      </c>
      <c r="H771" s="7" t="s">
        <v>13414</v>
      </c>
      <c r="I771" s="7" t="s">
        <v>13421</v>
      </c>
      <c r="J771" s="7" t="s">
        <v>13417</v>
      </c>
      <c r="K771" s="7" t="s">
        <v>13418</v>
      </c>
      <c r="L771" s="7" t="s">
        <v>13420</v>
      </c>
      <c r="M771" s="7" t="s">
        <v>13411</v>
      </c>
      <c r="N771" s="7" t="s">
        <v>13423</v>
      </c>
      <c r="O771" s="7" t="s">
        <v>13413</v>
      </c>
      <c r="P771" s="7" t="s">
        <v>13422</v>
      </c>
      <c r="Q771" s="7" t="s">
        <v>13415</v>
      </c>
      <c r="R771" s="7"/>
      <c r="S771" s="7" t="s">
        <v>13419</v>
      </c>
      <c r="T771" s="7" t="s">
        <v>16925</v>
      </c>
      <c r="U771" t="s">
        <v>13408</v>
      </c>
      <c r="V771">
        <f>IF(ISTEXT(B771),LEN(B771)-LEN(SUBSTITUTE(B771,$T$2,""))+1,0)</f>
        <v>0</v>
      </c>
      <c r="W771">
        <f>IF(ISTEXT(C771),LEN(C771)-LEN(SUBSTITUTE(C771,$T$2,""))+1,0)</f>
        <v>0</v>
      </c>
      <c r="X771">
        <f>IF(ISTEXT(D771),LEN(D771)-LEN(SUBSTITUTE(D771,$T$2,""))+1,0)</f>
        <v>1</v>
      </c>
      <c r="Y771">
        <f>IF(ISTEXT(E771),LEN(E771)-LEN(SUBSTITUTE(E771,$T$2,""))+1,0)</f>
        <v>1</v>
      </c>
      <c r="Z771">
        <f>IF(ISTEXT(F771),LEN(F771)-LEN(SUBSTITUTE(F771,$T$2,""))+1,0)</f>
        <v>1</v>
      </c>
      <c r="AA771">
        <f>IF(ISTEXT(G771),LEN(G771)-LEN(SUBSTITUTE(G771,$T$2,""))+1,0)</f>
        <v>1</v>
      </c>
      <c r="AB771">
        <f>IF(ISTEXT(H771),LEN(H771)-LEN(SUBSTITUTE(H771,$T$2,""))+1,0)</f>
        <v>1</v>
      </c>
      <c r="AC771">
        <f>IF(ISTEXT(I771),LEN(I771)-LEN(SUBSTITUTE(I771,$T$2,""))+1,0)</f>
        <v>1</v>
      </c>
      <c r="AD771">
        <f>IF(ISTEXT(J771),LEN(J771)-LEN(SUBSTITUTE(J771,$T$2,""))+1,0)</f>
        <v>1</v>
      </c>
      <c r="AE771">
        <f>IF(ISTEXT(K771),LEN(K771)-LEN(SUBSTITUTE(K771,$T$2,""))+1,0)</f>
        <v>1</v>
      </c>
      <c r="AF771">
        <f>IF(ISTEXT(L771),LEN(L771)-LEN(SUBSTITUTE(L771,$T$2,""))+1,0)</f>
        <v>1</v>
      </c>
      <c r="AG771">
        <f>IF(ISTEXT(M771),LEN(M771)-LEN(SUBSTITUTE(M771,$T$2,""))+1,0)</f>
        <v>1</v>
      </c>
      <c r="AH771">
        <f>IF(ISTEXT(N771),LEN(N771)-LEN(SUBSTITUTE(N771,$T$2,""))+1,0)</f>
        <v>1</v>
      </c>
      <c r="AI771">
        <f>IF(ISTEXT(O771),LEN(O771)-LEN(SUBSTITUTE(O771,$T$2,""))+1,0)</f>
        <v>1</v>
      </c>
      <c r="AJ771">
        <f>IF(ISTEXT(P771),LEN(P771)-LEN(SUBSTITUTE(P771,$T$2,""))+1,0)</f>
        <v>1</v>
      </c>
      <c r="AK771">
        <f>IF(ISTEXT(Q771),LEN(Q771)-LEN(SUBSTITUTE(Q771,$T$2,""))+1,0)</f>
        <v>1</v>
      </c>
      <c r="AL771">
        <f>IF(ISTEXT(R771),LEN(R771)-LEN(SUBSTITUTE(R771,$T$2,""))+1,0)</f>
        <v>0</v>
      </c>
      <c r="AM771">
        <f>IF(ISTEXT(S771),LEN(S771)-LEN(SUBSTITUTE(S771,$T$2,""))+1,0)</f>
        <v>1</v>
      </c>
      <c r="AO771" s="1">
        <f t="shared" si="221"/>
        <v>0.83333333333333337</v>
      </c>
      <c r="AP771">
        <f t="shared" si="222"/>
        <v>0.38348249442368521</v>
      </c>
      <c r="AR771" t="s">
        <v>13408</v>
      </c>
      <c r="AS771">
        <f t="shared" si="223"/>
        <v>-2.1730674684008831</v>
      </c>
      <c r="AT771">
        <f t="shared" si="224"/>
        <v>-2.1730674684008831</v>
      </c>
      <c r="AU771">
        <f t="shared" si="225"/>
        <v>0.43461349368017649</v>
      </c>
      <c r="AV771">
        <f t="shared" si="226"/>
        <v>0.43461349368017649</v>
      </c>
      <c r="AW771">
        <f t="shared" si="227"/>
        <v>0.43461349368017649</v>
      </c>
      <c r="AX771">
        <f t="shared" si="228"/>
        <v>0.43461349368017649</v>
      </c>
      <c r="AY771">
        <f t="shared" si="229"/>
        <v>0.43461349368017649</v>
      </c>
      <c r="AZ771">
        <f t="shared" si="230"/>
        <v>0.43461349368017649</v>
      </c>
      <c r="BA771">
        <f t="shared" si="231"/>
        <v>0.43461349368017649</v>
      </c>
      <c r="BB771">
        <f t="shared" si="232"/>
        <v>0.43461349368017649</v>
      </c>
      <c r="BC771">
        <f t="shared" si="233"/>
        <v>0.43461349368017649</v>
      </c>
      <c r="BD771">
        <f t="shared" si="234"/>
        <v>0.43461349368017649</v>
      </c>
      <c r="BE771">
        <f t="shared" si="235"/>
        <v>0.43461349368017649</v>
      </c>
      <c r="BF771">
        <f t="shared" si="236"/>
        <v>0.43461349368017649</v>
      </c>
      <c r="BG771">
        <f t="shared" si="237"/>
        <v>0.43461349368017649</v>
      </c>
      <c r="BH771">
        <f t="shared" si="238"/>
        <v>0.43461349368017649</v>
      </c>
      <c r="BI771">
        <f t="shared" si="239"/>
        <v>-2.1730674684008831</v>
      </c>
      <c r="BJ771">
        <f t="shared" si="240"/>
        <v>0.43461349368017649</v>
      </c>
    </row>
    <row r="772" spans="1:62">
      <c r="A772" s="7" t="s">
        <v>13424</v>
      </c>
      <c r="B772" s="7"/>
      <c r="C772" s="7"/>
      <c r="D772" s="7" t="s">
        <v>13426</v>
      </c>
      <c r="E772" s="7" t="s">
        <v>13428</v>
      </c>
      <c r="F772" s="7" t="s">
        <v>13425</v>
      </c>
      <c r="G772" s="7" t="s">
        <v>13432</v>
      </c>
      <c r="H772" s="7" t="s">
        <v>13430</v>
      </c>
      <c r="I772" s="7" t="s">
        <v>13436</v>
      </c>
      <c r="J772" s="7" t="s">
        <v>13433</v>
      </c>
      <c r="K772" s="7" t="s">
        <v>13434</v>
      </c>
      <c r="L772" s="7" t="s">
        <v>13435</v>
      </c>
      <c r="M772" s="7" t="s">
        <v>13427</v>
      </c>
      <c r="N772" s="7" t="s">
        <v>13439</v>
      </c>
      <c r="O772" s="7" t="s">
        <v>13429</v>
      </c>
      <c r="P772" s="7" t="s">
        <v>13437</v>
      </c>
      <c r="Q772" s="7" t="s">
        <v>13431</v>
      </c>
      <c r="R772" s="7" t="s">
        <v>13438</v>
      </c>
      <c r="S772" s="7"/>
      <c r="T772" s="7" t="s">
        <v>16925</v>
      </c>
      <c r="U772" t="s">
        <v>13424</v>
      </c>
      <c r="V772">
        <f>IF(ISTEXT(B772),LEN(B772)-LEN(SUBSTITUTE(B772,$T$2,""))+1,0)</f>
        <v>0</v>
      </c>
      <c r="W772">
        <f>IF(ISTEXT(C772),LEN(C772)-LEN(SUBSTITUTE(C772,$T$2,""))+1,0)</f>
        <v>0</v>
      </c>
      <c r="X772">
        <f>IF(ISTEXT(D772),LEN(D772)-LEN(SUBSTITUTE(D772,$T$2,""))+1,0)</f>
        <v>1</v>
      </c>
      <c r="Y772">
        <f>IF(ISTEXT(E772),LEN(E772)-LEN(SUBSTITUTE(E772,$T$2,""))+1,0)</f>
        <v>1</v>
      </c>
      <c r="Z772">
        <f>IF(ISTEXT(F772),LEN(F772)-LEN(SUBSTITUTE(F772,$T$2,""))+1,0)</f>
        <v>1</v>
      </c>
      <c r="AA772">
        <f>IF(ISTEXT(G772),LEN(G772)-LEN(SUBSTITUTE(G772,$T$2,""))+1,0)</f>
        <v>1</v>
      </c>
      <c r="AB772">
        <f>IF(ISTEXT(H772),LEN(H772)-LEN(SUBSTITUTE(H772,$T$2,""))+1,0)</f>
        <v>1</v>
      </c>
      <c r="AC772">
        <f>IF(ISTEXT(I772),LEN(I772)-LEN(SUBSTITUTE(I772,$T$2,""))+1,0)</f>
        <v>1</v>
      </c>
      <c r="AD772">
        <f>IF(ISTEXT(J772),LEN(J772)-LEN(SUBSTITUTE(J772,$T$2,""))+1,0)</f>
        <v>1</v>
      </c>
      <c r="AE772">
        <f>IF(ISTEXT(K772),LEN(K772)-LEN(SUBSTITUTE(K772,$T$2,""))+1,0)</f>
        <v>1</v>
      </c>
      <c r="AF772">
        <f>IF(ISTEXT(L772),LEN(L772)-LEN(SUBSTITUTE(L772,$T$2,""))+1,0)</f>
        <v>1</v>
      </c>
      <c r="AG772">
        <f>IF(ISTEXT(M772),LEN(M772)-LEN(SUBSTITUTE(M772,$T$2,""))+1,0)</f>
        <v>1</v>
      </c>
      <c r="AH772">
        <f>IF(ISTEXT(N772),LEN(N772)-LEN(SUBSTITUTE(N772,$T$2,""))+1,0)</f>
        <v>1</v>
      </c>
      <c r="AI772">
        <f>IF(ISTEXT(O772),LEN(O772)-LEN(SUBSTITUTE(O772,$T$2,""))+1,0)</f>
        <v>1</v>
      </c>
      <c r="AJ772">
        <f>IF(ISTEXT(P772),LEN(P772)-LEN(SUBSTITUTE(P772,$T$2,""))+1,0)</f>
        <v>1</v>
      </c>
      <c r="AK772">
        <f>IF(ISTEXT(Q772),LEN(Q772)-LEN(SUBSTITUTE(Q772,$T$2,""))+1,0)</f>
        <v>1</v>
      </c>
      <c r="AL772">
        <f>IF(ISTEXT(R772),LEN(R772)-LEN(SUBSTITUTE(R772,$T$2,""))+1,0)</f>
        <v>1</v>
      </c>
      <c r="AM772">
        <f>IF(ISTEXT(S772),LEN(S772)-LEN(SUBSTITUTE(S772,$T$2,""))+1,0)</f>
        <v>0</v>
      </c>
      <c r="AO772" s="1">
        <f t="shared" si="221"/>
        <v>0.83333333333333337</v>
      </c>
      <c r="AP772">
        <f t="shared" si="222"/>
        <v>0.38348249442368521</v>
      </c>
      <c r="AR772" t="s">
        <v>13424</v>
      </c>
      <c r="AS772">
        <f t="shared" si="223"/>
        <v>-2.1730674684008831</v>
      </c>
      <c r="AT772">
        <f t="shared" si="224"/>
        <v>-2.1730674684008831</v>
      </c>
      <c r="AU772">
        <f t="shared" si="225"/>
        <v>0.43461349368017649</v>
      </c>
      <c r="AV772">
        <f t="shared" si="226"/>
        <v>0.43461349368017649</v>
      </c>
      <c r="AW772">
        <f t="shared" si="227"/>
        <v>0.43461349368017649</v>
      </c>
      <c r="AX772">
        <f t="shared" si="228"/>
        <v>0.43461349368017649</v>
      </c>
      <c r="AY772">
        <f t="shared" si="229"/>
        <v>0.43461349368017649</v>
      </c>
      <c r="AZ772">
        <f t="shared" si="230"/>
        <v>0.43461349368017649</v>
      </c>
      <c r="BA772">
        <f t="shared" si="231"/>
        <v>0.43461349368017649</v>
      </c>
      <c r="BB772">
        <f t="shared" si="232"/>
        <v>0.43461349368017649</v>
      </c>
      <c r="BC772">
        <f t="shared" si="233"/>
        <v>0.43461349368017649</v>
      </c>
      <c r="BD772">
        <f t="shared" si="234"/>
        <v>0.43461349368017649</v>
      </c>
      <c r="BE772">
        <f t="shared" si="235"/>
        <v>0.43461349368017649</v>
      </c>
      <c r="BF772">
        <f t="shared" si="236"/>
        <v>0.43461349368017649</v>
      </c>
      <c r="BG772">
        <f t="shared" si="237"/>
        <v>0.43461349368017649</v>
      </c>
      <c r="BH772">
        <f t="shared" si="238"/>
        <v>0.43461349368017649</v>
      </c>
      <c r="BI772">
        <f t="shared" si="239"/>
        <v>0.43461349368017649</v>
      </c>
      <c r="BJ772">
        <f t="shared" si="240"/>
        <v>-2.1730674684008831</v>
      </c>
    </row>
    <row r="773" spans="1:62">
      <c r="A773" s="7" t="s">
        <v>13440</v>
      </c>
      <c r="B773" s="7"/>
      <c r="C773" s="7"/>
      <c r="D773" s="7"/>
      <c r="E773" s="7" t="s">
        <v>13443</v>
      </c>
      <c r="F773" s="7" t="s">
        <v>13441</v>
      </c>
      <c r="G773" s="7" t="s">
        <v>13447</v>
      </c>
      <c r="H773" s="7" t="s">
        <v>13445</v>
      </c>
      <c r="I773" s="7" t="s">
        <v>13452</v>
      </c>
      <c r="J773" s="7" t="s">
        <v>13448</v>
      </c>
      <c r="K773" s="7" t="s">
        <v>13449</v>
      </c>
      <c r="L773" s="7" t="s">
        <v>13451</v>
      </c>
      <c r="M773" s="7" t="s">
        <v>13442</v>
      </c>
      <c r="N773" s="7" t="s">
        <v>13455</v>
      </c>
      <c r="O773" s="7" t="s">
        <v>13444</v>
      </c>
      <c r="P773" s="7" t="s">
        <v>13453</v>
      </c>
      <c r="Q773" s="7" t="s">
        <v>13446</v>
      </c>
      <c r="R773" s="7" t="s">
        <v>13454</v>
      </c>
      <c r="S773" s="7" t="s">
        <v>13450</v>
      </c>
      <c r="T773" s="7" t="s">
        <v>16925</v>
      </c>
      <c r="U773" t="s">
        <v>13440</v>
      </c>
      <c r="V773">
        <f>IF(ISTEXT(B773),LEN(B773)-LEN(SUBSTITUTE(B773,$T$2,""))+1,0)</f>
        <v>0</v>
      </c>
      <c r="W773">
        <f>IF(ISTEXT(C773),LEN(C773)-LEN(SUBSTITUTE(C773,$T$2,""))+1,0)</f>
        <v>0</v>
      </c>
      <c r="X773">
        <f>IF(ISTEXT(D773),LEN(D773)-LEN(SUBSTITUTE(D773,$T$2,""))+1,0)</f>
        <v>0</v>
      </c>
      <c r="Y773">
        <f>IF(ISTEXT(E773),LEN(E773)-LEN(SUBSTITUTE(E773,$T$2,""))+1,0)</f>
        <v>1</v>
      </c>
      <c r="Z773">
        <f>IF(ISTEXT(F773),LEN(F773)-LEN(SUBSTITUTE(F773,$T$2,""))+1,0)</f>
        <v>1</v>
      </c>
      <c r="AA773">
        <f>IF(ISTEXT(G773),LEN(G773)-LEN(SUBSTITUTE(G773,$T$2,""))+1,0)</f>
        <v>1</v>
      </c>
      <c r="AB773">
        <f>IF(ISTEXT(H773),LEN(H773)-LEN(SUBSTITUTE(H773,$T$2,""))+1,0)</f>
        <v>1</v>
      </c>
      <c r="AC773">
        <f>IF(ISTEXT(I773),LEN(I773)-LEN(SUBSTITUTE(I773,$T$2,""))+1,0)</f>
        <v>1</v>
      </c>
      <c r="AD773">
        <f>IF(ISTEXT(J773),LEN(J773)-LEN(SUBSTITUTE(J773,$T$2,""))+1,0)</f>
        <v>1</v>
      </c>
      <c r="AE773">
        <f>IF(ISTEXT(K773),LEN(K773)-LEN(SUBSTITUTE(K773,$T$2,""))+1,0)</f>
        <v>1</v>
      </c>
      <c r="AF773">
        <f>IF(ISTEXT(L773),LEN(L773)-LEN(SUBSTITUTE(L773,$T$2,""))+1,0)</f>
        <v>1</v>
      </c>
      <c r="AG773">
        <f>IF(ISTEXT(M773),LEN(M773)-LEN(SUBSTITUTE(M773,$T$2,""))+1,0)</f>
        <v>1</v>
      </c>
      <c r="AH773">
        <f>IF(ISTEXT(N773),LEN(N773)-LEN(SUBSTITUTE(N773,$T$2,""))+1,0)</f>
        <v>1</v>
      </c>
      <c r="AI773">
        <f>IF(ISTEXT(O773),LEN(O773)-LEN(SUBSTITUTE(O773,$T$2,""))+1,0)</f>
        <v>1</v>
      </c>
      <c r="AJ773">
        <f>IF(ISTEXT(P773),LEN(P773)-LEN(SUBSTITUTE(P773,$T$2,""))+1,0)</f>
        <v>1</v>
      </c>
      <c r="AK773">
        <f>IF(ISTEXT(Q773),LEN(Q773)-LEN(SUBSTITUTE(Q773,$T$2,""))+1,0)</f>
        <v>1</v>
      </c>
      <c r="AL773">
        <f>IF(ISTEXT(R773),LEN(R773)-LEN(SUBSTITUTE(R773,$T$2,""))+1,0)</f>
        <v>1</v>
      </c>
      <c r="AM773">
        <f>IF(ISTEXT(S773),LEN(S773)-LEN(SUBSTITUTE(S773,$T$2,""))+1,0)</f>
        <v>1</v>
      </c>
      <c r="AO773" s="1">
        <f t="shared" ref="AO773:AO836" si="241">AVERAGE(V773:AM773)</f>
        <v>0.83333333333333337</v>
      </c>
      <c r="AP773">
        <f t="shared" ref="AP773:AP836" si="242">STDEV(V773:AM773)</f>
        <v>0.38348249442368521</v>
      </c>
      <c r="AR773" t="s">
        <v>13440</v>
      </c>
      <c r="AS773">
        <f t="shared" si="223"/>
        <v>-2.1730674684008831</v>
      </c>
      <c r="AT773">
        <f t="shared" si="224"/>
        <v>-2.1730674684008831</v>
      </c>
      <c r="AU773">
        <f t="shared" si="225"/>
        <v>-2.1730674684008831</v>
      </c>
      <c r="AV773">
        <f t="shared" si="226"/>
        <v>0.43461349368017649</v>
      </c>
      <c r="AW773">
        <f t="shared" si="227"/>
        <v>0.43461349368017649</v>
      </c>
      <c r="AX773">
        <f t="shared" si="228"/>
        <v>0.43461349368017649</v>
      </c>
      <c r="AY773">
        <f t="shared" si="229"/>
        <v>0.43461349368017649</v>
      </c>
      <c r="AZ773">
        <f t="shared" si="230"/>
        <v>0.43461349368017649</v>
      </c>
      <c r="BA773">
        <f t="shared" si="231"/>
        <v>0.43461349368017649</v>
      </c>
      <c r="BB773">
        <f t="shared" si="232"/>
        <v>0.43461349368017649</v>
      </c>
      <c r="BC773">
        <f t="shared" si="233"/>
        <v>0.43461349368017649</v>
      </c>
      <c r="BD773">
        <f t="shared" si="234"/>
        <v>0.43461349368017649</v>
      </c>
      <c r="BE773">
        <f t="shared" si="235"/>
        <v>0.43461349368017649</v>
      </c>
      <c r="BF773">
        <f t="shared" si="236"/>
        <v>0.43461349368017649</v>
      </c>
      <c r="BG773">
        <f t="shared" si="237"/>
        <v>0.43461349368017649</v>
      </c>
      <c r="BH773">
        <f t="shared" si="238"/>
        <v>0.43461349368017649</v>
      </c>
      <c r="BI773">
        <f t="shared" si="239"/>
        <v>0.43461349368017649</v>
      </c>
      <c r="BJ773">
        <f t="shared" si="240"/>
        <v>0.43461349368017649</v>
      </c>
    </row>
    <row r="774" spans="1:62">
      <c r="A774" s="7" t="s">
        <v>13456</v>
      </c>
      <c r="B774" s="7"/>
      <c r="C774" s="7"/>
      <c r="D774" s="7" t="s">
        <v>13458</v>
      </c>
      <c r="E774" s="7" t="s">
        <v>13460</v>
      </c>
      <c r="F774" s="7" t="s">
        <v>13457</v>
      </c>
      <c r="G774" s="7" t="s">
        <v>13463</v>
      </c>
      <c r="H774" s="7" t="s">
        <v>13462</v>
      </c>
      <c r="I774" s="7" t="s">
        <v>13468</v>
      </c>
      <c r="J774" s="7" t="s">
        <v>13464</v>
      </c>
      <c r="K774" s="7" t="s">
        <v>13465</v>
      </c>
      <c r="L774" s="7" t="s">
        <v>13467</v>
      </c>
      <c r="M774" s="7" t="s">
        <v>13459</v>
      </c>
      <c r="N774" s="7" t="s">
        <v>13471</v>
      </c>
      <c r="O774" s="7" t="s">
        <v>13461</v>
      </c>
      <c r="P774" s="7" t="s">
        <v>13469</v>
      </c>
      <c r="Q774" s="7"/>
      <c r="R774" s="7" t="s">
        <v>13470</v>
      </c>
      <c r="S774" s="7" t="s">
        <v>13466</v>
      </c>
      <c r="T774" s="7" t="s">
        <v>16925</v>
      </c>
      <c r="U774" t="s">
        <v>13456</v>
      </c>
      <c r="V774">
        <f>IF(ISTEXT(B774),LEN(B774)-LEN(SUBSTITUTE(B774,$T$2,""))+1,0)</f>
        <v>0</v>
      </c>
      <c r="W774">
        <f>IF(ISTEXT(C774),LEN(C774)-LEN(SUBSTITUTE(C774,$T$2,""))+1,0)</f>
        <v>0</v>
      </c>
      <c r="X774">
        <f>IF(ISTEXT(D774),LEN(D774)-LEN(SUBSTITUTE(D774,$T$2,""))+1,0)</f>
        <v>1</v>
      </c>
      <c r="Y774">
        <f>IF(ISTEXT(E774),LEN(E774)-LEN(SUBSTITUTE(E774,$T$2,""))+1,0)</f>
        <v>1</v>
      </c>
      <c r="Z774">
        <f>IF(ISTEXT(F774),LEN(F774)-LEN(SUBSTITUTE(F774,$T$2,""))+1,0)</f>
        <v>1</v>
      </c>
      <c r="AA774">
        <f>IF(ISTEXT(G774),LEN(G774)-LEN(SUBSTITUTE(G774,$T$2,""))+1,0)</f>
        <v>1</v>
      </c>
      <c r="AB774">
        <f>IF(ISTEXT(H774),LEN(H774)-LEN(SUBSTITUTE(H774,$T$2,""))+1,0)</f>
        <v>1</v>
      </c>
      <c r="AC774">
        <f>IF(ISTEXT(I774),LEN(I774)-LEN(SUBSTITUTE(I774,$T$2,""))+1,0)</f>
        <v>1</v>
      </c>
      <c r="AD774">
        <f>IF(ISTEXT(J774),LEN(J774)-LEN(SUBSTITUTE(J774,$T$2,""))+1,0)</f>
        <v>1</v>
      </c>
      <c r="AE774">
        <f>IF(ISTEXT(K774),LEN(K774)-LEN(SUBSTITUTE(K774,$T$2,""))+1,0)</f>
        <v>1</v>
      </c>
      <c r="AF774">
        <f>IF(ISTEXT(L774),LEN(L774)-LEN(SUBSTITUTE(L774,$T$2,""))+1,0)</f>
        <v>1</v>
      </c>
      <c r="AG774">
        <f>IF(ISTEXT(M774),LEN(M774)-LEN(SUBSTITUTE(M774,$T$2,""))+1,0)</f>
        <v>1</v>
      </c>
      <c r="AH774">
        <f>IF(ISTEXT(N774),LEN(N774)-LEN(SUBSTITUTE(N774,$T$2,""))+1,0)</f>
        <v>1</v>
      </c>
      <c r="AI774">
        <f>IF(ISTEXT(O774),LEN(O774)-LEN(SUBSTITUTE(O774,$T$2,""))+1,0)</f>
        <v>1</v>
      </c>
      <c r="AJ774">
        <f>IF(ISTEXT(P774),LEN(P774)-LEN(SUBSTITUTE(P774,$T$2,""))+1,0)</f>
        <v>1</v>
      </c>
      <c r="AK774">
        <f>IF(ISTEXT(Q774),LEN(Q774)-LEN(SUBSTITUTE(Q774,$T$2,""))+1,0)</f>
        <v>0</v>
      </c>
      <c r="AL774">
        <f>IF(ISTEXT(R774),LEN(R774)-LEN(SUBSTITUTE(R774,$T$2,""))+1,0)</f>
        <v>1</v>
      </c>
      <c r="AM774">
        <f>IF(ISTEXT(S774),LEN(S774)-LEN(SUBSTITUTE(S774,$T$2,""))+1,0)</f>
        <v>1</v>
      </c>
      <c r="AO774" s="1">
        <f t="shared" si="241"/>
        <v>0.83333333333333337</v>
      </c>
      <c r="AP774">
        <f t="shared" si="242"/>
        <v>0.38348249442368521</v>
      </c>
      <c r="AR774" t="s">
        <v>13456</v>
      </c>
      <c r="AS774">
        <f t="shared" ref="AS774:AS837" si="243">(V774-$AO774)/$AP774</f>
        <v>-2.1730674684008831</v>
      </c>
      <c r="AT774">
        <f t="shared" ref="AT774:AT837" si="244">(W774-$AO774)/$AP774</f>
        <v>-2.1730674684008831</v>
      </c>
      <c r="AU774">
        <f t="shared" ref="AU774:AU837" si="245">(X774-$AO774)/$AP774</f>
        <v>0.43461349368017649</v>
      </c>
      <c r="AV774">
        <f t="shared" ref="AV774:AV837" si="246">(Y774-$AO774)/$AP774</f>
        <v>0.43461349368017649</v>
      </c>
      <c r="AW774">
        <f t="shared" ref="AW774:AW837" si="247">(Z774-$AO774)/$AP774</f>
        <v>0.43461349368017649</v>
      </c>
      <c r="AX774">
        <f t="shared" ref="AX774:AX837" si="248">(AA774-$AO774)/$AP774</f>
        <v>0.43461349368017649</v>
      </c>
      <c r="AY774">
        <f t="shared" ref="AY774:AY837" si="249">(AB774-$AO774)/$AP774</f>
        <v>0.43461349368017649</v>
      </c>
      <c r="AZ774">
        <f t="shared" ref="AZ774:AZ837" si="250">(AC774-$AO774)/$AP774</f>
        <v>0.43461349368017649</v>
      </c>
      <c r="BA774">
        <f t="shared" ref="BA774:BA837" si="251">(AD774-$AO774)/$AP774</f>
        <v>0.43461349368017649</v>
      </c>
      <c r="BB774">
        <f t="shared" ref="BB774:BB837" si="252">(AE774-$AO774)/$AP774</f>
        <v>0.43461349368017649</v>
      </c>
      <c r="BC774">
        <f t="shared" ref="BC774:BC837" si="253">(AF774-$AO774)/$AP774</f>
        <v>0.43461349368017649</v>
      </c>
      <c r="BD774">
        <f t="shared" ref="BD774:BD837" si="254">(AG774-$AO774)/$AP774</f>
        <v>0.43461349368017649</v>
      </c>
      <c r="BE774">
        <f t="shared" ref="BE774:BE837" si="255">(AH774-$AO774)/$AP774</f>
        <v>0.43461349368017649</v>
      </c>
      <c r="BF774">
        <f t="shared" ref="BF774:BF837" si="256">(AI774-$AO774)/$AP774</f>
        <v>0.43461349368017649</v>
      </c>
      <c r="BG774">
        <f t="shared" ref="BG774:BG837" si="257">(AJ774-$AO774)/$AP774</f>
        <v>0.43461349368017649</v>
      </c>
      <c r="BH774">
        <f t="shared" ref="BH774:BH837" si="258">(AK774-$AO774)/$AP774</f>
        <v>-2.1730674684008831</v>
      </c>
      <c r="BI774">
        <f t="shared" ref="BI774:BI837" si="259">(AL774-$AO774)/$AP774</f>
        <v>0.43461349368017649</v>
      </c>
      <c r="BJ774">
        <f t="shared" ref="BJ774:BJ837" si="260">(AM774-$AO774)/$AP774</f>
        <v>0.43461349368017649</v>
      </c>
    </row>
    <row r="775" spans="1:62">
      <c r="A775" s="7" t="s">
        <v>13472</v>
      </c>
      <c r="B775" s="7" t="s">
        <v>13481</v>
      </c>
      <c r="C775" s="7" t="s">
        <v>13482</v>
      </c>
      <c r="D775" s="7" t="s">
        <v>13474</v>
      </c>
      <c r="E775" s="7"/>
      <c r="F775" s="7" t="s">
        <v>13473</v>
      </c>
      <c r="G775" s="7" t="s">
        <v>13479</v>
      </c>
      <c r="H775" s="7" t="s">
        <v>13477</v>
      </c>
      <c r="I775" s="7" t="s">
        <v>13486</v>
      </c>
      <c r="J775" s="7" t="s">
        <v>13480</v>
      </c>
      <c r="K775" s="7" t="s">
        <v>13483</v>
      </c>
      <c r="L775" s="7" t="s">
        <v>13485</v>
      </c>
      <c r="M775" s="7" t="s">
        <v>13475</v>
      </c>
      <c r="N775" s="7"/>
      <c r="O775" s="7" t="s">
        <v>13476</v>
      </c>
      <c r="P775" s="7" t="s">
        <v>13487</v>
      </c>
      <c r="Q775" s="7" t="s">
        <v>13478</v>
      </c>
      <c r="R775" s="7"/>
      <c r="S775" s="7" t="s">
        <v>13484</v>
      </c>
      <c r="T775" s="7" t="s">
        <v>16925</v>
      </c>
      <c r="U775" t="s">
        <v>13472</v>
      </c>
      <c r="V775">
        <f>IF(ISTEXT(B775),LEN(B775)-LEN(SUBSTITUTE(B775,$T$2,""))+1,0)</f>
        <v>1</v>
      </c>
      <c r="W775">
        <f>IF(ISTEXT(C775),LEN(C775)-LEN(SUBSTITUTE(C775,$T$2,""))+1,0)</f>
        <v>1</v>
      </c>
      <c r="X775">
        <f>IF(ISTEXT(D775),LEN(D775)-LEN(SUBSTITUTE(D775,$T$2,""))+1,0)</f>
        <v>1</v>
      </c>
      <c r="Y775">
        <f>IF(ISTEXT(E775),LEN(E775)-LEN(SUBSTITUTE(E775,$T$2,""))+1,0)</f>
        <v>0</v>
      </c>
      <c r="Z775">
        <f>IF(ISTEXT(F775),LEN(F775)-LEN(SUBSTITUTE(F775,$T$2,""))+1,0)</f>
        <v>1</v>
      </c>
      <c r="AA775">
        <f>IF(ISTEXT(G775),LEN(G775)-LEN(SUBSTITUTE(G775,$T$2,""))+1,0)</f>
        <v>1</v>
      </c>
      <c r="AB775">
        <f>IF(ISTEXT(H775),LEN(H775)-LEN(SUBSTITUTE(H775,$T$2,""))+1,0)</f>
        <v>1</v>
      </c>
      <c r="AC775">
        <f>IF(ISTEXT(I775),LEN(I775)-LEN(SUBSTITUTE(I775,$T$2,""))+1,0)</f>
        <v>1</v>
      </c>
      <c r="AD775">
        <f>IF(ISTEXT(J775),LEN(J775)-LEN(SUBSTITUTE(J775,$T$2,""))+1,0)</f>
        <v>1</v>
      </c>
      <c r="AE775">
        <f>IF(ISTEXT(K775),LEN(K775)-LEN(SUBSTITUTE(K775,$T$2,""))+1,0)</f>
        <v>1</v>
      </c>
      <c r="AF775">
        <f>IF(ISTEXT(L775),LEN(L775)-LEN(SUBSTITUTE(L775,$T$2,""))+1,0)</f>
        <v>1</v>
      </c>
      <c r="AG775">
        <f>IF(ISTEXT(M775),LEN(M775)-LEN(SUBSTITUTE(M775,$T$2,""))+1,0)</f>
        <v>1</v>
      </c>
      <c r="AH775">
        <f>IF(ISTEXT(N775),LEN(N775)-LEN(SUBSTITUTE(N775,$T$2,""))+1,0)</f>
        <v>0</v>
      </c>
      <c r="AI775">
        <f>IF(ISTEXT(O775),LEN(O775)-LEN(SUBSTITUTE(O775,$T$2,""))+1,0)</f>
        <v>1</v>
      </c>
      <c r="AJ775">
        <f>IF(ISTEXT(P775),LEN(P775)-LEN(SUBSTITUTE(P775,$T$2,""))+1,0)</f>
        <v>1</v>
      </c>
      <c r="AK775">
        <f>IF(ISTEXT(Q775),LEN(Q775)-LEN(SUBSTITUTE(Q775,$T$2,""))+1,0)</f>
        <v>1</v>
      </c>
      <c r="AL775">
        <f>IF(ISTEXT(R775),LEN(R775)-LEN(SUBSTITUTE(R775,$T$2,""))+1,0)</f>
        <v>0</v>
      </c>
      <c r="AM775">
        <f>IF(ISTEXT(S775),LEN(S775)-LEN(SUBSTITUTE(S775,$T$2,""))+1,0)</f>
        <v>1</v>
      </c>
      <c r="AO775" s="1">
        <f t="shared" si="241"/>
        <v>0.83333333333333337</v>
      </c>
      <c r="AP775">
        <f t="shared" si="242"/>
        <v>0.38348249442368521</v>
      </c>
      <c r="AR775" t="s">
        <v>13472</v>
      </c>
      <c r="AS775">
        <f t="shared" si="243"/>
        <v>0.43461349368017649</v>
      </c>
      <c r="AT775">
        <f t="shared" si="244"/>
        <v>0.43461349368017649</v>
      </c>
      <c r="AU775">
        <f t="shared" si="245"/>
        <v>0.43461349368017649</v>
      </c>
      <c r="AV775">
        <f t="shared" si="246"/>
        <v>-2.1730674684008831</v>
      </c>
      <c r="AW775">
        <f t="shared" si="247"/>
        <v>0.43461349368017649</v>
      </c>
      <c r="AX775">
        <f t="shared" si="248"/>
        <v>0.43461349368017649</v>
      </c>
      <c r="AY775">
        <f t="shared" si="249"/>
        <v>0.43461349368017649</v>
      </c>
      <c r="AZ775">
        <f t="shared" si="250"/>
        <v>0.43461349368017649</v>
      </c>
      <c r="BA775">
        <f t="shared" si="251"/>
        <v>0.43461349368017649</v>
      </c>
      <c r="BB775">
        <f t="shared" si="252"/>
        <v>0.43461349368017649</v>
      </c>
      <c r="BC775">
        <f t="shared" si="253"/>
        <v>0.43461349368017649</v>
      </c>
      <c r="BD775">
        <f t="shared" si="254"/>
        <v>0.43461349368017649</v>
      </c>
      <c r="BE775">
        <f t="shared" si="255"/>
        <v>-2.1730674684008831</v>
      </c>
      <c r="BF775">
        <f t="shared" si="256"/>
        <v>0.43461349368017649</v>
      </c>
      <c r="BG775">
        <f t="shared" si="257"/>
        <v>0.43461349368017649</v>
      </c>
      <c r="BH775">
        <f t="shared" si="258"/>
        <v>0.43461349368017649</v>
      </c>
      <c r="BI775">
        <f t="shared" si="259"/>
        <v>-2.1730674684008831</v>
      </c>
      <c r="BJ775">
        <f t="shared" si="260"/>
        <v>0.43461349368017649</v>
      </c>
    </row>
    <row r="776" spans="1:62">
      <c r="A776" s="7" t="s">
        <v>13488</v>
      </c>
      <c r="B776" s="7"/>
      <c r="C776" s="7"/>
      <c r="D776" s="7" t="s">
        <v>13490</v>
      </c>
      <c r="E776" s="7" t="s">
        <v>13492</v>
      </c>
      <c r="F776" s="7" t="s">
        <v>13489</v>
      </c>
      <c r="G776" s="7" t="s">
        <v>13496</v>
      </c>
      <c r="H776" s="7" t="s">
        <v>13494</v>
      </c>
      <c r="I776" s="7" t="s">
        <v>13501</v>
      </c>
      <c r="J776" s="7" t="s">
        <v>13497</v>
      </c>
      <c r="K776" s="7" t="s">
        <v>13498</v>
      </c>
      <c r="L776" s="7" t="s">
        <v>13500</v>
      </c>
      <c r="M776" s="7" t="s">
        <v>13491</v>
      </c>
      <c r="N776" s="7" t="s">
        <v>13503</v>
      </c>
      <c r="O776" s="7" t="s">
        <v>13493</v>
      </c>
      <c r="P776" s="7" t="s">
        <v>13502</v>
      </c>
      <c r="Q776" s="7" t="s">
        <v>13495</v>
      </c>
      <c r="R776" s="7"/>
      <c r="S776" s="7" t="s">
        <v>13499</v>
      </c>
      <c r="T776" s="7" t="s">
        <v>16925</v>
      </c>
      <c r="U776" t="s">
        <v>13488</v>
      </c>
      <c r="V776">
        <f>IF(ISTEXT(B776),LEN(B776)-LEN(SUBSTITUTE(B776,$T$2,""))+1,0)</f>
        <v>0</v>
      </c>
      <c r="W776">
        <f>IF(ISTEXT(C776),LEN(C776)-LEN(SUBSTITUTE(C776,$T$2,""))+1,0)</f>
        <v>0</v>
      </c>
      <c r="X776">
        <f>IF(ISTEXT(D776),LEN(D776)-LEN(SUBSTITUTE(D776,$T$2,""))+1,0)</f>
        <v>1</v>
      </c>
      <c r="Y776">
        <f>IF(ISTEXT(E776),LEN(E776)-LEN(SUBSTITUTE(E776,$T$2,""))+1,0)</f>
        <v>1</v>
      </c>
      <c r="Z776">
        <f>IF(ISTEXT(F776),LEN(F776)-LEN(SUBSTITUTE(F776,$T$2,""))+1,0)</f>
        <v>1</v>
      </c>
      <c r="AA776">
        <f>IF(ISTEXT(G776),LEN(G776)-LEN(SUBSTITUTE(G776,$T$2,""))+1,0)</f>
        <v>1</v>
      </c>
      <c r="AB776">
        <f>IF(ISTEXT(H776),LEN(H776)-LEN(SUBSTITUTE(H776,$T$2,""))+1,0)</f>
        <v>1</v>
      </c>
      <c r="AC776">
        <f>IF(ISTEXT(I776),LEN(I776)-LEN(SUBSTITUTE(I776,$T$2,""))+1,0)</f>
        <v>1</v>
      </c>
      <c r="AD776">
        <f>IF(ISTEXT(J776),LEN(J776)-LEN(SUBSTITUTE(J776,$T$2,""))+1,0)</f>
        <v>1</v>
      </c>
      <c r="AE776">
        <f>IF(ISTEXT(K776),LEN(K776)-LEN(SUBSTITUTE(K776,$T$2,""))+1,0)</f>
        <v>1</v>
      </c>
      <c r="AF776">
        <f>IF(ISTEXT(L776),LEN(L776)-LEN(SUBSTITUTE(L776,$T$2,""))+1,0)</f>
        <v>1</v>
      </c>
      <c r="AG776">
        <f>IF(ISTEXT(M776),LEN(M776)-LEN(SUBSTITUTE(M776,$T$2,""))+1,0)</f>
        <v>1</v>
      </c>
      <c r="AH776">
        <f>IF(ISTEXT(N776),LEN(N776)-LEN(SUBSTITUTE(N776,$T$2,""))+1,0)</f>
        <v>1</v>
      </c>
      <c r="AI776">
        <f>IF(ISTEXT(O776),LEN(O776)-LEN(SUBSTITUTE(O776,$T$2,""))+1,0)</f>
        <v>1</v>
      </c>
      <c r="AJ776">
        <f>IF(ISTEXT(P776),LEN(P776)-LEN(SUBSTITUTE(P776,$T$2,""))+1,0)</f>
        <v>1</v>
      </c>
      <c r="AK776">
        <f>IF(ISTEXT(Q776),LEN(Q776)-LEN(SUBSTITUTE(Q776,$T$2,""))+1,0)</f>
        <v>1</v>
      </c>
      <c r="AL776">
        <f>IF(ISTEXT(R776),LEN(R776)-LEN(SUBSTITUTE(R776,$T$2,""))+1,0)</f>
        <v>0</v>
      </c>
      <c r="AM776">
        <f>IF(ISTEXT(S776),LEN(S776)-LEN(SUBSTITUTE(S776,$T$2,""))+1,0)</f>
        <v>1</v>
      </c>
      <c r="AO776" s="1">
        <f t="shared" si="241"/>
        <v>0.83333333333333337</v>
      </c>
      <c r="AP776">
        <f t="shared" si="242"/>
        <v>0.38348249442368521</v>
      </c>
      <c r="AR776" t="s">
        <v>13488</v>
      </c>
      <c r="AS776">
        <f t="shared" si="243"/>
        <v>-2.1730674684008831</v>
      </c>
      <c r="AT776">
        <f t="shared" si="244"/>
        <v>-2.1730674684008831</v>
      </c>
      <c r="AU776">
        <f t="shared" si="245"/>
        <v>0.43461349368017649</v>
      </c>
      <c r="AV776">
        <f t="shared" si="246"/>
        <v>0.43461349368017649</v>
      </c>
      <c r="AW776">
        <f t="shared" si="247"/>
        <v>0.43461349368017649</v>
      </c>
      <c r="AX776">
        <f t="shared" si="248"/>
        <v>0.43461349368017649</v>
      </c>
      <c r="AY776">
        <f t="shared" si="249"/>
        <v>0.43461349368017649</v>
      </c>
      <c r="AZ776">
        <f t="shared" si="250"/>
        <v>0.43461349368017649</v>
      </c>
      <c r="BA776">
        <f t="shared" si="251"/>
        <v>0.43461349368017649</v>
      </c>
      <c r="BB776">
        <f t="shared" si="252"/>
        <v>0.43461349368017649</v>
      </c>
      <c r="BC776">
        <f t="shared" si="253"/>
        <v>0.43461349368017649</v>
      </c>
      <c r="BD776">
        <f t="shared" si="254"/>
        <v>0.43461349368017649</v>
      </c>
      <c r="BE776">
        <f t="shared" si="255"/>
        <v>0.43461349368017649</v>
      </c>
      <c r="BF776">
        <f t="shared" si="256"/>
        <v>0.43461349368017649</v>
      </c>
      <c r="BG776">
        <f t="shared" si="257"/>
        <v>0.43461349368017649</v>
      </c>
      <c r="BH776">
        <f t="shared" si="258"/>
        <v>0.43461349368017649</v>
      </c>
      <c r="BI776">
        <f t="shared" si="259"/>
        <v>-2.1730674684008831</v>
      </c>
      <c r="BJ776">
        <f t="shared" si="260"/>
        <v>0.43461349368017649</v>
      </c>
    </row>
    <row r="777" spans="1:62">
      <c r="A777" s="7" t="s">
        <v>13504</v>
      </c>
      <c r="B777" s="7"/>
      <c r="C777" s="7"/>
      <c r="D777" s="7" t="s">
        <v>13506</v>
      </c>
      <c r="E777" s="7" t="s">
        <v>13508</v>
      </c>
      <c r="F777" s="7" t="s">
        <v>13505</v>
      </c>
      <c r="G777" s="7" t="s">
        <v>13512</v>
      </c>
      <c r="H777" s="7" t="s">
        <v>13510</v>
      </c>
      <c r="I777" s="7" t="s">
        <v>13516</v>
      </c>
      <c r="J777" s="7" t="s">
        <v>13513</v>
      </c>
      <c r="K777" s="7" t="s">
        <v>13514</v>
      </c>
      <c r="L777" s="7" t="s">
        <v>13515</v>
      </c>
      <c r="M777" s="7" t="s">
        <v>13507</v>
      </c>
      <c r="N777" s="7" t="s">
        <v>13519</v>
      </c>
      <c r="O777" s="7" t="s">
        <v>13509</v>
      </c>
      <c r="P777" s="7" t="s">
        <v>13517</v>
      </c>
      <c r="Q777" s="7" t="s">
        <v>13511</v>
      </c>
      <c r="R777" s="7" t="s">
        <v>13518</v>
      </c>
      <c r="S777" s="7"/>
      <c r="T777" s="7" t="s">
        <v>16925</v>
      </c>
      <c r="U777" t="s">
        <v>13504</v>
      </c>
      <c r="V777">
        <f>IF(ISTEXT(B777),LEN(B777)-LEN(SUBSTITUTE(B777,$T$2,""))+1,0)</f>
        <v>0</v>
      </c>
      <c r="W777">
        <f>IF(ISTEXT(C777),LEN(C777)-LEN(SUBSTITUTE(C777,$T$2,""))+1,0)</f>
        <v>0</v>
      </c>
      <c r="X777">
        <f>IF(ISTEXT(D777),LEN(D777)-LEN(SUBSTITUTE(D777,$T$2,""))+1,0)</f>
        <v>1</v>
      </c>
      <c r="Y777">
        <f>IF(ISTEXT(E777),LEN(E777)-LEN(SUBSTITUTE(E777,$T$2,""))+1,0)</f>
        <v>1</v>
      </c>
      <c r="Z777">
        <f>IF(ISTEXT(F777),LEN(F777)-LEN(SUBSTITUTE(F777,$T$2,""))+1,0)</f>
        <v>1</v>
      </c>
      <c r="AA777">
        <f>IF(ISTEXT(G777),LEN(G777)-LEN(SUBSTITUTE(G777,$T$2,""))+1,0)</f>
        <v>1</v>
      </c>
      <c r="AB777">
        <f>IF(ISTEXT(H777),LEN(H777)-LEN(SUBSTITUTE(H777,$T$2,""))+1,0)</f>
        <v>1</v>
      </c>
      <c r="AC777">
        <f>IF(ISTEXT(I777),LEN(I777)-LEN(SUBSTITUTE(I777,$T$2,""))+1,0)</f>
        <v>1</v>
      </c>
      <c r="AD777">
        <f>IF(ISTEXT(J777),LEN(J777)-LEN(SUBSTITUTE(J777,$T$2,""))+1,0)</f>
        <v>1</v>
      </c>
      <c r="AE777">
        <f>IF(ISTEXT(K777),LEN(K777)-LEN(SUBSTITUTE(K777,$T$2,""))+1,0)</f>
        <v>1</v>
      </c>
      <c r="AF777">
        <f>IF(ISTEXT(L777),LEN(L777)-LEN(SUBSTITUTE(L777,$T$2,""))+1,0)</f>
        <v>1</v>
      </c>
      <c r="AG777">
        <f>IF(ISTEXT(M777),LEN(M777)-LEN(SUBSTITUTE(M777,$T$2,""))+1,0)</f>
        <v>1</v>
      </c>
      <c r="AH777">
        <f>IF(ISTEXT(N777),LEN(N777)-LEN(SUBSTITUTE(N777,$T$2,""))+1,0)</f>
        <v>1</v>
      </c>
      <c r="AI777">
        <f>IF(ISTEXT(O777),LEN(O777)-LEN(SUBSTITUTE(O777,$T$2,""))+1,0)</f>
        <v>1</v>
      </c>
      <c r="AJ777">
        <f>IF(ISTEXT(P777),LEN(P777)-LEN(SUBSTITUTE(P777,$T$2,""))+1,0)</f>
        <v>1</v>
      </c>
      <c r="AK777">
        <f>IF(ISTEXT(Q777),LEN(Q777)-LEN(SUBSTITUTE(Q777,$T$2,""))+1,0)</f>
        <v>1</v>
      </c>
      <c r="AL777">
        <f>IF(ISTEXT(R777),LEN(R777)-LEN(SUBSTITUTE(R777,$T$2,""))+1,0)</f>
        <v>1</v>
      </c>
      <c r="AM777">
        <f>IF(ISTEXT(S777),LEN(S777)-LEN(SUBSTITUTE(S777,$T$2,""))+1,0)</f>
        <v>0</v>
      </c>
      <c r="AO777" s="1">
        <f t="shared" si="241"/>
        <v>0.83333333333333337</v>
      </c>
      <c r="AP777">
        <f t="shared" si="242"/>
        <v>0.38348249442368521</v>
      </c>
      <c r="AR777" t="s">
        <v>13504</v>
      </c>
      <c r="AS777">
        <f t="shared" si="243"/>
        <v>-2.1730674684008831</v>
      </c>
      <c r="AT777">
        <f t="shared" si="244"/>
        <v>-2.1730674684008831</v>
      </c>
      <c r="AU777">
        <f t="shared" si="245"/>
        <v>0.43461349368017649</v>
      </c>
      <c r="AV777">
        <f t="shared" si="246"/>
        <v>0.43461349368017649</v>
      </c>
      <c r="AW777">
        <f t="shared" si="247"/>
        <v>0.43461349368017649</v>
      </c>
      <c r="AX777">
        <f t="shared" si="248"/>
        <v>0.43461349368017649</v>
      </c>
      <c r="AY777">
        <f t="shared" si="249"/>
        <v>0.43461349368017649</v>
      </c>
      <c r="AZ777">
        <f t="shared" si="250"/>
        <v>0.43461349368017649</v>
      </c>
      <c r="BA777">
        <f t="shared" si="251"/>
        <v>0.43461349368017649</v>
      </c>
      <c r="BB777">
        <f t="shared" si="252"/>
        <v>0.43461349368017649</v>
      </c>
      <c r="BC777">
        <f t="shared" si="253"/>
        <v>0.43461349368017649</v>
      </c>
      <c r="BD777">
        <f t="shared" si="254"/>
        <v>0.43461349368017649</v>
      </c>
      <c r="BE777">
        <f t="shared" si="255"/>
        <v>0.43461349368017649</v>
      </c>
      <c r="BF777">
        <f t="shared" si="256"/>
        <v>0.43461349368017649</v>
      </c>
      <c r="BG777">
        <f t="shared" si="257"/>
        <v>0.43461349368017649</v>
      </c>
      <c r="BH777">
        <f t="shared" si="258"/>
        <v>0.43461349368017649</v>
      </c>
      <c r="BI777">
        <f t="shared" si="259"/>
        <v>0.43461349368017649</v>
      </c>
      <c r="BJ777">
        <f t="shared" si="260"/>
        <v>-2.1730674684008831</v>
      </c>
    </row>
    <row r="778" spans="1:62">
      <c r="A778" s="7" t="s">
        <v>13520</v>
      </c>
      <c r="B778" s="7"/>
      <c r="C778" s="7"/>
      <c r="D778" s="7"/>
      <c r="E778" s="7" t="s">
        <v>13523</v>
      </c>
      <c r="F778" s="7" t="s">
        <v>13521</v>
      </c>
      <c r="G778" s="7" t="s">
        <v>13527</v>
      </c>
      <c r="H778" s="7" t="s">
        <v>13525</v>
      </c>
      <c r="I778" s="7" t="s">
        <v>13532</v>
      </c>
      <c r="J778" s="7" t="s">
        <v>13528</v>
      </c>
      <c r="K778" s="7" t="s">
        <v>13529</v>
      </c>
      <c r="L778" s="7" t="s">
        <v>13531</v>
      </c>
      <c r="M778" s="7" t="s">
        <v>13522</v>
      </c>
      <c r="N778" s="7" t="s">
        <v>13535</v>
      </c>
      <c r="O778" s="7" t="s">
        <v>13524</v>
      </c>
      <c r="P778" s="7" t="s">
        <v>13533</v>
      </c>
      <c r="Q778" s="7" t="s">
        <v>13526</v>
      </c>
      <c r="R778" s="7" t="s">
        <v>13534</v>
      </c>
      <c r="S778" s="7" t="s">
        <v>13530</v>
      </c>
      <c r="T778" s="7" t="s">
        <v>16925</v>
      </c>
      <c r="U778" t="s">
        <v>13520</v>
      </c>
      <c r="V778">
        <f>IF(ISTEXT(B778),LEN(B778)-LEN(SUBSTITUTE(B778,$T$2,""))+1,0)</f>
        <v>0</v>
      </c>
      <c r="W778">
        <f>IF(ISTEXT(C778),LEN(C778)-LEN(SUBSTITUTE(C778,$T$2,""))+1,0)</f>
        <v>0</v>
      </c>
      <c r="X778">
        <f>IF(ISTEXT(D778),LEN(D778)-LEN(SUBSTITUTE(D778,$T$2,""))+1,0)</f>
        <v>0</v>
      </c>
      <c r="Y778">
        <f>IF(ISTEXT(E778),LEN(E778)-LEN(SUBSTITUTE(E778,$T$2,""))+1,0)</f>
        <v>1</v>
      </c>
      <c r="Z778">
        <f>IF(ISTEXT(F778),LEN(F778)-LEN(SUBSTITUTE(F778,$T$2,""))+1,0)</f>
        <v>1</v>
      </c>
      <c r="AA778">
        <f>IF(ISTEXT(G778),LEN(G778)-LEN(SUBSTITUTE(G778,$T$2,""))+1,0)</f>
        <v>1</v>
      </c>
      <c r="AB778">
        <f>IF(ISTEXT(H778),LEN(H778)-LEN(SUBSTITUTE(H778,$T$2,""))+1,0)</f>
        <v>1</v>
      </c>
      <c r="AC778">
        <f>IF(ISTEXT(I778),LEN(I778)-LEN(SUBSTITUTE(I778,$T$2,""))+1,0)</f>
        <v>1</v>
      </c>
      <c r="AD778">
        <f>IF(ISTEXT(J778),LEN(J778)-LEN(SUBSTITUTE(J778,$T$2,""))+1,0)</f>
        <v>1</v>
      </c>
      <c r="AE778">
        <f>IF(ISTEXT(K778),LEN(K778)-LEN(SUBSTITUTE(K778,$T$2,""))+1,0)</f>
        <v>1</v>
      </c>
      <c r="AF778">
        <f>IF(ISTEXT(L778),LEN(L778)-LEN(SUBSTITUTE(L778,$T$2,""))+1,0)</f>
        <v>1</v>
      </c>
      <c r="AG778">
        <f>IF(ISTEXT(M778),LEN(M778)-LEN(SUBSTITUTE(M778,$T$2,""))+1,0)</f>
        <v>1</v>
      </c>
      <c r="AH778">
        <f>IF(ISTEXT(N778),LEN(N778)-LEN(SUBSTITUTE(N778,$T$2,""))+1,0)</f>
        <v>1</v>
      </c>
      <c r="AI778">
        <f>IF(ISTEXT(O778),LEN(O778)-LEN(SUBSTITUTE(O778,$T$2,""))+1,0)</f>
        <v>1</v>
      </c>
      <c r="AJ778">
        <f>IF(ISTEXT(P778),LEN(P778)-LEN(SUBSTITUTE(P778,$T$2,""))+1,0)</f>
        <v>1</v>
      </c>
      <c r="AK778">
        <f>IF(ISTEXT(Q778),LEN(Q778)-LEN(SUBSTITUTE(Q778,$T$2,""))+1,0)</f>
        <v>1</v>
      </c>
      <c r="AL778">
        <f>IF(ISTEXT(R778),LEN(R778)-LEN(SUBSTITUTE(R778,$T$2,""))+1,0)</f>
        <v>1</v>
      </c>
      <c r="AM778">
        <f>IF(ISTEXT(S778),LEN(S778)-LEN(SUBSTITUTE(S778,$T$2,""))+1,0)</f>
        <v>1</v>
      </c>
      <c r="AO778" s="1">
        <f t="shared" si="241"/>
        <v>0.83333333333333337</v>
      </c>
      <c r="AP778">
        <f t="shared" si="242"/>
        <v>0.38348249442368521</v>
      </c>
      <c r="AR778" t="s">
        <v>13520</v>
      </c>
      <c r="AS778">
        <f t="shared" si="243"/>
        <v>-2.1730674684008831</v>
      </c>
      <c r="AT778">
        <f t="shared" si="244"/>
        <v>-2.1730674684008831</v>
      </c>
      <c r="AU778">
        <f t="shared" si="245"/>
        <v>-2.1730674684008831</v>
      </c>
      <c r="AV778">
        <f t="shared" si="246"/>
        <v>0.43461349368017649</v>
      </c>
      <c r="AW778">
        <f t="shared" si="247"/>
        <v>0.43461349368017649</v>
      </c>
      <c r="AX778">
        <f t="shared" si="248"/>
        <v>0.43461349368017649</v>
      </c>
      <c r="AY778">
        <f t="shared" si="249"/>
        <v>0.43461349368017649</v>
      </c>
      <c r="AZ778">
        <f t="shared" si="250"/>
        <v>0.43461349368017649</v>
      </c>
      <c r="BA778">
        <f t="shared" si="251"/>
        <v>0.43461349368017649</v>
      </c>
      <c r="BB778">
        <f t="shared" si="252"/>
        <v>0.43461349368017649</v>
      </c>
      <c r="BC778">
        <f t="shared" si="253"/>
        <v>0.43461349368017649</v>
      </c>
      <c r="BD778">
        <f t="shared" si="254"/>
        <v>0.43461349368017649</v>
      </c>
      <c r="BE778">
        <f t="shared" si="255"/>
        <v>0.43461349368017649</v>
      </c>
      <c r="BF778">
        <f t="shared" si="256"/>
        <v>0.43461349368017649</v>
      </c>
      <c r="BG778">
        <f t="shared" si="257"/>
        <v>0.43461349368017649</v>
      </c>
      <c r="BH778">
        <f t="shared" si="258"/>
        <v>0.43461349368017649</v>
      </c>
      <c r="BI778">
        <f t="shared" si="259"/>
        <v>0.43461349368017649</v>
      </c>
      <c r="BJ778">
        <f t="shared" si="260"/>
        <v>0.43461349368017649</v>
      </c>
    </row>
    <row r="779" spans="1:62">
      <c r="A779" s="7" t="s">
        <v>13536</v>
      </c>
      <c r="B779" s="7"/>
      <c r="C779" s="7"/>
      <c r="D779" s="7" t="s">
        <v>13538</v>
      </c>
      <c r="E779" s="7"/>
      <c r="F779" s="7" t="s">
        <v>13537</v>
      </c>
      <c r="G779" s="7" t="s">
        <v>13543</v>
      </c>
      <c r="H779" s="7" t="s">
        <v>13541</v>
      </c>
      <c r="I779" s="7" t="s">
        <v>13548</v>
      </c>
      <c r="J779" s="7" t="s">
        <v>13544</v>
      </c>
      <c r="K779" s="7" t="s">
        <v>13545</v>
      </c>
      <c r="L779" s="7" t="s">
        <v>13547</v>
      </c>
      <c r="M779" s="7" t="s">
        <v>13539</v>
      </c>
      <c r="N779" s="7" t="s">
        <v>13551</v>
      </c>
      <c r="O779" s="7" t="s">
        <v>13540</v>
      </c>
      <c r="P779" s="7" t="s">
        <v>13549</v>
      </c>
      <c r="Q779" s="7" t="s">
        <v>13542</v>
      </c>
      <c r="R779" s="7" t="s">
        <v>13550</v>
      </c>
      <c r="S779" s="7" t="s">
        <v>13546</v>
      </c>
      <c r="T779" s="7" t="s">
        <v>16925</v>
      </c>
      <c r="U779" t="s">
        <v>13536</v>
      </c>
      <c r="V779">
        <f>IF(ISTEXT(B779),LEN(B779)-LEN(SUBSTITUTE(B779,$T$2,""))+1,0)</f>
        <v>0</v>
      </c>
      <c r="W779">
        <f>IF(ISTEXT(C779),LEN(C779)-LEN(SUBSTITUTE(C779,$T$2,""))+1,0)</f>
        <v>0</v>
      </c>
      <c r="X779">
        <f>IF(ISTEXT(D779),LEN(D779)-LEN(SUBSTITUTE(D779,$T$2,""))+1,0)</f>
        <v>1</v>
      </c>
      <c r="Y779">
        <f>IF(ISTEXT(E779),LEN(E779)-LEN(SUBSTITUTE(E779,$T$2,""))+1,0)</f>
        <v>0</v>
      </c>
      <c r="Z779">
        <f>IF(ISTEXT(F779),LEN(F779)-LEN(SUBSTITUTE(F779,$T$2,""))+1,0)</f>
        <v>1</v>
      </c>
      <c r="AA779">
        <f>IF(ISTEXT(G779),LEN(G779)-LEN(SUBSTITUTE(G779,$T$2,""))+1,0)</f>
        <v>1</v>
      </c>
      <c r="AB779">
        <f>IF(ISTEXT(H779),LEN(H779)-LEN(SUBSTITUTE(H779,$T$2,""))+1,0)</f>
        <v>1</v>
      </c>
      <c r="AC779">
        <f>IF(ISTEXT(I779),LEN(I779)-LEN(SUBSTITUTE(I779,$T$2,""))+1,0)</f>
        <v>1</v>
      </c>
      <c r="AD779">
        <f>IF(ISTEXT(J779),LEN(J779)-LEN(SUBSTITUTE(J779,$T$2,""))+1,0)</f>
        <v>1</v>
      </c>
      <c r="AE779">
        <f>IF(ISTEXT(K779),LEN(K779)-LEN(SUBSTITUTE(K779,$T$2,""))+1,0)</f>
        <v>1</v>
      </c>
      <c r="AF779">
        <f>IF(ISTEXT(L779),LEN(L779)-LEN(SUBSTITUTE(L779,$T$2,""))+1,0)</f>
        <v>1</v>
      </c>
      <c r="AG779">
        <f>IF(ISTEXT(M779),LEN(M779)-LEN(SUBSTITUTE(M779,$T$2,""))+1,0)</f>
        <v>1</v>
      </c>
      <c r="AH779">
        <f>IF(ISTEXT(N779),LEN(N779)-LEN(SUBSTITUTE(N779,$T$2,""))+1,0)</f>
        <v>1</v>
      </c>
      <c r="AI779">
        <f>IF(ISTEXT(O779),LEN(O779)-LEN(SUBSTITUTE(O779,$T$2,""))+1,0)</f>
        <v>1</v>
      </c>
      <c r="AJ779">
        <f>IF(ISTEXT(P779),LEN(P779)-LEN(SUBSTITUTE(P779,$T$2,""))+1,0)</f>
        <v>1</v>
      </c>
      <c r="AK779">
        <f>IF(ISTEXT(Q779),LEN(Q779)-LEN(SUBSTITUTE(Q779,$T$2,""))+1,0)</f>
        <v>1</v>
      </c>
      <c r="AL779">
        <f>IF(ISTEXT(R779),LEN(R779)-LEN(SUBSTITUTE(R779,$T$2,""))+1,0)</f>
        <v>1</v>
      </c>
      <c r="AM779">
        <f>IF(ISTEXT(S779),LEN(S779)-LEN(SUBSTITUTE(S779,$T$2,""))+1,0)</f>
        <v>1</v>
      </c>
      <c r="AO779" s="1">
        <f t="shared" si="241"/>
        <v>0.83333333333333337</v>
      </c>
      <c r="AP779">
        <f t="shared" si="242"/>
        <v>0.38348249442368521</v>
      </c>
      <c r="AR779" t="s">
        <v>13536</v>
      </c>
      <c r="AS779">
        <f t="shared" si="243"/>
        <v>-2.1730674684008831</v>
      </c>
      <c r="AT779">
        <f t="shared" si="244"/>
        <v>-2.1730674684008831</v>
      </c>
      <c r="AU779">
        <f t="shared" si="245"/>
        <v>0.43461349368017649</v>
      </c>
      <c r="AV779">
        <f t="shared" si="246"/>
        <v>-2.1730674684008831</v>
      </c>
      <c r="AW779">
        <f t="shared" si="247"/>
        <v>0.43461349368017649</v>
      </c>
      <c r="AX779">
        <f t="shared" si="248"/>
        <v>0.43461349368017649</v>
      </c>
      <c r="AY779">
        <f t="shared" si="249"/>
        <v>0.43461349368017649</v>
      </c>
      <c r="AZ779">
        <f t="shared" si="250"/>
        <v>0.43461349368017649</v>
      </c>
      <c r="BA779">
        <f t="shared" si="251"/>
        <v>0.43461349368017649</v>
      </c>
      <c r="BB779">
        <f t="shared" si="252"/>
        <v>0.43461349368017649</v>
      </c>
      <c r="BC779">
        <f t="shared" si="253"/>
        <v>0.43461349368017649</v>
      </c>
      <c r="BD779">
        <f t="shared" si="254"/>
        <v>0.43461349368017649</v>
      </c>
      <c r="BE779">
        <f t="shared" si="255"/>
        <v>0.43461349368017649</v>
      </c>
      <c r="BF779">
        <f t="shared" si="256"/>
        <v>0.43461349368017649</v>
      </c>
      <c r="BG779">
        <f t="shared" si="257"/>
        <v>0.43461349368017649</v>
      </c>
      <c r="BH779">
        <f t="shared" si="258"/>
        <v>0.43461349368017649</v>
      </c>
      <c r="BI779">
        <f t="shared" si="259"/>
        <v>0.43461349368017649</v>
      </c>
      <c r="BJ779">
        <f t="shared" si="260"/>
        <v>0.43461349368017649</v>
      </c>
    </row>
    <row r="780" spans="1:62">
      <c r="A780" s="7" t="s">
        <v>13552</v>
      </c>
      <c r="B780" s="7"/>
      <c r="C780" s="7"/>
      <c r="D780" s="7"/>
      <c r="E780" s="7" t="s">
        <v>13555</v>
      </c>
      <c r="F780" s="7" t="s">
        <v>13553</v>
      </c>
      <c r="G780" s="7" t="s">
        <v>13559</v>
      </c>
      <c r="H780" s="7" t="s">
        <v>13557</v>
      </c>
      <c r="I780" s="7" t="s">
        <v>13564</v>
      </c>
      <c r="J780" s="7" t="s">
        <v>13560</v>
      </c>
      <c r="K780" s="7" t="s">
        <v>13561</v>
      </c>
      <c r="L780" s="7" t="s">
        <v>13563</v>
      </c>
      <c r="M780" s="7" t="s">
        <v>13554</v>
      </c>
      <c r="N780" s="7" t="s">
        <v>13567</v>
      </c>
      <c r="O780" s="7" t="s">
        <v>13556</v>
      </c>
      <c r="P780" s="7" t="s">
        <v>13565</v>
      </c>
      <c r="Q780" s="7" t="s">
        <v>13558</v>
      </c>
      <c r="R780" s="7" t="s">
        <v>13566</v>
      </c>
      <c r="S780" s="7" t="s">
        <v>13562</v>
      </c>
      <c r="T780" s="7" t="s">
        <v>16925</v>
      </c>
      <c r="U780" t="s">
        <v>13552</v>
      </c>
      <c r="V780">
        <f>IF(ISTEXT(B780),LEN(B780)-LEN(SUBSTITUTE(B780,$T$2,""))+1,0)</f>
        <v>0</v>
      </c>
      <c r="W780">
        <f>IF(ISTEXT(C780),LEN(C780)-LEN(SUBSTITUTE(C780,$T$2,""))+1,0)</f>
        <v>0</v>
      </c>
      <c r="X780">
        <f>IF(ISTEXT(D780),LEN(D780)-LEN(SUBSTITUTE(D780,$T$2,""))+1,0)</f>
        <v>0</v>
      </c>
      <c r="Y780">
        <f>IF(ISTEXT(E780),LEN(E780)-LEN(SUBSTITUTE(E780,$T$2,""))+1,0)</f>
        <v>1</v>
      </c>
      <c r="Z780">
        <f>IF(ISTEXT(F780),LEN(F780)-LEN(SUBSTITUTE(F780,$T$2,""))+1,0)</f>
        <v>1</v>
      </c>
      <c r="AA780">
        <f>IF(ISTEXT(G780),LEN(G780)-LEN(SUBSTITUTE(G780,$T$2,""))+1,0)</f>
        <v>1</v>
      </c>
      <c r="AB780">
        <f>IF(ISTEXT(H780),LEN(H780)-LEN(SUBSTITUTE(H780,$T$2,""))+1,0)</f>
        <v>1</v>
      </c>
      <c r="AC780">
        <f>IF(ISTEXT(I780),LEN(I780)-LEN(SUBSTITUTE(I780,$T$2,""))+1,0)</f>
        <v>1</v>
      </c>
      <c r="AD780">
        <f>IF(ISTEXT(J780),LEN(J780)-LEN(SUBSTITUTE(J780,$T$2,""))+1,0)</f>
        <v>1</v>
      </c>
      <c r="AE780">
        <f>IF(ISTEXT(K780),LEN(K780)-LEN(SUBSTITUTE(K780,$T$2,""))+1,0)</f>
        <v>1</v>
      </c>
      <c r="AF780">
        <f>IF(ISTEXT(L780),LEN(L780)-LEN(SUBSTITUTE(L780,$T$2,""))+1,0)</f>
        <v>1</v>
      </c>
      <c r="AG780">
        <f>IF(ISTEXT(M780),LEN(M780)-LEN(SUBSTITUTE(M780,$T$2,""))+1,0)</f>
        <v>1</v>
      </c>
      <c r="AH780">
        <f>IF(ISTEXT(N780),LEN(N780)-LEN(SUBSTITUTE(N780,$T$2,""))+1,0)</f>
        <v>1</v>
      </c>
      <c r="AI780">
        <f>IF(ISTEXT(O780),LEN(O780)-LEN(SUBSTITUTE(O780,$T$2,""))+1,0)</f>
        <v>1</v>
      </c>
      <c r="AJ780">
        <f>IF(ISTEXT(P780),LEN(P780)-LEN(SUBSTITUTE(P780,$T$2,""))+1,0)</f>
        <v>1</v>
      </c>
      <c r="AK780">
        <f>IF(ISTEXT(Q780),LEN(Q780)-LEN(SUBSTITUTE(Q780,$T$2,""))+1,0)</f>
        <v>1</v>
      </c>
      <c r="AL780">
        <f>IF(ISTEXT(R780),LEN(R780)-LEN(SUBSTITUTE(R780,$T$2,""))+1,0)</f>
        <v>1</v>
      </c>
      <c r="AM780">
        <f>IF(ISTEXT(S780),LEN(S780)-LEN(SUBSTITUTE(S780,$T$2,""))+1,0)</f>
        <v>1</v>
      </c>
      <c r="AO780" s="1">
        <f t="shared" si="241"/>
        <v>0.83333333333333337</v>
      </c>
      <c r="AP780">
        <f t="shared" si="242"/>
        <v>0.38348249442368521</v>
      </c>
      <c r="AR780" t="s">
        <v>13552</v>
      </c>
      <c r="AS780">
        <f t="shared" si="243"/>
        <v>-2.1730674684008831</v>
      </c>
      <c r="AT780">
        <f t="shared" si="244"/>
        <v>-2.1730674684008831</v>
      </c>
      <c r="AU780">
        <f t="shared" si="245"/>
        <v>-2.1730674684008831</v>
      </c>
      <c r="AV780">
        <f t="shared" si="246"/>
        <v>0.43461349368017649</v>
      </c>
      <c r="AW780">
        <f t="shared" si="247"/>
        <v>0.43461349368017649</v>
      </c>
      <c r="AX780">
        <f t="shared" si="248"/>
        <v>0.43461349368017649</v>
      </c>
      <c r="AY780">
        <f t="shared" si="249"/>
        <v>0.43461349368017649</v>
      </c>
      <c r="AZ780">
        <f t="shared" si="250"/>
        <v>0.43461349368017649</v>
      </c>
      <c r="BA780">
        <f t="shared" si="251"/>
        <v>0.43461349368017649</v>
      </c>
      <c r="BB780">
        <f t="shared" si="252"/>
        <v>0.43461349368017649</v>
      </c>
      <c r="BC780">
        <f t="shared" si="253"/>
        <v>0.43461349368017649</v>
      </c>
      <c r="BD780">
        <f t="shared" si="254"/>
        <v>0.43461349368017649</v>
      </c>
      <c r="BE780">
        <f t="shared" si="255"/>
        <v>0.43461349368017649</v>
      </c>
      <c r="BF780">
        <f t="shared" si="256"/>
        <v>0.43461349368017649</v>
      </c>
      <c r="BG780">
        <f t="shared" si="257"/>
        <v>0.43461349368017649</v>
      </c>
      <c r="BH780">
        <f t="shared" si="258"/>
        <v>0.43461349368017649</v>
      </c>
      <c r="BI780">
        <f t="shared" si="259"/>
        <v>0.43461349368017649</v>
      </c>
      <c r="BJ780">
        <f t="shared" si="260"/>
        <v>0.43461349368017649</v>
      </c>
    </row>
    <row r="781" spans="1:62">
      <c r="A781" s="7" t="s">
        <v>13568</v>
      </c>
      <c r="B781" s="7" t="s">
        <v>13577</v>
      </c>
      <c r="C781" s="7" t="s">
        <v>13578</v>
      </c>
      <c r="D781" s="7" t="s">
        <v>13570</v>
      </c>
      <c r="E781" s="7" t="s">
        <v>13572</v>
      </c>
      <c r="F781" s="7" t="s">
        <v>13569</v>
      </c>
      <c r="G781" s="7" t="s">
        <v>13575</v>
      </c>
      <c r="H781" s="7"/>
      <c r="I781" s="7"/>
      <c r="J781" s="7" t="s">
        <v>13576</v>
      </c>
      <c r="K781" s="7" t="s">
        <v>13579</v>
      </c>
      <c r="L781" s="7"/>
      <c r="M781" s="7" t="s">
        <v>13571</v>
      </c>
      <c r="N781" s="7" t="s">
        <v>13582</v>
      </c>
      <c r="O781" s="7" t="s">
        <v>13573</v>
      </c>
      <c r="P781" s="7" t="s">
        <v>13580</v>
      </c>
      <c r="Q781" s="7" t="s">
        <v>13574</v>
      </c>
      <c r="R781" s="7" t="s">
        <v>13581</v>
      </c>
      <c r="S781" s="7"/>
      <c r="T781" s="7" t="s">
        <v>16925</v>
      </c>
      <c r="U781" t="s">
        <v>13568</v>
      </c>
      <c r="V781">
        <f>IF(ISTEXT(B781),LEN(B781)-LEN(SUBSTITUTE(B781,$T$2,""))+1,0)</f>
        <v>1</v>
      </c>
      <c r="W781">
        <f>IF(ISTEXT(C781),LEN(C781)-LEN(SUBSTITUTE(C781,$T$2,""))+1,0)</f>
        <v>1</v>
      </c>
      <c r="X781">
        <f>IF(ISTEXT(D781),LEN(D781)-LEN(SUBSTITUTE(D781,$T$2,""))+1,0)</f>
        <v>1</v>
      </c>
      <c r="Y781">
        <f>IF(ISTEXT(E781),LEN(E781)-LEN(SUBSTITUTE(E781,$T$2,""))+1,0)</f>
        <v>1</v>
      </c>
      <c r="Z781">
        <f>IF(ISTEXT(F781),LEN(F781)-LEN(SUBSTITUTE(F781,$T$2,""))+1,0)</f>
        <v>1</v>
      </c>
      <c r="AA781">
        <f>IF(ISTEXT(G781),LEN(G781)-LEN(SUBSTITUTE(G781,$T$2,""))+1,0)</f>
        <v>1</v>
      </c>
      <c r="AB781">
        <f>IF(ISTEXT(H781),LEN(H781)-LEN(SUBSTITUTE(H781,$T$2,""))+1,0)</f>
        <v>0</v>
      </c>
      <c r="AC781">
        <f>IF(ISTEXT(I781),LEN(I781)-LEN(SUBSTITUTE(I781,$T$2,""))+1,0)</f>
        <v>0</v>
      </c>
      <c r="AD781">
        <f>IF(ISTEXT(J781),LEN(J781)-LEN(SUBSTITUTE(J781,$T$2,""))+1,0)</f>
        <v>1</v>
      </c>
      <c r="AE781">
        <f>IF(ISTEXT(K781),LEN(K781)-LEN(SUBSTITUTE(K781,$T$2,""))+1,0)</f>
        <v>1</v>
      </c>
      <c r="AF781">
        <f>IF(ISTEXT(L781),LEN(L781)-LEN(SUBSTITUTE(L781,$T$2,""))+1,0)</f>
        <v>0</v>
      </c>
      <c r="AG781">
        <f>IF(ISTEXT(M781),LEN(M781)-LEN(SUBSTITUTE(M781,$T$2,""))+1,0)</f>
        <v>1</v>
      </c>
      <c r="AH781">
        <f>IF(ISTEXT(N781),LEN(N781)-LEN(SUBSTITUTE(N781,$T$2,""))+1,0)</f>
        <v>1</v>
      </c>
      <c r="AI781">
        <f>IF(ISTEXT(O781),LEN(O781)-LEN(SUBSTITUTE(O781,$T$2,""))+1,0)</f>
        <v>2</v>
      </c>
      <c r="AJ781">
        <f>IF(ISTEXT(P781),LEN(P781)-LEN(SUBSTITUTE(P781,$T$2,""))+1,0)</f>
        <v>1</v>
      </c>
      <c r="AK781">
        <f>IF(ISTEXT(Q781),LEN(Q781)-LEN(SUBSTITUTE(Q781,$T$2,""))+1,0)</f>
        <v>1</v>
      </c>
      <c r="AL781">
        <f>IF(ISTEXT(R781),LEN(R781)-LEN(SUBSTITUTE(R781,$T$2,""))+1,0)</f>
        <v>1</v>
      </c>
      <c r="AM781">
        <f>IF(ISTEXT(S781),LEN(S781)-LEN(SUBSTITUTE(S781,$T$2,""))+1,0)</f>
        <v>0</v>
      </c>
      <c r="AO781" s="1">
        <f t="shared" si="241"/>
        <v>0.83333333333333337</v>
      </c>
      <c r="AP781">
        <f t="shared" si="242"/>
        <v>0.51449575542752657</v>
      </c>
      <c r="AR781" t="s">
        <v>13568</v>
      </c>
      <c r="AS781">
        <f t="shared" si="243"/>
        <v>0.32394177193584994</v>
      </c>
      <c r="AT781">
        <f t="shared" si="244"/>
        <v>0.32394177193584994</v>
      </c>
      <c r="AU781">
        <f t="shared" si="245"/>
        <v>0.32394177193584994</v>
      </c>
      <c r="AV781">
        <f t="shared" si="246"/>
        <v>0.32394177193584994</v>
      </c>
      <c r="AW781">
        <f t="shared" si="247"/>
        <v>0.32394177193584994</v>
      </c>
      <c r="AX781">
        <f t="shared" si="248"/>
        <v>0.32394177193584994</v>
      </c>
      <c r="AY781">
        <f t="shared" si="249"/>
        <v>-1.6197088596792499</v>
      </c>
      <c r="AZ781">
        <f t="shared" si="250"/>
        <v>-1.6197088596792499</v>
      </c>
      <c r="BA781">
        <f t="shared" si="251"/>
        <v>0.32394177193584994</v>
      </c>
      <c r="BB781">
        <f t="shared" si="252"/>
        <v>0.32394177193584994</v>
      </c>
      <c r="BC781">
        <f t="shared" si="253"/>
        <v>-1.6197088596792499</v>
      </c>
      <c r="BD781">
        <f t="shared" si="254"/>
        <v>0.32394177193584994</v>
      </c>
      <c r="BE781">
        <f t="shared" si="255"/>
        <v>0.32394177193584994</v>
      </c>
      <c r="BF781">
        <f t="shared" si="256"/>
        <v>2.2675924035509496</v>
      </c>
      <c r="BG781">
        <f t="shared" si="257"/>
        <v>0.32394177193584994</v>
      </c>
      <c r="BH781">
        <f t="shared" si="258"/>
        <v>0.32394177193584994</v>
      </c>
      <c r="BI781">
        <f t="shared" si="259"/>
        <v>0.32394177193584994</v>
      </c>
      <c r="BJ781">
        <f t="shared" si="260"/>
        <v>-1.6197088596792499</v>
      </c>
    </row>
    <row r="782" spans="1:62">
      <c r="A782" s="7" t="s">
        <v>13583</v>
      </c>
      <c r="B782" s="7"/>
      <c r="C782" s="7"/>
      <c r="D782" s="7" t="s">
        <v>13585</v>
      </c>
      <c r="E782" s="7" t="s">
        <v>13587</v>
      </c>
      <c r="F782" s="7" t="s">
        <v>13584</v>
      </c>
      <c r="G782" s="7" t="s">
        <v>13591</v>
      </c>
      <c r="H782" s="7" t="s">
        <v>13589</v>
      </c>
      <c r="I782" s="7" t="s">
        <v>13596</v>
      </c>
      <c r="J782" s="7" t="s">
        <v>13592</v>
      </c>
      <c r="K782" s="7" t="s">
        <v>13593</v>
      </c>
      <c r="L782" s="7" t="s">
        <v>13595</v>
      </c>
      <c r="M782" s="7" t="s">
        <v>13586</v>
      </c>
      <c r="N782" s="7"/>
      <c r="O782" s="7" t="s">
        <v>13588</v>
      </c>
      <c r="P782" s="7" t="s">
        <v>13597</v>
      </c>
      <c r="Q782" s="7" t="s">
        <v>13590</v>
      </c>
      <c r="R782" s="7" t="s">
        <v>13598</v>
      </c>
      <c r="S782" s="7" t="s">
        <v>13594</v>
      </c>
      <c r="T782" s="7" t="s">
        <v>16925</v>
      </c>
      <c r="U782" t="s">
        <v>13583</v>
      </c>
      <c r="V782">
        <f>IF(ISTEXT(B782),LEN(B782)-LEN(SUBSTITUTE(B782,$T$2,""))+1,0)</f>
        <v>0</v>
      </c>
      <c r="W782">
        <f>IF(ISTEXT(C782),LEN(C782)-LEN(SUBSTITUTE(C782,$T$2,""))+1,0)</f>
        <v>0</v>
      </c>
      <c r="X782">
        <f>IF(ISTEXT(D782),LEN(D782)-LEN(SUBSTITUTE(D782,$T$2,""))+1,0)</f>
        <v>1</v>
      </c>
      <c r="Y782">
        <f>IF(ISTEXT(E782),LEN(E782)-LEN(SUBSTITUTE(E782,$T$2,""))+1,0)</f>
        <v>1</v>
      </c>
      <c r="Z782">
        <f>IF(ISTEXT(F782),LEN(F782)-LEN(SUBSTITUTE(F782,$T$2,""))+1,0)</f>
        <v>1</v>
      </c>
      <c r="AA782">
        <f>IF(ISTEXT(G782),LEN(G782)-LEN(SUBSTITUTE(G782,$T$2,""))+1,0)</f>
        <v>1</v>
      </c>
      <c r="AB782">
        <f>IF(ISTEXT(H782),LEN(H782)-LEN(SUBSTITUTE(H782,$T$2,""))+1,0)</f>
        <v>1</v>
      </c>
      <c r="AC782">
        <f>IF(ISTEXT(I782),LEN(I782)-LEN(SUBSTITUTE(I782,$T$2,""))+1,0)</f>
        <v>1</v>
      </c>
      <c r="AD782">
        <f>IF(ISTEXT(J782),LEN(J782)-LEN(SUBSTITUTE(J782,$T$2,""))+1,0)</f>
        <v>1</v>
      </c>
      <c r="AE782">
        <f>IF(ISTEXT(K782),LEN(K782)-LEN(SUBSTITUTE(K782,$T$2,""))+1,0)</f>
        <v>1</v>
      </c>
      <c r="AF782">
        <f>IF(ISTEXT(L782),LEN(L782)-LEN(SUBSTITUTE(L782,$T$2,""))+1,0)</f>
        <v>1</v>
      </c>
      <c r="AG782">
        <f>IF(ISTEXT(M782),LEN(M782)-LEN(SUBSTITUTE(M782,$T$2,""))+1,0)</f>
        <v>1</v>
      </c>
      <c r="AH782">
        <f>IF(ISTEXT(N782),LEN(N782)-LEN(SUBSTITUTE(N782,$T$2,""))+1,0)</f>
        <v>0</v>
      </c>
      <c r="AI782">
        <f>IF(ISTEXT(O782),LEN(O782)-LEN(SUBSTITUTE(O782,$T$2,""))+1,0)</f>
        <v>1</v>
      </c>
      <c r="AJ782">
        <f>IF(ISTEXT(P782),LEN(P782)-LEN(SUBSTITUTE(P782,$T$2,""))+1,0)</f>
        <v>1</v>
      </c>
      <c r="AK782">
        <f>IF(ISTEXT(Q782),LEN(Q782)-LEN(SUBSTITUTE(Q782,$T$2,""))+1,0)</f>
        <v>1</v>
      </c>
      <c r="AL782">
        <f>IF(ISTEXT(R782),LEN(R782)-LEN(SUBSTITUTE(R782,$T$2,""))+1,0)</f>
        <v>1</v>
      </c>
      <c r="AM782">
        <f>IF(ISTEXT(S782),LEN(S782)-LEN(SUBSTITUTE(S782,$T$2,""))+1,0)</f>
        <v>1</v>
      </c>
      <c r="AO782" s="1">
        <f t="shared" si="241"/>
        <v>0.83333333333333337</v>
      </c>
      <c r="AP782">
        <f t="shared" si="242"/>
        <v>0.38348249442368521</v>
      </c>
      <c r="AR782" t="s">
        <v>13583</v>
      </c>
      <c r="AS782">
        <f t="shared" si="243"/>
        <v>-2.1730674684008831</v>
      </c>
      <c r="AT782">
        <f t="shared" si="244"/>
        <v>-2.1730674684008831</v>
      </c>
      <c r="AU782">
        <f t="shared" si="245"/>
        <v>0.43461349368017649</v>
      </c>
      <c r="AV782">
        <f t="shared" si="246"/>
        <v>0.43461349368017649</v>
      </c>
      <c r="AW782">
        <f t="shared" si="247"/>
        <v>0.43461349368017649</v>
      </c>
      <c r="AX782">
        <f t="shared" si="248"/>
        <v>0.43461349368017649</v>
      </c>
      <c r="AY782">
        <f t="shared" si="249"/>
        <v>0.43461349368017649</v>
      </c>
      <c r="AZ782">
        <f t="shared" si="250"/>
        <v>0.43461349368017649</v>
      </c>
      <c r="BA782">
        <f t="shared" si="251"/>
        <v>0.43461349368017649</v>
      </c>
      <c r="BB782">
        <f t="shared" si="252"/>
        <v>0.43461349368017649</v>
      </c>
      <c r="BC782">
        <f t="shared" si="253"/>
        <v>0.43461349368017649</v>
      </c>
      <c r="BD782">
        <f t="shared" si="254"/>
        <v>0.43461349368017649</v>
      </c>
      <c r="BE782">
        <f t="shared" si="255"/>
        <v>-2.1730674684008831</v>
      </c>
      <c r="BF782">
        <f t="shared" si="256"/>
        <v>0.43461349368017649</v>
      </c>
      <c r="BG782">
        <f t="shared" si="257"/>
        <v>0.43461349368017649</v>
      </c>
      <c r="BH782">
        <f t="shared" si="258"/>
        <v>0.43461349368017649</v>
      </c>
      <c r="BI782">
        <f t="shared" si="259"/>
        <v>0.43461349368017649</v>
      </c>
      <c r="BJ782">
        <f t="shared" si="260"/>
        <v>0.43461349368017649</v>
      </c>
    </row>
    <row r="783" spans="1:62">
      <c r="A783" s="7" t="s">
        <v>13599</v>
      </c>
      <c r="B783" s="7"/>
      <c r="C783" s="7"/>
      <c r="D783" s="7" t="s">
        <v>13601</v>
      </c>
      <c r="E783" s="7"/>
      <c r="F783" s="7" t="s">
        <v>13600</v>
      </c>
      <c r="G783" s="7" t="s">
        <v>13606</v>
      </c>
      <c r="H783" s="7" t="s">
        <v>13604</v>
      </c>
      <c r="I783" s="7" t="s">
        <v>13611</v>
      </c>
      <c r="J783" s="7" t="s">
        <v>13607</v>
      </c>
      <c r="K783" s="7" t="s">
        <v>13608</v>
      </c>
      <c r="L783" s="7" t="s">
        <v>13610</v>
      </c>
      <c r="M783" s="7" t="s">
        <v>13602</v>
      </c>
      <c r="N783" s="7" t="s">
        <v>13614</v>
      </c>
      <c r="O783" s="7" t="s">
        <v>13603</v>
      </c>
      <c r="P783" s="7" t="s">
        <v>13612</v>
      </c>
      <c r="Q783" s="7" t="s">
        <v>13605</v>
      </c>
      <c r="R783" s="7" t="s">
        <v>13613</v>
      </c>
      <c r="S783" s="7" t="s">
        <v>13609</v>
      </c>
      <c r="T783" s="7" t="s">
        <v>16925</v>
      </c>
      <c r="U783" t="s">
        <v>13599</v>
      </c>
      <c r="V783">
        <f>IF(ISTEXT(B783),LEN(B783)-LEN(SUBSTITUTE(B783,$T$2,""))+1,0)</f>
        <v>0</v>
      </c>
      <c r="W783">
        <f>IF(ISTEXT(C783),LEN(C783)-LEN(SUBSTITUTE(C783,$T$2,""))+1,0)</f>
        <v>0</v>
      </c>
      <c r="X783">
        <f>IF(ISTEXT(D783),LEN(D783)-LEN(SUBSTITUTE(D783,$T$2,""))+1,0)</f>
        <v>1</v>
      </c>
      <c r="Y783">
        <f>IF(ISTEXT(E783),LEN(E783)-LEN(SUBSTITUTE(E783,$T$2,""))+1,0)</f>
        <v>0</v>
      </c>
      <c r="Z783">
        <f>IF(ISTEXT(F783),LEN(F783)-LEN(SUBSTITUTE(F783,$T$2,""))+1,0)</f>
        <v>1</v>
      </c>
      <c r="AA783">
        <f>IF(ISTEXT(G783),LEN(G783)-LEN(SUBSTITUTE(G783,$T$2,""))+1,0)</f>
        <v>1</v>
      </c>
      <c r="AB783">
        <f>IF(ISTEXT(H783),LEN(H783)-LEN(SUBSTITUTE(H783,$T$2,""))+1,0)</f>
        <v>1</v>
      </c>
      <c r="AC783">
        <f>IF(ISTEXT(I783),LEN(I783)-LEN(SUBSTITUTE(I783,$T$2,""))+1,0)</f>
        <v>1</v>
      </c>
      <c r="AD783">
        <f>IF(ISTEXT(J783),LEN(J783)-LEN(SUBSTITUTE(J783,$T$2,""))+1,0)</f>
        <v>1</v>
      </c>
      <c r="AE783">
        <f>IF(ISTEXT(K783),LEN(K783)-LEN(SUBSTITUTE(K783,$T$2,""))+1,0)</f>
        <v>1</v>
      </c>
      <c r="AF783">
        <f>IF(ISTEXT(L783),LEN(L783)-LEN(SUBSTITUTE(L783,$T$2,""))+1,0)</f>
        <v>1</v>
      </c>
      <c r="AG783">
        <f>IF(ISTEXT(M783),LEN(M783)-LEN(SUBSTITUTE(M783,$T$2,""))+1,0)</f>
        <v>1</v>
      </c>
      <c r="AH783">
        <f>IF(ISTEXT(N783),LEN(N783)-LEN(SUBSTITUTE(N783,$T$2,""))+1,0)</f>
        <v>1</v>
      </c>
      <c r="AI783">
        <f>IF(ISTEXT(O783),LEN(O783)-LEN(SUBSTITUTE(O783,$T$2,""))+1,0)</f>
        <v>1</v>
      </c>
      <c r="AJ783">
        <f>IF(ISTEXT(P783),LEN(P783)-LEN(SUBSTITUTE(P783,$T$2,""))+1,0)</f>
        <v>1</v>
      </c>
      <c r="AK783">
        <f>IF(ISTEXT(Q783),LEN(Q783)-LEN(SUBSTITUTE(Q783,$T$2,""))+1,0)</f>
        <v>1</v>
      </c>
      <c r="AL783">
        <f>IF(ISTEXT(R783),LEN(R783)-LEN(SUBSTITUTE(R783,$T$2,""))+1,0)</f>
        <v>1</v>
      </c>
      <c r="AM783">
        <f>IF(ISTEXT(S783),LEN(S783)-LEN(SUBSTITUTE(S783,$T$2,""))+1,0)</f>
        <v>1</v>
      </c>
      <c r="AO783" s="1">
        <f t="shared" si="241"/>
        <v>0.83333333333333337</v>
      </c>
      <c r="AP783">
        <f t="shared" si="242"/>
        <v>0.38348249442368521</v>
      </c>
      <c r="AR783" t="s">
        <v>13599</v>
      </c>
      <c r="AS783">
        <f t="shared" si="243"/>
        <v>-2.1730674684008831</v>
      </c>
      <c r="AT783">
        <f t="shared" si="244"/>
        <v>-2.1730674684008831</v>
      </c>
      <c r="AU783">
        <f t="shared" si="245"/>
        <v>0.43461349368017649</v>
      </c>
      <c r="AV783">
        <f t="shared" si="246"/>
        <v>-2.1730674684008831</v>
      </c>
      <c r="AW783">
        <f t="shared" si="247"/>
        <v>0.43461349368017649</v>
      </c>
      <c r="AX783">
        <f t="shared" si="248"/>
        <v>0.43461349368017649</v>
      </c>
      <c r="AY783">
        <f t="shared" si="249"/>
        <v>0.43461349368017649</v>
      </c>
      <c r="AZ783">
        <f t="shared" si="250"/>
        <v>0.43461349368017649</v>
      </c>
      <c r="BA783">
        <f t="shared" si="251"/>
        <v>0.43461349368017649</v>
      </c>
      <c r="BB783">
        <f t="shared" si="252"/>
        <v>0.43461349368017649</v>
      </c>
      <c r="BC783">
        <f t="shared" si="253"/>
        <v>0.43461349368017649</v>
      </c>
      <c r="BD783">
        <f t="shared" si="254"/>
        <v>0.43461349368017649</v>
      </c>
      <c r="BE783">
        <f t="shared" si="255"/>
        <v>0.43461349368017649</v>
      </c>
      <c r="BF783">
        <f t="shared" si="256"/>
        <v>0.43461349368017649</v>
      </c>
      <c r="BG783">
        <f t="shared" si="257"/>
        <v>0.43461349368017649</v>
      </c>
      <c r="BH783">
        <f t="shared" si="258"/>
        <v>0.43461349368017649</v>
      </c>
      <c r="BI783">
        <f t="shared" si="259"/>
        <v>0.43461349368017649</v>
      </c>
      <c r="BJ783">
        <f t="shared" si="260"/>
        <v>0.43461349368017649</v>
      </c>
    </row>
    <row r="784" spans="1:62">
      <c r="A784" s="7" t="s">
        <v>13615</v>
      </c>
      <c r="B784" s="7"/>
      <c r="C784" s="7"/>
      <c r="D784" s="7"/>
      <c r="E784" s="7"/>
      <c r="F784" s="7" t="s">
        <v>13616</v>
      </c>
      <c r="G784" s="7"/>
      <c r="H784" s="7"/>
      <c r="I784" s="7"/>
      <c r="J784" s="7"/>
      <c r="K784" s="7" t="s">
        <v>13620</v>
      </c>
      <c r="L784" s="7" t="s">
        <v>13621</v>
      </c>
      <c r="M784" s="7" t="s">
        <v>13617</v>
      </c>
      <c r="N784" s="7" t="s">
        <v>13623</v>
      </c>
      <c r="O784" s="7" t="s">
        <v>13618</v>
      </c>
      <c r="P784" s="7" t="s">
        <v>13622</v>
      </c>
      <c r="Q784" s="7" t="s">
        <v>13619</v>
      </c>
      <c r="R784" s="7"/>
      <c r="S784" s="7"/>
      <c r="T784" s="7" t="s">
        <v>16925</v>
      </c>
      <c r="U784" t="s">
        <v>13615</v>
      </c>
      <c r="V784">
        <f>IF(ISTEXT(B784),LEN(B784)-LEN(SUBSTITUTE(B784,$T$2,""))+1,0)</f>
        <v>0</v>
      </c>
      <c r="W784">
        <f>IF(ISTEXT(C784),LEN(C784)-LEN(SUBSTITUTE(C784,$T$2,""))+1,0)</f>
        <v>0</v>
      </c>
      <c r="X784">
        <f>IF(ISTEXT(D784),LEN(D784)-LEN(SUBSTITUTE(D784,$T$2,""))+1,0)</f>
        <v>0</v>
      </c>
      <c r="Y784">
        <f>IF(ISTEXT(E784),LEN(E784)-LEN(SUBSTITUTE(E784,$T$2,""))+1,0)</f>
        <v>0</v>
      </c>
      <c r="Z784">
        <f>IF(ISTEXT(F784),LEN(F784)-LEN(SUBSTITUTE(F784,$T$2,""))+1,0)</f>
        <v>3</v>
      </c>
      <c r="AA784">
        <f>IF(ISTEXT(G784),LEN(G784)-LEN(SUBSTITUTE(G784,$T$2,""))+1,0)</f>
        <v>0</v>
      </c>
      <c r="AB784">
        <f>IF(ISTEXT(H784),LEN(H784)-LEN(SUBSTITUTE(H784,$T$2,""))+1,0)</f>
        <v>0</v>
      </c>
      <c r="AC784">
        <f>IF(ISTEXT(I784),LEN(I784)-LEN(SUBSTITUTE(I784,$T$2,""))+1,0)</f>
        <v>0</v>
      </c>
      <c r="AD784">
        <f>IF(ISTEXT(J784),LEN(J784)-LEN(SUBSTITUTE(J784,$T$2,""))+1,0)</f>
        <v>0</v>
      </c>
      <c r="AE784">
        <f>IF(ISTEXT(K784),LEN(K784)-LEN(SUBSTITUTE(K784,$T$2,""))+1,0)</f>
        <v>3</v>
      </c>
      <c r="AF784">
        <f>IF(ISTEXT(L784),LEN(L784)-LEN(SUBSTITUTE(L784,$T$2,""))+1,0)</f>
        <v>1</v>
      </c>
      <c r="AG784">
        <f>IF(ISTEXT(M784),LEN(M784)-LEN(SUBSTITUTE(M784,$T$2,""))+1,0)</f>
        <v>1</v>
      </c>
      <c r="AH784">
        <f>IF(ISTEXT(N784),LEN(N784)-LEN(SUBSTITUTE(N784,$T$2,""))+1,0)</f>
        <v>1</v>
      </c>
      <c r="AI784">
        <f>IF(ISTEXT(O784),LEN(O784)-LEN(SUBSTITUTE(O784,$T$2,""))+1,0)</f>
        <v>3</v>
      </c>
      <c r="AJ784">
        <f>IF(ISTEXT(P784),LEN(P784)-LEN(SUBSTITUTE(P784,$T$2,""))+1,0)</f>
        <v>1</v>
      </c>
      <c r="AK784">
        <f>IF(ISTEXT(Q784),LEN(Q784)-LEN(SUBSTITUTE(Q784,$T$2,""))+1,0)</f>
        <v>2</v>
      </c>
      <c r="AL784">
        <f>IF(ISTEXT(R784),LEN(R784)-LEN(SUBSTITUTE(R784,$T$2,""))+1,0)</f>
        <v>0</v>
      </c>
      <c r="AM784">
        <f>IF(ISTEXT(S784),LEN(S784)-LEN(SUBSTITUTE(S784,$T$2,""))+1,0)</f>
        <v>0</v>
      </c>
      <c r="AO784" s="1">
        <f t="shared" si="241"/>
        <v>0.83333333333333337</v>
      </c>
      <c r="AP784">
        <f t="shared" si="242"/>
        <v>1.1504474832710556</v>
      </c>
      <c r="AR784" t="s">
        <v>13615</v>
      </c>
      <c r="AS784">
        <f t="shared" si="243"/>
        <v>-0.72435582280029431</v>
      </c>
      <c r="AT784">
        <f t="shared" si="244"/>
        <v>-0.72435582280029431</v>
      </c>
      <c r="AU784">
        <f t="shared" si="245"/>
        <v>-0.72435582280029431</v>
      </c>
      <c r="AV784">
        <f t="shared" si="246"/>
        <v>-0.72435582280029431</v>
      </c>
      <c r="AW784">
        <f t="shared" si="247"/>
        <v>1.8833251392807651</v>
      </c>
      <c r="AX784">
        <f t="shared" si="248"/>
        <v>-0.72435582280029431</v>
      </c>
      <c r="AY784">
        <f t="shared" si="249"/>
        <v>-0.72435582280029431</v>
      </c>
      <c r="AZ784">
        <f t="shared" si="250"/>
        <v>-0.72435582280029431</v>
      </c>
      <c r="BA784">
        <f t="shared" si="251"/>
        <v>-0.72435582280029431</v>
      </c>
      <c r="BB784">
        <f t="shared" si="252"/>
        <v>1.8833251392807651</v>
      </c>
      <c r="BC784">
        <f t="shared" si="253"/>
        <v>0.14487116456005883</v>
      </c>
      <c r="BD784">
        <f t="shared" si="254"/>
        <v>0.14487116456005883</v>
      </c>
      <c r="BE784">
        <f t="shared" si="255"/>
        <v>0.14487116456005883</v>
      </c>
      <c r="BF784">
        <f t="shared" si="256"/>
        <v>1.8833251392807651</v>
      </c>
      <c r="BG784">
        <f t="shared" si="257"/>
        <v>0.14487116456005883</v>
      </c>
      <c r="BH784">
        <f t="shared" si="258"/>
        <v>1.014098151920412</v>
      </c>
      <c r="BI784">
        <f t="shared" si="259"/>
        <v>-0.72435582280029431</v>
      </c>
      <c r="BJ784">
        <f t="shared" si="260"/>
        <v>-0.72435582280029431</v>
      </c>
    </row>
    <row r="785" spans="1:62">
      <c r="A785" s="7" t="s">
        <v>13624</v>
      </c>
      <c r="B785" s="7"/>
      <c r="C785" s="7" t="s">
        <v>13632</v>
      </c>
      <c r="D785" s="7" t="s">
        <v>13626</v>
      </c>
      <c r="E785" s="7" t="s">
        <v>13628</v>
      </c>
      <c r="F785" s="7" t="s">
        <v>13625</v>
      </c>
      <c r="G785" s="7" t="s">
        <v>13631</v>
      </c>
      <c r="H785" s="7" t="s">
        <v>13630</v>
      </c>
      <c r="I785" s="7" t="s">
        <v>13634</v>
      </c>
      <c r="J785" s="7"/>
      <c r="K785" s="7" t="s">
        <v>13633</v>
      </c>
      <c r="L785" s="7"/>
      <c r="M785" s="7" t="s">
        <v>13627</v>
      </c>
      <c r="N785" s="7" t="s">
        <v>13637</v>
      </c>
      <c r="O785" s="7" t="s">
        <v>13629</v>
      </c>
      <c r="P785" s="7" t="s">
        <v>13635</v>
      </c>
      <c r="Q785" s="7"/>
      <c r="R785" s="7" t="s">
        <v>13636</v>
      </c>
      <c r="S785" s="7"/>
      <c r="T785" s="7" t="s">
        <v>16925</v>
      </c>
      <c r="U785" t="s">
        <v>13624</v>
      </c>
      <c r="V785">
        <f>IF(ISTEXT(B785),LEN(B785)-LEN(SUBSTITUTE(B785,$T$2,""))+1,0)</f>
        <v>0</v>
      </c>
      <c r="W785">
        <f>IF(ISTEXT(C785),LEN(C785)-LEN(SUBSTITUTE(C785,$T$2,""))+1,0)</f>
        <v>1</v>
      </c>
      <c r="X785">
        <f>IF(ISTEXT(D785),LEN(D785)-LEN(SUBSTITUTE(D785,$T$2,""))+1,0)</f>
        <v>1</v>
      </c>
      <c r="Y785">
        <f>IF(ISTEXT(E785),LEN(E785)-LEN(SUBSTITUTE(E785,$T$2,""))+1,0)</f>
        <v>2</v>
      </c>
      <c r="Z785">
        <f>IF(ISTEXT(F785),LEN(F785)-LEN(SUBSTITUTE(F785,$T$2,""))+1,0)</f>
        <v>1</v>
      </c>
      <c r="AA785">
        <f>IF(ISTEXT(G785),LEN(G785)-LEN(SUBSTITUTE(G785,$T$2,""))+1,0)</f>
        <v>1</v>
      </c>
      <c r="AB785">
        <f>IF(ISTEXT(H785),LEN(H785)-LEN(SUBSTITUTE(H785,$T$2,""))+1,0)</f>
        <v>1</v>
      </c>
      <c r="AC785">
        <f>IF(ISTEXT(I785),LEN(I785)-LEN(SUBSTITUTE(I785,$T$2,""))+1,0)</f>
        <v>1</v>
      </c>
      <c r="AD785">
        <f>IF(ISTEXT(J785),LEN(J785)-LEN(SUBSTITUTE(J785,$T$2,""))+1,0)</f>
        <v>0</v>
      </c>
      <c r="AE785">
        <f>IF(ISTEXT(K785),LEN(K785)-LEN(SUBSTITUTE(K785,$T$2,""))+1,0)</f>
        <v>1</v>
      </c>
      <c r="AF785">
        <f>IF(ISTEXT(L785),LEN(L785)-LEN(SUBSTITUTE(L785,$T$2,""))+1,0)</f>
        <v>0</v>
      </c>
      <c r="AG785">
        <f>IF(ISTEXT(M785),LEN(M785)-LEN(SUBSTITUTE(M785,$T$2,""))+1,0)</f>
        <v>1</v>
      </c>
      <c r="AH785">
        <f>IF(ISTEXT(N785),LEN(N785)-LEN(SUBSTITUTE(N785,$T$2,""))+1,0)</f>
        <v>1</v>
      </c>
      <c r="AI785">
        <f>IF(ISTEXT(O785),LEN(O785)-LEN(SUBSTITUTE(O785,$T$2,""))+1,0)</f>
        <v>2</v>
      </c>
      <c r="AJ785">
        <f>IF(ISTEXT(P785),LEN(P785)-LEN(SUBSTITUTE(P785,$T$2,""))+1,0)</f>
        <v>1</v>
      </c>
      <c r="AK785">
        <f>IF(ISTEXT(Q785),LEN(Q785)-LEN(SUBSTITUTE(Q785,$T$2,""))+1,0)</f>
        <v>0</v>
      </c>
      <c r="AL785">
        <f>IF(ISTEXT(R785),LEN(R785)-LEN(SUBSTITUTE(R785,$T$2,""))+1,0)</f>
        <v>1</v>
      </c>
      <c r="AM785">
        <f>IF(ISTEXT(S785),LEN(S785)-LEN(SUBSTITUTE(S785,$T$2,""))+1,0)</f>
        <v>0</v>
      </c>
      <c r="AO785" s="1">
        <f t="shared" si="241"/>
        <v>0.83333333333333337</v>
      </c>
      <c r="AP785">
        <f t="shared" si="242"/>
        <v>0.61834694240084231</v>
      </c>
      <c r="AR785" t="s">
        <v>13624</v>
      </c>
      <c r="AS785">
        <f t="shared" si="243"/>
        <v>-1.3476792334377332</v>
      </c>
      <c r="AT785">
        <f t="shared" si="244"/>
        <v>0.2695358466875466</v>
      </c>
      <c r="AU785">
        <f t="shared" si="245"/>
        <v>0.2695358466875466</v>
      </c>
      <c r="AV785">
        <f t="shared" si="246"/>
        <v>1.8867509268128262</v>
      </c>
      <c r="AW785">
        <f t="shared" si="247"/>
        <v>0.2695358466875466</v>
      </c>
      <c r="AX785">
        <f t="shared" si="248"/>
        <v>0.2695358466875466</v>
      </c>
      <c r="AY785">
        <f t="shared" si="249"/>
        <v>0.2695358466875466</v>
      </c>
      <c r="AZ785">
        <f t="shared" si="250"/>
        <v>0.2695358466875466</v>
      </c>
      <c r="BA785">
        <f t="shared" si="251"/>
        <v>-1.3476792334377332</v>
      </c>
      <c r="BB785">
        <f t="shared" si="252"/>
        <v>0.2695358466875466</v>
      </c>
      <c r="BC785">
        <f t="shared" si="253"/>
        <v>-1.3476792334377332</v>
      </c>
      <c r="BD785">
        <f t="shared" si="254"/>
        <v>0.2695358466875466</v>
      </c>
      <c r="BE785">
        <f t="shared" si="255"/>
        <v>0.2695358466875466</v>
      </c>
      <c r="BF785">
        <f t="shared" si="256"/>
        <v>1.8867509268128262</v>
      </c>
      <c r="BG785">
        <f t="shared" si="257"/>
        <v>0.2695358466875466</v>
      </c>
      <c r="BH785">
        <f t="shared" si="258"/>
        <v>-1.3476792334377332</v>
      </c>
      <c r="BI785">
        <f t="shared" si="259"/>
        <v>0.2695358466875466</v>
      </c>
      <c r="BJ785">
        <f t="shared" si="260"/>
        <v>-1.3476792334377332</v>
      </c>
    </row>
    <row r="786" spans="1:62">
      <c r="A786" s="7" t="s">
        <v>13638</v>
      </c>
      <c r="B786" s="7"/>
      <c r="C786" s="7"/>
      <c r="D786" s="7" t="s">
        <v>13640</v>
      </c>
      <c r="E786" s="7" t="s">
        <v>13642</v>
      </c>
      <c r="F786" s="7" t="s">
        <v>13639</v>
      </c>
      <c r="G786" s="7" t="s">
        <v>13646</v>
      </c>
      <c r="H786" s="7" t="s">
        <v>13644</v>
      </c>
      <c r="I786" s="7" t="s">
        <v>13650</v>
      </c>
      <c r="J786" s="7" t="s">
        <v>13647</v>
      </c>
      <c r="K786" s="7" t="s">
        <v>13648</v>
      </c>
      <c r="L786" s="7" t="s">
        <v>13649</v>
      </c>
      <c r="M786" s="7" t="s">
        <v>13641</v>
      </c>
      <c r="N786" s="7" t="s">
        <v>13653</v>
      </c>
      <c r="O786" s="7" t="s">
        <v>13643</v>
      </c>
      <c r="P786" s="7" t="s">
        <v>13651</v>
      </c>
      <c r="Q786" s="7" t="s">
        <v>13645</v>
      </c>
      <c r="R786" s="7" t="s">
        <v>13652</v>
      </c>
      <c r="S786" s="7"/>
      <c r="T786" s="7" t="s">
        <v>16925</v>
      </c>
      <c r="U786" t="s">
        <v>13638</v>
      </c>
      <c r="V786">
        <f>IF(ISTEXT(B786),LEN(B786)-LEN(SUBSTITUTE(B786,$T$2,""))+1,0)</f>
        <v>0</v>
      </c>
      <c r="W786">
        <f>IF(ISTEXT(C786),LEN(C786)-LEN(SUBSTITUTE(C786,$T$2,""))+1,0)</f>
        <v>0</v>
      </c>
      <c r="X786">
        <f>IF(ISTEXT(D786),LEN(D786)-LEN(SUBSTITUTE(D786,$T$2,""))+1,0)</f>
        <v>1</v>
      </c>
      <c r="Y786">
        <f>IF(ISTEXT(E786),LEN(E786)-LEN(SUBSTITUTE(E786,$T$2,""))+1,0)</f>
        <v>1</v>
      </c>
      <c r="Z786">
        <f>IF(ISTEXT(F786),LEN(F786)-LEN(SUBSTITUTE(F786,$T$2,""))+1,0)</f>
        <v>1</v>
      </c>
      <c r="AA786">
        <f>IF(ISTEXT(G786),LEN(G786)-LEN(SUBSTITUTE(G786,$T$2,""))+1,0)</f>
        <v>1</v>
      </c>
      <c r="AB786">
        <f>IF(ISTEXT(H786),LEN(H786)-LEN(SUBSTITUTE(H786,$T$2,""))+1,0)</f>
        <v>1</v>
      </c>
      <c r="AC786">
        <f>IF(ISTEXT(I786),LEN(I786)-LEN(SUBSTITUTE(I786,$T$2,""))+1,0)</f>
        <v>1</v>
      </c>
      <c r="AD786">
        <f>IF(ISTEXT(J786),LEN(J786)-LEN(SUBSTITUTE(J786,$T$2,""))+1,0)</f>
        <v>1</v>
      </c>
      <c r="AE786">
        <f>IF(ISTEXT(K786),LEN(K786)-LEN(SUBSTITUTE(K786,$T$2,""))+1,0)</f>
        <v>1</v>
      </c>
      <c r="AF786">
        <f>IF(ISTEXT(L786),LEN(L786)-LEN(SUBSTITUTE(L786,$T$2,""))+1,0)</f>
        <v>1</v>
      </c>
      <c r="AG786">
        <f>IF(ISTEXT(M786),LEN(M786)-LEN(SUBSTITUTE(M786,$T$2,""))+1,0)</f>
        <v>1</v>
      </c>
      <c r="AH786">
        <f>IF(ISTEXT(N786),LEN(N786)-LEN(SUBSTITUTE(N786,$T$2,""))+1,0)</f>
        <v>1</v>
      </c>
      <c r="AI786">
        <f>IF(ISTEXT(O786),LEN(O786)-LEN(SUBSTITUTE(O786,$T$2,""))+1,0)</f>
        <v>1</v>
      </c>
      <c r="AJ786">
        <f>IF(ISTEXT(P786),LEN(P786)-LEN(SUBSTITUTE(P786,$T$2,""))+1,0)</f>
        <v>1</v>
      </c>
      <c r="AK786">
        <f>IF(ISTEXT(Q786),LEN(Q786)-LEN(SUBSTITUTE(Q786,$T$2,""))+1,0)</f>
        <v>1</v>
      </c>
      <c r="AL786">
        <f>IF(ISTEXT(R786),LEN(R786)-LEN(SUBSTITUTE(R786,$T$2,""))+1,0)</f>
        <v>1</v>
      </c>
      <c r="AM786">
        <f>IF(ISTEXT(S786),LEN(S786)-LEN(SUBSTITUTE(S786,$T$2,""))+1,0)</f>
        <v>0</v>
      </c>
      <c r="AO786" s="1">
        <f t="shared" si="241"/>
        <v>0.83333333333333337</v>
      </c>
      <c r="AP786">
        <f t="shared" si="242"/>
        <v>0.38348249442368521</v>
      </c>
      <c r="AR786" t="s">
        <v>13638</v>
      </c>
      <c r="AS786">
        <f t="shared" si="243"/>
        <v>-2.1730674684008831</v>
      </c>
      <c r="AT786">
        <f t="shared" si="244"/>
        <v>-2.1730674684008831</v>
      </c>
      <c r="AU786">
        <f t="shared" si="245"/>
        <v>0.43461349368017649</v>
      </c>
      <c r="AV786">
        <f t="shared" si="246"/>
        <v>0.43461349368017649</v>
      </c>
      <c r="AW786">
        <f t="shared" si="247"/>
        <v>0.43461349368017649</v>
      </c>
      <c r="AX786">
        <f t="shared" si="248"/>
        <v>0.43461349368017649</v>
      </c>
      <c r="AY786">
        <f t="shared" si="249"/>
        <v>0.43461349368017649</v>
      </c>
      <c r="AZ786">
        <f t="shared" si="250"/>
        <v>0.43461349368017649</v>
      </c>
      <c r="BA786">
        <f t="shared" si="251"/>
        <v>0.43461349368017649</v>
      </c>
      <c r="BB786">
        <f t="shared" si="252"/>
        <v>0.43461349368017649</v>
      </c>
      <c r="BC786">
        <f t="shared" si="253"/>
        <v>0.43461349368017649</v>
      </c>
      <c r="BD786">
        <f t="shared" si="254"/>
        <v>0.43461349368017649</v>
      </c>
      <c r="BE786">
        <f t="shared" si="255"/>
        <v>0.43461349368017649</v>
      </c>
      <c r="BF786">
        <f t="shared" si="256"/>
        <v>0.43461349368017649</v>
      </c>
      <c r="BG786">
        <f t="shared" si="257"/>
        <v>0.43461349368017649</v>
      </c>
      <c r="BH786">
        <f t="shared" si="258"/>
        <v>0.43461349368017649</v>
      </c>
      <c r="BI786">
        <f t="shared" si="259"/>
        <v>0.43461349368017649</v>
      </c>
      <c r="BJ786">
        <f t="shared" si="260"/>
        <v>-2.1730674684008831</v>
      </c>
    </row>
    <row r="787" spans="1:62">
      <c r="A787" s="7" t="s">
        <v>13654</v>
      </c>
      <c r="B787" s="7"/>
      <c r="C787" s="7"/>
      <c r="D787" s="7"/>
      <c r="E787" s="7" t="s">
        <v>13657</v>
      </c>
      <c r="F787" s="7" t="s">
        <v>13655</v>
      </c>
      <c r="G787" s="7" t="s">
        <v>13661</v>
      </c>
      <c r="H787" s="7" t="s">
        <v>13659</v>
      </c>
      <c r="I787" s="7" t="s">
        <v>13666</v>
      </c>
      <c r="J787" s="7" t="s">
        <v>13662</v>
      </c>
      <c r="K787" s="7" t="s">
        <v>13663</v>
      </c>
      <c r="L787" s="7" t="s">
        <v>13665</v>
      </c>
      <c r="M787" s="7" t="s">
        <v>13656</v>
      </c>
      <c r="N787" s="7" t="s">
        <v>13669</v>
      </c>
      <c r="O787" s="7" t="s">
        <v>13658</v>
      </c>
      <c r="P787" s="7" t="s">
        <v>13667</v>
      </c>
      <c r="Q787" s="7" t="s">
        <v>13660</v>
      </c>
      <c r="R787" s="7" t="s">
        <v>13668</v>
      </c>
      <c r="S787" s="7" t="s">
        <v>13664</v>
      </c>
      <c r="T787" s="7" t="s">
        <v>16925</v>
      </c>
      <c r="U787" t="s">
        <v>13654</v>
      </c>
      <c r="V787">
        <f>IF(ISTEXT(B787),LEN(B787)-LEN(SUBSTITUTE(B787,$T$2,""))+1,0)</f>
        <v>0</v>
      </c>
      <c r="W787">
        <f>IF(ISTEXT(C787),LEN(C787)-LEN(SUBSTITUTE(C787,$T$2,""))+1,0)</f>
        <v>0</v>
      </c>
      <c r="X787">
        <f>IF(ISTEXT(D787),LEN(D787)-LEN(SUBSTITUTE(D787,$T$2,""))+1,0)</f>
        <v>0</v>
      </c>
      <c r="Y787">
        <f>IF(ISTEXT(E787),LEN(E787)-LEN(SUBSTITUTE(E787,$T$2,""))+1,0)</f>
        <v>1</v>
      </c>
      <c r="Z787">
        <f>IF(ISTEXT(F787),LEN(F787)-LEN(SUBSTITUTE(F787,$T$2,""))+1,0)</f>
        <v>1</v>
      </c>
      <c r="AA787">
        <f>IF(ISTEXT(G787),LEN(G787)-LEN(SUBSTITUTE(G787,$T$2,""))+1,0)</f>
        <v>1</v>
      </c>
      <c r="AB787">
        <f>IF(ISTEXT(H787),LEN(H787)-LEN(SUBSTITUTE(H787,$T$2,""))+1,0)</f>
        <v>1</v>
      </c>
      <c r="AC787">
        <f>IF(ISTEXT(I787),LEN(I787)-LEN(SUBSTITUTE(I787,$T$2,""))+1,0)</f>
        <v>1</v>
      </c>
      <c r="AD787">
        <f>IF(ISTEXT(J787),LEN(J787)-LEN(SUBSTITUTE(J787,$T$2,""))+1,0)</f>
        <v>1</v>
      </c>
      <c r="AE787">
        <f>IF(ISTEXT(K787),LEN(K787)-LEN(SUBSTITUTE(K787,$T$2,""))+1,0)</f>
        <v>1</v>
      </c>
      <c r="AF787">
        <f>IF(ISTEXT(L787),LEN(L787)-LEN(SUBSTITUTE(L787,$T$2,""))+1,0)</f>
        <v>1</v>
      </c>
      <c r="AG787">
        <f>IF(ISTEXT(M787),LEN(M787)-LEN(SUBSTITUTE(M787,$T$2,""))+1,0)</f>
        <v>1</v>
      </c>
      <c r="AH787">
        <f>IF(ISTEXT(N787),LEN(N787)-LEN(SUBSTITUTE(N787,$T$2,""))+1,0)</f>
        <v>1</v>
      </c>
      <c r="AI787">
        <f>IF(ISTEXT(O787),LEN(O787)-LEN(SUBSTITUTE(O787,$T$2,""))+1,0)</f>
        <v>1</v>
      </c>
      <c r="AJ787">
        <f>IF(ISTEXT(P787),LEN(P787)-LEN(SUBSTITUTE(P787,$T$2,""))+1,0)</f>
        <v>1</v>
      </c>
      <c r="AK787">
        <f>IF(ISTEXT(Q787),LEN(Q787)-LEN(SUBSTITUTE(Q787,$T$2,""))+1,0)</f>
        <v>1</v>
      </c>
      <c r="AL787">
        <f>IF(ISTEXT(R787),LEN(R787)-LEN(SUBSTITUTE(R787,$T$2,""))+1,0)</f>
        <v>1</v>
      </c>
      <c r="AM787">
        <f>IF(ISTEXT(S787),LEN(S787)-LEN(SUBSTITUTE(S787,$T$2,""))+1,0)</f>
        <v>1</v>
      </c>
      <c r="AO787" s="1">
        <f t="shared" si="241"/>
        <v>0.83333333333333337</v>
      </c>
      <c r="AP787">
        <f t="shared" si="242"/>
        <v>0.38348249442368521</v>
      </c>
      <c r="AR787" t="s">
        <v>13654</v>
      </c>
      <c r="AS787">
        <f t="shared" si="243"/>
        <v>-2.1730674684008831</v>
      </c>
      <c r="AT787">
        <f t="shared" si="244"/>
        <v>-2.1730674684008831</v>
      </c>
      <c r="AU787">
        <f t="shared" si="245"/>
        <v>-2.1730674684008831</v>
      </c>
      <c r="AV787">
        <f t="shared" si="246"/>
        <v>0.43461349368017649</v>
      </c>
      <c r="AW787">
        <f t="shared" si="247"/>
        <v>0.43461349368017649</v>
      </c>
      <c r="AX787">
        <f t="shared" si="248"/>
        <v>0.43461349368017649</v>
      </c>
      <c r="AY787">
        <f t="shared" si="249"/>
        <v>0.43461349368017649</v>
      </c>
      <c r="AZ787">
        <f t="shared" si="250"/>
        <v>0.43461349368017649</v>
      </c>
      <c r="BA787">
        <f t="shared" si="251"/>
        <v>0.43461349368017649</v>
      </c>
      <c r="BB787">
        <f t="shared" si="252"/>
        <v>0.43461349368017649</v>
      </c>
      <c r="BC787">
        <f t="shared" si="253"/>
        <v>0.43461349368017649</v>
      </c>
      <c r="BD787">
        <f t="shared" si="254"/>
        <v>0.43461349368017649</v>
      </c>
      <c r="BE787">
        <f t="shared" si="255"/>
        <v>0.43461349368017649</v>
      </c>
      <c r="BF787">
        <f t="shared" si="256"/>
        <v>0.43461349368017649</v>
      </c>
      <c r="BG787">
        <f t="shared" si="257"/>
        <v>0.43461349368017649</v>
      </c>
      <c r="BH787">
        <f t="shared" si="258"/>
        <v>0.43461349368017649</v>
      </c>
      <c r="BI787">
        <f t="shared" si="259"/>
        <v>0.43461349368017649</v>
      </c>
      <c r="BJ787">
        <f t="shared" si="260"/>
        <v>0.43461349368017649</v>
      </c>
    </row>
    <row r="788" spans="1:62">
      <c r="A788" s="7" t="s">
        <v>13670</v>
      </c>
      <c r="B788" s="7" t="s">
        <v>13678</v>
      </c>
      <c r="C788" s="7" t="s">
        <v>13679</v>
      </c>
      <c r="D788" s="7"/>
      <c r="E788" s="7" t="s">
        <v>13673</v>
      </c>
      <c r="F788" s="7" t="s">
        <v>13671</v>
      </c>
      <c r="G788" s="7" t="s">
        <v>13676</v>
      </c>
      <c r="H788" s="7" t="s">
        <v>13674</v>
      </c>
      <c r="I788" s="7" t="s">
        <v>13682</v>
      </c>
      <c r="J788" s="7" t="s">
        <v>13677</v>
      </c>
      <c r="K788" s="7" t="s">
        <v>13680</v>
      </c>
      <c r="L788" s="7" t="s">
        <v>13681</v>
      </c>
      <c r="M788" s="7" t="s">
        <v>13672</v>
      </c>
      <c r="N788" s="7" t="s">
        <v>13685</v>
      </c>
      <c r="O788" s="7"/>
      <c r="P788" s="7" t="s">
        <v>13683</v>
      </c>
      <c r="Q788" s="7" t="s">
        <v>13675</v>
      </c>
      <c r="R788" s="7" t="s">
        <v>13684</v>
      </c>
      <c r="S788" s="7"/>
      <c r="T788" s="7" t="s">
        <v>16925</v>
      </c>
      <c r="U788" t="s">
        <v>13670</v>
      </c>
      <c r="V788">
        <f>IF(ISTEXT(B788),LEN(B788)-LEN(SUBSTITUTE(B788,$T$2,""))+1,0)</f>
        <v>1</v>
      </c>
      <c r="W788">
        <f>IF(ISTEXT(C788),LEN(C788)-LEN(SUBSTITUTE(C788,$T$2,""))+1,0)</f>
        <v>1</v>
      </c>
      <c r="X788">
        <f>IF(ISTEXT(D788),LEN(D788)-LEN(SUBSTITUTE(D788,$T$2,""))+1,0)</f>
        <v>0</v>
      </c>
      <c r="Y788">
        <f>IF(ISTEXT(E788),LEN(E788)-LEN(SUBSTITUTE(E788,$T$2,""))+1,0)</f>
        <v>1</v>
      </c>
      <c r="Z788">
        <f>IF(ISTEXT(F788),LEN(F788)-LEN(SUBSTITUTE(F788,$T$2,""))+1,0)</f>
        <v>1</v>
      </c>
      <c r="AA788">
        <f>IF(ISTEXT(G788),LEN(G788)-LEN(SUBSTITUTE(G788,$T$2,""))+1,0)</f>
        <v>1</v>
      </c>
      <c r="AB788">
        <f>IF(ISTEXT(H788),LEN(H788)-LEN(SUBSTITUTE(H788,$T$2,""))+1,0)</f>
        <v>1</v>
      </c>
      <c r="AC788">
        <f>IF(ISTEXT(I788),LEN(I788)-LEN(SUBSTITUTE(I788,$T$2,""))+1,0)</f>
        <v>1</v>
      </c>
      <c r="AD788">
        <f>IF(ISTEXT(J788),LEN(J788)-LEN(SUBSTITUTE(J788,$T$2,""))+1,0)</f>
        <v>1</v>
      </c>
      <c r="AE788">
        <f>IF(ISTEXT(K788),LEN(K788)-LEN(SUBSTITUTE(K788,$T$2,""))+1,0)</f>
        <v>1</v>
      </c>
      <c r="AF788">
        <f>IF(ISTEXT(L788),LEN(L788)-LEN(SUBSTITUTE(L788,$T$2,""))+1,0)</f>
        <v>1</v>
      </c>
      <c r="AG788">
        <f>IF(ISTEXT(M788),LEN(M788)-LEN(SUBSTITUTE(M788,$T$2,""))+1,0)</f>
        <v>1</v>
      </c>
      <c r="AH788">
        <f>IF(ISTEXT(N788),LEN(N788)-LEN(SUBSTITUTE(N788,$T$2,""))+1,0)</f>
        <v>1</v>
      </c>
      <c r="AI788">
        <f>IF(ISTEXT(O788),LEN(O788)-LEN(SUBSTITUTE(O788,$T$2,""))+1,0)</f>
        <v>0</v>
      </c>
      <c r="AJ788">
        <f>IF(ISTEXT(P788),LEN(P788)-LEN(SUBSTITUTE(P788,$T$2,""))+1,0)</f>
        <v>1</v>
      </c>
      <c r="AK788">
        <f>IF(ISTEXT(Q788),LEN(Q788)-LEN(SUBSTITUTE(Q788,$T$2,""))+1,0)</f>
        <v>1</v>
      </c>
      <c r="AL788">
        <f>IF(ISTEXT(R788),LEN(R788)-LEN(SUBSTITUTE(R788,$T$2,""))+1,0)</f>
        <v>1</v>
      </c>
      <c r="AM788">
        <f>IF(ISTEXT(S788),LEN(S788)-LEN(SUBSTITUTE(S788,$T$2,""))+1,0)</f>
        <v>0</v>
      </c>
      <c r="AO788" s="1">
        <f t="shared" si="241"/>
        <v>0.83333333333333337</v>
      </c>
      <c r="AP788">
        <f t="shared" si="242"/>
        <v>0.38348249442368521</v>
      </c>
      <c r="AR788" t="s">
        <v>13670</v>
      </c>
      <c r="AS788">
        <f t="shared" si="243"/>
        <v>0.43461349368017649</v>
      </c>
      <c r="AT788">
        <f t="shared" si="244"/>
        <v>0.43461349368017649</v>
      </c>
      <c r="AU788">
        <f t="shared" si="245"/>
        <v>-2.1730674684008831</v>
      </c>
      <c r="AV788">
        <f t="shared" si="246"/>
        <v>0.43461349368017649</v>
      </c>
      <c r="AW788">
        <f t="shared" si="247"/>
        <v>0.43461349368017649</v>
      </c>
      <c r="AX788">
        <f t="shared" si="248"/>
        <v>0.43461349368017649</v>
      </c>
      <c r="AY788">
        <f t="shared" si="249"/>
        <v>0.43461349368017649</v>
      </c>
      <c r="AZ788">
        <f t="shared" si="250"/>
        <v>0.43461349368017649</v>
      </c>
      <c r="BA788">
        <f t="shared" si="251"/>
        <v>0.43461349368017649</v>
      </c>
      <c r="BB788">
        <f t="shared" si="252"/>
        <v>0.43461349368017649</v>
      </c>
      <c r="BC788">
        <f t="shared" si="253"/>
        <v>0.43461349368017649</v>
      </c>
      <c r="BD788">
        <f t="shared" si="254"/>
        <v>0.43461349368017649</v>
      </c>
      <c r="BE788">
        <f t="shared" si="255"/>
        <v>0.43461349368017649</v>
      </c>
      <c r="BF788">
        <f t="shared" si="256"/>
        <v>-2.1730674684008831</v>
      </c>
      <c r="BG788">
        <f t="shared" si="257"/>
        <v>0.43461349368017649</v>
      </c>
      <c r="BH788">
        <f t="shared" si="258"/>
        <v>0.43461349368017649</v>
      </c>
      <c r="BI788">
        <f t="shared" si="259"/>
        <v>0.43461349368017649</v>
      </c>
      <c r="BJ788">
        <f t="shared" si="260"/>
        <v>-2.1730674684008831</v>
      </c>
    </row>
    <row r="789" spans="1:62">
      <c r="A789" s="7" t="s">
        <v>13686</v>
      </c>
      <c r="B789" s="7"/>
      <c r="C789" s="7"/>
      <c r="D789" s="7" t="s">
        <v>13688</v>
      </c>
      <c r="E789" s="7"/>
      <c r="F789" s="7" t="s">
        <v>13687</v>
      </c>
      <c r="G789" s="7" t="s">
        <v>13693</v>
      </c>
      <c r="H789" s="7" t="s">
        <v>13691</v>
      </c>
      <c r="I789" s="7" t="s">
        <v>13698</v>
      </c>
      <c r="J789" s="7" t="s">
        <v>13694</v>
      </c>
      <c r="K789" s="7" t="s">
        <v>13695</v>
      </c>
      <c r="L789" s="7" t="s">
        <v>13697</v>
      </c>
      <c r="M789" s="7" t="s">
        <v>13689</v>
      </c>
      <c r="N789" s="7" t="s">
        <v>13701</v>
      </c>
      <c r="O789" s="7" t="s">
        <v>13690</v>
      </c>
      <c r="P789" s="7" t="s">
        <v>13699</v>
      </c>
      <c r="Q789" s="7" t="s">
        <v>13692</v>
      </c>
      <c r="R789" s="7" t="s">
        <v>13700</v>
      </c>
      <c r="S789" s="7" t="s">
        <v>13696</v>
      </c>
      <c r="T789" s="7" t="s">
        <v>16925</v>
      </c>
      <c r="U789" t="s">
        <v>13686</v>
      </c>
      <c r="V789">
        <f>IF(ISTEXT(B789),LEN(B789)-LEN(SUBSTITUTE(B789,$T$2,""))+1,0)</f>
        <v>0</v>
      </c>
      <c r="W789">
        <f>IF(ISTEXT(C789),LEN(C789)-LEN(SUBSTITUTE(C789,$T$2,""))+1,0)</f>
        <v>0</v>
      </c>
      <c r="X789">
        <f>IF(ISTEXT(D789),LEN(D789)-LEN(SUBSTITUTE(D789,$T$2,""))+1,0)</f>
        <v>1</v>
      </c>
      <c r="Y789">
        <f>IF(ISTEXT(E789),LEN(E789)-LEN(SUBSTITUTE(E789,$T$2,""))+1,0)</f>
        <v>0</v>
      </c>
      <c r="Z789">
        <f>IF(ISTEXT(F789),LEN(F789)-LEN(SUBSTITUTE(F789,$T$2,""))+1,0)</f>
        <v>1</v>
      </c>
      <c r="AA789">
        <f>IF(ISTEXT(G789),LEN(G789)-LEN(SUBSTITUTE(G789,$T$2,""))+1,0)</f>
        <v>1</v>
      </c>
      <c r="AB789">
        <f>IF(ISTEXT(H789),LEN(H789)-LEN(SUBSTITUTE(H789,$T$2,""))+1,0)</f>
        <v>1</v>
      </c>
      <c r="AC789">
        <f>IF(ISTEXT(I789),LEN(I789)-LEN(SUBSTITUTE(I789,$T$2,""))+1,0)</f>
        <v>1</v>
      </c>
      <c r="AD789">
        <f>IF(ISTEXT(J789),LEN(J789)-LEN(SUBSTITUTE(J789,$T$2,""))+1,0)</f>
        <v>1</v>
      </c>
      <c r="AE789">
        <f>IF(ISTEXT(K789),LEN(K789)-LEN(SUBSTITUTE(K789,$T$2,""))+1,0)</f>
        <v>1</v>
      </c>
      <c r="AF789">
        <f>IF(ISTEXT(L789),LEN(L789)-LEN(SUBSTITUTE(L789,$T$2,""))+1,0)</f>
        <v>1</v>
      </c>
      <c r="AG789">
        <f>IF(ISTEXT(M789),LEN(M789)-LEN(SUBSTITUTE(M789,$T$2,""))+1,0)</f>
        <v>1</v>
      </c>
      <c r="AH789">
        <f>IF(ISTEXT(N789),LEN(N789)-LEN(SUBSTITUTE(N789,$T$2,""))+1,0)</f>
        <v>1</v>
      </c>
      <c r="AI789">
        <f>IF(ISTEXT(O789),LEN(O789)-LEN(SUBSTITUTE(O789,$T$2,""))+1,0)</f>
        <v>1</v>
      </c>
      <c r="AJ789">
        <f>IF(ISTEXT(P789),LEN(P789)-LEN(SUBSTITUTE(P789,$T$2,""))+1,0)</f>
        <v>1</v>
      </c>
      <c r="AK789">
        <f>IF(ISTEXT(Q789),LEN(Q789)-LEN(SUBSTITUTE(Q789,$T$2,""))+1,0)</f>
        <v>1</v>
      </c>
      <c r="AL789">
        <f>IF(ISTEXT(R789),LEN(R789)-LEN(SUBSTITUTE(R789,$T$2,""))+1,0)</f>
        <v>1</v>
      </c>
      <c r="AM789">
        <f>IF(ISTEXT(S789),LEN(S789)-LEN(SUBSTITUTE(S789,$T$2,""))+1,0)</f>
        <v>1</v>
      </c>
      <c r="AO789" s="1">
        <f t="shared" si="241"/>
        <v>0.83333333333333337</v>
      </c>
      <c r="AP789">
        <f t="shared" si="242"/>
        <v>0.38348249442368521</v>
      </c>
      <c r="AR789" t="s">
        <v>13686</v>
      </c>
      <c r="AS789">
        <f t="shared" si="243"/>
        <v>-2.1730674684008831</v>
      </c>
      <c r="AT789">
        <f t="shared" si="244"/>
        <v>-2.1730674684008831</v>
      </c>
      <c r="AU789">
        <f t="shared" si="245"/>
        <v>0.43461349368017649</v>
      </c>
      <c r="AV789">
        <f t="shared" si="246"/>
        <v>-2.1730674684008831</v>
      </c>
      <c r="AW789">
        <f t="shared" si="247"/>
        <v>0.43461349368017649</v>
      </c>
      <c r="AX789">
        <f t="shared" si="248"/>
        <v>0.43461349368017649</v>
      </c>
      <c r="AY789">
        <f t="shared" si="249"/>
        <v>0.43461349368017649</v>
      </c>
      <c r="AZ789">
        <f t="shared" si="250"/>
        <v>0.43461349368017649</v>
      </c>
      <c r="BA789">
        <f t="shared" si="251"/>
        <v>0.43461349368017649</v>
      </c>
      <c r="BB789">
        <f t="shared" si="252"/>
        <v>0.43461349368017649</v>
      </c>
      <c r="BC789">
        <f t="shared" si="253"/>
        <v>0.43461349368017649</v>
      </c>
      <c r="BD789">
        <f t="shared" si="254"/>
        <v>0.43461349368017649</v>
      </c>
      <c r="BE789">
        <f t="shared" si="255"/>
        <v>0.43461349368017649</v>
      </c>
      <c r="BF789">
        <f t="shared" si="256"/>
        <v>0.43461349368017649</v>
      </c>
      <c r="BG789">
        <f t="shared" si="257"/>
        <v>0.43461349368017649</v>
      </c>
      <c r="BH789">
        <f t="shared" si="258"/>
        <v>0.43461349368017649</v>
      </c>
      <c r="BI789">
        <f t="shared" si="259"/>
        <v>0.43461349368017649</v>
      </c>
      <c r="BJ789">
        <f t="shared" si="260"/>
        <v>0.43461349368017649</v>
      </c>
    </row>
    <row r="790" spans="1:62">
      <c r="A790" s="7" t="s">
        <v>13702</v>
      </c>
      <c r="B790" s="7"/>
      <c r="C790" s="7"/>
      <c r="D790" s="7" t="s">
        <v>13704</v>
      </c>
      <c r="E790" s="7"/>
      <c r="F790" s="7" t="s">
        <v>13703</v>
      </c>
      <c r="G790" s="7" t="s">
        <v>13709</v>
      </c>
      <c r="H790" s="7" t="s">
        <v>13707</v>
      </c>
      <c r="I790" s="7" t="s">
        <v>13711</v>
      </c>
      <c r="J790" s="7"/>
      <c r="K790" s="7" t="s">
        <v>13710</v>
      </c>
      <c r="L790" s="7"/>
      <c r="M790" s="7" t="s">
        <v>13705</v>
      </c>
      <c r="N790" s="7"/>
      <c r="O790" s="7" t="s">
        <v>13706</v>
      </c>
      <c r="P790" s="7" t="s">
        <v>13712</v>
      </c>
      <c r="Q790" s="7" t="s">
        <v>13708</v>
      </c>
      <c r="R790" s="7" t="s">
        <v>13713</v>
      </c>
      <c r="S790" s="7"/>
      <c r="T790" s="7" t="s">
        <v>16925</v>
      </c>
      <c r="U790" t="s">
        <v>13702</v>
      </c>
      <c r="V790">
        <f>IF(ISTEXT(B790),LEN(B790)-LEN(SUBSTITUTE(B790,$T$2,""))+1,0)</f>
        <v>0</v>
      </c>
      <c r="W790">
        <f>IF(ISTEXT(C790),LEN(C790)-LEN(SUBSTITUTE(C790,$T$2,""))+1,0)</f>
        <v>0</v>
      </c>
      <c r="X790">
        <f>IF(ISTEXT(D790),LEN(D790)-LEN(SUBSTITUTE(D790,$T$2,""))+1,0)</f>
        <v>1</v>
      </c>
      <c r="Y790">
        <f>IF(ISTEXT(E790),LEN(E790)-LEN(SUBSTITUTE(E790,$T$2,""))+1,0)</f>
        <v>0</v>
      </c>
      <c r="Z790">
        <f>IF(ISTEXT(F790),LEN(F790)-LEN(SUBSTITUTE(F790,$T$2,""))+1,0)</f>
        <v>1</v>
      </c>
      <c r="AA790">
        <f>IF(ISTEXT(G790),LEN(G790)-LEN(SUBSTITUTE(G790,$T$2,""))+1,0)</f>
        <v>2</v>
      </c>
      <c r="AB790">
        <f>IF(ISTEXT(H790),LEN(H790)-LEN(SUBSTITUTE(H790,$T$2,""))+1,0)</f>
        <v>1</v>
      </c>
      <c r="AC790">
        <f>IF(ISTEXT(I790),LEN(I790)-LEN(SUBSTITUTE(I790,$T$2,""))+1,0)</f>
        <v>1</v>
      </c>
      <c r="AD790">
        <f>IF(ISTEXT(J790),LEN(J790)-LEN(SUBSTITUTE(J790,$T$2,""))+1,0)</f>
        <v>0</v>
      </c>
      <c r="AE790">
        <f>IF(ISTEXT(K790),LEN(K790)-LEN(SUBSTITUTE(K790,$T$2,""))+1,0)</f>
        <v>1</v>
      </c>
      <c r="AF790">
        <f>IF(ISTEXT(L790),LEN(L790)-LEN(SUBSTITUTE(L790,$T$2,""))+1,0)</f>
        <v>0</v>
      </c>
      <c r="AG790">
        <f>IF(ISTEXT(M790),LEN(M790)-LEN(SUBSTITUTE(M790,$T$2,""))+1,0)</f>
        <v>1</v>
      </c>
      <c r="AH790">
        <f>IF(ISTEXT(N790),LEN(N790)-LEN(SUBSTITUTE(N790,$T$2,""))+1,0)</f>
        <v>0</v>
      </c>
      <c r="AI790">
        <f>IF(ISTEXT(O790),LEN(O790)-LEN(SUBSTITUTE(O790,$T$2,""))+1,0)</f>
        <v>1</v>
      </c>
      <c r="AJ790">
        <f>IF(ISTEXT(P790),LEN(P790)-LEN(SUBSTITUTE(P790,$T$2,""))+1,0)</f>
        <v>2</v>
      </c>
      <c r="AK790">
        <f>IF(ISTEXT(Q790),LEN(Q790)-LEN(SUBSTITUTE(Q790,$T$2,""))+1,0)</f>
        <v>1</v>
      </c>
      <c r="AL790">
        <f>IF(ISTEXT(R790),LEN(R790)-LEN(SUBSTITUTE(R790,$T$2,""))+1,0)</f>
        <v>3</v>
      </c>
      <c r="AM790">
        <f>IF(ISTEXT(S790),LEN(S790)-LEN(SUBSTITUTE(S790,$T$2,""))+1,0)</f>
        <v>0</v>
      </c>
      <c r="AO790" s="1">
        <f t="shared" si="241"/>
        <v>0.83333333333333337</v>
      </c>
      <c r="AP790">
        <f t="shared" si="242"/>
        <v>0.85749292571254421</v>
      </c>
      <c r="AR790" t="s">
        <v>13702</v>
      </c>
      <c r="AS790">
        <f t="shared" si="243"/>
        <v>-0.97182531580755005</v>
      </c>
      <c r="AT790">
        <f t="shared" si="244"/>
        <v>-0.97182531580755005</v>
      </c>
      <c r="AU790">
        <f t="shared" si="245"/>
        <v>0.19436506316150998</v>
      </c>
      <c r="AV790">
        <f t="shared" si="246"/>
        <v>-0.97182531580755005</v>
      </c>
      <c r="AW790">
        <f t="shared" si="247"/>
        <v>0.19436506316150998</v>
      </c>
      <c r="AX790">
        <f t="shared" si="248"/>
        <v>1.3605554421305699</v>
      </c>
      <c r="AY790">
        <f t="shared" si="249"/>
        <v>0.19436506316150998</v>
      </c>
      <c r="AZ790">
        <f t="shared" si="250"/>
        <v>0.19436506316150998</v>
      </c>
      <c r="BA790">
        <f t="shared" si="251"/>
        <v>-0.97182531580755005</v>
      </c>
      <c r="BB790">
        <f t="shared" si="252"/>
        <v>0.19436506316150998</v>
      </c>
      <c r="BC790">
        <f t="shared" si="253"/>
        <v>-0.97182531580755005</v>
      </c>
      <c r="BD790">
        <f t="shared" si="254"/>
        <v>0.19436506316150998</v>
      </c>
      <c r="BE790">
        <f t="shared" si="255"/>
        <v>-0.97182531580755005</v>
      </c>
      <c r="BF790">
        <f t="shared" si="256"/>
        <v>0.19436506316150998</v>
      </c>
      <c r="BG790">
        <f t="shared" si="257"/>
        <v>1.3605554421305699</v>
      </c>
      <c r="BH790">
        <f t="shared" si="258"/>
        <v>0.19436506316150998</v>
      </c>
      <c r="BI790">
        <f t="shared" si="259"/>
        <v>2.5267458210996301</v>
      </c>
      <c r="BJ790">
        <f t="shared" si="260"/>
        <v>-0.97182531580755005</v>
      </c>
    </row>
    <row r="791" spans="1:62">
      <c r="A791" s="7" t="s">
        <v>13714</v>
      </c>
      <c r="B791" s="7" t="s">
        <v>13722</v>
      </c>
      <c r="C791" s="7" t="s">
        <v>13723</v>
      </c>
      <c r="D791" s="7" t="s">
        <v>13716</v>
      </c>
      <c r="E791" s="7"/>
      <c r="F791" s="7" t="s">
        <v>13715</v>
      </c>
      <c r="G791" s="7" t="s">
        <v>13720</v>
      </c>
      <c r="H791" s="7" t="s">
        <v>13718</v>
      </c>
      <c r="I791" s="7" t="s">
        <v>13726</v>
      </c>
      <c r="J791" s="7" t="s">
        <v>13721</v>
      </c>
      <c r="K791" s="7" t="s">
        <v>13724</v>
      </c>
      <c r="L791" s="7" t="s">
        <v>13725</v>
      </c>
      <c r="M791" s="7" t="s">
        <v>13717</v>
      </c>
      <c r="N791" s="7" t="s">
        <v>13729</v>
      </c>
      <c r="O791" s="7"/>
      <c r="P791" s="7" t="s">
        <v>13727</v>
      </c>
      <c r="Q791" s="7" t="s">
        <v>13719</v>
      </c>
      <c r="R791" s="7" t="s">
        <v>13728</v>
      </c>
      <c r="S791" s="7"/>
      <c r="T791" s="7" t="s">
        <v>16925</v>
      </c>
      <c r="U791" t="s">
        <v>13714</v>
      </c>
      <c r="V791">
        <f>IF(ISTEXT(B791),LEN(B791)-LEN(SUBSTITUTE(B791,$T$2,""))+1,0)</f>
        <v>1</v>
      </c>
      <c r="W791">
        <f>IF(ISTEXT(C791),LEN(C791)-LEN(SUBSTITUTE(C791,$T$2,""))+1,0)</f>
        <v>1</v>
      </c>
      <c r="X791">
        <f>IF(ISTEXT(D791),LEN(D791)-LEN(SUBSTITUTE(D791,$T$2,""))+1,0)</f>
        <v>1</v>
      </c>
      <c r="Y791">
        <f>IF(ISTEXT(E791),LEN(E791)-LEN(SUBSTITUTE(E791,$T$2,""))+1,0)</f>
        <v>0</v>
      </c>
      <c r="Z791">
        <f>IF(ISTEXT(F791),LEN(F791)-LEN(SUBSTITUTE(F791,$T$2,""))+1,0)</f>
        <v>1</v>
      </c>
      <c r="AA791">
        <f>IF(ISTEXT(G791),LEN(G791)-LEN(SUBSTITUTE(G791,$T$2,""))+1,0)</f>
        <v>1</v>
      </c>
      <c r="AB791">
        <f>IF(ISTEXT(H791),LEN(H791)-LEN(SUBSTITUTE(H791,$T$2,""))+1,0)</f>
        <v>1</v>
      </c>
      <c r="AC791">
        <f>IF(ISTEXT(I791),LEN(I791)-LEN(SUBSTITUTE(I791,$T$2,""))+1,0)</f>
        <v>1</v>
      </c>
      <c r="AD791">
        <f>IF(ISTEXT(J791),LEN(J791)-LEN(SUBSTITUTE(J791,$T$2,""))+1,0)</f>
        <v>1</v>
      </c>
      <c r="AE791">
        <f>IF(ISTEXT(K791),LEN(K791)-LEN(SUBSTITUTE(K791,$T$2,""))+1,0)</f>
        <v>1</v>
      </c>
      <c r="AF791">
        <f>IF(ISTEXT(L791),LEN(L791)-LEN(SUBSTITUTE(L791,$T$2,""))+1,0)</f>
        <v>1</v>
      </c>
      <c r="AG791">
        <f>IF(ISTEXT(M791),LEN(M791)-LEN(SUBSTITUTE(M791,$T$2,""))+1,0)</f>
        <v>1</v>
      </c>
      <c r="AH791">
        <f>IF(ISTEXT(N791),LEN(N791)-LEN(SUBSTITUTE(N791,$T$2,""))+1,0)</f>
        <v>1</v>
      </c>
      <c r="AI791">
        <f>IF(ISTEXT(O791),LEN(O791)-LEN(SUBSTITUTE(O791,$T$2,""))+1,0)</f>
        <v>0</v>
      </c>
      <c r="AJ791">
        <f>IF(ISTEXT(P791),LEN(P791)-LEN(SUBSTITUTE(P791,$T$2,""))+1,0)</f>
        <v>1</v>
      </c>
      <c r="AK791">
        <f>IF(ISTEXT(Q791),LEN(Q791)-LEN(SUBSTITUTE(Q791,$T$2,""))+1,0)</f>
        <v>1</v>
      </c>
      <c r="AL791">
        <f>IF(ISTEXT(R791),LEN(R791)-LEN(SUBSTITUTE(R791,$T$2,""))+1,0)</f>
        <v>1</v>
      </c>
      <c r="AM791">
        <f>IF(ISTEXT(S791),LEN(S791)-LEN(SUBSTITUTE(S791,$T$2,""))+1,0)</f>
        <v>0</v>
      </c>
      <c r="AO791" s="1">
        <f t="shared" si="241"/>
        <v>0.83333333333333337</v>
      </c>
      <c r="AP791">
        <f t="shared" si="242"/>
        <v>0.38348249442368521</v>
      </c>
      <c r="AR791" t="s">
        <v>13714</v>
      </c>
      <c r="AS791">
        <f t="shared" si="243"/>
        <v>0.43461349368017649</v>
      </c>
      <c r="AT791">
        <f t="shared" si="244"/>
        <v>0.43461349368017649</v>
      </c>
      <c r="AU791">
        <f t="shared" si="245"/>
        <v>0.43461349368017649</v>
      </c>
      <c r="AV791">
        <f t="shared" si="246"/>
        <v>-2.1730674684008831</v>
      </c>
      <c r="AW791">
        <f t="shared" si="247"/>
        <v>0.43461349368017649</v>
      </c>
      <c r="AX791">
        <f t="shared" si="248"/>
        <v>0.43461349368017649</v>
      </c>
      <c r="AY791">
        <f t="shared" si="249"/>
        <v>0.43461349368017649</v>
      </c>
      <c r="AZ791">
        <f t="shared" si="250"/>
        <v>0.43461349368017649</v>
      </c>
      <c r="BA791">
        <f t="shared" si="251"/>
        <v>0.43461349368017649</v>
      </c>
      <c r="BB791">
        <f t="shared" si="252"/>
        <v>0.43461349368017649</v>
      </c>
      <c r="BC791">
        <f t="shared" si="253"/>
        <v>0.43461349368017649</v>
      </c>
      <c r="BD791">
        <f t="shared" si="254"/>
        <v>0.43461349368017649</v>
      </c>
      <c r="BE791">
        <f t="shared" si="255"/>
        <v>0.43461349368017649</v>
      </c>
      <c r="BF791">
        <f t="shared" si="256"/>
        <v>-2.1730674684008831</v>
      </c>
      <c r="BG791">
        <f t="shared" si="257"/>
        <v>0.43461349368017649</v>
      </c>
      <c r="BH791">
        <f t="shared" si="258"/>
        <v>0.43461349368017649</v>
      </c>
      <c r="BI791">
        <f t="shared" si="259"/>
        <v>0.43461349368017649</v>
      </c>
      <c r="BJ791">
        <f t="shared" si="260"/>
        <v>-2.1730674684008831</v>
      </c>
    </row>
    <row r="792" spans="1:62">
      <c r="A792" s="7" t="s">
        <v>13730</v>
      </c>
      <c r="B792" s="7"/>
      <c r="C792" s="7"/>
      <c r="D792" s="7"/>
      <c r="E792" s="7" t="s">
        <v>13733</v>
      </c>
      <c r="F792" s="7" t="s">
        <v>13731</v>
      </c>
      <c r="G792" s="7" t="s">
        <v>13737</v>
      </c>
      <c r="H792" s="7" t="s">
        <v>13735</v>
      </c>
      <c r="I792" s="7" t="s">
        <v>13741</v>
      </c>
      <c r="J792" s="7" t="s">
        <v>13738</v>
      </c>
      <c r="K792" s="7" t="s">
        <v>13739</v>
      </c>
      <c r="L792" s="7" t="s">
        <v>13740</v>
      </c>
      <c r="M792" s="7" t="s">
        <v>13732</v>
      </c>
      <c r="N792" s="7" t="s">
        <v>13744</v>
      </c>
      <c r="O792" s="7" t="s">
        <v>13734</v>
      </c>
      <c r="P792" s="7" t="s">
        <v>13742</v>
      </c>
      <c r="Q792" s="7" t="s">
        <v>13736</v>
      </c>
      <c r="R792" s="7" t="s">
        <v>13743</v>
      </c>
      <c r="S792" s="7"/>
      <c r="T792" s="7" t="s">
        <v>16925</v>
      </c>
      <c r="U792" t="s">
        <v>13730</v>
      </c>
      <c r="V792">
        <f>IF(ISTEXT(B792),LEN(B792)-LEN(SUBSTITUTE(B792,$T$2,""))+1,0)</f>
        <v>0</v>
      </c>
      <c r="W792">
        <f>IF(ISTEXT(C792),LEN(C792)-LEN(SUBSTITUTE(C792,$T$2,""))+1,0)</f>
        <v>0</v>
      </c>
      <c r="X792">
        <f>IF(ISTEXT(D792),LEN(D792)-LEN(SUBSTITUTE(D792,$T$2,""))+1,0)</f>
        <v>0</v>
      </c>
      <c r="Y792">
        <f>IF(ISTEXT(E792),LEN(E792)-LEN(SUBSTITUTE(E792,$T$2,""))+1,0)</f>
        <v>1</v>
      </c>
      <c r="Z792">
        <f>IF(ISTEXT(F792),LEN(F792)-LEN(SUBSTITUTE(F792,$T$2,""))+1,0)</f>
        <v>1</v>
      </c>
      <c r="AA792">
        <f>IF(ISTEXT(G792),LEN(G792)-LEN(SUBSTITUTE(G792,$T$2,""))+1,0)</f>
        <v>1</v>
      </c>
      <c r="AB792">
        <f>IF(ISTEXT(H792),LEN(H792)-LEN(SUBSTITUTE(H792,$T$2,""))+1,0)</f>
        <v>1</v>
      </c>
      <c r="AC792">
        <f>IF(ISTEXT(I792),LEN(I792)-LEN(SUBSTITUTE(I792,$T$2,""))+1,0)</f>
        <v>1</v>
      </c>
      <c r="AD792">
        <f>IF(ISTEXT(J792),LEN(J792)-LEN(SUBSTITUTE(J792,$T$2,""))+1,0)</f>
        <v>1</v>
      </c>
      <c r="AE792">
        <f>IF(ISTEXT(K792),LEN(K792)-LEN(SUBSTITUTE(K792,$T$2,""))+1,0)</f>
        <v>1</v>
      </c>
      <c r="AF792">
        <f>IF(ISTEXT(L792),LEN(L792)-LEN(SUBSTITUTE(L792,$T$2,""))+1,0)</f>
        <v>1</v>
      </c>
      <c r="AG792">
        <f>IF(ISTEXT(M792),LEN(M792)-LEN(SUBSTITUTE(M792,$T$2,""))+1,0)</f>
        <v>1</v>
      </c>
      <c r="AH792">
        <f>IF(ISTEXT(N792),LEN(N792)-LEN(SUBSTITUTE(N792,$T$2,""))+1,0)</f>
        <v>1</v>
      </c>
      <c r="AI792">
        <f>IF(ISTEXT(O792),LEN(O792)-LEN(SUBSTITUTE(O792,$T$2,""))+1,0)</f>
        <v>1</v>
      </c>
      <c r="AJ792">
        <f>IF(ISTEXT(P792),LEN(P792)-LEN(SUBSTITUTE(P792,$T$2,""))+1,0)</f>
        <v>2</v>
      </c>
      <c r="AK792">
        <f>IF(ISTEXT(Q792),LEN(Q792)-LEN(SUBSTITUTE(Q792,$T$2,""))+1,0)</f>
        <v>1</v>
      </c>
      <c r="AL792">
        <f>IF(ISTEXT(R792),LEN(R792)-LEN(SUBSTITUTE(R792,$T$2,""))+1,0)</f>
        <v>1</v>
      </c>
      <c r="AM792">
        <f>IF(ISTEXT(S792),LEN(S792)-LEN(SUBSTITUTE(S792,$T$2,""))+1,0)</f>
        <v>0</v>
      </c>
      <c r="AO792" s="1">
        <f t="shared" si="241"/>
        <v>0.83333333333333337</v>
      </c>
      <c r="AP792">
        <f t="shared" si="242"/>
        <v>0.51449575542752657</v>
      </c>
      <c r="AR792" t="s">
        <v>13730</v>
      </c>
      <c r="AS792">
        <f t="shared" si="243"/>
        <v>-1.6197088596792499</v>
      </c>
      <c r="AT792">
        <f t="shared" si="244"/>
        <v>-1.6197088596792499</v>
      </c>
      <c r="AU792">
        <f t="shared" si="245"/>
        <v>-1.6197088596792499</v>
      </c>
      <c r="AV792">
        <f t="shared" si="246"/>
        <v>0.32394177193584994</v>
      </c>
      <c r="AW792">
        <f t="shared" si="247"/>
        <v>0.32394177193584994</v>
      </c>
      <c r="AX792">
        <f t="shared" si="248"/>
        <v>0.32394177193584994</v>
      </c>
      <c r="AY792">
        <f t="shared" si="249"/>
        <v>0.32394177193584994</v>
      </c>
      <c r="AZ792">
        <f t="shared" si="250"/>
        <v>0.32394177193584994</v>
      </c>
      <c r="BA792">
        <f t="shared" si="251"/>
        <v>0.32394177193584994</v>
      </c>
      <c r="BB792">
        <f t="shared" si="252"/>
        <v>0.32394177193584994</v>
      </c>
      <c r="BC792">
        <f t="shared" si="253"/>
        <v>0.32394177193584994</v>
      </c>
      <c r="BD792">
        <f t="shared" si="254"/>
        <v>0.32394177193584994</v>
      </c>
      <c r="BE792">
        <f t="shared" si="255"/>
        <v>0.32394177193584994</v>
      </c>
      <c r="BF792">
        <f t="shared" si="256"/>
        <v>0.32394177193584994</v>
      </c>
      <c r="BG792">
        <f t="shared" si="257"/>
        <v>2.2675924035509496</v>
      </c>
      <c r="BH792">
        <f t="shared" si="258"/>
        <v>0.32394177193584994</v>
      </c>
      <c r="BI792">
        <f t="shared" si="259"/>
        <v>0.32394177193584994</v>
      </c>
      <c r="BJ792">
        <f t="shared" si="260"/>
        <v>-1.6197088596792499</v>
      </c>
    </row>
    <row r="793" spans="1:62">
      <c r="A793" s="7" t="s">
        <v>13745</v>
      </c>
      <c r="B793" s="7" t="s">
        <v>13753</v>
      </c>
      <c r="C793" s="7" t="s">
        <v>13754</v>
      </c>
      <c r="D793" s="7" t="s">
        <v>13747</v>
      </c>
      <c r="E793" s="7" t="s">
        <v>13749</v>
      </c>
      <c r="F793" s="7" t="s">
        <v>13746</v>
      </c>
      <c r="G793" s="7" t="s">
        <v>13752</v>
      </c>
      <c r="H793" s="7" t="s">
        <v>13750</v>
      </c>
      <c r="I793" s="7" t="s">
        <v>13757</v>
      </c>
      <c r="J793" s="7"/>
      <c r="K793" s="7" t="s">
        <v>13755</v>
      </c>
      <c r="L793" s="7" t="s">
        <v>13756</v>
      </c>
      <c r="M793" s="7" t="s">
        <v>13748</v>
      </c>
      <c r="N793" s="7" t="s">
        <v>13760</v>
      </c>
      <c r="O793" s="7"/>
      <c r="P793" s="7" t="s">
        <v>13758</v>
      </c>
      <c r="Q793" s="7" t="s">
        <v>13751</v>
      </c>
      <c r="R793" s="7" t="s">
        <v>13759</v>
      </c>
      <c r="S793" s="7"/>
      <c r="T793" s="7" t="s">
        <v>16925</v>
      </c>
      <c r="U793" t="s">
        <v>13745</v>
      </c>
      <c r="V793">
        <f>IF(ISTEXT(B793),LEN(B793)-LEN(SUBSTITUTE(B793,$T$2,""))+1,0)</f>
        <v>1</v>
      </c>
      <c r="W793">
        <f>IF(ISTEXT(C793),LEN(C793)-LEN(SUBSTITUTE(C793,$T$2,""))+1,0)</f>
        <v>1</v>
      </c>
      <c r="X793">
        <f>IF(ISTEXT(D793),LEN(D793)-LEN(SUBSTITUTE(D793,$T$2,""))+1,0)</f>
        <v>1</v>
      </c>
      <c r="Y793">
        <f>IF(ISTEXT(E793),LEN(E793)-LEN(SUBSTITUTE(E793,$T$2,""))+1,0)</f>
        <v>1</v>
      </c>
      <c r="Z793">
        <f>IF(ISTEXT(F793),LEN(F793)-LEN(SUBSTITUTE(F793,$T$2,""))+1,0)</f>
        <v>1</v>
      </c>
      <c r="AA793">
        <f>IF(ISTEXT(G793),LEN(G793)-LEN(SUBSTITUTE(G793,$T$2,""))+1,0)</f>
        <v>1</v>
      </c>
      <c r="AB793">
        <f>IF(ISTEXT(H793),LEN(H793)-LEN(SUBSTITUTE(H793,$T$2,""))+1,0)</f>
        <v>1</v>
      </c>
      <c r="AC793">
        <f>IF(ISTEXT(I793),LEN(I793)-LEN(SUBSTITUTE(I793,$T$2,""))+1,0)</f>
        <v>1</v>
      </c>
      <c r="AD793">
        <f>IF(ISTEXT(J793),LEN(J793)-LEN(SUBSTITUTE(J793,$T$2,""))+1,0)</f>
        <v>0</v>
      </c>
      <c r="AE793">
        <f>IF(ISTEXT(K793),LEN(K793)-LEN(SUBSTITUTE(K793,$T$2,""))+1,0)</f>
        <v>1</v>
      </c>
      <c r="AF793">
        <f>IF(ISTEXT(L793),LEN(L793)-LEN(SUBSTITUTE(L793,$T$2,""))+1,0)</f>
        <v>1</v>
      </c>
      <c r="AG793">
        <f>IF(ISTEXT(M793),LEN(M793)-LEN(SUBSTITUTE(M793,$T$2,""))+1,0)</f>
        <v>1</v>
      </c>
      <c r="AH793">
        <f>IF(ISTEXT(N793),LEN(N793)-LEN(SUBSTITUTE(N793,$T$2,""))+1,0)</f>
        <v>1</v>
      </c>
      <c r="AI793">
        <f>IF(ISTEXT(O793),LEN(O793)-LEN(SUBSTITUTE(O793,$T$2,""))+1,0)</f>
        <v>0</v>
      </c>
      <c r="AJ793">
        <f>IF(ISTEXT(P793),LEN(P793)-LEN(SUBSTITUTE(P793,$T$2,""))+1,0)</f>
        <v>1</v>
      </c>
      <c r="AK793">
        <f>IF(ISTEXT(Q793),LEN(Q793)-LEN(SUBSTITUTE(Q793,$T$2,""))+1,0)</f>
        <v>1</v>
      </c>
      <c r="AL793">
        <f>IF(ISTEXT(R793),LEN(R793)-LEN(SUBSTITUTE(R793,$T$2,""))+1,0)</f>
        <v>1</v>
      </c>
      <c r="AM793">
        <f>IF(ISTEXT(S793),LEN(S793)-LEN(SUBSTITUTE(S793,$T$2,""))+1,0)</f>
        <v>0</v>
      </c>
      <c r="AO793" s="1">
        <f t="shared" si="241"/>
        <v>0.83333333333333337</v>
      </c>
      <c r="AP793">
        <f t="shared" si="242"/>
        <v>0.38348249442368521</v>
      </c>
      <c r="AR793" t="s">
        <v>13745</v>
      </c>
      <c r="AS793">
        <f t="shared" si="243"/>
        <v>0.43461349368017649</v>
      </c>
      <c r="AT793">
        <f t="shared" si="244"/>
        <v>0.43461349368017649</v>
      </c>
      <c r="AU793">
        <f t="shared" si="245"/>
        <v>0.43461349368017649</v>
      </c>
      <c r="AV793">
        <f t="shared" si="246"/>
        <v>0.43461349368017649</v>
      </c>
      <c r="AW793">
        <f t="shared" si="247"/>
        <v>0.43461349368017649</v>
      </c>
      <c r="AX793">
        <f t="shared" si="248"/>
        <v>0.43461349368017649</v>
      </c>
      <c r="AY793">
        <f t="shared" si="249"/>
        <v>0.43461349368017649</v>
      </c>
      <c r="AZ793">
        <f t="shared" si="250"/>
        <v>0.43461349368017649</v>
      </c>
      <c r="BA793">
        <f t="shared" si="251"/>
        <v>-2.1730674684008831</v>
      </c>
      <c r="BB793">
        <f t="shared" si="252"/>
        <v>0.43461349368017649</v>
      </c>
      <c r="BC793">
        <f t="shared" si="253"/>
        <v>0.43461349368017649</v>
      </c>
      <c r="BD793">
        <f t="shared" si="254"/>
        <v>0.43461349368017649</v>
      </c>
      <c r="BE793">
        <f t="shared" si="255"/>
        <v>0.43461349368017649</v>
      </c>
      <c r="BF793">
        <f t="shared" si="256"/>
        <v>-2.1730674684008831</v>
      </c>
      <c r="BG793">
        <f t="shared" si="257"/>
        <v>0.43461349368017649</v>
      </c>
      <c r="BH793">
        <f t="shared" si="258"/>
        <v>0.43461349368017649</v>
      </c>
      <c r="BI793">
        <f t="shared" si="259"/>
        <v>0.43461349368017649</v>
      </c>
      <c r="BJ793">
        <f t="shared" si="260"/>
        <v>-2.1730674684008831</v>
      </c>
    </row>
    <row r="794" spans="1:62">
      <c r="A794" s="7" t="s">
        <v>13761</v>
      </c>
      <c r="B794" s="7"/>
      <c r="C794" s="7"/>
      <c r="D794" s="7"/>
      <c r="E794" s="7" t="s">
        <v>13764</v>
      </c>
      <c r="F794" s="7" t="s">
        <v>13762</v>
      </c>
      <c r="G794" s="7" t="s">
        <v>13768</v>
      </c>
      <c r="H794" s="7" t="s">
        <v>13766</v>
      </c>
      <c r="I794" s="7" t="s">
        <v>13773</v>
      </c>
      <c r="J794" s="7" t="s">
        <v>13769</v>
      </c>
      <c r="K794" s="7" t="s">
        <v>13770</v>
      </c>
      <c r="L794" s="7" t="s">
        <v>13772</v>
      </c>
      <c r="M794" s="7" t="s">
        <v>13763</v>
      </c>
      <c r="N794" s="7" t="s">
        <v>13776</v>
      </c>
      <c r="O794" s="7" t="s">
        <v>13765</v>
      </c>
      <c r="P794" s="7" t="s">
        <v>13774</v>
      </c>
      <c r="Q794" s="7" t="s">
        <v>13767</v>
      </c>
      <c r="R794" s="7" t="s">
        <v>13775</v>
      </c>
      <c r="S794" s="7" t="s">
        <v>13771</v>
      </c>
      <c r="T794" s="7" t="s">
        <v>16925</v>
      </c>
      <c r="U794" t="s">
        <v>13761</v>
      </c>
      <c r="V794">
        <f>IF(ISTEXT(B794),LEN(B794)-LEN(SUBSTITUTE(B794,$T$2,""))+1,0)</f>
        <v>0</v>
      </c>
      <c r="W794">
        <f>IF(ISTEXT(C794),LEN(C794)-LEN(SUBSTITUTE(C794,$T$2,""))+1,0)</f>
        <v>0</v>
      </c>
      <c r="X794">
        <f>IF(ISTEXT(D794),LEN(D794)-LEN(SUBSTITUTE(D794,$T$2,""))+1,0)</f>
        <v>0</v>
      </c>
      <c r="Y794">
        <f>IF(ISTEXT(E794),LEN(E794)-LEN(SUBSTITUTE(E794,$T$2,""))+1,0)</f>
        <v>1</v>
      </c>
      <c r="Z794">
        <f>IF(ISTEXT(F794),LEN(F794)-LEN(SUBSTITUTE(F794,$T$2,""))+1,0)</f>
        <v>1</v>
      </c>
      <c r="AA794">
        <f>IF(ISTEXT(G794),LEN(G794)-LEN(SUBSTITUTE(G794,$T$2,""))+1,0)</f>
        <v>1</v>
      </c>
      <c r="AB794">
        <f>IF(ISTEXT(H794),LEN(H794)-LEN(SUBSTITUTE(H794,$T$2,""))+1,0)</f>
        <v>1</v>
      </c>
      <c r="AC794">
        <f>IF(ISTEXT(I794),LEN(I794)-LEN(SUBSTITUTE(I794,$T$2,""))+1,0)</f>
        <v>1</v>
      </c>
      <c r="AD794">
        <f>IF(ISTEXT(J794),LEN(J794)-LEN(SUBSTITUTE(J794,$T$2,""))+1,0)</f>
        <v>1</v>
      </c>
      <c r="AE794">
        <f>IF(ISTEXT(K794),LEN(K794)-LEN(SUBSTITUTE(K794,$T$2,""))+1,0)</f>
        <v>1</v>
      </c>
      <c r="AF794">
        <f>IF(ISTEXT(L794),LEN(L794)-LEN(SUBSTITUTE(L794,$T$2,""))+1,0)</f>
        <v>1</v>
      </c>
      <c r="AG794">
        <f>IF(ISTEXT(M794),LEN(M794)-LEN(SUBSTITUTE(M794,$T$2,""))+1,0)</f>
        <v>1</v>
      </c>
      <c r="AH794">
        <f>IF(ISTEXT(N794),LEN(N794)-LEN(SUBSTITUTE(N794,$T$2,""))+1,0)</f>
        <v>1</v>
      </c>
      <c r="AI794">
        <f>IF(ISTEXT(O794),LEN(O794)-LEN(SUBSTITUTE(O794,$T$2,""))+1,0)</f>
        <v>1</v>
      </c>
      <c r="AJ794">
        <f>IF(ISTEXT(P794),LEN(P794)-LEN(SUBSTITUTE(P794,$T$2,""))+1,0)</f>
        <v>1</v>
      </c>
      <c r="AK794">
        <f>IF(ISTEXT(Q794),LEN(Q794)-LEN(SUBSTITUTE(Q794,$T$2,""))+1,0)</f>
        <v>1</v>
      </c>
      <c r="AL794">
        <f>IF(ISTEXT(R794),LEN(R794)-LEN(SUBSTITUTE(R794,$T$2,""))+1,0)</f>
        <v>1</v>
      </c>
      <c r="AM794">
        <f>IF(ISTEXT(S794),LEN(S794)-LEN(SUBSTITUTE(S794,$T$2,""))+1,0)</f>
        <v>1</v>
      </c>
      <c r="AO794" s="1">
        <f t="shared" si="241"/>
        <v>0.83333333333333337</v>
      </c>
      <c r="AP794">
        <f t="shared" si="242"/>
        <v>0.38348249442368521</v>
      </c>
      <c r="AR794" t="s">
        <v>13761</v>
      </c>
      <c r="AS794">
        <f t="shared" si="243"/>
        <v>-2.1730674684008831</v>
      </c>
      <c r="AT794">
        <f t="shared" si="244"/>
        <v>-2.1730674684008831</v>
      </c>
      <c r="AU794">
        <f t="shared" si="245"/>
        <v>-2.1730674684008831</v>
      </c>
      <c r="AV794">
        <f t="shared" si="246"/>
        <v>0.43461349368017649</v>
      </c>
      <c r="AW794">
        <f t="shared" si="247"/>
        <v>0.43461349368017649</v>
      </c>
      <c r="AX794">
        <f t="shared" si="248"/>
        <v>0.43461349368017649</v>
      </c>
      <c r="AY794">
        <f t="shared" si="249"/>
        <v>0.43461349368017649</v>
      </c>
      <c r="AZ794">
        <f t="shared" si="250"/>
        <v>0.43461349368017649</v>
      </c>
      <c r="BA794">
        <f t="shared" si="251"/>
        <v>0.43461349368017649</v>
      </c>
      <c r="BB794">
        <f t="shared" si="252"/>
        <v>0.43461349368017649</v>
      </c>
      <c r="BC794">
        <f t="shared" si="253"/>
        <v>0.43461349368017649</v>
      </c>
      <c r="BD794">
        <f t="shared" si="254"/>
        <v>0.43461349368017649</v>
      </c>
      <c r="BE794">
        <f t="shared" si="255"/>
        <v>0.43461349368017649</v>
      </c>
      <c r="BF794">
        <f t="shared" si="256"/>
        <v>0.43461349368017649</v>
      </c>
      <c r="BG794">
        <f t="shared" si="257"/>
        <v>0.43461349368017649</v>
      </c>
      <c r="BH794">
        <f t="shared" si="258"/>
        <v>0.43461349368017649</v>
      </c>
      <c r="BI794">
        <f t="shared" si="259"/>
        <v>0.43461349368017649</v>
      </c>
      <c r="BJ794">
        <f t="shared" si="260"/>
        <v>0.43461349368017649</v>
      </c>
    </row>
    <row r="795" spans="1:62">
      <c r="A795" s="7" t="s">
        <v>13777</v>
      </c>
      <c r="B795" s="7"/>
      <c r="C795" s="7"/>
      <c r="D795" s="7" t="s">
        <v>13779</v>
      </c>
      <c r="E795" s="7" t="s">
        <v>13781</v>
      </c>
      <c r="F795" s="7" t="s">
        <v>13778</v>
      </c>
      <c r="G795" s="7"/>
      <c r="H795" s="7"/>
      <c r="I795" s="7" t="s">
        <v>13786</v>
      </c>
      <c r="J795" s="7" t="s">
        <v>13783</v>
      </c>
      <c r="K795" s="7" t="s">
        <v>13784</v>
      </c>
      <c r="L795" s="7"/>
      <c r="M795" s="7" t="s">
        <v>13780</v>
      </c>
      <c r="N795" s="7"/>
      <c r="O795" s="7" t="s">
        <v>13782</v>
      </c>
      <c r="P795" s="7" t="s">
        <v>13787</v>
      </c>
      <c r="Q795" s="7"/>
      <c r="R795" s="7"/>
      <c r="S795" s="7" t="s">
        <v>13785</v>
      </c>
      <c r="T795" s="7" t="s">
        <v>16925</v>
      </c>
      <c r="U795" t="s">
        <v>13777</v>
      </c>
      <c r="V795">
        <f>IF(ISTEXT(B795),LEN(B795)-LEN(SUBSTITUTE(B795,$T$2,""))+1,0)</f>
        <v>0</v>
      </c>
      <c r="W795">
        <f>IF(ISTEXT(C795),LEN(C795)-LEN(SUBSTITUTE(C795,$T$2,""))+1,0)</f>
        <v>0</v>
      </c>
      <c r="X795">
        <f>IF(ISTEXT(D795),LEN(D795)-LEN(SUBSTITUTE(D795,$T$2,""))+1,0)</f>
        <v>1</v>
      </c>
      <c r="Y795">
        <f>IF(ISTEXT(E795),LEN(E795)-LEN(SUBSTITUTE(E795,$T$2,""))+1,0)</f>
        <v>1</v>
      </c>
      <c r="Z795">
        <f>IF(ISTEXT(F795),LEN(F795)-LEN(SUBSTITUTE(F795,$T$2,""))+1,0)</f>
        <v>3</v>
      </c>
      <c r="AA795">
        <f>IF(ISTEXT(G795),LEN(G795)-LEN(SUBSTITUTE(G795,$T$2,""))+1,0)</f>
        <v>0</v>
      </c>
      <c r="AB795">
        <f>IF(ISTEXT(H795),LEN(H795)-LEN(SUBSTITUTE(H795,$T$2,""))+1,0)</f>
        <v>0</v>
      </c>
      <c r="AC795">
        <f>IF(ISTEXT(I795),LEN(I795)-LEN(SUBSTITUTE(I795,$T$2,""))+1,0)</f>
        <v>3</v>
      </c>
      <c r="AD795">
        <f>IF(ISTEXT(J795),LEN(J795)-LEN(SUBSTITUTE(J795,$T$2,""))+1,0)</f>
        <v>1</v>
      </c>
      <c r="AE795">
        <f>IF(ISTEXT(K795),LEN(K795)-LEN(SUBSTITUTE(K795,$T$2,""))+1,0)</f>
        <v>1</v>
      </c>
      <c r="AF795">
        <f>IF(ISTEXT(L795),LEN(L795)-LEN(SUBSTITUTE(L795,$T$2,""))+1,0)</f>
        <v>0</v>
      </c>
      <c r="AG795">
        <f>IF(ISTEXT(M795),LEN(M795)-LEN(SUBSTITUTE(M795,$T$2,""))+1,0)</f>
        <v>1</v>
      </c>
      <c r="AH795">
        <f>IF(ISTEXT(N795),LEN(N795)-LEN(SUBSTITUTE(N795,$T$2,""))+1,0)</f>
        <v>0</v>
      </c>
      <c r="AI795">
        <f>IF(ISTEXT(O795),LEN(O795)-LEN(SUBSTITUTE(O795,$T$2,""))+1,0)</f>
        <v>1</v>
      </c>
      <c r="AJ795">
        <f>IF(ISTEXT(P795),LEN(P795)-LEN(SUBSTITUTE(P795,$T$2,""))+1,0)</f>
        <v>2</v>
      </c>
      <c r="AK795">
        <f>IF(ISTEXT(Q795),LEN(Q795)-LEN(SUBSTITUTE(Q795,$T$2,""))+1,0)</f>
        <v>0</v>
      </c>
      <c r="AL795">
        <f>IF(ISTEXT(R795),LEN(R795)-LEN(SUBSTITUTE(R795,$T$2,""))+1,0)</f>
        <v>0</v>
      </c>
      <c r="AM795">
        <f>IF(ISTEXT(S795),LEN(S795)-LEN(SUBSTITUTE(S795,$T$2,""))+1,0)</f>
        <v>1</v>
      </c>
      <c r="AO795" s="1">
        <f t="shared" si="241"/>
        <v>0.83333333333333337</v>
      </c>
      <c r="AP795">
        <f t="shared" si="242"/>
        <v>0.98518436614377802</v>
      </c>
      <c r="AR795" t="s">
        <v>13777</v>
      </c>
      <c r="AS795">
        <f t="shared" si="243"/>
        <v>-0.84586536487092057</v>
      </c>
      <c r="AT795">
        <f t="shared" si="244"/>
        <v>-0.84586536487092057</v>
      </c>
      <c r="AU795">
        <f t="shared" si="245"/>
        <v>0.16917307297418407</v>
      </c>
      <c r="AV795">
        <f t="shared" si="246"/>
        <v>0.16917307297418407</v>
      </c>
      <c r="AW795">
        <f t="shared" si="247"/>
        <v>2.1992499486643933</v>
      </c>
      <c r="AX795">
        <f t="shared" si="248"/>
        <v>-0.84586536487092057</v>
      </c>
      <c r="AY795">
        <f t="shared" si="249"/>
        <v>-0.84586536487092057</v>
      </c>
      <c r="AZ795">
        <f t="shared" si="250"/>
        <v>2.1992499486643933</v>
      </c>
      <c r="BA795">
        <f t="shared" si="251"/>
        <v>0.16917307297418407</v>
      </c>
      <c r="BB795">
        <f t="shared" si="252"/>
        <v>0.16917307297418407</v>
      </c>
      <c r="BC795">
        <f t="shared" si="253"/>
        <v>-0.84586536487092057</v>
      </c>
      <c r="BD795">
        <f t="shared" si="254"/>
        <v>0.16917307297418407</v>
      </c>
      <c r="BE795">
        <f t="shared" si="255"/>
        <v>-0.84586536487092057</v>
      </c>
      <c r="BF795">
        <f t="shared" si="256"/>
        <v>0.16917307297418407</v>
      </c>
      <c r="BG795">
        <f t="shared" si="257"/>
        <v>1.1842115108192885</v>
      </c>
      <c r="BH795">
        <f t="shared" si="258"/>
        <v>-0.84586536487092057</v>
      </c>
      <c r="BI795">
        <f t="shared" si="259"/>
        <v>-0.84586536487092057</v>
      </c>
      <c r="BJ795">
        <f t="shared" si="260"/>
        <v>0.16917307297418407</v>
      </c>
    </row>
    <row r="796" spans="1:62">
      <c r="A796" s="7" t="s">
        <v>13788</v>
      </c>
      <c r="B796" s="7"/>
      <c r="C796" s="7"/>
      <c r="D796" s="7" t="s">
        <v>13790</v>
      </c>
      <c r="E796" s="7" t="s">
        <v>13792</v>
      </c>
      <c r="F796" s="7" t="s">
        <v>13789</v>
      </c>
      <c r="G796" s="7" t="s">
        <v>13796</v>
      </c>
      <c r="H796" s="7" t="s">
        <v>13794</v>
      </c>
      <c r="I796" s="7" t="s">
        <v>13799</v>
      </c>
      <c r="J796" s="7"/>
      <c r="K796" s="7" t="s">
        <v>13797</v>
      </c>
      <c r="L796" s="7" t="s">
        <v>13798</v>
      </c>
      <c r="M796" s="7" t="s">
        <v>13791</v>
      </c>
      <c r="N796" s="7" t="s">
        <v>13802</v>
      </c>
      <c r="O796" s="7" t="s">
        <v>13793</v>
      </c>
      <c r="P796" s="7" t="s">
        <v>13800</v>
      </c>
      <c r="Q796" s="7" t="s">
        <v>13795</v>
      </c>
      <c r="R796" s="7" t="s">
        <v>13801</v>
      </c>
      <c r="S796" s="7"/>
      <c r="T796" s="7" t="s">
        <v>16925</v>
      </c>
      <c r="U796" t="s">
        <v>13788</v>
      </c>
      <c r="V796">
        <f>IF(ISTEXT(B796),LEN(B796)-LEN(SUBSTITUTE(B796,$T$2,""))+1,0)</f>
        <v>0</v>
      </c>
      <c r="W796">
        <f>IF(ISTEXT(C796),LEN(C796)-LEN(SUBSTITUTE(C796,$T$2,""))+1,0)</f>
        <v>0</v>
      </c>
      <c r="X796">
        <f>IF(ISTEXT(D796),LEN(D796)-LEN(SUBSTITUTE(D796,$T$2,""))+1,0)</f>
        <v>1</v>
      </c>
      <c r="Y796">
        <f>IF(ISTEXT(E796),LEN(E796)-LEN(SUBSTITUTE(E796,$T$2,""))+1,0)</f>
        <v>1</v>
      </c>
      <c r="Z796">
        <f>IF(ISTEXT(F796),LEN(F796)-LEN(SUBSTITUTE(F796,$T$2,""))+1,0)</f>
        <v>1</v>
      </c>
      <c r="AA796">
        <f>IF(ISTEXT(G796),LEN(G796)-LEN(SUBSTITUTE(G796,$T$2,""))+1,0)</f>
        <v>1</v>
      </c>
      <c r="AB796">
        <f>IF(ISTEXT(H796),LEN(H796)-LEN(SUBSTITUTE(H796,$T$2,""))+1,0)</f>
        <v>1</v>
      </c>
      <c r="AC796">
        <f>IF(ISTEXT(I796),LEN(I796)-LEN(SUBSTITUTE(I796,$T$2,""))+1,0)</f>
        <v>1</v>
      </c>
      <c r="AD796">
        <f>IF(ISTEXT(J796),LEN(J796)-LEN(SUBSTITUTE(J796,$T$2,""))+1,0)</f>
        <v>0</v>
      </c>
      <c r="AE796">
        <f>IF(ISTEXT(K796),LEN(K796)-LEN(SUBSTITUTE(K796,$T$2,""))+1,0)</f>
        <v>1</v>
      </c>
      <c r="AF796">
        <f>IF(ISTEXT(L796),LEN(L796)-LEN(SUBSTITUTE(L796,$T$2,""))+1,0)</f>
        <v>1</v>
      </c>
      <c r="AG796">
        <f>IF(ISTEXT(M796),LEN(M796)-LEN(SUBSTITUTE(M796,$T$2,""))+1,0)</f>
        <v>1</v>
      </c>
      <c r="AH796">
        <f>IF(ISTEXT(N796),LEN(N796)-LEN(SUBSTITUTE(N796,$T$2,""))+1,0)</f>
        <v>1</v>
      </c>
      <c r="AI796">
        <f>IF(ISTEXT(O796),LEN(O796)-LEN(SUBSTITUTE(O796,$T$2,""))+1,0)</f>
        <v>1</v>
      </c>
      <c r="AJ796">
        <f>IF(ISTEXT(P796),LEN(P796)-LEN(SUBSTITUTE(P796,$T$2,""))+1,0)</f>
        <v>1</v>
      </c>
      <c r="AK796">
        <f>IF(ISTEXT(Q796),LEN(Q796)-LEN(SUBSTITUTE(Q796,$T$2,""))+1,0)</f>
        <v>1</v>
      </c>
      <c r="AL796">
        <f>IF(ISTEXT(R796),LEN(R796)-LEN(SUBSTITUTE(R796,$T$2,""))+1,0)</f>
        <v>2</v>
      </c>
      <c r="AM796">
        <f>IF(ISTEXT(S796),LEN(S796)-LEN(SUBSTITUTE(S796,$T$2,""))+1,0)</f>
        <v>0</v>
      </c>
      <c r="AO796" s="1">
        <f t="shared" si="241"/>
        <v>0.83333333333333337</v>
      </c>
      <c r="AP796">
        <f t="shared" si="242"/>
        <v>0.51449575542752657</v>
      </c>
      <c r="AR796" t="s">
        <v>13788</v>
      </c>
      <c r="AS796">
        <f t="shared" si="243"/>
        <v>-1.6197088596792499</v>
      </c>
      <c r="AT796">
        <f t="shared" si="244"/>
        <v>-1.6197088596792499</v>
      </c>
      <c r="AU796">
        <f t="shared" si="245"/>
        <v>0.32394177193584994</v>
      </c>
      <c r="AV796">
        <f t="shared" si="246"/>
        <v>0.32394177193584994</v>
      </c>
      <c r="AW796">
        <f t="shared" si="247"/>
        <v>0.32394177193584994</v>
      </c>
      <c r="AX796">
        <f t="shared" si="248"/>
        <v>0.32394177193584994</v>
      </c>
      <c r="AY796">
        <f t="shared" si="249"/>
        <v>0.32394177193584994</v>
      </c>
      <c r="AZ796">
        <f t="shared" si="250"/>
        <v>0.32394177193584994</v>
      </c>
      <c r="BA796">
        <f t="shared" si="251"/>
        <v>-1.6197088596792499</v>
      </c>
      <c r="BB796">
        <f t="shared" si="252"/>
        <v>0.32394177193584994</v>
      </c>
      <c r="BC796">
        <f t="shared" si="253"/>
        <v>0.32394177193584994</v>
      </c>
      <c r="BD796">
        <f t="shared" si="254"/>
        <v>0.32394177193584994</v>
      </c>
      <c r="BE796">
        <f t="shared" si="255"/>
        <v>0.32394177193584994</v>
      </c>
      <c r="BF796">
        <f t="shared" si="256"/>
        <v>0.32394177193584994</v>
      </c>
      <c r="BG796">
        <f t="shared" si="257"/>
        <v>0.32394177193584994</v>
      </c>
      <c r="BH796">
        <f t="shared" si="258"/>
        <v>0.32394177193584994</v>
      </c>
      <c r="BI796">
        <f t="shared" si="259"/>
        <v>2.2675924035509496</v>
      </c>
      <c r="BJ796">
        <f t="shared" si="260"/>
        <v>-1.6197088596792499</v>
      </c>
    </row>
    <row r="797" spans="1:62">
      <c r="A797" s="7" t="s">
        <v>13803</v>
      </c>
      <c r="B797" s="7"/>
      <c r="C797" s="7"/>
      <c r="D797" s="7"/>
      <c r="E797" s="7" t="s">
        <v>13806</v>
      </c>
      <c r="F797" s="7" t="s">
        <v>13804</v>
      </c>
      <c r="G797" s="7" t="s">
        <v>13810</v>
      </c>
      <c r="H797" s="7" t="s">
        <v>13808</v>
      </c>
      <c r="I797" s="7" t="s">
        <v>13815</v>
      </c>
      <c r="J797" s="7" t="s">
        <v>13811</v>
      </c>
      <c r="K797" s="7" t="s">
        <v>13812</v>
      </c>
      <c r="L797" s="7" t="s">
        <v>13814</v>
      </c>
      <c r="M797" s="7" t="s">
        <v>13805</v>
      </c>
      <c r="N797" s="7" t="s">
        <v>13818</v>
      </c>
      <c r="O797" s="7" t="s">
        <v>13807</v>
      </c>
      <c r="P797" s="7" t="s">
        <v>13816</v>
      </c>
      <c r="Q797" s="7" t="s">
        <v>13809</v>
      </c>
      <c r="R797" s="7" t="s">
        <v>13817</v>
      </c>
      <c r="S797" s="7" t="s">
        <v>13813</v>
      </c>
      <c r="T797" s="7" t="s">
        <v>16925</v>
      </c>
      <c r="U797" t="s">
        <v>13803</v>
      </c>
      <c r="V797">
        <f>IF(ISTEXT(B797),LEN(B797)-LEN(SUBSTITUTE(B797,$T$2,""))+1,0)</f>
        <v>0</v>
      </c>
      <c r="W797">
        <f>IF(ISTEXT(C797),LEN(C797)-LEN(SUBSTITUTE(C797,$T$2,""))+1,0)</f>
        <v>0</v>
      </c>
      <c r="X797">
        <f>IF(ISTEXT(D797),LEN(D797)-LEN(SUBSTITUTE(D797,$T$2,""))+1,0)</f>
        <v>0</v>
      </c>
      <c r="Y797">
        <f>IF(ISTEXT(E797),LEN(E797)-LEN(SUBSTITUTE(E797,$T$2,""))+1,0)</f>
        <v>1</v>
      </c>
      <c r="Z797">
        <f>IF(ISTEXT(F797),LEN(F797)-LEN(SUBSTITUTE(F797,$T$2,""))+1,0)</f>
        <v>1</v>
      </c>
      <c r="AA797">
        <f>IF(ISTEXT(G797),LEN(G797)-LEN(SUBSTITUTE(G797,$T$2,""))+1,0)</f>
        <v>1</v>
      </c>
      <c r="AB797">
        <f>IF(ISTEXT(H797),LEN(H797)-LEN(SUBSTITUTE(H797,$T$2,""))+1,0)</f>
        <v>1</v>
      </c>
      <c r="AC797">
        <f>IF(ISTEXT(I797),LEN(I797)-LEN(SUBSTITUTE(I797,$T$2,""))+1,0)</f>
        <v>1</v>
      </c>
      <c r="AD797">
        <f>IF(ISTEXT(J797),LEN(J797)-LEN(SUBSTITUTE(J797,$T$2,""))+1,0)</f>
        <v>1</v>
      </c>
      <c r="AE797">
        <f>IF(ISTEXT(K797),LEN(K797)-LEN(SUBSTITUTE(K797,$T$2,""))+1,0)</f>
        <v>1</v>
      </c>
      <c r="AF797">
        <f>IF(ISTEXT(L797),LEN(L797)-LEN(SUBSTITUTE(L797,$T$2,""))+1,0)</f>
        <v>1</v>
      </c>
      <c r="AG797">
        <f>IF(ISTEXT(M797),LEN(M797)-LEN(SUBSTITUTE(M797,$T$2,""))+1,0)</f>
        <v>1</v>
      </c>
      <c r="AH797">
        <f>IF(ISTEXT(N797),LEN(N797)-LEN(SUBSTITUTE(N797,$T$2,""))+1,0)</f>
        <v>1</v>
      </c>
      <c r="AI797">
        <f>IF(ISTEXT(O797),LEN(O797)-LEN(SUBSTITUTE(O797,$T$2,""))+1,0)</f>
        <v>1</v>
      </c>
      <c r="AJ797">
        <f>IF(ISTEXT(P797),LEN(P797)-LEN(SUBSTITUTE(P797,$T$2,""))+1,0)</f>
        <v>1</v>
      </c>
      <c r="AK797">
        <f>IF(ISTEXT(Q797),LEN(Q797)-LEN(SUBSTITUTE(Q797,$T$2,""))+1,0)</f>
        <v>1</v>
      </c>
      <c r="AL797">
        <f>IF(ISTEXT(R797),LEN(R797)-LEN(SUBSTITUTE(R797,$T$2,""))+1,0)</f>
        <v>1</v>
      </c>
      <c r="AM797">
        <f>IF(ISTEXT(S797),LEN(S797)-LEN(SUBSTITUTE(S797,$T$2,""))+1,0)</f>
        <v>1</v>
      </c>
      <c r="AO797" s="1">
        <f t="shared" si="241"/>
        <v>0.83333333333333337</v>
      </c>
      <c r="AP797">
        <f t="shared" si="242"/>
        <v>0.38348249442368521</v>
      </c>
      <c r="AR797" t="s">
        <v>13803</v>
      </c>
      <c r="AS797">
        <f t="shared" si="243"/>
        <v>-2.1730674684008831</v>
      </c>
      <c r="AT797">
        <f t="shared" si="244"/>
        <v>-2.1730674684008831</v>
      </c>
      <c r="AU797">
        <f t="shared" si="245"/>
        <v>-2.1730674684008831</v>
      </c>
      <c r="AV797">
        <f t="shared" si="246"/>
        <v>0.43461349368017649</v>
      </c>
      <c r="AW797">
        <f t="shared" si="247"/>
        <v>0.43461349368017649</v>
      </c>
      <c r="AX797">
        <f t="shared" si="248"/>
        <v>0.43461349368017649</v>
      </c>
      <c r="AY797">
        <f t="shared" si="249"/>
        <v>0.43461349368017649</v>
      </c>
      <c r="AZ797">
        <f t="shared" si="250"/>
        <v>0.43461349368017649</v>
      </c>
      <c r="BA797">
        <f t="shared" si="251"/>
        <v>0.43461349368017649</v>
      </c>
      <c r="BB797">
        <f t="shared" si="252"/>
        <v>0.43461349368017649</v>
      </c>
      <c r="BC797">
        <f t="shared" si="253"/>
        <v>0.43461349368017649</v>
      </c>
      <c r="BD797">
        <f t="shared" si="254"/>
        <v>0.43461349368017649</v>
      </c>
      <c r="BE797">
        <f t="shared" si="255"/>
        <v>0.43461349368017649</v>
      </c>
      <c r="BF797">
        <f t="shared" si="256"/>
        <v>0.43461349368017649</v>
      </c>
      <c r="BG797">
        <f t="shared" si="257"/>
        <v>0.43461349368017649</v>
      </c>
      <c r="BH797">
        <f t="shared" si="258"/>
        <v>0.43461349368017649</v>
      </c>
      <c r="BI797">
        <f t="shared" si="259"/>
        <v>0.43461349368017649</v>
      </c>
      <c r="BJ797">
        <f t="shared" si="260"/>
        <v>0.43461349368017649</v>
      </c>
    </row>
    <row r="798" spans="1:62">
      <c r="A798" s="7" t="s">
        <v>13819</v>
      </c>
      <c r="B798" s="7"/>
      <c r="C798" s="7"/>
      <c r="D798" s="7" t="s">
        <v>13821</v>
      </c>
      <c r="E798" s="7" t="s">
        <v>13823</v>
      </c>
      <c r="F798" s="7" t="s">
        <v>13820</v>
      </c>
      <c r="G798" s="7" t="s">
        <v>13827</v>
      </c>
      <c r="H798" s="7" t="s">
        <v>13825</v>
      </c>
      <c r="I798" s="7" t="s">
        <v>13831</v>
      </c>
      <c r="J798" s="7" t="s">
        <v>13828</v>
      </c>
      <c r="K798" s="7" t="s">
        <v>13829</v>
      </c>
      <c r="L798" s="7"/>
      <c r="M798" s="7" t="s">
        <v>13822</v>
      </c>
      <c r="N798" s="7" t="s">
        <v>13834</v>
      </c>
      <c r="O798" s="7" t="s">
        <v>13824</v>
      </c>
      <c r="P798" s="7" t="s">
        <v>13832</v>
      </c>
      <c r="Q798" s="7" t="s">
        <v>13826</v>
      </c>
      <c r="R798" s="7" t="s">
        <v>13833</v>
      </c>
      <c r="S798" s="7" t="s">
        <v>13830</v>
      </c>
      <c r="T798" s="7" t="s">
        <v>16925</v>
      </c>
      <c r="U798" t="s">
        <v>13819</v>
      </c>
      <c r="V798">
        <f>IF(ISTEXT(B798),LEN(B798)-LEN(SUBSTITUTE(B798,$T$2,""))+1,0)</f>
        <v>0</v>
      </c>
      <c r="W798">
        <f>IF(ISTEXT(C798),LEN(C798)-LEN(SUBSTITUTE(C798,$T$2,""))+1,0)</f>
        <v>0</v>
      </c>
      <c r="X798">
        <f>IF(ISTEXT(D798),LEN(D798)-LEN(SUBSTITUTE(D798,$T$2,""))+1,0)</f>
        <v>1</v>
      </c>
      <c r="Y798">
        <f>IF(ISTEXT(E798),LEN(E798)-LEN(SUBSTITUTE(E798,$T$2,""))+1,0)</f>
        <v>1</v>
      </c>
      <c r="Z798">
        <f>IF(ISTEXT(F798),LEN(F798)-LEN(SUBSTITUTE(F798,$T$2,""))+1,0)</f>
        <v>1</v>
      </c>
      <c r="AA798">
        <f>IF(ISTEXT(G798),LEN(G798)-LEN(SUBSTITUTE(G798,$T$2,""))+1,0)</f>
        <v>1</v>
      </c>
      <c r="AB798">
        <f>IF(ISTEXT(H798),LEN(H798)-LEN(SUBSTITUTE(H798,$T$2,""))+1,0)</f>
        <v>1</v>
      </c>
      <c r="AC798">
        <f>IF(ISTEXT(I798),LEN(I798)-LEN(SUBSTITUTE(I798,$T$2,""))+1,0)</f>
        <v>1</v>
      </c>
      <c r="AD798">
        <f>IF(ISTEXT(J798),LEN(J798)-LEN(SUBSTITUTE(J798,$T$2,""))+1,0)</f>
        <v>1</v>
      </c>
      <c r="AE798">
        <f>IF(ISTEXT(K798),LEN(K798)-LEN(SUBSTITUTE(K798,$T$2,""))+1,0)</f>
        <v>1</v>
      </c>
      <c r="AF798">
        <f>IF(ISTEXT(L798),LEN(L798)-LEN(SUBSTITUTE(L798,$T$2,""))+1,0)</f>
        <v>0</v>
      </c>
      <c r="AG798">
        <f>IF(ISTEXT(M798),LEN(M798)-LEN(SUBSTITUTE(M798,$T$2,""))+1,0)</f>
        <v>1</v>
      </c>
      <c r="AH798">
        <f>IF(ISTEXT(N798),LEN(N798)-LEN(SUBSTITUTE(N798,$T$2,""))+1,0)</f>
        <v>1</v>
      </c>
      <c r="AI798">
        <f>IF(ISTEXT(O798),LEN(O798)-LEN(SUBSTITUTE(O798,$T$2,""))+1,0)</f>
        <v>1</v>
      </c>
      <c r="AJ798">
        <f>IF(ISTEXT(P798),LEN(P798)-LEN(SUBSTITUTE(P798,$T$2,""))+1,0)</f>
        <v>1</v>
      </c>
      <c r="AK798">
        <f>IF(ISTEXT(Q798),LEN(Q798)-LEN(SUBSTITUTE(Q798,$T$2,""))+1,0)</f>
        <v>1</v>
      </c>
      <c r="AL798">
        <f>IF(ISTEXT(R798),LEN(R798)-LEN(SUBSTITUTE(R798,$T$2,""))+1,0)</f>
        <v>1</v>
      </c>
      <c r="AM798">
        <f>IF(ISTEXT(S798),LEN(S798)-LEN(SUBSTITUTE(S798,$T$2,""))+1,0)</f>
        <v>1</v>
      </c>
      <c r="AO798" s="1">
        <f t="shared" si="241"/>
        <v>0.83333333333333337</v>
      </c>
      <c r="AP798">
        <f t="shared" si="242"/>
        <v>0.38348249442368521</v>
      </c>
      <c r="AR798" t="s">
        <v>13819</v>
      </c>
      <c r="AS798">
        <f t="shared" si="243"/>
        <v>-2.1730674684008831</v>
      </c>
      <c r="AT798">
        <f t="shared" si="244"/>
        <v>-2.1730674684008831</v>
      </c>
      <c r="AU798">
        <f t="shared" si="245"/>
        <v>0.43461349368017649</v>
      </c>
      <c r="AV798">
        <f t="shared" si="246"/>
        <v>0.43461349368017649</v>
      </c>
      <c r="AW798">
        <f t="shared" si="247"/>
        <v>0.43461349368017649</v>
      </c>
      <c r="AX798">
        <f t="shared" si="248"/>
        <v>0.43461349368017649</v>
      </c>
      <c r="AY798">
        <f t="shared" si="249"/>
        <v>0.43461349368017649</v>
      </c>
      <c r="AZ798">
        <f t="shared" si="250"/>
        <v>0.43461349368017649</v>
      </c>
      <c r="BA798">
        <f t="shared" si="251"/>
        <v>0.43461349368017649</v>
      </c>
      <c r="BB798">
        <f t="shared" si="252"/>
        <v>0.43461349368017649</v>
      </c>
      <c r="BC798">
        <f t="shared" si="253"/>
        <v>-2.1730674684008831</v>
      </c>
      <c r="BD798">
        <f t="shared" si="254"/>
        <v>0.43461349368017649</v>
      </c>
      <c r="BE798">
        <f t="shared" si="255"/>
        <v>0.43461349368017649</v>
      </c>
      <c r="BF798">
        <f t="shared" si="256"/>
        <v>0.43461349368017649</v>
      </c>
      <c r="BG798">
        <f t="shared" si="257"/>
        <v>0.43461349368017649</v>
      </c>
      <c r="BH798">
        <f t="shared" si="258"/>
        <v>0.43461349368017649</v>
      </c>
      <c r="BI798">
        <f t="shared" si="259"/>
        <v>0.43461349368017649</v>
      </c>
      <c r="BJ798">
        <f t="shared" si="260"/>
        <v>0.43461349368017649</v>
      </c>
    </row>
    <row r="799" spans="1:62">
      <c r="A799" s="7" t="s">
        <v>13835</v>
      </c>
      <c r="B799" s="7" t="s">
        <v>13844</v>
      </c>
      <c r="C799" s="7"/>
      <c r="D799" s="7" t="s">
        <v>13837</v>
      </c>
      <c r="E799" s="7"/>
      <c r="F799" s="7" t="s">
        <v>13836</v>
      </c>
      <c r="G799" s="7" t="s">
        <v>13842</v>
      </c>
      <c r="H799" s="7" t="s">
        <v>13840</v>
      </c>
      <c r="I799" s="7" t="s">
        <v>13847</v>
      </c>
      <c r="J799" s="7" t="s">
        <v>13843</v>
      </c>
      <c r="K799" s="7" t="s">
        <v>13845</v>
      </c>
      <c r="L799" s="7" t="s">
        <v>13846</v>
      </c>
      <c r="M799" s="7" t="s">
        <v>13838</v>
      </c>
      <c r="N799" s="7" t="s">
        <v>13850</v>
      </c>
      <c r="O799" s="7" t="s">
        <v>13839</v>
      </c>
      <c r="P799" s="7" t="s">
        <v>13848</v>
      </c>
      <c r="Q799" s="7" t="s">
        <v>13841</v>
      </c>
      <c r="R799" s="7" t="s">
        <v>13849</v>
      </c>
      <c r="S799" s="7"/>
      <c r="T799" s="7" t="s">
        <v>16925</v>
      </c>
      <c r="U799" t="s">
        <v>13835</v>
      </c>
      <c r="V799">
        <f>IF(ISTEXT(B799),LEN(B799)-LEN(SUBSTITUTE(B799,$T$2,""))+1,0)</f>
        <v>1</v>
      </c>
      <c r="W799">
        <f>IF(ISTEXT(C799),LEN(C799)-LEN(SUBSTITUTE(C799,$T$2,""))+1,0)</f>
        <v>0</v>
      </c>
      <c r="X799">
        <f>IF(ISTEXT(D799),LEN(D799)-LEN(SUBSTITUTE(D799,$T$2,""))+1,0)</f>
        <v>1</v>
      </c>
      <c r="Y799">
        <f>IF(ISTEXT(E799),LEN(E799)-LEN(SUBSTITUTE(E799,$T$2,""))+1,0)</f>
        <v>0</v>
      </c>
      <c r="Z799">
        <f>IF(ISTEXT(F799),LEN(F799)-LEN(SUBSTITUTE(F799,$T$2,""))+1,0)</f>
        <v>1</v>
      </c>
      <c r="AA799">
        <f>IF(ISTEXT(G799),LEN(G799)-LEN(SUBSTITUTE(G799,$T$2,""))+1,0)</f>
        <v>1</v>
      </c>
      <c r="AB799">
        <f>IF(ISTEXT(H799),LEN(H799)-LEN(SUBSTITUTE(H799,$T$2,""))+1,0)</f>
        <v>1</v>
      </c>
      <c r="AC799">
        <f>IF(ISTEXT(I799),LEN(I799)-LEN(SUBSTITUTE(I799,$T$2,""))+1,0)</f>
        <v>1</v>
      </c>
      <c r="AD799">
        <f>IF(ISTEXT(J799),LEN(J799)-LEN(SUBSTITUTE(J799,$T$2,""))+1,0)</f>
        <v>1</v>
      </c>
      <c r="AE799">
        <f>IF(ISTEXT(K799),LEN(K799)-LEN(SUBSTITUTE(K799,$T$2,""))+1,0)</f>
        <v>1</v>
      </c>
      <c r="AF799">
        <f>IF(ISTEXT(L799),LEN(L799)-LEN(SUBSTITUTE(L799,$T$2,""))+1,0)</f>
        <v>1</v>
      </c>
      <c r="AG799">
        <f>IF(ISTEXT(M799),LEN(M799)-LEN(SUBSTITUTE(M799,$T$2,""))+1,0)</f>
        <v>1</v>
      </c>
      <c r="AH799">
        <f>IF(ISTEXT(N799),LEN(N799)-LEN(SUBSTITUTE(N799,$T$2,""))+1,0)</f>
        <v>1</v>
      </c>
      <c r="AI799">
        <f>IF(ISTEXT(O799),LEN(O799)-LEN(SUBSTITUTE(O799,$T$2,""))+1,0)</f>
        <v>1</v>
      </c>
      <c r="AJ799">
        <f>IF(ISTEXT(P799),LEN(P799)-LEN(SUBSTITUTE(P799,$T$2,""))+1,0)</f>
        <v>1</v>
      </c>
      <c r="AK799">
        <f>IF(ISTEXT(Q799),LEN(Q799)-LEN(SUBSTITUTE(Q799,$T$2,""))+1,0)</f>
        <v>1</v>
      </c>
      <c r="AL799">
        <f>IF(ISTEXT(R799),LEN(R799)-LEN(SUBSTITUTE(R799,$T$2,""))+1,0)</f>
        <v>1</v>
      </c>
      <c r="AM799">
        <f>IF(ISTEXT(S799),LEN(S799)-LEN(SUBSTITUTE(S799,$T$2,""))+1,0)</f>
        <v>0</v>
      </c>
      <c r="AO799" s="1">
        <f t="shared" si="241"/>
        <v>0.83333333333333337</v>
      </c>
      <c r="AP799">
        <f t="shared" si="242"/>
        <v>0.38348249442368521</v>
      </c>
      <c r="AR799" t="s">
        <v>13835</v>
      </c>
      <c r="AS799">
        <f t="shared" si="243"/>
        <v>0.43461349368017649</v>
      </c>
      <c r="AT799">
        <f t="shared" si="244"/>
        <v>-2.1730674684008831</v>
      </c>
      <c r="AU799">
        <f t="shared" si="245"/>
        <v>0.43461349368017649</v>
      </c>
      <c r="AV799">
        <f t="shared" si="246"/>
        <v>-2.1730674684008831</v>
      </c>
      <c r="AW799">
        <f t="shared" si="247"/>
        <v>0.43461349368017649</v>
      </c>
      <c r="AX799">
        <f t="shared" si="248"/>
        <v>0.43461349368017649</v>
      </c>
      <c r="AY799">
        <f t="shared" si="249"/>
        <v>0.43461349368017649</v>
      </c>
      <c r="AZ799">
        <f t="shared" si="250"/>
        <v>0.43461349368017649</v>
      </c>
      <c r="BA799">
        <f t="shared" si="251"/>
        <v>0.43461349368017649</v>
      </c>
      <c r="BB799">
        <f t="shared" si="252"/>
        <v>0.43461349368017649</v>
      </c>
      <c r="BC799">
        <f t="shared" si="253"/>
        <v>0.43461349368017649</v>
      </c>
      <c r="BD799">
        <f t="shared" si="254"/>
        <v>0.43461349368017649</v>
      </c>
      <c r="BE799">
        <f t="shared" si="255"/>
        <v>0.43461349368017649</v>
      </c>
      <c r="BF799">
        <f t="shared" si="256"/>
        <v>0.43461349368017649</v>
      </c>
      <c r="BG799">
        <f t="shared" si="257"/>
        <v>0.43461349368017649</v>
      </c>
      <c r="BH799">
        <f t="shared" si="258"/>
        <v>0.43461349368017649</v>
      </c>
      <c r="BI799">
        <f t="shared" si="259"/>
        <v>0.43461349368017649</v>
      </c>
      <c r="BJ799">
        <f t="shared" si="260"/>
        <v>-2.1730674684008831</v>
      </c>
    </row>
    <row r="800" spans="1:62">
      <c r="A800" s="7" t="s">
        <v>13851</v>
      </c>
      <c r="B800" s="7"/>
      <c r="C800" s="7"/>
      <c r="D800" s="7"/>
      <c r="E800" s="7" t="s">
        <v>13854</v>
      </c>
      <c r="F800" s="7" t="s">
        <v>13852</v>
      </c>
      <c r="G800" s="7" t="s">
        <v>13858</v>
      </c>
      <c r="H800" s="7" t="s">
        <v>13856</v>
      </c>
      <c r="I800" s="7" t="s">
        <v>13863</v>
      </c>
      <c r="J800" s="7" t="s">
        <v>13859</v>
      </c>
      <c r="K800" s="7" t="s">
        <v>13860</v>
      </c>
      <c r="L800" s="7" t="s">
        <v>13862</v>
      </c>
      <c r="M800" s="7" t="s">
        <v>13853</v>
      </c>
      <c r="N800" s="7" t="s">
        <v>13866</v>
      </c>
      <c r="O800" s="7" t="s">
        <v>13855</v>
      </c>
      <c r="P800" s="7" t="s">
        <v>13864</v>
      </c>
      <c r="Q800" s="7" t="s">
        <v>13857</v>
      </c>
      <c r="R800" s="7" t="s">
        <v>13865</v>
      </c>
      <c r="S800" s="7" t="s">
        <v>13861</v>
      </c>
      <c r="T800" s="7" t="s">
        <v>16925</v>
      </c>
      <c r="U800" t="s">
        <v>13851</v>
      </c>
      <c r="V800">
        <f>IF(ISTEXT(B800),LEN(B800)-LEN(SUBSTITUTE(B800,$T$2,""))+1,0)</f>
        <v>0</v>
      </c>
      <c r="W800">
        <f>IF(ISTEXT(C800),LEN(C800)-LEN(SUBSTITUTE(C800,$T$2,""))+1,0)</f>
        <v>0</v>
      </c>
      <c r="X800">
        <f>IF(ISTEXT(D800),LEN(D800)-LEN(SUBSTITUTE(D800,$T$2,""))+1,0)</f>
        <v>0</v>
      </c>
      <c r="Y800">
        <f>IF(ISTEXT(E800),LEN(E800)-LEN(SUBSTITUTE(E800,$T$2,""))+1,0)</f>
        <v>1</v>
      </c>
      <c r="Z800">
        <f>IF(ISTEXT(F800),LEN(F800)-LEN(SUBSTITUTE(F800,$T$2,""))+1,0)</f>
        <v>1</v>
      </c>
      <c r="AA800">
        <f>IF(ISTEXT(G800),LEN(G800)-LEN(SUBSTITUTE(G800,$T$2,""))+1,0)</f>
        <v>1</v>
      </c>
      <c r="AB800">
        <f>IF(ISTEXT(H800),LEN(H800)-LEN(SUBSTITUTE(H800,$T$2,""))+1,0)</f>
        <v>1</v>
      </c>
      <c r="AC800">
        <f>IF(ISTEXT(I800),LEN(I800)-LEN(SUBSTITUTE(I800,$T$2,""))+1,0)</f>
        <v>1</v>
      </c>
      <c r="AD800">
        <f>IF(ISTEXT(J800),LEN(J800)-LEN(SUBSTITUTE(J800,$T$2,""))+1,0)</f>
        <v>1</v>
      </c>
      <c r="AE800">
        <f>IF(ISTEXT(K800),LEN(K800)-LEN(SUBSTITUTE(K800,$T$2,""))+1,0)</f>
        <v>1</v>
      </c>
      <c r="AF800">
        <f>IF(ISTEXT(L800),LEN(L800)-LEN(SUBSTITUTE(L800,$T$2,""))+1,0)</f>
        <v>1</v>
      </c>
      <c r="AG800">
        <f>IF(ISTEXT(M800),LEN(M800)-LEN(SUBSTITUTE(M800,$T$2,""))+1,0)</f>
        <v>1</v>
      </c>
      <c r="AH800">
        <f>IF(ISTEXT(N800),LEN(N800)-LEN(SUBSTITUTE(N800,$T$2,""))+1,0)</f>
        <v>1</v>
      </c>
      <c r="AI800">
        <f>IF(ISTEXT(O800),LEN(O800)-LEN(SUBSTITUTE(O800,$T$2,""))+1,0)</f>
        <v>1</v>
      </c>
      <c r="AJ800">
        <f>IF(ISTEXT(P800),LEN(P800)-LEN(SUBSTITUTE(P800,$T$2,""))+1,0)</f>
        <v>1</v>
      </c>
      <c r="AK800">
        <f>IF(ISTEXT(Q800),LEN(Q800)-LEN(SUBSTITUTE(Q800,$T$2,""))+1,0)</f>
        <v>1</v>
      </c>
      <c r="AL800">
        <f>IF(ISTEXT(R800),LEN(R800)-LEN(SUBSTITUTE(R800,$T$2,""))+1,0)</f>
        <v>1</v>
      </c>
      <c r="AM800">
        <f>IF(ISTEXT(S800),LEN(S800)-LEN(SUBSTITUTE(S800,$T$2,""))+1,0)</f>
        <v>1</v>
      </c>
      <c r="AO800" s="1">
        <f t="shared" si="241"/>
        <v>0.83333333333333337</v>
      </c>
      <c r="AP800">
        <f t="shared" si="242"/>
        <v>0.38348249442368521</v>
      </c>
      <c r="AR800" t="s">
        <v>13851</v>
      </c>
      <c r="AS800">
        <f t="shared" si="243"/>
        <v>-2.1730674684008831</v>
      </c>
      <c r="AT800">
        <f t="shared" si="244"/>
        <v>-2.1730674684008831</v>
      </c>
      <c r="AU800">
        <f t="shared" si="245"/>
        <v>-2.1730674684008831</v>
      </c>
      <c r="AV800">
        <f t="shared" si="246"/>
        <v>0.43461349368017649</v>
      </c>
      <c r="AW800">
        <f t="shared" si="247"/>
        <v>0.43461349368017649</v>
      </c>
      <c r="AX800">
        <f t="shared" si="248"/>
        <v>0.43461349368017649</v>
      </c>
      <c r="AY800">
        <f t="shared" si="249"/>
        <v>0.43461349368017649</v>
      </c>
      <c r="AZ800">
        <f t="shared" si="250"/>
        <v>0.43461349368017649</v>
      </c>
      <c r="BA800">
        <f t="shared" si="251"/>
        <v>0.43461349368017649</v>
      </c>
      <c r="BB800">
        <f t="shared" si="252"/>
        <v>0.43461349368017649</v>
      </c>
      <c r="BC800">
        <f t="shared" si="253"/>
        <v>0.43461349368017649</v>
      </c>
      <c r="BD800">
        <f t="shared" si="254"/>
        <v>0.43461349368017649</v>
      </c>
      <c r="BE800">
        <f t="shared" si="255"/>
        <v>0.43461349368017649</v>
      </c>
      <c r="BF800">
        <f t="shared" si="256"/>
        <v>0.43461349368017649</v>
      </c>
      <c r="BG800">
        <f t="shared" si="257"/>
        <v>0.43461349368017649</v>
      </c>
      <c r="BH800">
        <f t="shared" si="258"/>
        <v>0.43461349368017649</v>
      </c>
      <c r="BI800">
        <f t="shared" si="259"/>
        <v>0.43461349368017649</v>
      </c>
      <c r="BJ800">
        <f t="shared" si="260"/>
        <v>0.43461349368017649</v>
      </c>
    </row>
    <row r="801" spans="1:62">
      <c r="A801" s="7" t="s">
        <v>13867</v>
      </c>
      <c r="B801" s="7"/>
      <c r="C801" s="7"/>
      <c r="D801" s="7"/>
      <c r="E801" s="7" t="s">
        <v>13870</v>
      </c>
      <c r="F801" s="7" t="s">
        <v>13868</v>
      </c>
      <c r="G801" s="7" t="s">
        <v>13873</v>
      </c>
      <c r="H801" s="7" t="s">
        <v>13872</v>
      </c>
      <c r="I801" s="7" t="s">
        <v>13876</v>
      </c>
      <c r="J801" s="7" t="s">
        <v>13874</v>
      </c>
      <c r="K801" s="7" t="s">
        <v>13875</v>
      </c>
      <c r="L801" s="7"/>
      <c r="M801" s="7" t="s">
        <v>13869</v>
      </c>
      <c r="N801" s="7" t="s">
        <v>13879</v>
      </c>
      <c r="O801" s="7" t="s">
        <v>13871</v>
      </c>
      <c r="P801" s="7" t="s">
        <v>13877</v>
      </c>
      <c r="Q801" s="7"/>
      <c r="R801" s="7" t="s">
        <v>13878</v>
      </c>
      <c r="S801" s="7"/>
      <c r="T801" s="7" t="s">
        <v>16925</v>
      </c>
      <c r="U801" t="s">
        <v>13867</v>
      </c>
      <c r="V801">
        <f>IF(ISTEXT(B801),LEN(B801)-LEN(SUBSTITUTE(B801,$T$2,""))+1,0)</f>
        <v>0</v>
      </c>
      <c r="W801">
        <f>IF(ISTEXT(C801),LEN(C801)-LEN(SUBSTITUTE(C801,$T$2,""))+1,0)</f>
        <v>0</v>
      </c>
      <c r="X801">
        <f>IF(ISTEXT(D801),LEN(D801)-LEN(SUBSTITUTE(D801,$T$2,""))+1,0)</f>
        <v>0</v>
      </c>
      <c r="Y801">
        <f>IF(ISTEXT(E801),LEN(E801)-LEN(SUBSTITUTE(E801,$T$2,""))+1,0)</f>
        <v>1</v>
      </c>
      <c r="Z801">
        <f>IF(ISTEXT(F801),LEN(F801)-LEN(SUBSTITUTE(F801,$T$2,""))+1,0)</f>
        <v>2</v>
      </c>
      <c r="AA801">
        <f>IF(ISTEXT(G801),LEN(G801)-LEN(SUBSTITUTE(G801,$T$2,""))+1,0)</f>
        <v>2</v>
      </c>
      <c r="AB801">
        <f>IF(ISTEXT(H801),LEN(H801)-LEN(SUBSTITUTE(H801,$T$2,""))+1,0)</f>
        <v>1</v>
      </c>
      <c r="AC801">
        <f>IF(ISTEXT(I801),LEN(I801)-LEN(SUBSTITUTE(I801,$T$2,""))+1,0)</f>
        <v>1</v>
      </c>
      <c r="AD801">
        <f>IF(ISTEXT(J801),LEN(J801)-LEN(SUBSTITUTE(J801,$T$2,""))+1,0)</f>
        <v>1</v>
      </c>
      <c r="AE801">
        <f>IF(ISTEXT(K801),LEN(K801)-LEN(SUBSTITUTE(K801,$T$2,""))+1,0)</f>
        <v>1</v>
      </c>
      <c r="AF801">
        <f>IF(ISTEXT(L801),LEN(L801)-LEN(SUBSTITUTE(L801,$T$2,""))+1,0)</f>
        <v>0</v>
      </c>
      <c r="AG801">
        <f>IF(ISTEXT(M801),LEN(M801)-LEN(SUBSTITUTE(M801,$T$2,""))+1,0)</f>
        <v>1</v>
      </c>
      <c r="AH801">
        <f>IF(ISTEXT(N801),LEN(N801)-LEN(SUBSTITUTE(N801,$T$2,""))+1,0)</f>
        <v>1</v>
      </c>
      <c r="AI801">
        <f>IF(ISTEXT(O801),LEN(O801)-LEN(SUBSTITUTE(O801,$T$2,""))+1,0)</f>
        <v>1</v>
      </c>
      <c r="AJ801">
        <f>IF(ISTEXT(P801),LEN(P801)-LEN(SUBSTITUTE(P801,$T$2,""))+1,0)</f>
        <v>2</v>
      </c>
      <c r="AK801">
        <f>IF(ISTEXT(Q801),LEN(Q801)-LEN(SUBSTITUTE(Q801,$T$2,""))+1,0)</f>
        <v>0</v>
      </c>
      <c r="AL801">
        <f>IF(ISTEXT(R801),LEN(R801)-LEN(SUBSTITUTE(R801,$T$2,""))+1,0)</f>
        <v>1</v>
      </c>
      <c r="AM801">
        <f>IF(ISTEXT(S801),LEN(S801)-LEN(SUBSTITUTE(S801,$T$2,""))+1,0)</f>
        <v>0</v>
      </c>
      <c r="AO801" s="1">
        <f t="shared" si="241"/>
        <v>0.83333333333333337</v>
      </c>
      <c r="AP801">
        <f t="shared" si="242"/>
        <v>0.70710678118654757</v>
      </c>
      <c r="AR801" t="s">
        <v>13867</v>
      </c>
      <c r="AS801">
        <f t="shared" si="243"/>
        <v>-1.1785113019775793</v>
      </c>
      <c r="AT801">
        <f t="shared" si="244"/>
        <v>-1.1785113019775793</v>
      </c>
      <c r="AU801">
        <f t="shared" si="245"/>
        <v>-1.1785113019775793</v>
      </c>
      <c r="AV801">
        <f t="shared" si="246"/>
        <v>0.23570226039551578</v>
      </c>
      <c r="AW801">
        <f t="shared" si="247"/>
        <v>1.6499158227686106</v>
      </c>
      <c r="AX801">
        <f t="shared" si="248"/>
        <v>1.6499158227686106</v>
      </c>
      <c r="AY801">
        <f t="shared" si="249"/>
        <v>0.23570226039551578</v>
      </c>
      <c r="AZ801">
        <f t="shared" si="250"/>
        <v>0.23570226039551578</v>
      </c>
      <c r="BA801">
        <f t="shared" si="251"/>
        <v>0.23570226039551578</v>
      </c>
      <c r="BB801">
        <f t="shared" si="252"/>
        <v>0.23570226039551578</v>
      </c>
      <c r="BC801">
        <f t="shared" si="253"/>
        <v>-1.1785113019775793</v>
      </c>
      <c r="BD801">
        <f t="shared" si="254"/>
        <v>0.23570226039551578</v>
      </c>
      <c r="BE801">
        <f t="shared" si="255"/>
        <v>0.23570226039551578</v>
      </c>
      <c r="BF801">
        <f t="shared" si="256"/>
        <v>0.23570226039551578</v>
      </c>
      <c r="BG801">
        <f t="shared" si="257"/>
        <v>1.6499158227686106</v>
      </c>
      <c r="BH801">
        <f t="shared" si="258"/>
        <v>-1.1785113019775793</v>
      </c>
      <c r="BI801">
        <f t="shared" si="259"/>
        <v>0.23570226039551578</v>
      </c>
      <c r="BJ801">
        <f t="shared" si="260"/>
        <v>-1.1785113019775793</v>
      </c>
    </row>
    <row r="802" spans="1:62">
      <c r="A802" s="7" t="s">
        <v>13880</v>
      </c>
      <c r="B802" s="7"/>
      <c r="C802" s="7"/>
      <c r="D802" s="7" t="s">
        <v>13882</v>
      </c>
      <c r="E802" s="7" t="s">
        <v>13884</v>
      </c>
      <c r="F802" s="7" t="s">
        <v>13881</v>
      </c>
      <c r="G802" s="7" t="s">
        <v>13888</v>
      </c>
      <c r="H802" s="7" t="s">
        <v>13886</v>
      </c>
      <c r="I802" s="7" t="s">
        <v>13892</v>
      </c>
      <c r="J802" s="7" t="s">
        <v>13889</v>
      </c>
      <c r="K802" s="7" t="s">
        <v>13890</v>
      </c>
      <c r="L802" s="7" t="s">
        <v>13891</v>
      </c>
      <c r="M802" s="7" t="s">
        <v>13883</v>
      </c>
      <c r="N802" s="7" t="s">
        <v>13895</v>
      </c>
      <c r="O802" s="7" t="s">
        <v>13885</v>
      </c>
      <c r="P802" s="7" t="s">
        <v>13893</v>
      </c>
      <c r="Q802" s="7" t="s">
        <v>13887</v>
      </c>
      <c r="R802" s="7" t="s">
        <v>13894</v>
      </c>
      <c r="S802" s="7"/>
      <c r="T802" s="7" t="s">
        <v>16925</v>
      </c>
      <c r="U802" t="s">
        <v>13880</v>
      </c>
      <c r="V802">
        <f>IF(ISTEXT(B802),LEN(B802)-LEN(SUBSTITUTE(B802,$T$2,""))+1,0)</f>
        <v>0</v>
      </c>
      <c r="W802">
        <f>IF(ISTEXT(C802),LEN(C802)-LEN(SUBSTITUTE(C802,$T$2,""))+1,0)</f>
        <v>0</v>
      </c>
      <c r="X802">
        <f>IF(ISTEXT(D802),LEN(D802)-LEN(SUBSTITUTE(D802,$T$2,""))+1,0)</f>
        <v>1</v>
      </c>
      <c r="Y802">
        <f>IF(ISTEXT(E802),LEN(E802)-LEN(SUBSTITUTE(E802,$T$2,""))+1,0)</f>
        <v>1</v>
      </c>
      <c r="Z802">
        <f>IF(ISTEXT(F802),LEN(F802)-LEN(SUBSTITUTE(F802,$T$2,""))+1,0)</f>
        <v>1</v>
      </c>
      <c r="AA802">
        <f>IF(ISTEXT(G802),LEN(G802)-LEN(SUBSTITUTE(G802,$T$2,""))+1,0)</f>
        <v>1</v>
      </c>
      <c r="AB802">
        <f>IF(ISTEXT(H802),LEN(H802)-LEN(SUBSTITUTE(H802,$T$2,""))+1,0)</f>
        <v>1</v>
      </c>
      <c r="AC802">
        <f>IF(ISTEXT(I802),LEN(I802)-LEN(SUBSTITUTE(I802,$T$2,""))+1,0)</f>
        <v>1</v>
      </c>
      <c r="AD802">
        <f>IF(ISTEXT(J802),LEN(J802)-LEN(SUBSTITUTE(J802,$T$2,""))+1,0)</f>
        <v>1</v>
      </c>
      <c r="AE802">
        <f>IF(ISTEXT(K802),LEN(K802)-LEN(SUBSTITUTE(K802,$T$2,""))+1,0)</f>
        <v>1</v>
      </c>
      <c r="AF802">
        <f>IF(ISTEXT(L802),LEN(L802)-LEN(SUBSTITUTE(L802,$T$2,""))+1,0)</f>
        <v>1</v>
      </c>
      <c r="AG802">
        <f>IF(ISTEXT(M802),LEN(M802)-LEN(SUBSTITUTE(M802,$T$2,""))+1,0)</f>
        <v>1</v>
      </c>
      <c r="AH802">
        <f>IF(ISTEXT(N802),LEN(N802)-LEN(SUBSTITUTE(N802,$T$2,""))+1,0)</f>
        <v>1</v>
      </c>
      <c r="AI802">
        <f>IF(ISTEXT(O802),LEN(O802)-LEN(SUBSTITUTE(O802,$T$2,""))+1,0)</f>
        <v>1</v>
      </c>
      <c r="AJ802">
        <f>IF(ISTEXT(P802),LEN(P802)-LEN(SUBSTITUTE(P802,$T$2,""))+1,0)</f>
        <v>1</v>
      </c>
      <c r="AK802">
        <f>IF(ISTEXT(Q802),LEN(Q802)-LEN(SUBSTITUTE(Q802,$T$2,""))+1,0)</f>
        <v>1</v>
      </c>
      <c r="AL802">
        <f>IF(ISTEXT(R802),LEN(R802)-LEN(SUBSTITUTE(R802,$T$2,""))+1,0)</f>
        <v>1</v>
      </c>
      <c r="AM802">
        <f>IF(ISTEXT(S802),LEN(S802)-LEN(SUBSTITUTE(S802,$T$2,""))+1,0)</f>
        <v>0</v>
      </c>
      <c r="AO802" s="1">
        <f t="shared" si="241"/>
        <v>0.83333333333333337</v>
      </c>
      <c r="AP802">
        <f t="shared" si="242"/>
        <v>0.38348249442368521</v>
      </c>
      <c r="AR802" t="s">
        <v>13880</v>
      </c>
      <c r="AS802">
        <f t="shared" si="243"/>
        <v>-2.1730674684008831</v>
      </c>
      <c r="AT802">
        <f t="shared" si="244"/>
        <v>-2.1730674684008831</v>
      </c>
      <c r="AU802">
        <f t="shared" si="245"/>
        <v>0.43461349368017649</v>
      </c>
      <c r="AV802">
        <f t="shared" si="246"/>
        <v>0.43461349368017649</v>
      </c>
      <c r="AW802">
        <f t="shared" si="247"/>
        <v>0.43461349368017649</v>
      </c>
      <c r="AX802">
        <f t="shared" si="248"/>
        <v>0.43461349368017649</v>
      </c>
      <c r="AY802">
        <f t="shared" si="249"/>
        <v>0.43461349368017649</v>
      </c>
      <c r="AZ802">
        <f t="shared" si="250"/>
        <v>0.43461349368017649</v>
      </c>
      <c r="BA802">
        <f t="shared" si="251"/>
        <v>0.43461349368017649</v>
      </c>
      <c r="BB802">
        <f t="shared" si="252"/>
        <v>0.43461349368017649</v>
      </c>
      <c r="BC802">
        <f t="shared" si="253"/>
        <v>0.43461349368017649</v>
      </c>
      <c r="BD802">
        <f t="shared" si="254"/>
        <v>0.43461349368017649</v>
      </c>
      <c r="BE802">
        <f t="shared" si="255"/>
        <v>0.43461349368017649</v>
      </c>
      <c r="BF802">
        <f t="shared" si="256"/>
        <v>0.43461349368017649</v>
      </c>
      <c r="BG802">
        <f t="shared" si="257"/>
        <v>0.43461349368017649</v>
      </c>
      <c r="BH802">
        <f t="shared" si="258"/>
        <v>0.43461349368017649</v>
      </c>
      <c r="BI802">
        <f t="shared" si="259"/>
        <v>0.43461349368017649</v>
      </c>
      <c r="BJ802">
        <f t="shared" si="260"/>
        <v>-2.1730674684008831</v>
      </c>
    </row>
    <row r="803" spans="1:62">
      <c r="A803" s="7" t="s">
        <v>13896</v>
      </c>
      <c r="B803" s="7"/>
      <c r="C803" s="7"/>
      <c r="D803" s="7" t="s">
        <v>13898</v>
      </c>
      <c r="E803" s="7"/>
      <c r="F803" s="7" t="s">
        <v>13897</v>
      </c>
      <c r="G803" s="7" t="s">
        <v>13901</v>
      </c>
      <c r="H803" s="7" t="s">
        <v>13900</v>
      </c>
      <c r="I803" s="7" t="s">
        <v>13905</v>
      </c>
      <c r="J803" s="7" t="s">
        <v>13902</v>
      </c>
      <c r="K803" s="7" t="s">
        <v>13903</v>
      </c>
      <c r="L803" s="7" t="s">
        <v>13904</v>
      </c>
      <c r="M803" s="7" t="s">
        <v>13899</v>
      </c>
      <c r="N803" s="7" t="s">
        <v>13908</v>
      </c>
      <c r="O803" s="7"/>
      <c r="P803" s="7" t="s">
        <v>13906</v>
      </c>
      <c r="Q803" s="7"/>
      <c r="R803" s="7" t="s">
        <v>13907</v>
      </c>
      <c r="S803" s="7"/>
      <c r="T803" s="7" t="s">
        <v>16925</v>
      </c>
      <c r="U803" t="s">
        <v>13896</v>
      </c>
      <c r="V803">
        <f>IF(ISTEXT(B803),LEN(B803)-LEN(SUBSTITUTE(B803,$T$2,""))+1,0)</f>
        <v>0</v>
      </c>
      <c r="W803">
        <f>IF(ISTEXT(C803),LEN(C803)-LEN(SUBSTITUTE(C803,$T$2,""))+1,0)</f>
        <v>0</v>
      </c>
      <c r="X803">
        <f>IF(ISTEXT(D803),LEN(D803)-LEN(SUBSTITUTE(D803,$T$2,""))+1,0)</f>
        <v>3</v>
      </c>
      <c r="Y803">
        <f>IF(ISTEXT(E803),LEN(E803)-LEN(SUBSTITUTE(E803,$T$2,""))+1,0)</f>
        <v>0</v>
      </c>
      <c r="Z803">
        <f>IF(ISTEXT(F803),LEN(F803)-LEN(SUBSTITUTE(F803,$T$2,""))+1,0)</f>
        <v>1</v>
      </c>
      <c r="AA803">
        <f>IF(ISTEXT(G803),LEN(G803)-LEN(SUBSTITUTE(G803,$T$2,""))+1,0)</f>
        <v>1</v>
      </c>
      <c r="AB803">
        <f>IF(ISTEXT(H803),LEN(H803)-LEN(SUBSTITUTE(H803,$T$2,""))+1,0)</f>
        <v>1</v>
      </c>
      <c r="AC803">
        <f>IF(ISTEXT(I803),LEN(I803)-LEN(SUBSTITUTE(I803,$T$2,""))+1,0)</f>
        <v>1</v>
      </c>
      <c r="AD803">
        <f>IF(ISTEXT(J803),LEN(J803)-LEN(SUBSTITUTE(J803,$T$2,""))+1,0)</f>
        <v>1</v>
      </c>
      <c r="AE803">
        <f>IF(ISTEXT(K803),LEN(K803)-LEN(SUBSTITUTE(K803,$T$2,""))+1,0)</f>
        <v>1</v>
      </c>
      <c r="AF803">
        <f>IF(ISTEXT(L803),LEN(L803)-LEN(SUBSTITUTE(L803,$T$2,""))+1,0)</f>
        <v>1</v>
      </c>
      <c r="AG803">
        <f>IF(ISTEXT(M803),LEN(M803)-LEN(SUBSTITUTE(M803,$T$2,""))+1,0)</f>
        <v>1</v>
      </c>
      <c r="AH803">
        <f>IF(ISTEXT(N803),LEN(N803)-LEN(SUBSTITUTE(N803,$T$2,""))+1,0)</f>
        <v>1</v>
      </c>
      <c r="AI803">
        <f>IF(ISTEXT(O803),LEN(O803)-LEN(SUBSTITUTE(O803,$T$2,""))+1,0)</f>
        <v>0</v>
      </c>
      <c r="AJ803">
        <f>IF(ISTEXT(P803),LEN(P803)-LEN(SUBSTITUTE(P803,$T$2,""))+1,0)</f>
        <v>1</v>
      </c>
      <c r="AK803">
        <f>IF(ISTEXT(Q803),LEN(Q803)-LEN(SUBSTITUTE(Q803,$T$2,""))+1,0)</f>
        <v>0</v>
      </c>
      <c r="AL803">
        <f>IF(ISTEXT(R803),LEN(R803)-LEN(SUBSTITUTE(R803,$T$2,""))+1,0)</f>
        <v>2</v>
      </c>
      <c r="AM803">
        <f>IF(ISTEXT(S803),LEN(S803)-LEN(SUBSTITUTE(S803,$T$2,""))+1,0)</f>
        <v>0</v>
      </c>
      <c r="AO803" s="1">
        <f t="shared" si="241"/>
        <v>0.83333333333333337</v>
      </c>
      <c r="AP803">
        <f t="shared" si="242"/>
        <v>0.7859052479933758</v>
      </c>
      <c r="AR803" t="s">
        <v>13896</v>
      </c>
      <c r="AS803">
        <f t="shared" si="243"/>
        <v>-1.0603483504672528</v>
      </c>
      <c r="AT803">
        <f t="shared" si="244"/>
        <v>-1.0603483504672528</v>
      </c>
      <c r="AU803">
        <f t="shared" si="245"/>
        <v>2.7569057112148574</v>
      </c>
      <c r="AV803">
        <f t="shared" si="246"/>
        <v>-1.0603483504672528</v>
      </c>
      <c r="AW803">
        <f t="shared" si="247"/>
        <v>0.21206967009345054</v>
      </c>
      <c r="AX803">
        <f t="shared" si="248"/>
        <v>0.21206967009345054</v>
      </c>
      <c r="AY803">
        <f t="shared" si="249"/>
        <v>0.21206967009345054</v>
      </c>
      <c r="AZ803">
        <f t="shared" si="250"/>
        <v>0.21206967009345054</v>
      </c>
      <c r="BA803">
        <f t="shared" si="251"/>
        <v>0.21206967009345054</v>
      </c>
      <c r="BB803">
        <f t="shared" si="252"/>
        <v>0.21206967009345054</v>
      </c>
      <c r="BC803">
        <f t="shared" si="253"/>
        <v>0.21206967009345054</v>
      </c>
      <c r="BD803">
        <f t="shared" si="254"/>
        <v>0.21206967009345054</v>
      </c>
      <c r="BE803">
        <f t="shared" si="255"/>
        <v>0.21206967009345054</v>
      </c>
      <c r="BF803">
        <f t="shared" si="256"/>
        <v>-1.0603483504672528</v>
      </c>
      <c r="BG803">
        <f t="shared" si="257"/>
        <v>0.21206967009345054</v>
      </c>
      <c r="BH803">
        <f t="shared" si="258"/>
        <v>-1.0603483504672528</v>
      </c>
      <c r="BI803">
        <f t="shared" si="259"/>
        <v>1.4844876906541538</v>
      </c>
      <c r="BJ803">
        <f t="shared" si="260"/>
        <v>-1.0603483504672528</v>
      </c>
    </row>
    <row r="804" spans="1:62">
      <c r="A804" s="7" t="s">
        <v>13909</v>
      </c>
      <c r="B804" s="7"/>
      <c r="C804" s="7"/>
      <c r="D804" s="7"/>
      <c r="E804" s="7"/>
      <c r="F804" s="7" t="s">
        <v>13910</v>
      </c>
      <c r="G804" s="7" t="s">
        <v>13915</v>
      </c>
      <c r="H804" s="7" t="s">
        <v>13913</v>
      </c>
      <c r="I804" s="7" t="s">
        <v>13918</v>
      </c>
      <c r="J804" s="7" t="s">
        <v>13916</v>
      </c>
      <c r="K804" s="7" t="s">
        <v>13917</v>
      </c>
      <c r="L804" s="7"/>
      <c r="M804" s="7" t="s">
        <v>13911</v>
      </c>
      <c r="N804" s="7" t="s">
        <v>13921</v>
      </c>
      <c r="O804" s="7" t="s">
        <v>13912</v>
      </c>
      <c r="P804" s="7" t="s">
        <v>13919</v>
      </c>
      <c r="Q804" s="7" t="s">
        <v>13914</v>
      </c>
      <c r="R804" s="7" t="s">
        <v>13920</v>
      </c>
      <c r="S804" s="7"/>
      <c r="T804" s="7" t="s">
        <v>16925</v>
      </c>
      <c r="U804" t="s">
        <v>13909</v>
      </c>
      <c r="V804">
        <f>IF(ISTEXT(B804),LEN(B804)-LEN(SUBSTITUTE(B804,$T$2,""))+1,0)</f>
        <v>0</v>
      </c>
      <c r="W804">
        <f>IF(ISTEXT(C804),LEN(C804)-LEN(SUBSTITUTE(C804,$T$2,""))+1,0)</f>
        <v>0</v>
      </c>
      <c r="X804">
        <f>IF(ISTEXT(D804),LEN(D804)-LEN(SUBSTITUTE(D804,$T$2,""))+1,0)</f>
        <v>0</v>
      </c>
      <c r="Y804">
        <f>IF(ISTEXT(E804),LEN(E804)-LEN(SUBSTITUTE(E804,$T$2,""))+1,0)</f>
        <v>0</v>
      </c>
      <c r="Z804">
        <f>IF(ISTEXT(F804),LEN(F804)-LEN(SUBSTITUTE(F804,$T$2,""))+1,0)</f>
        <v>1</v>
      </c>
      <c r="AA804">
        <f>IF(ISTEXT(G804),LEN(G804)-LEN(SUBSTITUTE(G804,$T$2,""))+1,0)</f>
        <v>2</v>
      </c>
      <c r="AB804">
        <f>IF(ISTEXT(H804),LEN(H804)-LEN(SUBSTITUTE(H804,$T$2,""))+1,0)</f>
        <v>1</v>
      </c>
      <c r="AC804">
        <f>IF(ISTEXT(I804),LEN(I804)-LEN(SUBSTITUTE(I804,$T$2,""))+1,0)</f>
        <v>1</v>
      </c>
      <c r="AD804">
        <f>IF(ISTEXT(J804),LEN(J804)-LEN(SUBSTITUTE(J804,$T$2,""))+1,0)</f>
        <v>1</v>
      </c>
      <c r="AE804">
        <f>IF(ISTEXT(K804),LEN(K804)-LEN(SUBSTITUTE(K804,$T$2,""))+1,0)</f>
        <v>1</v>
      </c>
      <c r="AF804">
        <f>IF(ISTEXT(L804),LEN(L804)-LEN(SUBSTITUTE(L804,$T$2,""))+1,0)</f>
        <v>0</v>
      </c>
      <c r="AG804">
        <f>IF(ISTEXT(M804),LEN(M804)-LEN(SUBSTITUTE(M804,$T$2,""))+1,0)</f>
        <v>1</v>
      </c>
      <c r="AH804">
        <f>IF(ISTEXT(N804),LEN(N804)-LEN(SUBSTITUTE(N804,$T$2,""))+1,0)</f>
        <v>2</v>
      </c>
      <c r="AI804">
        <f>IF(ISTEXT(O804),LEN(O804)-LEN(SUBSTITUTE(O804,$T$2,""))+1,0)</f>
        <v>1</v>
      </c>
      <c r="AJ804">
        <f>IF(ISTEXT(P804),LEN(P804)-LEN(SUBSTITUTE(P804,$T$2,""))+1,0)</f>
        <v>1</v>
      </c>
      <c r="AK804">
        <f>IF(ISTEXT(Q804),LEN(Q804)-LEN(SUBSTITUTE(Q804,$T$2,""))+1,0)</f>
        <v>1</v>
      </c>
      <c r="AL804">
        <f>IF(ISTEXT(R804),LEN(R804)-LEN(SUBSTITUTE(R804,$T$2,""))+1,0)</f>
        <v>2</v>
      </c>
      <c r="AM804">
        <f>IF(ISTEXT(S804),LEN(S804)-LEN(SUBSTITUTE(S804,$T$2,""))+1,0)</f>
        <v>0</v>
      </c>
      <c r="AO804" s="1">
        <f t="shared" si="241"/>
        <v>0.83333333333333337</v>
      </c>
      <c r="AP804">
        <f t="shared" si="242"/>
        <v>0.70710678118654757</v>
      </c>
      <c r="AR804" t="s">
        <v>13909</v>
      </c>
      <c r="AS804">
        <f t="shared" si="243"/>
        <v>-1.1785113019775793</v>
      </c>
      <c r="AT804">
        <f t="shared" si="244"/>
        <v>-1.1785113019775793</v>
      </c>
      <c r="AU804">
        <f t="shared" si="245"/>
        <v>-1.1785113019775793</v>
      </c>
      <c r="AV804">
        <f t="shared" si="246"/>
        <v>-1.1785113019775793</v>
      </c>
      <c r="AW804">
        <f t="shared" si="247"/>
        <v>0.23570226039551578</v>
      </c>
      <c r="AX804">
        <f t="shared" si="248"/>
        <v>1.6499158227686106</v>
      </c>
      <c r="AY804">
        <f t="shared" si="249"/>
        <v>0.23570226039551578</v>
      </c>
      <c r="AZ804">
        <f t="shared" si="250"/>
        <v>0.23570226039551578</v>
      </c>
      <c r="BA804">
        <f t="shared" si="251"/>
        <v>0.23570226039551578</v>
      </c>
      <c r="BB804">
        <f t="shared" si="252"/>
        <v>0.23570226039551578</v>
      </c>
      <c r="BC804">
        <f t="shared" si="253"/>
        <v>-1.1785113019775793</v>
      </c>
      <c r="BD804">
        <f t="shared" si="254"/>
        <v>0.23570226039551578</v>
      </c>
      <c r="BE804">
        <f t="shared" si="255"/>
        <v>1.6499158227686106</v>
      </c>
      <c r="BF804">
        <f t="shared" si="256"/>
        <v>0.23570226039551578</v>
      </c>
      <c r="BG804">
        <f t="shared" si="257"/>
        <v>0.23570226039551578</v>
      </c>
      <c r="BH804">
        <f t="shared" si="258"/>
        <v>0.23570226039551578</v>
      </c>
      <c r="BI804">
        <f t="shared" si="259"/>
        <v>1.6499158227686106</v>
      </c>
      <c r="BJ804">
        <f t="shared" si="260"/>
        <v>-1.1785113019775793</v>
      </c>
    </row>
    <row r="805" spans="1:62">
      <c r="A805" s="7" t="s">
        <v>13922</v>
      </c>
      <c r="B805" s="7"/>
      <c r="C805" s="7"/>
      <c r="D805" s="7" t="s">
        <v>13924</v>
      </c>
      <c r="E805" s="7"/>
      <c r="F805" s="7" t="s">
        <v>13923</v>
      </c>
      <c r="G805" s="7" t="s">
        <v>13929</v>
      </c>
      <c r="H805" s="7" t="s">
        <v>13927</v>
      </c>
      <c r="I805" s="7" t="s">
        <v>13934</v>
      </c>
      <c r="J805" s="7" t="s">
        <v>13930</v>
      </c>
      <c r="K805" s="7" t="s">
        <v>13931</v>
      </c>
      <c r="L805" s="7" t="s">
        <v>13933</v>
      </c>
      <c r="M805" s="7" t="s">
        <v>13925</v>
      </c>
      <c r="N805" s="7" t="s">
        <v>13937</v>
      </c>
      <c r="O805" s="7" t="s">
        <v>13926</v>
      </c>
      <c r="P805" s="7" t="s">
        <v>13935</v>
      </c>
      <c r="Q805" s="7" t="s">
        <v>13928</v>
      </c>
      <c r="R805" s="7" t="s">
        <v>13936</v>
      </c>
      <c r="S805" s="7" t="s">
        <v>13932</v>
      </c>
      <c r="T805" s="7" t="s">
        <v>16925</v>
      </c>
      <c r="U805" t="s">
        <v>13922</v>
      </c>
      <c r="V805">
        <f>IF(ISTEXT(B805),LEN(B805)-LEN(SUBSTITUTE(B805,$T$2,""))+1,0)</f>
        <v>0</v>
      </c>
      <c r="W805">
        <f>IF(ISTEXT(C805),LEN(C805)-LEN(SUBSTITUTE(C805,$T$2,""))+1,0)</f>
        <v>0</v>
      </c>
      <c r="X805">
        <f>IF(ISTEXT(D805),LEN(D805)-LEN(SUBSTITUTE(D805,$T$2,""))+1,0)</f>
        <v>1</v>
      </c>
      <c r="Y805">
        <f>IF(ISTEXT(E805),LEN(E805)-LEN(SUBSTITUTE(E805,$T$2,""))+1,0)</f>
        <v>0</v>
      </c>
      <c r="Z805">
        <f>IF(ISTEXT(F805),LEN(F805)-LEN(SUBSTITUTE(F805,$T$2,""))+1,0)</f>
        <v>1</v>
      </c>
      <c r="AA805">
        <f>IF(ISTEXT(G805),LEN(G805)-LEN(SUBSTITUTE(G805,$T$2,""))+1,0)</f>
        <v>1</v>
      </c>
      <c r="AB805">
        <f>IF(ISTEXT(H805),LEN(H805)-LEN(SUBSTITUTE(H805,$T$2,""))+1,0)</f>
        <v>1</v>
      </c>
      <c r="AC805">
        <f>IF(ISTEXT(I805),LEN(I805)-LEN(SUBSTITUTE(I805,$T$2,""))+1,0)</f>
        <v>1</v>
      </c>
      <c r="AD805">
        <f>IF(ISTEXT(J805),LEN(J805)-LEN(SUBSTITUTE(J805,$T$2,""))+1,0)</f>
        <v>1</v>
      </c>
      <c r="AE805">
        <f>IF(ISTEXT(K805),LEN(K805)-LEN(SUBSTITUTE(K805,$T$2,""))+1,0)</f>
        <v>1</v>
      </c>
      <c r="AF805">
        <f>IF(ISTEXT(L805),LEN(L805)-LEN(SUBSTITUTE(L805,$T$2,""))+1,0)</f>
        <v>1</v>
      </c>
      <c r="AG805">
        <f>IF(ISTEXT(M805),LEN(M805)-LEN(SUBSTITUTE(M805,$T$2,""))+1,0)</f>
        <v>1</v>
      </c>
      <c r="AH805">
        <f>IF(ISTEXT(N805),LEN(N805)-LEN(SUBSTITUTE(N805,$T$2,""))+1,0)</f>
        <v>1</v>
      </c>
      <c r="AI805">
        <f>IF(ISTEXT(O805),LEN(O805)-LEN(SUBSTITUTE(O805,$T$2,""))+1,0)</f>
        <v>1</v>
      </c>
      <c r="AJ805">
        <f>IF(ISTEXT(P805),LEN(P805)-LEN(SUBSTITUTE(P805,$T$2,""))+1,0)</f>
        <v>1</v>
      </c>
      <c r="AK805">
        <f>IF(ISTEXT(Q805),LEN(Q805)-LEN(SUBSTITUTE(Q805,$T$2,""))+1,0)</f>
        <v>1</v>
      </c>
      <c r="AL805">
        <f>IF(ISTEXT(R805),LEN(R805)-LEN(SUBSTITUTE(R805,$T$2,""))+1,0)</f>
        <v>1</v>
      </c>
      <c r="AM805">
        <f>IF(ISTEXT(S805),LEN(S805)-LEN(SUBSTITUTE(S805,$T$2,""))+1,0)</f>
        <v>1</v>
      </c>
      <c r="AO805" s="1">
        <f t="shared" si="241"/>
        <v>0.83333333333333337</v>
      </c>
      <c r="AP805">
        <f t="shared" si="242"/>
        <v>0.38348249442368521</v>
      </c>
      <c r="AR805" t="s">
        <v>13922</v>
      </c>
      <c r="AS805">
        <f t="shared" si="243"/>
        <v>-2.1730674684008831</v>
      </c>
      <c r="AT805">
        <f t="shared" si="244"/>
        <v>-2.1730674684008831</v>
      </c>
      <c r="AU805">
        <f t="shared" si="245"/>
        <v>0.43461349368017649</v>
      </c>
      <c r="AV805">
        <f t="shared" si="246"/>
        <v>-2.1730674684008831</v>
      </c>
      <c r="AW805">
        <f t="shared" si="247"/>
        <v>0.43461349368017649</v>
      </c>
      <c r="AX805">
        <f t="shared" si="248"/>
        <v>0.43461349368017649</v>
      </c>
      <c r="AY805">
        <f t="shared" si="249"/>
        <v>0.43461349368017649</v>
      </c>
      <c r="AZ805">
        <f t="shared" si="250"/>
        <v>0.43461349368017649</v>
      </c>
      <c r="BA805">
        <f t="shared" si="251"/>
        <v>0.43461349368017649</v>
      </c>
      <c r="BB805">
        <f t="shared" si="252"/>
        <v>0.43461349368017649</v>
      </c>
      <c r="BC805">
        <f t="shared" si="253"/>
        <v>0.43461349368017649</v>
      </c>
      <c r="BD805">
        <f t="shared" si="254"/>
        <v>0.43461349368017649</v>
      </c>
      <c r="BE805">
        <f t="shared" si="255"/>
        <v>0.43461349368017649</v>
      </c>
      <c r="BF805">
        <f t="shared" si="256"/>
        <v>0.43461349368017649</v>
      </c>
      <c r="BG805">
        <f t="shared" si="257"/>
        <v>0.43461349368017649</v>
      </c>
      <c r="BH805">
        <f t="shared" si="258"/>
        <v>0.43461349368017649</v>
      </c>
      <c r="BI805">
        <f t="shared" si="259"/>
        <v>0.43461349368017649</v>
      </c>
      <c r="BJ805">
        <f t="shared" si="260"/>
        <v>0.43461349368017649</v>
      </c>
    </row>
    <row r="806" spans="1:62">
      <c r="A806" s="7" t="s">
        <v>13938</v>
      </c>
      <c r="B806" s="7"/>
      <c r="C806" s="7"/>
      <c r="D806" s="7"/>
      <c r="E806" s="7"/>
      <c r="F806" s="7" t="s">
        <v>13939</v>
      </c>
      <c r="G806" s="7" t="s">
        <v>13943</v>
      </c>
      <c r="H806" s="7" t="s">
        <v>13942</v>
      </c>
      <c r="I806" s="7" t="s">
        <v>13947</v>
      </c>
      <c r="J806" s="7" t="s">
        <v>13944</v>
      </c>
      <c r="K806" s="7" t="s">
        <v>13945</v>
      </c>
      <c r="L806" s="7" t="s">
        <v>13946</v>
      </c>
      <c r="M806" s="7" t="s">
        <v>13940</v>
      </c>
      <c r="N806" s="7" t="s">
        <v>13950</v>
      </c>
      <c r="O806" s="7" t="s">
        <v>13941</v>
      </c>
      <c r="P806" s="7" t="s">
        <v>13948</v>
      </c>
      <c r="Q806" s="7"/>
      <c r="R806" s="7" t="s">
        <v>13949</v>
      </c>
      <c r="S806" s="7"/>
      <c r="T806" s="7" t="s">
        <v>16925</v>
      </c>
      <c r="U806" t="s">
        <v>13938</v>
      </c>
      <c r="V806">
        <f>IF(ISTEXT(B806),LEN(B806)-LEN(SUBSTITUTE(B806,$T$2,""))+1,0)</f>
        <v>0</v>
      </c>
      <c r="W806">
        <f>IF(ISTEXT(C806),LEN(C806)-LEN(SUBSTITUTE(C806,$T$2,""))+1,0)</f>
        <v>0</v>
      </c>
      <c r="X806">
        <f>IF(ISTEXT(D806),LEN(D806)-LEN(SUBSTITUTE(D806,$T$2,""))+1,0)</f>
        <v>0</v>
      </c>
      <c r="Y806">
        <f>IF(ISTEXT(E806),LEN(E806)-LEN(SUBSTITUTE(E806,$T$2,""))+1,0)</f>
        <v>0</v>
      </c>
      <c r="Z806">
        <f>IF(ISTEXT(F806),LEN(F806)-LEN(SUBSTITUTE(F806,$T$2,""))+1,0)</f>
        <v>1</v>
      </c>
      <c r="AA806">
        <f>IF(ISTEXT(G806),LEN(G806)-LEN(SUBSTITUTE(G806,$T$2,""))+1,0)</f>
        <v>1</v>
      </c>
      <c r="AB806">
        <f>IF(ISTEXT(H806),LEN(H806)-LEN(SUBSTITUTE(H806,$T$2,""))+1,0)</f>
        <v>1</v>
      </c>
      <c r="AC806">
        <f>IF(ISTEXT(I806),LEN(I806)-LEN(SUBSTITUTE(I806,$T$2,""))+1,0)</f>
        <v>1</v>
      </c>
      <c r="AD806">
        <f>IF(ISTEXT(J806),LEN(J806)-LEN(SUBSTITUTE(J806,$T$2,""))+1,0)</f>
        <v>1</v>
      </c>
      <c r="AE806">
        <f>IF(ISTEXT(K806),LEN(K806)-LEN(SUBSTITUTE(K806,$T$2,""))+1,0)</f>
        <v>1</v>
      </c>
      <c r="AF806">
        <f>IF(ISTEXT(L806),LEN(L806)-LEN(SUBSTITUTE(L806,$T$2,""))+1,0)</f>
        <v>1</v>
      </c>
      <c r="AG806">
        <f>IF(ISTEXT(M806),LEN(M806)-LEN(SUBSTITUTE(M806,$T$2,""))+1,0)</f>
        <v>1</v>
      </c>
      <c r="AH806">
        <f>IF(ISTEXT(N806),LEN(N806)-LEN(SUBSTITUTE(N806,$T$2,""))+1,0)</f>
        <v>1</v>
      </c>
      <c r="AI806">
        <f>IF(ISTEXT(O806),LEN(O806)-LEN(SUBSTITUTE(O806,$T$2,""))+1,0)</f>
        <v>1</v>
      </c>
      <c r="AJ806">
        <f>IF(ISTEXT(P806),LEN(P806)-LEN(SUBSTITUTE(P806,$T$2,""))+1,0)</f>
        <v>4</v>
      </c>
      <c r="AK806">
        <f>IF(ISTEXT(Q806),LEN(Q806)-LEN(SUBSTITUTE(Q806,$T$2,""))+1,0)</f>
        <v>0</v>
      </c>
      <c r="AL806">
        <f>IF(ISTEXT(R806),LEN(R806)-LEN(SUBSTITUTE(R806,$T$2,""))+1,0)</f>
        <v>1</v>
      </c>
      <c r="AM806">
        <f>IF(ISTEXT(S806),LEN(S806)-LEN(SUBSTITUTE(S806,$T$2,""))+1,0)</f>
        <v>0</v>
      </c>
      <c r="AO806" s="1">
        <f t="shared" si="241"/>
        <v>0.83333333333333337</v>
      </c>
      <c r="AP806">
        <f t="shared" si="242"/>
        <v>0.92354814518279893</v>
      </c>
      <c r="AR806" t="s">
        <v>13938</v>
      </c>
      <c r="AS806">
        <f t="shared" si="243"/>
        <v>-0.90231715333951623</v>
      </c>
      <c r="AT806">
        <f t="shared" si="244"/>
        <v>-0.90231715333951623</v>
      </c>
      <c r="AU806">
        <f t="shared" si="245"/>
        <v>-0.90231715333951623</v>
      </c>
      <c r="AV806">
        <f t="shared" si="246"/>
        <v>-0.90231715333951623</v>
      </c>
      <c r="AW806">
        <f t="shared" si="247"/>
        <v>0.18046343066790319</v>
      </c>
      <c r="AX806">
        <f t="shared" si="248"/>
        <v>0.18046343066790319</v>
      </c>
      <c r="AY806">
        <f t="shared" si="249"/>
        <v>0.18046343066790319</v>
      </c>
      <c r="AZ806">
        <f t="shared" si="250"/>
        <v>0.18046343066790319</v>
      </c>
      <c r="BA806">
        <f t="shared" si="251"/>
        <v>0.18046343066790319</v>
      </c>
      <c r="BB806">
        <f t="shared" si="252"/>
        <v>0.18046343066790319</v>
      </c>
      <c r="BC806">
        <f t="shared" si="253"/>
        <v>0.18046343066790319</v>
      </c>
      <c r="BD806">
        <f t="shared" si="254"/>
        <v>0.18046343066790319</v>
      </c>
      <c r="BE806">
        <f t="shared" si="255"/>
        <v>0.18046343066790319</v>
      </c>
      <c r="BF806">
        <f t="shared" si="256"/>
        <v>0.18046343066790319</v>
      </c>
      <c r="BG806">
        <f t="shared" si="257"/>
        <v>3.4288051826901613</v>
      </c>
      <c r="BH806">
        <f t="shared" si="258"/>
        <v>-0.90231715333951623</v>
      </c>
      <c r="BI806">
        <f t="shared" si="259"/>
        <v>0.18046343066790319</v>
      </c>
      <c r="BJ806">
        <f t="shared" si="260"/>
        <v>-0.90231715333951623</v>
      </c>
    </row>
    <row r="807" spans="1:62">
      <c r="A807" s="7" t="s">
        <v>13951</v>
      </c>
      <c r="B807" s="7"/>
      <c r="C807" s="7"/>
      <c r="D807" s="7"/>
      <c r="E807" s="7"/>
      <c r="F807" s="7"/>
      <c r="G807" s="7"/>
      <c r="H807" s="7"/>
      <c r="I807" s="7"/>
      <c r="J807" s="7" t="s">
        <v>13953</v>
      </c>
      <c r="K807" s="7" t="s">
        <v>13954</v>
      </c>
      <c r="L807" s="7"/>
      <c r="M807" s="7" t="s">
        <v>13952</v>
      </c>
      <c r="N807" s="7" t="s">
        <v>13956</v>
      </c>
      <c r="O807" s="7"/>
      <c r="P807" s="7" t="s">
        <v>13955</v>
      </c>
      <c r="Q807" s="7"/>
      <c r="R807" s="7"/>
      <c r="S807" s="7"/>
      <c r="T807" s="7" t="s">
        <v>16925</v>
      </c>
      <c r="U807" t="s">
        <v>13951</v>
      </c>
      <c r="V807">
        <f>IF(ISTEXT(B807),LEN(B807)-LEN(SUBSTITUTE(B807,$T$2,""))+1,0)</f>
        <v>0</v>
      </c>
      <c r="W807">
        <f>IF(ISTEXT(C807),LEN(C807)-LEN(SUBSTITUTE(C807,$T$2,""))+1,0)</f>
        <v>0</v>
      </c>
      <c r="X807">
        <f>IF(ISTEXT(D807),LEN(D807)-LEN(SUBSTITUTE(D807,$T$2,""))+1,0)</f>
        <v>0</v>
      </c>
      <c r="Y807">
        <f>IF(ISTEXT(E807),LEN(E807)-LEN(SUBSTITUTE(E807,$T$2,""))+1,0)</f>
        <v>0</v>
      </c>
      <c r="Z807">
        <f>IF(ISTEXT(F807),LEN(F807)-LEN(SUBSTITUTE(F807,$T$2,""))+1,0)</f>
        <v>0</v>
      </c>
      <c r="AA807">
        <f>IF(ISTEXT(G807),LEN(G807)-LEN(SUBSTITUTE(G807,$T$2,""))+1,0)</f>
        <v>0</v>
      </c>
      <c r="AB807">
        <f>IF(ISTEXT(H807),LEN(H807)-LEN(SUBSTITUTE(H807,$T$2,""))+1,0)</f>
        <v>0</v>
      </c>
      <c r="AC807">
        <f>IF(ISTEXT(I807),LEN(I807)-LEN(SUBSTITUTE(I807,$T$2,""))+1,0)</f>
        <v>0</v>
      </c>
      <c r="AD807">
        <f>IF(ISTEXT(J807),LEN(J807)-LEN(SUBSTITUTE(J807,$T$2,""))+1,0)</f>
        <v>2</v>
      </c>
      <c r="AE807">
        <f>IF(ISTEXT(K807),LEN(K807)-LEN(SUBSTITUTE(K807,$T$2,""))+1,0)</f>
        <v>2</v>
      </c>
      <c r="AF807">
        <f>IF(ISTEXT(L807),LEN(L807)-LEN(SUBSTITUTE(L807,$T$2,""))+1,0)</f>
        <v>0</v>
      </c>
      <c r="AG807">
        <f>IF(ISTEXT(M807),LEN(M807)-LEN(SUBSTITUTE(M807,$T$2,""))+1,0)</f>
        <v>1</v>
      </c>
      <c r="AH807">
        <f>IF(ISTEXT(N807),LEN(N807)-LEN(SUBSTITUTE(N807,$T$2,""))+1,0)</f>
        <v>3</v>
      </c>
      <c r="AI807">
        <f>IF(ISTEXT(O807),LEN(O807)-LEN(SUBSTITUTE(O807,$T$2,""))+1,0)</f>
        <v>0</v>
      </c>
      <c r="AJ807">
        <f>IF(ISTEXT(P807),LEN(P807)-LEN(SUBSTITUTE(P807,$T$2,""))+1,0)</f>
        <v>7</v>
      </c>
      <c r="AK807">
        <f>IF(ISTEXT(Q807),LEN(Q807)-LEN(SUBSTITUTE(Q807,$T$2,""))+1,0)</f>
        <v>0</v>
      </c>
      <c r="AL807">
        <f>IF(ISTEXT(R807),LEN(R807)-LEN(SUBSTITUTE(R807,$T$2,""))+1,0)</f>
        <v>0</v>
      </c>
      <c r="AM807">
        <f>IF(ISTEXT(S807),LEN(S807)-LEN(SUBSTITUTE(S807,$T$2,""))+1,0)</f>
        <v>0</v>
      </c>
      <c r="AO807" s="1">
        <f t="shared" si="241"/>
        <v>0.83333333333333337</v>
      </c>
      <c r="AP807">
        <f t="shared" si="242"/>
        <v>1.7904977947322853</v>
      </c>
      <c r="AR807" t="s">
        <v>13951</v>
      </c>
      <c r="AS807">
        <f t="shared" si="243"/>
        <v>-0.46541991606190897</v>
      </c>
      <c r="AT807">
        <f t="shared" si="244"/>
        <v>-0.46541991606190897</v>
      </c>
      <c r="AU807">
        <f t="shared" si="245"/>
        <v>-0.46541991606190897</v>
      </c>
      <c r="AV807">
        <f t="shared" si="246"/>
        <v>-0.46541991606190897</v>
      </c>
      <c r="AW807">
        <f t="shared" si="247"/>
        <v>-0.46541991606190897</v>
      </c>
      <c r="AX807">
        <f t="shared" si="248"/>
        <v>-0.46541991606190897</v>
      </c>
      <c r="AY807">
        <f t="shared" si="249"/>
        <v>-0.46541991606190897</v>
      </c>
      <c r="AZ807">
        <f t="shared" si="250"/>
        <v>-0.46541991606190897</v>
      </c>
      <c r="BA807">
        <f t="shared" si="251"/>
        <v>0.65158788248667243</v>
      </c>
      <c r="BB807">
        <f t="shared" si="252"/>
        <v>0.65158788248667243</v>
      </c>
      <c r="BC807">
        <f t="shared" si="253"/>
        <v>-0.46541991606190897</v>
      </c>
      <c r="BD807">
        <f t="shared" si="254"/>
        <v>9.3083983212381774E-2</v>
      </c>
      <c r="BE807">
        <f t="shared" si="255"/>
        <v>1.2100917817609633</v>
      </c>
      <c r="BF807">
        <f t="shared" si="256"/>
        <v>-0.46541991606190897</v>
      </c>
      <c r="BG807">
        <f t="shared" si="257"/>
        <v>3.4441073788581265</v>
      </c>
      <c r="BH807">
        <f t="shared" si="258"/>
        <v>-0.46541991606190897</v>
      </c>
      <c r="BI807">
        <f t="shared" si="259"/>
        <v>-0.46541991606190897</v>
      </c>
      <c r="BJ807">
        <f t="shared" si="260"/>
        <v>-0.46541991606190897</v>
      </c>
    </row>
    <row r="808" spans="1:62">
      <c r="A808" s="7" t="s">
        <v>13957</v>
      </c>
      <c r="B808" s="7"/>
      <c r="C808" s="7"/>
      <c r="D808" s="7"/>
      <c r="E808" s="7" t="s">
        <v>13959</v>
      </c>
      <c r="F808" s="7"/>
      <c r="G808" s="7" t="s">
        <v>13962</v>
      </c>
      <c r="H808" s="7"/>
      <c r="I808" s="7"/>
      <c r="J808" s="7"/>
      <c r="K808" s="7" t="s">
        <v>13963</v>
      </c>
      <c r="L808" s="7" t="s">
        <v>13964</v>
      </c>
      <c r="M808" s="7" t="s">
        <v>13958</v>
      </c>
      <c r="N808" s="7" t="s">
        <v>13967</v>
      </c>
      <c r="O808" s="7" t="s">
        <v>13960</v>
      </c>
      <c r="P808" s="7" t="s">
        <v>13965</v>
      </c>
      <c r="Q808" s="7" t="s">
        <v>13961</v>
      </c>
      <c r="R808" s="7" t="s">
        <v>13966</v>
      </c>
      <c r="S808" s="7"/>
      <c r="T808" s="7" t="s">
        <v>16925</v>
      </c>
      <c r="U808" t="s">
        <v>13957</v>
      </c>
      <c r="V808">
        <f>IF(ISTEXT(B808),LEN(B808)-LEN(SUBSTITUTE(B808,$T$2,""))+1,0)</f>
        <v>0</v>
      </c>
      <c r="W808">
        <f>IF(ISTEXT(C808),LEN(C808)-LEN(SUBSTITUTE(C808,$T$2,""))+1,0)</f>
        <v>0</v>
      </c>
      <c r="X808">
        <f>IF(ISTEXT(D808),LEN(D808)-LEN(SUBSTITUTE(D808,$T$2,""))+1,0)</f>
        <v>0</v>
      </c>
      <c r="Y808">
        <f>IF(ISTEXT(E808),LEN(E808)-LEN(SUBSTITUTE(E808,$T$2,""))+1,0)</f>
        <v>1</v>
      </c>
      <c r="Z808">
        <f>IF(ISTEXT(F808),LEN(F808)-LEN(SUBSTITUTE(F808,$T$2,""))+1,0)</f>
        <v>0</v>
      </c>
      <c r="AA808">
        <f>IF(ISTEXT(G808),LEN(G808)-LEN(SUBSTITUTE(G808,$T$2,""))+1,0)</f>
        <v>4</v>
      </c>
      <c r="AB808">
        <f>IF(ISTEXT(H808),LEN(H808)-LEN(SUBSTITUTE(H808,$T$2,""))+1,0)</f>
        <v>0</v>
      </c>
      <c r="AC808">
        <f>IF(ISTEXT(I808),LEN(I808)-LEN(SUBSTITUTE(I808,$T$2,""))+1,0)</f>
        <v>0</v>
      </c>
      <c r="AD808">
        <f>IF(ISTEXT(J808),LEN(J808)-LEN(SUBSTITUTE(J808,$T$2,""))+1,0)</f>
        <v>0</v>
      </c>
      <c r="AE808">
        <f>IF(ISTEXT(K808),LEN(K808)-LEN(SUBSTITUTE(K808,$T$2,""))+1,0)</f>
        <v>1</v>
      </c>
      <c r="AF808">
        <f>IF(ISTEXT(L808),LEN(L808)-LEN(SUBSTITUTE(L808,$T$2,""))+1,0)</f>
        <v>1</v>
      </c>
      <c r="AG808">
        <f>IF(ISTEXT(M808),LEN(M808)-LEN(SUBSTITUTE(M808,$T$2,""))+1,0)</f>
        <v>1</v>
      </c>
      <c r="AH808">
        <f>IF(ISTEXT(N808),LEN(N808)-LEN(SUBSTITUTE(N808,$T$2,""))+1,0)</f>
        <v>1</v>
      </c>
      <c r="AI808">
        <f>IF(ISTEXT(O808),LEN(O808)-LEN(SUBSTITUTE(O808,$T$2,""))+1,0)</f>
        <v>2</v>
      </c>
      <c r="AJ808">
        <f>IF(ISTEXT(P808),LEN(P808)-LEN(SUBSTITUTE(P808,$T$2,""))+1,0)</f>
        <v>1</v>
      </c>
      <c r="AK808">
        <f>IF(ISTEXT(Q808),LEN(Q808)-LEN(SUBSTITUTE(Q808,$T$2,""))+1,0)</f>
        <v>1</v>
      </c>
      <c r="AL808">
        <f>IF(ISTEXT(R808),LEN(R808)-LEN(SUBSTITUTE(R808,$T$2,""))+1,0)</f>
        <v>2</v>
      </c>
      <c r="AM808">
        <f>IF(ISTEXT(S808),LEN(S808)-LEN(SUBSTITUTE(S808,$T$2,""))+1,0)</f>
        <v>0</v>
      </c>
      <c r="AO808" s="1">
        <f t="shared" si="241"/>
        <v>0.83333333333333337</v>
      </c>
      <c r="AP808">
        <f t="shared" si="242"/>
        <v>1.0431851677040116</v>
      </c>
      <c r="AR808" t="s">
        <v>13957</v>
      </c>
      <c r="AS808">
        <f t="shared" si="243"/>
        <v>-0.79883548878235144</v>
      </c>
      <c r="AT808">
        <f t="shared" si="244"/>
        <v>-0.79883548878235144</v>
      </c>
      <c r="AU808">
        <f t="shared" si="245"/>
        <v>-0.79883548878235144</v>
      </c>
      <c r="AV808">
        <f t="shared" si="246"/>
        <v>0.15976709775647024</v>
      </c>
      <c r="AW808">
        <f t="shared" si="247"/>
        <v>-0.79883548878235144</v>
      </c>
      <c r="AX808">
        <f t="shared" si="248"/>
        <v>3.0355748573729353</v>
      </c>
      <c r="AY808">
        <f t="shared" si="249"/>
        <v>-0.79883548878235144</v>
      </c>
      <c r="AZ808">
        <f t="shared" si="250"/>
        <v>-0.79883548878235144</v>
      </c>
      <c r="BA808">
        <f t="shared" si="251"/>
        <v>-0.79883548878235144</v>
      </c>
      <c r="BB808">
        <f t="shared" si="252"/>
        <v>0.15976709775647024</v>
      </c>
      <c r="BC808">
        <f t="shared" si="253"/>
        <v>0.15976709775647024</v>
      </c>
      <c r="BD808">
        <f t="shared" si="254"/>
        <v>0.15976709775647024</v>
      </c>
      <c r="BE808">
        <f t="shared" si="255"/>
        <v>0.15976709775647024</v>
      </c>
      <c r="BF808">
        <f t="shared" si="256"/>
        <v>1.1183696842952919</v>
      </c>
      <c r="BG808">
        <f t="shared" si="257"/>
        <v>0.15976709775647024</v>
      </c>
      <c r="BH808">
        <f t="shared" si="258"/>
        <v>0.15976709775647024</v>
      </c>
      <c r="BI808">
        <f t="shared" si="259"/>
        <v>1.1183696842952919</v>
      </c>
      <c r="BJ808">
        <f t="shared" si="260"/>
        <v>-0.79883548878235144</v>
      </c>
    </row>
    <row r="809" spans="1:62">
      <c r="A809" s="7" t="s">
        <v>13968</v>
      </c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 t="s">
        <v>13969</v>
      </c>
      <c r="O809" s="7" t="s">
        <v>16922</v>
      </c>
      <c r="P809" s="7"/>
      <c r="Q809" s="7"/>
      <c r="R809" s="7"/>
      <c r="S809" s="7"/>
      <c r="T809" s="7" t="s">
        <v>16925</v>
      </c>
      <c r="U809" t="s">
        <v>13968</v>
      </c>
      <c r="V809">
        <f>IF(ISTEXT(B809),LEN(B809)-LEN(SUBSTITUTE(B809,$T$2,""))+1,0)</f>
        <v>0</v>
      </c>
      <c r="W809">
        <f>IF(ISTEXT(C809),LEN(C809)-LEN(SUBSTITUTE(C809,$T$2,""))+1,0)</f>
        <v>0</v>
      </c>
      <c r="X809">
        <f>IF(ISTEXT(D809),LEN(D809)-LEN(SUBSTITUTE(D809,$T$2,""))+1,0)</f>
        <v>0</v>
      </c>
      <c r="Y809">
        <f>IF(ISTEXT(E809),LEN(E809)-LEN(SUBSTITUTE(E809,$T$2,""))+1,0)</f>
        <v>0</v>
      </c>
      <c r="Z809">
        <f>IF(ISTEXT(F809),LEN(F809)-LEN(SUBSTITUTE(F809,$T$2,""))+1,0)</f>
        <v>0</v>
      </c>
      <c r="AA809">
        <f>IF(ISTEXT(G809),LEN(G809)-LEN(SUBSTITUTE(G809,$T$2,""))+1,0)</f>
        <v>0</v>
      </c>
      <c r="AB809">
        <f>IF(ISTEXT(H809),LEN(H809)-LEN(SUBSTITUTE(H809,$T$2,""))+1,0)</f>
        <v>0</v>
      </c>
      <c r="AC809">
        <f>IF(ISTEXT(I809),LEN(I809)-LEN(SUBSTITUTE(I809,$T$2,""))+1,0)</f>
        <v>0</v>
      </c>
      <c r="AD809">
        <f>IF(ISTEXT(J809),LEN(J809)-LEN(SUBSTITUTE(J809,$T$2,""))+1,0)</f>
        <v>0</v>
      </c>
      <c r="AE809">
        <f>IF(ISTEXT(K809),LEN(K809)-LEN(SUBSTITUTE(K809,$T$2,""))+1,0)</f>
        <v>0</v>
      </c>
      <c r="AF809">
        <f>IF(ISTEXT(L809),LEN(L809)-LEN(SUBSTITUTE(L809,$T$2,""))+1,0)</f>
        <v>0</v>
      </c>
      <c r="AG809">
        <f>IF(ISTEXT(M809),LEN(M809)-LEN(SUBSTITUTE(M809,$T$2,""))+1,0)</f>
        <v>0</v>
      </c>
      <c r="AH809">
        <f>IF(ISTEXT(N809),LEN(N809)-LEN(SUBSTITUTE(N809,$T$2,""))+1,0)</f>
        <v>3</v>
      </c>
      <c r="AI809">
        <f>IF(ISTEXT(O809),LEN(O809)-LEN(SUBSTITUTE(O809,$T$2,""))+1,0)</f>
        <v>12</v>
      </c>
      <c r="AJ809">
        <f>IF(ISTEXT(P809),LEN(P809)-LEN(SUBSTITUTE(P809,$T$2,""))+1,0)</f>
        <v>0</v>
      </c>
      <c r="AK809">
        <f>IF(ISTEXT(Q809),LEN(Q809)-LEN(SUBSTITUTE(Q809,$T$2,""))+1,0)</f>
        <v>0</v>
      </c>
      <c r="AL809">
        <f>IF(ISTEXT(R809),LEN(R809)-LEN(SUBSTITUTE(R809,$T$2,""))+1,0)</f>
        <v>0</v>
      </c>
      <c r="AM809">
        <f>IF(ISTEXT(S809),LEN(S809)-LEN(SUBSTITUTE(S809,$T$2,""))+1,0)</f>
        <v>0</v>
      </c>
      <c r="AO809" s="1">
        <f t="shared" si="241"/>
        <v>0.83333333333333337</v>
      </c>
      <c r="AP809">
        <f t="shared" si="242"/>
        <v>2.8748401490088002</v>
      </c>
      <c r="AR809" t="s">
        <v>13968</v>
      </c>
      <c r="AS809">
        <f t="shared" si="243"/>
        <v>-0.28987118940183637</v>
      </c>
      <c r="AT809">
        <f t="shared" si="244"/>
        <v>-0.28987118940183637</v>
      </c>
      <c r="AU809">
        <f t="shared" si="245"/>
        <v>-0.28987118940183637</v>
      </c>
      <c r="AV809">
        <f t="shared" si="246"/>
        <v>-0.28987118940183637</v>
      </c>
      <c r="AW809">
        <f t="shared" si="247"/>
        <v>-0.28987118940183637</v>
      </c>
      <c r="AX809">
        <f t="shared" si="248"/>
        <v>-0.28987118940183637</v>
      </c>
      <c r="AY809">
        <f t="shared" si="249"/>
        <v>-0.28987118940183637</v>
      </c>
      <c r="AZ809">
        <f t="shared" si="250"/>
        <v>-0.28987118940183637</v>
      </c>
      <c r="BA809">
        <f t="shared" si="251"/>
        <v>-0.28987118940183637</v>
      </c>
      <c r="BB809">
        <f t="shared" si="252"/>
        <v>-0.28987118940183637</v>
      </c>
      <c r="BC809">
        <f t="shared" si="253"/>
        <v>-0.28987118940183637</v>
      </c>
      <c r="BD809">
        <f t="shared" si="254"/>
        <v>-0.28987118940183637</v>
      </c>
      <c r="BE809">
        <f t="shared" si="255"/>
        <v>0.75366509244477442</v>
      </c>
      <c r="BF809">
        <f t="shared" si="256"/>
        <v>3.8842739379846067</v>
      </c>
      <c r="BG809">
        <f t="shared" si="257"/>
        <v>-0.28987118940183637</v>
      </c>
      <c r="BH809">
        <f t="shared" si="258"/>
        <v>-0.28987118940183637</v>
      </c>
      <c r="BI809">
        <f t="shared" si="259"/>
        <v>-0.28987118940183637</v>
      </c>
      <c r="BJ809">
        <f t="shared" si="260"/>
        <v>-0.28987118940183637</v>
      </c>
    </row>
    <row r="810" spans="1:62">
      <c r="A810" s="7" t="s">
        <v>13970</v>
      </c>
      <c r="B810" s="7" t="s">
        <v>13978</v>
      </c>
      <c r="C810" s="7" t="s">
        <v>13979</v>
      </c>
      <c r="D810" s="7" t="s">
        <v>13972</v>
      </c>
      <c r="E810" s="7"/>
      <c r="F810" s="7" t="s">
        <v>13971</v>
      </c>
      <c r="G810" s="7" t="s">
        <v>13976</v>
      </c>
      <c r="H810" s="7" t="s">
        <v>13974</v>
      </c>
      <c r="I810" s="7" t="s">
        <v>13983</v>
      </c>
      <c r="J810" s="7" t="s">
        <v>13977</v>
      </c>
      <c r="K810" s="7" t="s">
        <v>13980</v>
      </c>
      <c r="L810" s="7" t="s">
        <v>13982</v>
      </c>
      <c r="M810" s="7"/>
      <c r="N810" s="7"/>
      <c r="O810" s="7" t="s">
        <v>13973</v>
      </c>
      <c r="P810" s="7"/>
      <c r="Q810" s="7" t="s">
        <v>13975</v>
      </c>
      <c r="R810" s="7" t="s">
        <v>13984</v>
      </c>
      <c r="S810" s="7" t="s">
        <v>13981</v>
      </c>
      <c r="T810" s="7" t="s">
        <v>16925</v>
      </c>
      <c r="U810" t="s">
        <v>13970</v>
      </c>
      <c r="V810">
        <f>IF(ISTEXT(B810),LEN(B810)-LEN(SUBSTITUTE(B810,$T$2,""))+1,0)</f>
        <v>1</v>
      </c>
      <c r="W810">
        <f>IF(ISTEXT(C810),LEN(C810)-LEN(SUBSTITUTE(C810,$T$2,""))+1,0)</f>
        <v>1</v>
      </c>
      <c r="X810">
        <f>IF(ISTEXT(D810),LEN(D810)-LEN(SUBSTITUTE(D810,$T$2,""))+1,0)</f>
        <v>1</v>
      </c>
      <c r="Y810">
        <f>IF(ISTEXT(E810),LEN(E810)-LEN(SUBSTITUTE(E810,$T$2,""))+1,0)</f>
        <v>0</v>
      </c>
      <c r="Z810">
        <f>IF(ISTEXT(F810),LEN(F810)-LEN(SUBSTITUTE(F810,$T$2,""))+1,0)</f>
        <v>1</v>
      </c>
      <c r="AA810">
        <f>IF(ISTEXT(G810),LEN(G810)-LEN(SUBSTITUTE(G810,$T$2,""))+1,0)</f>
        <v>1</v>
      </c>
      <c r="AB810">
        <f>IF(ISTEXT(H810),LEN(H810)-LEN(SUBSTITUTE(H810,$T$2,""))+1,0)</f>
        <v>1</v>
      </c>
      <c r="AC810">
        <f>IF(ISTEXT(I810),LEN(I810)-LEN(SUBSTITUTE(I810,$T$2,""))+1,0)</f>
        <v>1</v>
      </c>
      <c r="AD810">
        <f>IF(ISTEXT(J810),LEN(J810)-LEN(SUBSTITUTE(J810,$T$2,""))+1,0)</f>
        <v>1</v>
      </c>
      <c r="AE810">
        <f>IF(ISTEXT(K810),LEN(K810)-LEN(SUBSTITUTE(K810,$T$2,""))+1,0)</f>
        <v>1</v>
      </c>
      <c r="AF810">
        <f>IF(ISTEXT(L810),LEN(L810)-LEN(SUBSTITUTE(L810,$T$2,""))+1,0)</f>
        <v>1</v>
      </c>
      <c r="AG810">
        <f>IF(ISTEXT(M810),LEN(M810)-LEN(SUBSTITUTE(M810,$T$2,""))+1,0)</f>
        <v>0</v>
      </c>
      <c r="AH810">
        <f>IF(ISTEXT(N810),LEN(N810)-LEN(SUBSTITUTE(N810,$T$2,""))+1,0)</f>
        <v>0</v>
      </c>
      <c r="AI810">
        <f>IF(ISTEXT(O810),LEN(O810)-LEN(SUBSTITUTE(O810,$T$2,""))+1,0)</f>
        <v>1</v>
      </c>
      <c r="AJ810">
        <f>IF(ISTEXT(P810),LEN(P810)-LEN(SUBSTITUTE(P810,$T$2,""))+1,0)</f>
        <v>0</v>
      </c>
      <c r="AK810">
        <f>IF(ISTEXT(Q810),LEN(Q810)-LEN(SUBSTITUTE(Q810,$T$2,""))+1,0)</f>
        <v>1</v>
      </c>
      <c r="AL810">
        <f>IF(ISTEXT(R810),LEN(R810)-LEN(SUBSTITUTE(R810,$T$2,""))+1,0)</f>
        <v>1</v>
      </c>
      <c r="AM810">
        <f>IF(ISTEXT(S810),LEN(S810)-LEN(SUBSTITUTE(S810,$T$2,""))+1,0)</f>
        <v>1</v>
      </c>
      <c r="AO810" s="1">
        <f t="shared" si="241"/>
        <v>0.77777777777777779</v>
      </c>
      <c r="AP810">
        <f t="shared" si="242"/>
        <v>0.42779263194649858</v>
      </c>
      <c r="AR810" t="s">
        <v>13970</v>
      </c>
      <c r="AS810">
        <f t="shared" si="243"/>
        <v>0.51946248164931974</v>
      </c>
      <c r="AT810">
        <f t="shared" si="244"/>
        <v>0.51946248164931974</v>
      </c>
      <c r="AU810">
        <f t="shared" si="245"/>
        <v>0.51946248164931974</v>
      </c>
      <c r="AV810">
        <f t="shared" si="246"/>
        <v>-1.8181186857726193</v>
      </c>
      <c r="AW810">
        <f t="shared" si="247"/>
        <v>0.51946248164931974</v>
      </c>
      <c r="AX810">
        <f t="shared" si="248"/>
        <v>0.51946248164931974</v>
      </c>
      <c r="AY810">
        <f t="shared" si="249"/>
        <v>0.51946248164931974</v>
      </c>
      <c r="AZ810">
        <f t="shared" si="250"/>
        <v>0.51946248164931974</v>
      </c>
      <c r="BA810">
        <f t="shared" si="251"/>
        <v>0.51946248164931974</v>
      </c>
      <c r="BB810">
        <f t="shared" si="252"/>
        <v>0.51946248164931974</v>
      </c>
      <c r="BC810">
        <f t="shared" si="253"/>
        <v>0.51946248164931974</v>
      </c>
      <c r="BD810">
        <f t="shared" si="254"/>
        <v>-1.8181186857726193</v>
      </c>
      <c r="BE810">
        <f t="shared" si="255"/>
        <v>-1.8181186857726193</v>
      </c>
      <c r="BF810">
        <f t="shared" si="256"/>
        <v>0.51946248164931974</v>
      </c>
      <c r="BG810">
        <f t="shared" si="257"/>
        <v>-1.8181186857726193</v>
      </c>
      <c r="BH810">
        <f t="shared" si="258"/>
        <v>0.51946248164931974</v>
      </c>
      <c r="BI810">
        <f t="shared" si="259"/>
        <v>0.51946248164931974</v>
      </c>
      <c r="BJ810">
        <f t="shared" si="260"/>
        <v>0.51946248164931974</v>
      </c>
    </row>
    <row r="811" spans="1:62">
      <c r="A811" s="7" t="s">
        <v>13985</v>
      </c>
      <c r="B811" s="7"/>
      <c r="C811" s="7"/>
      <c r="D811" s="7"/>
      <c r="E811" s="7" t="s">
        <v>13988</v>
      </c>
      <c r="F811" s="7" t="s">
        <v>13986</v>
      </c>
      <c r="G811" s="7" t="s">
        <v>13992</v>
      </c>
      <c r="H811" s="7" t="s">
        <v>13990</v>
      </c>
      <c r="I811" s="7" t="s">
        <v>13996</v>
      </c>
      <c r="J811" s="7" t="s">
        <v>13993</v>
      </c>
      <c r="K811" s="7" t="s">
        <v>13994</v>
      </c>
      <c r="L811" s="7" t="s">
        <v>13995</v>
      </c>
      <c r="M811" s="7" t="s">
        <v>13987</v>
      </c>
      <c r="N811" s="7" t="s">
        <v>13999</v>
      </c>
      <c r="O811" s="7" t="s">
        <v>13989</v>
      </c>
      <c r="P811" s="7" t="s">
        <v>13997</v>
      </c>
      <c r="Q811" s="7" t="s">
        <v>13991</v>
      </c>
      <c r="R811" s="7" t="s">
        <v>13998</v>
      </c>
      <c r="S811" s="7"/>
      <c r="T811" s="7" t="s">
        <v>16925</v>
      </c>
      <c r="U811" t="s">
        <v>13985</v>
      </c>
      <c r="V811">
        <f>IF(ISTEXT(B811),LEN(B811)-LEN(SUBSTITUTE(B811,$T$2,""))+1,0)</f>
        <v>0</v>
      </c>
      <c r="W811">
        <f>IF(ISTEXT(C811),LEN(C811)-LEN(SUBSTITUTE(C811,$T$2,""))+1,0)</f>
        <v>0</v>
      </c>
      <c r="X811">
        <f>IF(ISTEXT(D811),LEN(D811)-LEN(SUBSTITUTE(D811,$T$2,""))+1,0)</f>
        <v>0</v>
      </c>
      <c r="Y811">
        <f>IF(ISTEXT(E811),LEN(E811)-LEN(SUBSTITUTE(E811,$T$2,""))+1,0)</f>
        <v>1</v>
      </c>
      <c r="Z811">
        <f>IF(ISTEXT(F811),LEN(F811)-LEN(SUBSTITUTE(F811,$T$2,""))+1,0)</f>
        <v>1</v>
      </c>
      <c r="AA811">
        <f>IF(ISTEXT(G811),LEN(G811)-LEN(SUBSTITUTE(G811,$T$2,""))+1,0)</f>
        <v>1</v>
      </c>
      <c r="AB811">
        <f>IF(ISTEXT(H811),LEN(H811)-LEN(SUBSTITUTE(H811,$T$2,""))+1,0)</f>
        <v>1</v>
      </c>
      <c r="AC811">
        <f>IF(ISTEXT(I811),LEN(I811)-LEN(SUBSTITUTE(I811,$T$2,""))+1,0)</f>
        <v>1</v>
      </c>
      <c r="AD811">
        <f>IF(ISTEXT(J811),LEN(J811)-LEN(SUBSTITUTE(J811,$T$2,""))+1,0)</f>
        <v>1</v>
      </c>
      <c r="AE811">
        <f>IF(ISTEXT(K811),LEN(K811)-LEN(SUBSTITUTE(K811,$T$2,""))+1,0)</f>
        <v>1</v>
      </c>
      <c r="AF811">
        <f>IF(ISTEXT(L811),LEN(L811)-LEN(SUBSTITUTE(L811,$T$2,""))+1,0)</f>
        <v>1</v>
      </c>
      <c r="AG811">
        <f>IF(ISTEXT(M811),LEN(M811)-LEN(SUBSTITUTE(M811,$T$2,""))+1,0)</f>
        <v>1</v>
      </c>
      <c r="AH811">
        <f>IF(ISTEXT(N811),LEN(N811)-LEN(SUBSTITUTE(N811,$T$2,""))+1,0)</f>
        <v>1</v>
      </c>
      <c r="AI811">
        <f>IF(ISTEXT(O811),LEN(O811)-LEN(SUBSTITUTE(O811,$T$2,""))+1,0)</f>
        <v>1</v>
      </c>
      <c r="AJ811">
        <f>IF(ISTEXT(P811),LEN(P811)-LEN(SUBSTITUTE(P811,$T$2,""))+1,0)</f>
        <v>1</v>
      </c>
      <c r="AK811">
        <f>IF(ISTEXT(Q811),LEN(Q811)-LEN(SUBSTITUTE(Q811,$T$2,""))+1,0)</f>
        <v>1</v>
      </c>
      <c r="AL811">
        <f>IF(ISTEXT(R811),LEN(R811)-LEN(SUBSTITUTE(R811,$T$2,""))+1,0)</f>
        <v>1</v>
      </c>
      <c r="AM811">
        <f>IF(ISTEXT(S811),LEN(S811)-LEN(SUBSTITUTE(S811,$T$2,""))+1,0)</f>
        <v>0</v>
      </c>
      <c r="AO811" s="1">
        <f t="shared" si="241"/>
        <v>0.77777777777777779</v>
      </c>
      <c r="AP811">
        <f t="shared" si="242"/>
        <v>0.42779263194649858</v>
      </c>
      <c r="AR811" t="s">
        <v>13985</v>
      </c>
      <c r="AS811">
        <f t="shared" si="243"/>
        <v>-1.8181186857726193</v>
      </c>
      <c r="AT811">
        <f t="shared" si="244"/>
        <v>-1.8181186857726193</v>
      </c>
      <c r="AU811">
        <f t="shared" si="245"/>
        <v>-1.8181186857726193</v>
      </c>
      <c r="AV811">
        <f t="shared" si="246"/>
        <v>0.51946248164931974</v>
      </c>
      <c r="AW811">
        <f t="shared" si="247"/>
        <v>0.51946248164931974</v>
      </c>
      <c r="AX811">
        <f t="shared" si="248"/>
        <v>0.51946248164931974</v>
      </c>
      <c r="AY811">
        <f t="shared" si="249"/>
        <v>0.51946248164931974</v>
      </c>
      <c r="AZ811">
        <f t="shared" si="250"/>
        <v>0.51946248164931974</v>
      </c>
      <c r="BA811">
        <f t="shared" si="251"/>
        <v>0.51946248164931974</v>
      </c>
      <c r="BB811">
        <f t="shared" si="252"/>
        <v>0.51946248164931974</v>
      </c>
      <c r="BC811">
        <f t="shared" si="253"/>
        <v>0.51946248164931974</v>
      </c>
      <c r="BD811">
        <f t="shared" si="254"/>
        <v>0.51946248164931974</v>
      </c>
      <c r="BE811">
        <f t="shared" si="255"/>
        <v>0.51946248164931974</v>
      </c>
      <c r="BF811">
        <f t="shared" si="256"/>
        <v>0.51946248164931974</v>
      </c>
      <c r="BG811">
        <f t="shared" si="257"/>
        <v>0.51946248164931974</v>
      </c>
      <c r="BH811">
        <f t="shared" si="258"/>
        <v>0.51946248164931974</v>
      </c>
      <c r="BI811">
        <f t="shared" si="259"/>
        <v>0.51946248164931974</v>
      </c>
      <c r="BJ811">
        <f t="shared" si="260"/>
        <v>-1.8181186857726193</v>
      </c>
    </row>
    <row r="812" spans="1:62">
      <c r="A812" s="7" t="s">
        <v>14000</v>
      </c>
      <c r="B812" s="7"/>
      <c r="C812" s="7"/>
      <c r="D812" s="7"/>
      <c r="E812" s="7"/>
      <c r="F812" s="7" t="s">
        <v>14001</v>
      </c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 t="s">
        <v>14002</v>
      </c>
      <c r="S812" s="7"/>
      <c r="T812" s="7" t="s">
        <v>16925</v>
      </c>
      <c r="U812" t="s">
        <v>14000</v>
      </c>
      <c r="V812">
        <f>IF(ISTEXT(B812),LEN(B812)-LEN(SUBSTITUTE(B812,$T$2,""))+1,0)</f>
        <v>0</v>
      </c>
      <c r="W812">
        <f>IF(ISTEXT(C812),LEN(C812)-LEN(SUBSTITUTE(C812,$T$2,""))+1,0)</f>
        <v>0</v>
      </c>
      <c r="X812">
        <f>IF(ISTEXT(D812),LEN(D812)-LEN(SUBSTITUTE(D812,$T$2,""))+1,0)</f>
        <v>0</v>
      </c>
      <c r="Y812">
        <f>IF(ISTEXT(E812),LEN(E812)-LEN(SUBSTITUTE(E812,$T$2,""))+1,0)</f>
        <v>0</v>
      </c>
      <c r="Z812">
        <f>IF(ISTEXT(F812),LEN(F812)-LEN(SUBSTITUTE(F812,$T$2,""))+1,0)</f>
        <v>13</v>
      </c>
      <c r="AA812">
        <f>IF(ISTEXT(G812),LEN(G812)-LEN(SUBSTITUTE(G812,$T$2,""))+1,0)</f>
        <v>0</v>
      </c>
      <c r="AB812">
        <f>IF(ISTEXT(H812),LEN(H812)-LEN(SUBSTITUTE(H812,$T$2,""))+1,0)</f>
        <v>0</v>
      </c>
      <c r="AC812">
        <f>IF(ISTEXT(I812),LEN(I812)-LEN(SUBSTITUTE(I812,$T$2,""))+1,0)</f>
        <v>0</v>
      </c>
      <c r="AD812">
        <f>IF(ISTEXT(J812),LEN(J812)-LEN(SUBSTITUTE(J812,$T$2,""))+1,0)</f>
        <v>0</v>
      </c>
      <c r="AE812">
        <f>IF(ISTEXT(K812),LEN(K812)-LEN(SUBSTITUTE(K812,$T$2,""))+1,0)</f>
        <v>0</v>
      </c>
      <c r="AF812">
        <f>IF(ISTEXT(L812),LEN(L812)-LEN(SUBSTITUTE(L812,$T$2,""))+1,0)</f>
        <v>0</v>
      </c>
      <c r="AG812">
        <f>IF(ISTEXT(M812),LEN(M812)-LEN(SUBSTITUTE(M812,$T$2,""))+1,0)</f>
        <v>0</v>
      </c>
      <c r="AH812">
        <f>IF(ISTEXT(N812),LEN(N812)-LEN(SUBSTITUTE(N812,$T$2,""))+1,0)</f>
        <v>0</v>
      </c>
      <c r="AI812">
        <f>IF(ISTEXT(O812),LEN(O812)-LEN(SUBSTITUTE(O812,$T$2,""))+1,0)</f>
        <v>0</v>
      </c>
      <c r="AJ812">
        <f>IF(ISTEXT(P812),LEN(P812)-LEN(SUBSTITUTE(P812,$T$2,""))+1,0)</f>
        <v>0</v>
      </c>
      <c r="AK812">
        <f>IF(ISTEXT(Q812),LEN(Q812)-LEN(SUBSTITUTE(Q812,$T$2,""))+1,0)</f>
        <v>0</v>
      </c>
      <c r="AL812">
        <f>IF(ISTEXT(R812),LEN(R812)-LEN(SUBSTITUTE(R812,$T$2,""))+1,0)</f>
        <v>1</v>
      </c>
      <c r="AM812">
        <f>IF(ISTEXT(S812),LEN(S812)-LEN(SUBSTITUTE(S812,$T$2,""))+1,0)</f>
        <v>0</v>
      </c>
      <c r="AO812" s="1">
        <f t="shared" si="241"/>
        <v>0.77777777777777779</v>
      </c>
      <c r="AP812">
        <f t="shared" si="242"/>
        <v>3.0593262533085626</v>
      </c>
      <c r="AR812" t="s">
        <v>14000</v>
      </c>
      <c r="AS812">
        <f t="shared" si="243"/>
        <v>-0.25423172077075346</v>
      </c>
      <c r="AT812">
        <f t="shared" si="244"/>
        <v>-0.25423172077075346</v>
      </c>
      <c r="AU812">
        <f t="shared" si="245"/>
        <v>-0.25423172077075346</v>
      </c>
      <c r="AV812">
        <f t="shared" si="246"/>
        <v>-0.25423172077075346</v>
      </c>
      <c r="AW812">
        <f t="shared" si="247"/>
        <v>3.995069897826125</v>
      </c>
      <c r="AX812">
        <f t="shared" si="248"/>
        <v>-0.25423172077075346</v>
      </c>
      <c r="AY812">
        <f t="shared" si="249"/>
        <v>-0.25423172077075346</v>
      </c>
      <c r="AZ812">
        <f t="shared" si="250"/>
        <v>-0.25423172077075346</v>
      </c>
      <c r="BA812">
        <f t="shared" si="251"/>
        <v>-0.25423172077075346</v>
      </c>
      <c r="BB812">
        <f t="shared" si="252"/>
        <v>-0.25423172077075346</v>
      </c>
      <c r="BC812">
        <f t="shared" si="253"/>
        <v>-0.25423172077075346</v>
      </c>
      <c r="BD812">
        <f t="shared" si="254"/>
        <v>-0.25423172077075346</v>
      </c>
      <c r="BE812">
        <f t="shared" si="255"/>
        <v>-0.25423172077075346</v>
      </c>
      <c r="BF812">
        <f t="shared" si="256"/>
        <v>-0.25423172077075346</v>
      </c>
      <c r="BG812">
        <f t="shared" si="257"/>
        <v>-0.25423172077075346</v>
      </c>
      <c r="BH812">
        <f t="shared" si="258"/>
        <v>-0.25423172077075346</v>
      </c>
      <c r="BI812">
        <f t="shared" si="259"/>
        <v>7.2637634505929555E-2</v>
      </c>
      <c r="BJ812">
        <f t="shared" si="260"/>
        <v>-0.25423172077075346</v>
      </c>
    </row>
    <row r="813" spans="1:62">
      <c r="A813" s="7" t="s">
        <v>14003</v>
      </c>
      <c r="B813" s="7"/>
      <c r="C813" s="7"/>
      <c r="D813" s="7" t="s">
        <v>14005</v>
      </c>
      <c r="E813" s="7" t="s">
        <v>14006</v>
      </c>
      <c r="F813" s="7" t="s">
        <v>14004</v>
      </c>
      <c r="G813" s="7" t="s">
        <v>14010</v>
      </c>
      <c r="H813" s="7" t="s">
        <v>14008</v>
      </c>
      <c r="I813" s="7" t="s">
        <v>14014</v>
      </c>
      <c r="J813" s="7" t="s">
        <v>14011</v>
      </c>
      <c r="K813" s="7" t="s">
        <v>14012</v>
      </c>
      <c r="L813" s="7" t="s">
        <v>14013</v>
      </c>
      <c r="M813" s="7"/>
      <c r="N813" s="7" t="s">
        <v>14017</v>
      </c>
      <c r="O813" s="7" t="s">
        <v>14007</v>
      </c>
      <c r="P813" s="7" t="s">
        <v>14015</v>
      </c>
      <c r="Q813" s="7" t="s">
        <v>14009</v>
      </c>
      <c r="R813" s="7" t="s">
        <v>14016</v>
      </c>
      <c r="S813" s="7"/>
      <c r="T813" s="7" t="s">
        <v>16925</v>
      </c>
      <c r="U813" t="s">
        <v>14003</v>
      </c>
      <c r="V813">
        <f>IF(ISTEXT(B813),LEN(B813)-LEN(SUBSTITUTE(B813,$T$2,""))+1,0)</f>
        <v>0</v>
      </c>
      <c r="W813">
        <f>IF(ISTEXT(C813),LEN(C813)-LEN(SUBSTITUTE(C813,$T$2,""))+1,0)</f>
        <v>0</v>
      </c>
      <c r="X813">
        <f>IF(ISTEXT(D813),LEN(D813)-LEN(SUBSTITUTE(D813,$T$2,""))+1,0)</f>
        <v>1</v>
      </c>
      <c r="Y813">
        <f>IF(ISTEXT(E813),LEN(E813)-LEN(SUBSTITUTE(E813,$T$2,""))+1,0)</f>
        <v>1</v>
      </c>
      <c r="Z813">
        <f>IF(ISTEXT(F813),LEN(F813)-LEN(SUBSTITUTE(F813,$T$2,""))+1,0)</f>
        <v>1</v>
      </c>
      <c r="AA813">
        <f>IF(ISTEXT(G813),LEN(G813)-LEN(SUBSTITUTE(G813,$T$2,""))+1,0)</f>
        <v>1</v>
      </c>
      <c r="AB813">
        <f>IF(ISTEXT(H813),LEN(H813)-LEN(SUBSTITUTE(H813,$T$2,""))+1,0)</f>
        <v>1</v>
      </c>
      <c r="AC813">
        <f>IF(ISTEXT(I813),LEN(I813)-LEN(SUBSTITUTE(I813,$T$2,""))+1,0)</f>
        <v>1</v>
      </c>
      <c r="AD813">
        <f>IF(ISTEXT(J813),LEN(J813)-LEN(SUBSTITUTE(J813,$T$2,""))+1,0)</f>
        <v>1</v>
      </c>
      <c r="AE813">
        <f>IF(ISTEXT(K813),LEN(K813)-LEN(SUBSTITUTE(K813,$T$2,""))+1,0)</f>
        <v>1</v>
      </c>
      <c r="AF813">
        <f>IF(ISTEXT(L813),LEN(L813)-LEN(SUBSTITUTE(L813,$T$2,""))+1,0)</f>
        <v>1</v>
      </c>
      <c r="AG813">
        <f>IF(ISTEXT(M813),LEN(M813)-LEN(SUBSTITUTE(M813,$T$2,""))+1,0)</f>
        <v>0</v>
      </c>
      <c r="AH813">
        <f>IF(ISTEXT(N813),LEN(N813)-LEN(SUBSTITUTE(N813,$T$2,""))+1,0)</f>
        <v>1</v>
      </c>
      <c r="AI813">
        <f>IF(ISTEXT(O813),LEN(O813)-LEN(SUBSTITUTE(O813,$T$2,""))+1,0)</f>
        <v>1</v>
      </c>
      <c r="AJ813">
        <f>IF(ISTEXT(P813),LEN(P813)-LEN(SUBSTITUTE(P813,$T$2,""))+1,0)</f>
        <v>1</v>
      </c>
      <c r="AK813">
        <f>IF(ISTEXT(Q813),LEN(Q813)-LEN(SUBSTITUTE(Q813,$T$2,""))+1,0)</f>
        <v>1</v>
      </c>
      <c r="AL813">
        <f>IF(ISTEXT(R813),LEN(R813)-LEN(SUBSTITUTE(R813,$T$2,""))+1,0)</f>
        <v>1</v>
      </c>
      <c r="AM813">
        <f>IF(ISTEXT(S813),LEN(S813)-LEN(SUBSTITUTE(S813,$T$2,""))+1,0)</f>
        <v>0</v>
      </c>
      <c r="AO813" s="1">
        <f t="shared" si="241"/>
        <v>0.77777777777777779</v>
      </c>
      <c r="AP813">
        <f t="shared" si="242"/>
        <v>0.42779263194649858</v>
      </c>
      <c r="AR813" t="s">
        <v>14003</v>
      </c>
      <c r="AS813">
        <f t="shared" si="243"/>
        <v>-1.8181186857726193</v>
      </c>
      <c r="AT813">
        <f t="shared" si="244"/>
        <v>-1.8181186857726193</v>
      </c>
      <c r="AU813">
        <f t="shared" si="245"/>
        <v>0.51946248164931974</v>
      </c>
      <c r="AV813">
        <f t="shared" si="246"/>
        <v>0.51946248164931974</v>
      </c>
      <c r="AW813">
        <f t="shared" si="247"/>
        <v>0.51946248164931974</v>
      </c>
      <c r="AX813">
        <f t="shared" si="248"/>
        <v>0.51946248164931974</v>
      </c>
      <c r="AY813">
        <f t="shared" si="249"/>
        <v>0.51946248164931974</v>
      </c>
      <c r="AZ813">
        <f t="shared" si="250"/>
        <v>0.51946248164931974</v>
      </c>
      <c r="BA813">
        <f t="shared" si="251"/>
        <v>0.51946248164931974</v>
      </c>
      <c r="BB813">
        <f t="shared" si="252"/>
        <v>0.51946248164931974</v>
      </c>
      <c r="BC813">
        <f t="shared" si="253"/>
        <v>0.51946248164931974</v>
      </c>
      <c r="BD813">
        <f t="shared" si="254"/>
        <v>-1.8181186857726193</v>
      </c>
      <c r="BE813">
        <f t="shared" si="255"/>
        <v>0.51946248164931974</v>
      </c>
      <c r="BF813">
        <f t="shared" si="256"/>
        <v>0.51946248164931974</v>
      </c>
      <c r="BG813">
        <f t="shared" si="257"/>
        <v>0.51946248164931974</v>
      </c>
      <c r="BH813">
        <f t="shared" si="258"/>
        <v>0.51946248164931974</v>
      </c>
      <c r="BI813">
        <f t="shared" si="259"/>
        <v>0.51946248164931974</v>
      </c>
      <c r="BJ813">
        <f t="shared" si="260"/>
        <v>-1.8181186857726193</v>
      </c>
    </row>
    <row r="814" spans="1:62">
      <c r="A814" s="7" t="s">
        <v>14018</v>
      </c>
      <c r="B814" s="7"/>
      <c r="C814" s="7"/>
      <c r="D814" s="7"/>
      <c r="E814" s="7" t="s">
        <v>14020</v>
      </c>
      <c r="F814" s="7" t="s">
        <v>14019</v>
      </c>
      <c r="G814" s="7" t="s">
        <v>14024</v>
      </c>
      <c r="H814" s="7" t="s">
        <v>14022</v>
      </c>
      <c r="I814" s="7" t="s">
        <v>14029</v>
      </c>
      <c r="J814" s="7" t="s">
        <v>14025</v>
      </c>
      <c r="K814" s="7" t="s">
        <v>14026</v>
      </c>
      <c r="L814" s="7" t="s">
        <v>14028</v>
      </c>
      <c r="M814" s="7"/>
      <c r="N814" s="7" t="s">
        <v>14032</v>
      </c>
      <c r="O814" s="7" t="s">
        <v>14021</v>
      </c>
      <c r="P814" s="7" t="s">
        <v>14030</v>
      </c>
      <c r="Q814" s="7" t="s">
        <v>14023</v>
      </c>
      <c r="R814" s="7" t="s">
        <v>14031</v>
      </c>
      <c r="S814" s="7" t="s">
        <v>14027</v>
      </c>
      <c r="T814" s="7" t="s">
        <v>16925</v>
      </c>
      <c r="U814" t="s">
        <v>14018</v>
      </c>
      <c r="V814">
        <f>IF(ISTEXT(B814),LEN(B814)-LEN(SUBSTITUTE(B814,$T$2,""))+1,0)</f>
        <v>0</v>
      </c>
      <c r="W814">
        <f>IF(ISTEXT(C814),LEN(C814)-LEN(SUBSTITUTE(C814,$T$2,""))+1,0)</f>
        <v>0</v>
      </c>
      <c r="X814">
        <f>IF(ISTEXT(D814),LEN(D814)-LEN(SUBSTITUTE(D814,$T$2,""))+1,0)</f>
        <v>0</v>
      </c>
      <c r="Y814">
        <f>IF(ISTEXT(E814),LEN(E814)-LEN(SUBSTITUTE(E814,$T$2,""))+1,0)</f>
        <v>1</v>
      </c>
      <c r="Z814">
        <f>IF(ISTEXT(F814),LEN(F814)-LEN(SUBSTITUTE(F814,$T$2,""))+1,0)</f>
        <v>1</v>
      </c>
      <c r="AA814">
        <f>IF(ISTEXT(G814),LEN(G814)-LEN(SUBSTITUTE(G814,$T$2,""))+1,0)</f>
        <v>1</v>
      </c>
      <c r="AB814">
        <f>IF(ISTEXT(H814),LEN(H814)-LEN(SUBSTITUTE(H814,$T$2,""))+1,0)</f>
        <v>1</v>
      </c>
      <c r="AC814">
        <f>IF(ISTEXT(I814),LEN(I814)-LEN(SUBSTITUTE(I814,$T$2,""))+1,0)</f>
        <v>1</v>
      </c>
      <c r="AD814">
        <f>IF(ISTEXT(J814),LEN(J814)-LEN(SUBSTITUTE(J814,$T$2,""))+1,0)</f>
        <v>1</v>
      </c>
      <c r="AE814">
        <f>IF(ISTEXT(K814),LEN(K814)-LEN(SUBSTITUTE(K814,$T$2,""))+1,0)</f>
        <v>1</v>
      </c>
      <c r="AF814">
        <f>IF(ISTEXT(L814),LEN(L814)-LEN(SUBSTITUTE(L814,$T$2,""))+1,0)</f>
        <v>1</v>
      </c>
      <c r="AG814">
        <f>IF(ISTEXT(M814),LEN(M814)-LEN(SUBSTITUTE(M814,$T$2,""))+1,0)</f>
        <v>0</v>
      </c>
      <c r="AH814">
        <f>IF(ISTEXT(N814),LEN(N814)-LEN(SUBSTITUTE(N814,$T$2,""))+1,0)</f>
        <v>1</v>
      </c>
      <c r="AI814">
        <f>IF(ISTEXT(O814),LEN(O814)-LEN(SUBSTITUTE(O814,$T$2,""))+1,0)</f>
        <v>1</v>
      </c>
      <c r="AJ814">
        <f>IF(ISTEXT(P814),LEN(P814)-LEN(SUBSTITUTE(P814,$T$2,""))+1,0)</f>
        <v>1</v>
      </c>
      <c r="AK814">
        <f>IF(ISTEXT(Q814),LEN(Q814)-LEN(SUBSTITUTE(Q814,$T$2,""))+1,0)</f>
        <v>1</v>
      </c>
      <c r="AL814">
        <f>IF(ISTEXT(R814),LEN(R814)-LEN(SUBSTITUTE(R814,$T$2,""))+1,0)</f>
        <v>1</v>
      </c>
      <c r="AM814">
        <f>IF(ISTEXT(S814),LEN(S814)-LEN(SUBSTITUTE(S814,$T$2,""))+1,0)</f>
        <v>1</v>
      </c>
      <c r="AO814" s="1">
        <f t="shared" si="241"/>
        <v>0.77777777777777779</v>
      </c>
      <c r="AP814">
        <f t="shared" si="242"/>
        <v>0.42779263194649858</v>
      </c>
      <c r="AR814" t="s">
        <v>14018</v>
      </c>
      <c r="AS814">
        <f t="shared" si="243"/>
        <v>-1.8181186857726193</v>
      </c>
      <c r="AT814">
        <f t="shared" si="244"/>
        <v>-1.8181186857726193</v>
      </c>
      <c r="AU814">
        <f t="shared" si="245"/>
        <v>-1.8181186857726193</v>
      </c>
      <c r="AV814">
        <f t="shared" si="246"/>
        <v>0.51946248164931974</v>
      </c>
      <c r="AW814">
        <f t="shared" si="247"/>
        <v>0.51946248164931974</v>
      </c>
      <c r="AX814">
        <f t="shared" si="248"/>
        <v>0.51946248164931974</v>
      </c>
      <c r="AY814">
        <f t="shared" si="249"/>
        <v>0.51946248164931974</v>
      </c>
      <c r="AZ814">
        <f t="shared" si="250"/>
        <v>0.51946248164931974</v>
      </c>
      <c r="BA814">
        <f t="shared" si="251"/>
        <v>0.51946248164931974</v>
      </c>
      <c r="BB814">
        <f t="shared" si="252"/>
        <v>0.51946248164931974</v>
      </c>
      <c r="BC814">
        <f t="shared" si="253"/>
        <v>0.51946248164931974</v>
      </c>
      <c r="BD814">
        <f t="shared" si="254"/>
        <v>-1.8181186857726193</v>
      </c>
      <c r="BE814">
        <f t="shared" si="255"/>
        <v>0.51946248164931974</v>
      </c>
      <c r="BF814">
        <f t="shared" si="256"/>
        <v>0.51946248164931974</v>
      </c>
      <c r="BG814">
        <f t="shared" si="257"/>
        <v>0.51946248164931974</v>
      </c>
      <c r="BH814">
        <f t="shared" si="258"/>
        <v>0.51946248164931974</v>
      </c>
      <c r="BI814">
        <f t="shared" si="259"/>
        <v>0.51946248164931974</v>
      </c>
      <c r="BJ814">
        <f t="shared" si="260"/>
        <v>0.51946248164931974</v>
      </c>
    </row>
    <row r="815" spans="1:62">
      <c r="A815" s="7" t="s">
        <v>14033</v>
      </c>
      <c r="B815" s="7"/>
      <c r="C815" s="7"/>
      <c r="D815" s="7"/>
      <c r="E815" s="7"/>
      <c r="F815" s="7" t="s">
        <v>14034</v>
      </c>
      <c r="G815" s="7" t="s">
        <v>14037</v>
      </c>
      <c r="H815" s="7" t="s">
        <v>14036</v>
      </c>
      <c r="I815" s="7" t="s">
        <v>14040</v>
      </c>
      <c r="J815" s="7" t="s">
        <v>14038</v>
      </c>
      <c r="K815" s="7" t="s">
        <v>14039</v>
      </c>
      <c r="L815" s="7"/>
      <c r="M815" s="7"/>
      <c r="N815" s="7" t="s">
        <v>14042</v>
      </c>
      <c r="O815" s="7" t="s">
        <v>14035</v>
      </c>
      <c r="P815" s="7"/>
      <c r="Q815" s="7"/>
      <c r="R815" s="7" t="s">
        <v>14041</v>
      </c>
      <c r="S815" s="7"/>
      <c r="T815" s="7" t="s">
        <v>16925</v>
      </c>
      <c r="U815" t="s">
        <v>14033</v>
      </c>
      <c r="V815">
        <f>IF(ISTEXT(B815),LEN(B815)-LEN(SUBSTITUTE(B815,$T$2,""))+1,0)</f>
        <v>0</v>
      </c>
      <c r="W815">
        <f>IF(ISTEXT(C815),LEN(C815)-LEN(SUBSTITUTE(C815,$T$2,""))+1,0)</f>
        <v>0</v>
      </c>
      <c r="X815">
        <f>IF(ISTEXT(D815),LEN(D815)-LEN(SUBSTITUTE(D815,$T$2,""))+1,0)</f>
        <v>0</v>
      </c>
      <c r="Y815">
        <f>IF(ISTEXT(E815),LEN(E815)-LEN(SUBSTITUTE(E815,$T$2,""))+1,0)</f>
        <v>0</v>
      </c>
      <c r="Z815">
        <f>IF(ISTEXT(F815),LEN(F815)-LEN(SUBSTITUTE(F815,$T$2,""))+1,0)</f>
        <v>1</v>
      </c>
      <c r="AA815">
        <f>IF(ISTEXT(G815),LEN(G815)-LEN(SUBSTITUTE(G815,$T$2,""))+1,0)</f>
        <v>1</v>
      </c>
      <c r="AB815">
        <f>IF(ISTEXT(H815),LEN(H815)-LEN(SUBSTITUTE(H815,$T$2,""))+1,0)</f>
        <v>1</v>
      </c>
      <c r="AC815">
        <f>IF(ISTEXT(I815),LEN(I815)-LEN(SUBSTITUTE(I815,$T$2,""))+1,0)</f>
        <v>1</v>
      </c>
      <c r="AD815">
        <f>IF(ISTEXT(J815),LEN(J815)-LEN(SUBSTITUTE(J815,$T$2,""))+1,0)</f>
        <v>1</v>
      </c>
      <c r="AE815">
        <f>IF(ISTEXT(K815),LEN(K815)-LEN(SUBSTITUTE(K815,$T$2,""))+1,0)</f>
        <v>2</v>
      </c>
      <c r="AF815">
        <f>IF(ISTEXT(L815),LEN(L815)-LEN(SUBSTITUTE(L815,$T$2,""))+1,0)</f>
        <v>0</v>
      </c>
      <c r="AG815">
        <f>IF(ISTEXT(M815),LEN(M815)-LEN(SUBSTITUTE(M815,$T$2,""))+1,0)</f>
        <v>0</v>
      </c>
      <c r="AH815">
        <f>IF(ISTEXT(N815),LEN(N815)-LEN(SUBSTITUTE(N815,$T$2,""))+1,0)</f>
        <v>1</v>
      </c>
      <c r="AI815">
        <f>IF(ISTEXT(O815),LEN(O815)-LEN(SUBSTITUTE(O815,$T$2,""))+1,0)</f>
        <v>5</v>
      </c>
      <c r="AJ815">
        <f>IF(ISTEXT(P815),LEN(P815)-LEN(SUBSTITUTE(P815,$T$2,""))+1,0)</f>
        <v>0</v>
      </c>
      <c r="AK815">
        <f>IF(ISTEXT(Q815),LEN(Q815)-LEN(SUBSTITUTE(Q815,$T$2,""))+1,0)</f>
        <v>0</v>
      </c>
      <c r="AL815">
        <f>IF(ISTEXT(R815),LEN(R815)-LEN(SUBSTITUTE(R815,$T$2,""))+1,0)</f>
        <v>1</v>
      </c>
      <c r="AM815">
        <f>IF(ISTEXT(S815),LEN(S815)-LEN(SUBSTITUTE(S815,$T$2,""))+1,0)</f>
        <v>0</v>
      </c>
      <c r="AO815" s="1">
        <f t="shared" si="241"/>
        <v>0.77777777777777779</v>
      </c>
      <c r="AP815">
        <f t="shared" si="242"/>
        <v>1.2153699778283713</v>
      </c>
      <c r="AR815" t="s">
        <v>14033</v>
      </c>
      <c r="AS815">
        <f t="shared" si="243"/>
        <v>-0.63995144850254959</v>
      </c>
      <c r="AT815">
        <f t="shared" si="244"/>
        <v>-0.63995144850254959</v>
      </c>
      <c r="AU815">
        <f t="shared" si="245"/>
        <v>-0.63995144850254959</v>
      </c>
      <c r="AV815">
        <f t="shared" si="246"/>
        <v>-0.63995144850254959</v>
      </c>
      <c r="AW815">
        <f t="shared" si="247"/>
        <v>0.18284327100072845</v>
      </c>
      <c r="AX815">
        <f t="shared" si="248"/>
        <v>0.18284327100072845</v>
      </c>
      <c r="AY815">
        <f t="shared" si="249"/>
        <v>0.18284327100072845</v>
      </c>
      <c r="AZ815">
        <f t="shared" si="250"/>
        <v>0.18284327100072845</v>
      </c>
      <c r="BA815">
        <f t="shared" si="251"/>
        <v>0.18284327100072845</v>
      </c>
      <c r="BB815">
        <f t="shared" si="252"/>
        <v>1.0056379905040065</v>
      </c>
      <c r="BC815">
        <f t="shared" si="253"/>
        <v>-0.63995144850254959</v>
      </c>
      <c r="BD815">
        <f t="shared" si="254"/>
        <v>-0.63995144850254959</v>
      </c>
      <c r="BE815">
        <f t="shared" si="255"/>
        <v>0.18284327100072845</v>
      </c>
      <c r="BF815">
        <f t="shared" si="256"/>
        <v>3.4740221490138405</v>
      </c>
      <c r="BG815">
        <f t="shared" si="257"/>
        <v>-0.63995144850254959</v>
      </c>
      <c r="BH815">
        <f t="shared" si="258"/>
        <v>-0.63995144850254959</v>
      </c>
      <c r="BI815">
        <f t="shared" si="259"/>
        <v>0.18284327100072845</v>
      </c>
      <c r="BJ815">
        <f t="shared" si="260"/>
        <v>-0.63995144850254959</v>
      </c>
    </row>
    <row r="816" spans="1:62">
      <c r="A816" s="7" t="s">
        <v>14043</v>
      </c>
      <c r="B816" s="7"/>
      <c r="C816" s="7"/>
      <c r="D816" s="7"/>
      <c r="E816" s="7"/>
      <c r="F816" s="7" t="s">
        <v>14044</v>
      </c>
      <c r="G816" s="7" t="s">
        <v>14048</v>
      </c>
      <c r="H816" s="7" t="s">
        <v>14047</v>
      </c>
      <c r="I816" s="7"/>
      <c r="J816" s="7" t="s">
        <v>14049</v>
      </c>
      <c r="K816" s="7" t="s">
        <v>14050</v>
      </c>
      <c r="L816" s="7"/>
      <c r="M816" s="7" t="s">
        <v>14045</v>
      </c>
      <c r="N816" s="7" t="s">
        <v>14052</v>
      </c>
      <c r="O816" s="7" t="s">
        <v>14046</v>
      </c>
      <c r="P816" s="7"/>
      <c r="Q816" s="7"/>
      <c r="R816" s="7" t="s">
        <v>14051</v>
      </c>
      <c r="S816" s="7"/>
      <c r="T816" s="7" t="s">
        <v>16925</v>
      </c>
      <c r="U816" t="s">
        <v>14043</v>
      </c>
      <c r="V816">
        <f>IF(ISTEXT(B816),LEN(B816)-LEN(SUBSTITUTE(B816,$T$2,""))+1,0)</f>
        <v>0</v>
      </c>
      <c r="W816">
        <f>IF(ISTEXT(C816),LEN(C816)-LEN(SUBSTITUTE(C816,$T$2,""))+1,0)</f>
        <v>0</v>
      </c>
      <c r="X816">
        <f>IF(ISTEXT(D816),LEN(D816)-LEN(SUBSTITUTE(D816,$T$2,""))+1,0)</f>
        <v>0</v>
      </c>
      <c r="Y816">
        <f>IF(ISTEXT(E816),LEN(E816)-LEN(SUBSTITUTE(E816,$T$2,""))+1,0)</f>
        <v>0</v>
      </c>
      <c r="Z816">
        <f>IF(ISTEXT(F816),LEN(F816)-LEN(SUBSTITUTE(F816,$T$2,""))+1,0)</f>
        <v>1</v>
      </c>
      <c r="AA816">
        <f>IF(ISTEXT(G816),LEN(G816)-LEN(SUBSTITUTE(G816,$T$2,""))+1,0)</f>
        <v>1</v>
      </c>
      <c r="AB816">
        <f>IF(ISTEXT(H816),LEN(H816)-LEN(SUBSTITUTE(H816,$T$2,""))+1,0)</f>
        <v>1</v>
      </c>
      <c r="AC816">
        <f>IF(ISTEXT(I816),LEN(I816)-LEN(SUBSTITUTE(I816,$T$2,""))+1,0)</f>
        <v>0</v>
      </c>
      <c r="AD816">
        <f>IF(ISTEXT(J816),LEN(J816)-LEN(SUBSTITUTE(J816,$T$2,""))+1,0)</f>
        <v>1</v>
      </c>
      <c r="AE816">
        <f>IF(ISTEXT(K816),LEN(K816)-LEN(SUBSTITUTE(K816,$T$2,""))+1,0)</f>
        <v>1</v>
      </c>
      <c r="AF816">
        <f>IF(ISTEXT(L816),LEN(L816)-LEN(SUBSTITUTE(L816,$T$2,""))+1,0)</f>
        <v>0</v>
      </c>
      <c r="AG816">
        <f>IF(ISTEXT(M816),LEN(M816)-LEN(SUBSTITUTE(M816,$T$2,""))+1,0)</f>
        <v>2</v>
      </c>
      <c r="AH816">
        <f>IF(ISTEXT(N816),LEN(N816)-LEN(SUBSTITUTE(N816,$T$2,""))+1,0)</f>
        <v>2</v>
      </c>
      <c r="AI816">
        <f>IF(ISTEXT(O816),LEN(O816)-LEN(SUBSTITUTE(O816,$T$2,""))+1,0)</f>
        <v>4</v>
      </c>
      <c r="AJ816">
        <f>IF(ISTEXT(P816),LEN(P816)-LEN(SUBSTITUTE(P816,$T$2,""))+1,0)</f>
        <v>0</v>
      </c>
      <c r="AK816">
        <f>IF(ISTEXT(Q816),LEN(Q816)-LEN(SUBSTITUTE(Q816,$T$2,""))+1,0)</f>
        <v>0</v>
      </c>
      <c r="AL816">
        <f>IF(ISTEXT(R816),LEN(R816)-LEN(SUBSTITUTE(R816,$T$2,""))+1,0)</f>
        <v>1</v>
      </c>
      <c r="AM816">
        <f>IF(ISTEXT(S816),LEN(S816)-LEN(SUBSTITUTE(S816,$T$2,""))+1,0)</f>
        <v>0</v>
      </c>
      <c r="AO816" s="1">
        <f t="shared" si="241"/>
        <v>0.77777777777777779</v>
      </c>
      <c r="AP816">
        <f t="shared" si="242"/>
        <v>1.0602749674192764</v>
      </c>
      <c r="AR816" t="s">
        <v>14043</v>
      </c>
      <c r="AS816">
        <f t="shared" si="243"/>
        <v>-0.73356233210984823</v>
      </c>
      <c r="AT816">
        <f t="shared" si="244"/>
        <v>-0.73356233210984823</v>
      </c>
      <c r="AU816">
        <f t="shared" si="245"/>
        <v>-0.73356233210984823</v>
      </c>
      <c r="AV816">
        <f t="shared" si="246"/>
        <v>-0.73356233210984823</v>
      </c>
      <c r="AW816">
        <f t="shared" si="247"/>
        <v>0.20958923774567093</v>
      </c>
      <c r="AX816">
        <f t="shared" si="248"/>
        <v>0.20958923774567093</v>
      </c>
      <c r="AY816">
        <f t="shared" si="249"/>
        <v>0.20958923774567093</v>
      </c>
      <c r="AZ816">
        <f t="shared" si="250"/>
        <v>-0.73356233210984823</v>
      </c>
      <c r="BA816">
        <f t="shared" si="251"/>
        <v>0.20958923774567093</v>
      </c>
      <c r="BB816">
        <f t="shared" si="252"/>
        <v>0.20958923774567093</v>
      </c>
      <c r="BC816">
        <f t="shared" si="253"/>
        <v>-0.73356233210984823</v>
      </c>
      <c r="BD816">
        <f t="shared" si="254"/>
        <v>1.1527408076011902</v>
      </c>
      <c r="BE816">
        <f t="shared" si="255"/>
        <v>1.1527408076011902</v>
      </c>
      <c r="BF816">
        <f t="shared" si="256"/>
        <v>3.0390439473122286</v>
      </c>
      <c r="BG816">
        <f t="shared" si="257"/>
        <v>-0.73356233210984823</v>
      </c>
      <c r="BH816">
        <f t="shared" si="258"/>
        <v>-0.73356233210984823</v>
      </c>
      <c r="BI816">
        <f t="shared" si="259"/>
        <v>0.20958923774567093</v>
      </c>
      <c r="BJ816">
        <f t="shared" si="260"/>
        <v>-0.73356233210984823</v>
      </c>
    </row>
    <row r="817" spans="1:62">
      <c r="A817" s="7" t="s">
        <v>14053</v>
      </c>
      <c r="B817" s="7"/>
      <c r="C817" s="7"/>
      <c r="D817" s="7"/>
      <c r="E817" s="7"/>
      <c r="F817" s="7" t="s">
        <v>14054</v>
      </c>
      <c r="G817" s="7" t="s">
        <v>14059</v>
      </c>
      <c r="H817" s="7" t="s">
        <v>14057</v>
      </c>
      <c r="I817" s="7" t="s">
        <v>14063</v>
      </c>
      <c r="J817" s="7" t="s">
        <v>14060</v>
      </c>
      <c r="K817" s="7" t="s">
        <v>14061</v>
      </c>
      <c r="L817" s="7" t="s">
        <v>14062</v>
      </c>
      <c r="M817" s="7" t="s">
        <v>14055</v>
      </c>
      <c r="N817" s="7" t="s">
        <v>14066</v>
      </c>
      <c r="O817" s="7" t="s">
        <v>14056</v>
      </c>
      <c r="P817" s="7" t="s">
        <v>14064</v>
      </c>
      <c r="Q817" s="7" t="s">
        <v>14058</v>
      </c>
      <c r="R817" s="7" t="s">
        <v>14065</v>
      </c>
      <c r="S817" s="7"/>
      <c r="T817" s="7" t="s">
        <v>16925</v>
      </c>
      <c r="U817" t="s">
        <v>14053</v>
      </c>
      <c r="V817">
        <f>IF(ISTEXT(B817),LEN(B817)-LEN(SUBSTITUTE(B817,$T$2,""))+1,0)</f>
        <v>0</v>
      </c>
      <c r="W817">
        <f>IF(ISTEXT(C817),LEN(C817)-LEN(SUBSTITUTE(C817,$T$2,""))+1,0)</f>
        <v>0</v>
      </c>
      <c r="X817">
        <f>IF(ISTEXT(D817),LEN(D817)-LEN(SUBSTITUTE(D817,$T$2,""))+1,0)</f>
        <v>0</v>
      </c>
      <c r="Y817">
        <f>IF(ISTEXT(E817),LEN(E817)-LEN(SUBSTITUTE(E817,$T$2,""))+1,0)</f>
        <v>0</v>
      </c>
      <c r="Z817">
        <f>IF(ISTEXT(F817),LEN(F817)-LEN(SUBSTITUTE(F817,$T$2,""))+1,0)</f>
        <v>1</v>
      </c>
      <c r="AA817">
        <f>IF(ISTEXT(G817),LEN(G817)-LEN(SUBSTITUTE(G817,$T$2,""))+1,0)</f>
        <v>1</v>
      </c>
      <c r="AB817">
        <f>IF(ISTEXT(H817),LEN(H817)-LEN(SUBSTITUTE(H817,$T$2,""))+1,0)</f>
        <v>1</v>
      </c>
      <c r="AC817">
        <f>IF(ISTEXT(I817),LEN(I817)-LEN(SUBSTITUTE(I817,$T$2,""))+1,0)</f>
        <v>1</v>
      </c>
      <c r="AD817">
        <f>IF(ISTEXT(J817),LEN(J817)-LEN(SUBSTITUTE(J817,$T$2,""))+1,0)</f>
        <v>1</v>
      </c>
      <c r="AE817">
        <f>IF(ISTEXT(K817),LEN(K817)-LEN(SUBSTITUTE(K817,$T$2,""))+1,0)</f>
        <v>1</v>
      </c>
      <c r="AF817">
        <f>IF(ISTEXT(L817),LEN(L817)-LEN(SUBSTITUTE(L817,$T$2,""))+1,0)</f>
        <v>1</v>
      </c>
      <c r="AG817">
        <f>IF(ISTEXT(M817),LEN(M817)-LEN(SUBSTITUTE(M817,$T$2,""))+1,0)</f>
        <v>1</v>
      </c>
      <c r="AH817">
        <f>IF(ISTEXT(N817),LEN(N817)-LEN(SUBSTITUTE(N817,$T$2,""))+1,0)</f>
        <v>1</v>
      </c>
      <c r="AI817">
        <f>IF(ISTEXT(O817),LEN(O817)-LEN(SUBSTITUTE(O817,$T$2,""))+1,0)</f>
        <v>1</v>
      </c>
      <c r="AJ817">
        <f>IF(ISTEXT(P817),LEN(P817)-LEN(SUBSTITUTE(P817,$T$2,""))+1,0)</f>
        <v>2</v>
      </c>
      <c r="AK817">
        <f>IF(ISTEXT(Q817),LEN(Q817)-LEN(SUBSTITUTE(Q817,$T$2,""))+1,0)</f>
        <v>1</v>
      </c>
      <c r="AL817">
        <f>IF(ISTEXT(R817),LEN(R817)-LEN(SUBSTITUTE(R817,$T$2,""))+1,0)</f>
        <v>1</v>
      </c>
      <c r="AM817">
        <f>IF(ISTEXT(S817),LEN(S817)-LEN(SUBSTITUTE(S817,$T$2,""))+1,0)</f>
        <v>0</v>
      </c>
      <c r="AO817" s="1">
        <f t="shared" si="241"/>
        <v>0.77777777777777779</v>
      </c>
      <c r="AP817">
        <f t="shared" si="242"/>
        <v>0.54831888055331623</v>
      </c>
      <c r="AR817" t="s">
        <v>14053</v>
      </c>
      <c r="AS817">
        <f t="shared" si="243"/>
        <v>-1.4184771040401005</v>
      </c>
      <c r="AT817">
        <f t="shared" si="244"/>
        <v>-1.4184771040401005</v>
      </c>
      <c r="AU817">
        <f t="shared" si="245"/>
        <v>-1.4184771040401005</v>
      </c>
      <c r="AV817">
        <f t="shared" si="246"/>
        <v>-1.4184771040401005</v>
      </c>
      <c r="AW817">
        <f t="shared" si="247"/>
        <v>0.40527917258288582</v>
      </c>
      <c r="AX817">
        <f t="shared" si="248"/>
        <v>0.40527917258288582</v>
      </c>
      <c r="AY817">
        <f t="shared" si="249"/>
        <v>0.40527917258288582</v>
      </c>
      <c r="AZ817">
        <f t="shared" si="250"/>
        <v>0.40527917258288582</v>
      </c>
      <c r="BA817">
        <f t="shared" si="251"/>
        <v>0.40527917258288582</v>
      </c>
      <c r="BB817">
        <f t="shared" si="252"/>
        <v>0.40527917258288582</v>
      </c>
      <c r="BC817">
        <f t="shared" si="253"/>
        <v>0.40527917258288582</v>
      </c>
      <c r="BD817">
        <f t="shared" si="254"/>
        <v>0.40527917258288582</v>
      </c>
      <c r="BE817">
        <f t="shared" si="255"/>
        <v>0.40527917258288582</v>
      </c>
      <c r="BF817">
        <f t="shared" si="256"/>
        <v>0.40527917258288582</v>
      </c>
      <c r="BG817">
        <f t="shared" si="257"/>
        <v>2.2290354492058722</v>
      </c>
      <c r="BH817">
        <f t="shared" si="258"/>
        <v>0.40527917258288582</v>
      </c>
      <c r="BI817">
        <f t="shared" si="259"/>
        <v>0.40527917258288582</v>
      </c>
      <c r="BJ817">
        <f t="shared" si="260"/>
        <v>-1.4184771040401005</v>
      </c>
    </row>
    <row r="818" spans="1:62">
      <c r="A818" s="7" t="s">
        <v>14067</v>
      </c>
      <c r="B818" s="7"/>
      <c r="C818" s="7"/>
      <c r="D818" s="7" t="s">
        <v>14069</v>
      </c>
      <c r="E818" s="7" t="s">
        <v>14071</v>
      </c>
      <c r="F818" s="7" t="s">
        <v>14068</v>
      </c>
      <c r="G818" s="7" t="s">
        <v>14075</v>
      </c>
      <c r="H818" s="7" t="s">
        <v>14073</v>
      </c>
      <c r="I818" s="7" t="s">
        <v>14079</v>
      </c>
      <c r="J818" s="7" t="s">
        <v>14076</v>
      </c>
      <c r="K818" s="7" t="s">
        <v>14077</v>
      </c>
      <c r="L818" s="7" t="s">
        <v>14078</v>
      </c>
      <c r="M818" s="7" t="s">
        <v>14070</v>
      </c>
      <c r="N818" s="7" t="s">
        <v>14081</v>
      </c>
      <c r="O818" s="7" t="s">
        <v>14072</v>
      </c>
      <c r="P818" s="7" t="s">
        <v>14080</v>
      </c>
      <c r="Q818" s="7" t="s">
        <v>14074</v>
      </c>
      <c r="R818" s="7"/>
      <c r="S818" s="7"/>
      <c r="T818" s="7" t="s">
        <v>16925</v>
      </c>
      <c r="U818" t="s">
        <v>14067</v>
      </c>
      <c r="V818">
        <f>IF(ISTEXT(B818),LEN(B818)-LEN(SUBSTITUTE(B818,$T$2,""))+1,0)</f>
        <v>0</v>
      </c>
      <c r="W818">
        <f>IF(ISTEXT(C818),LEN(C818)-LEN(SUBSTITUTE(C818,$T$2,""))+1,0)</f>
        <v>0</v>
      </c>
      <c r="X818">
        <f>IF(ISTEXT(D818),LEN(D818)-LEN(SUBSTITUTE(D818,$T$2,""))+1,0)</f>
        <v>1</v>
      </c>
      <c r="Y818">
        <f>IF(ISTEXT(E818),LEN(E818)-LEN(SUBSTITUTE(E818,$T$2,""))+1,0)</f>
        <v>1</v>
      </c>
      <c r="Z818">
        <f>IF(ISTEXT(F818),LEN(F818)-LEN(SUBSTITUTE(F818,$T$2,""))+1,0)</f>
        <v>1</v>
      </c>
      <c r="AA818">
        <f>IF(ISTEXT(G818),LEN(G818)-LEN(SUBSTITUTE(G818,$T$2,""))+1,0)</f>
        <v>1</v>
      </c>
      <c r="AB818">
        <f>IF(ISTEXT(H818),LEN(H818)-LEN(SUBSTITUTE(H818,$T$2,""))+1,0)</f>
        <v>1</v>
      </c>
      <c r="AC818">
        <f>IF(ISTEXT(I818),LEN(I818)-LEN(SUBSTITUTE(I818,$T$2,""))+1,0)</f>
        <v>1</v>
      </c>
      <c r="AD818">
        <f>IF(ISTEXT(J818),LEN(J818)-LEN(SUBSTITUTE(J818,$T$2,""))+1,0)</f>
        <v>1</v>
      </c>
      <c r="AE818">
        <f>IF(ISTEXT(K818),LEN(K818)-LEN(SUBSTITUTE(K818,$T$2,""))+1,0)</f>
        <v>1</v>
      </c>
      <c r="AF818">
        <f>IF(ISTEXT(L818),LEN(L818)-LEN(SUBSTITUTE(L818,$T$2,""))+1,0)</f>
        <v>1</v>
      </c>
      <c r="AG818">
        <f>IF(ISTEXT(M818),LEN(M818)-LEN(SUBSTITUTE(M818,$T$2,""))+1,0)</f>
        <v>1</v>
      </c>
      <c r="AH818">
        <f>IF(ISTEXT(N818),LEN(N818)-LEN(SUBSTITUTE(N818,$T$2,""))+1,0)</f>
        <v>1</v>
      </c>
      <c r="AI818">
        <f>IF(ISTEXT(O818),LEN(O818)-LEN(SUBSTITUTE(O818,$T$2,""))+1,0)</f>
        <v>1</v>
      </c>
      <c r="AJ818">
        <f>IF(ISTEXT(P818),LEN(P818)-LEN(SUBSTITUTE(P818,$T$2,""))+1,0)</f>
        <v>1</v>
      </c>
      <c r="AK818">
        <f>IF(ISTEXT(Q818),LEN(Q818)-LEN(SUBSTITUTE(Q818,$T$2,""))+1,0)</f>
        <v>1</v>
      </c>
      <c r="AL818">
        <f>IF(ISTEXT(R818),LEN(R818)-LEN(SUBSTITUTE(R818,$T$2,""))+1,0)</f>
        <v>0</v>
      </c>
      <c r="AM818">
        <f>IF(ISTEXT(S818),LEN(S818)-LEN(SUBSTITUTE(S818,$T$2,""))+1,0)</f>
        <v>0</v>
      </c>
      <c r="AO818" s="1">
        <f t="shared" si="241"/>
        <v>0.77777777777777779</v>
      </c>
      <c r="AP818">
        <f t="shared" si="242"/>
        <v>0.42779263194649858</v>
      </c>
      <c r="AR818" t="s">
        <v>14067</v>
      </c>
      <c r="AS818">
        <f t="shared" si="243"/>
        <v>-1.8181186857726193</v>
      </c>
      <c r="AT818">
        <f t="shared" si="244"/>
        <v>-1.8181186857726193</v>
      </c>
      <c r="AU818">
        <f t="shared" si="245"/>
        <v>0.51946248164931974</v>
      </c>
      <c r="AV818">
        <f t="shared" si="246"/>
        <v>0.51946248164931974</v>
      </c>
      <c r="AW818">
        <f t="shared" si="247"/>
        <v>0.51946248164931974</v>
      </c>
      <c r="AX818">
        <f t="shared" si="248"/>
        <v>0.51946248164931974</v>
      </c>
      <c r="AY818">
        <f t="shared" si="249"/>
        <v>0.51946248164931974</v>
      </c>
      <c r="AZ818">
        <f t="shared" si="250"/>
        <v>0.51946248164931974</v>
      </c>
      <c r="BA818">
        <f t="shared" si="251"/>
        <v>0.51946248164931974</v>
      </c>
      <c r="BB818">
        <f t="shared" si="252"/>
        <v>0.51946248164931974</v>
      </c>
      <c r="BC818">
        <f t="shared" si="253"/>
        <v>0.51946248164931974</v>
      </c>
      <c r="BD818">
        <f t="shared" si="254"/>
        <v>0.51946248164931974</v>
      </c>
      <c r="BE818">
        <f t="shared" si="255"/>
        <v>0.51946248164931974</v>
      </c>
      <c r="BF818">
        <f t="shared" si="256"/>
        <v>0.51946248164931974</v>
      </c>
      <c r="BG818">
        <f t="shared" si="257"/>
        <v>0.51946248164931974</v>
      </c>
      <c r="BH818">
        <f t="shared" si="258"/>
        <v>0.51946248164931974</v>
      </c>
      <c r="BI818">
        <f t="shared" si="259"/>
        <v>-1.8181186857726193</v>
      </c>
      <c r="BJ818">
        <f t="shared" si="260"/>
        <v>-1.8181186857726193</v>
      </c>
    </row>
    <row r="819" spans="1:62">
      <c r="A819" s="7" t="s">
        <v>14082</v>
      </c>
      <c r="B819" s="7"/>
      <c r="C819" s="7"/>
      <c r="D819" s="7" t="s">
        <v>14084</v>
      </c>
      <c r="E819" s="7" t="s">
        <v>14086</v>
      </c>
      <c r="F819" s="7" t="s">
        <v>14083</v>
      </c>
      <c r="G819" s="7" t="s">
        <v>14090</v>
      </c>
      <c r="H819" s="7" t="s">
        <v>14088</v>
      </c>
      <c r="I819" s="7"/>
      <c r="J819" s="7" t="s">
        <v>14091</v>
      </c>
      <c r="K819" s="7"/>
      <c r="L819" s="7" t="s">
        <v>14093</v>
      </c>
      <c r="M819" s="7" t="s">
        <v>14085</v>
      </c>
      <c r="N819" s="7" t="s">
        <v>14096</v>
      </c>
      <c r="O819" s="7" t="s">
        <v>14087</v>
      </c>
      <c r="P819" s="7" t="s">
        <v>14094</v>
      </c>
      <c r="Q819" s="7" t="s">
        <v>14089</v>
      </c>
      <c r="R819" s="7" t="s">
        <v>14095</v>
      </c>
      <c r="S819" s="7" t="s">
        <v>14092</v>
      </c>
      <c r="T819" s="7" t="s">
        <v>16925</v>
      </c>
      <c r="U819" t="s">
        <v>14082</v>
      </c>
      <c r="V819">
        <f>IF(ISTEXT(B819),LEN(B819)-LEN(SUBSTITUTE(B819,$T$2,""))+1,0)</f>
        <v>0</v>
      </c>
      <c r="W819">
        <f>IF(ISTEXT(C819),LEN(C819)-LEN(SUBSTITUTE(C819,$T$2,""))+1,0)</f>
        <v>0</v>
      </c>
      <c r="X819">
        <f>IF(ISTEXT(D819),LEN(D819)-LEN(SUBSTITUTE(D819,$T$2,""))+1,0)</f>
        <v>1</v>
      </c>
      <c r="Y819">
        <f>IF(ISTEXT(E819),LEN(E819)-LEN(SUBSTITUTE(E819,$T$2,""))+1,0)</f>
        <v>1</v>
      </c>
      <c r="Z819">
        <f>IF(ISTEXT(F819),LEN(F819)-LEN(SUBSTITUTE(F819,$T$2,""))+1,0)</f>
        <v>1</v>
      </c>
      <c r="AA819">
        <f>IF(ISTEXT(G819),LEN(G819)-LEN(SUBSTITUTE(G819,$T$2,""))+1,0)</f>
        <v>1</v>
      </c>
      <c r="AB819">
        <f>IF(ISTEXT(H819),LEN(H819)-LEN(SUBSTITUTE(H819,$T$2,""))+1,0)</f>
        <v>1</v>
      </c>
      <c r="AC819">
        <f>IF(ISTEXT(I819),LEN(I819)-LEN(SUBSTITUTE(I819,$T$2,""))+1,0)</f>
        <v>0</v>
      </c>
      <c r="AD819">
        <f>IF(ISTEXT(J819),LEN(J819)-LEN(SUBSTITUTE(J819,$T$2,""))+1,0)</f>
        <v>1</v>
      </c>
      <c r="AE819">
        <f>IF(ISTEXT(K819),LEN(K819)-LEN(SUBSTITUTE(K819,$T$2,""))+1,0)</f>
        <v>0</v>
      </c>
      <c r="AF819">
        <f>IF(ISTEXT(L819),LEN(L819)-LEN(SUBSTITUTE(L819,$T$2,""))+1,0)</f>
        <v>1</v>
      </c>
      <c r="AG819">
        <f>IF(ISTEXT(M819),LEN(M819)-LEN(SUBSTITUTE(M819,$T$2,""))+1,0)</f>
        <v>1</v>
      </c>
      <c r="AH819">
        <f>IF(ISTEXT(N819),LEN(N819)-LEN(SUBSTITUTE(N819,$T$2,""))+1,0)</f>
        <v>1</v>
      </c>
      <c r="AI819">
        <f>IF(ISTEXT(O819),LEN(O819)-LEN(SUBSTITUTE(O819,$T$2,""))+1,0)</f>
        <v>1</v>
      </c>
      <c r="AJ819">
        <f>IF(ISTEXT(P819),LEN(P819)-LEN(SUBSTITUTE(P819,$T$2,""))+1,0)</f>
        <v>1</v>
      </c>
      <c r="AK819">
        <f>IF(ISTEXT(Q819),LEN(Q819)-LEN(SUBSTITUTE(Q819,$T$2,""))+1,0)</f>
        <v>1</v>
      </c>
      <c r="AL819">
        <f>IF(ISTEXT(R819),LEN(R819)-LEN(SUBSTITUTE(R819,$T$2,""))+1,0)</f>
        <v>1</v>
      </c>
      <c r="AM819">
        <f>IF(ISTEXT(S819),LEN(S819)-LEN(SUBSTITUTE(S819,$T$2,""))+1,0)</f>
        <v>1</v>
      </c>
      <c r="AO819" s="1">
        <f t="shared" si="241"/>
        <v>0.77777777777777779</v>
      </c>
      <c r="AP819">
        <f t="shared" si="242"/>
        <v>0.42779263194649858</v>
      </c>
      <c r="AR819" t="s">
        <v>14082</v>
      </c>
      <c r="AS819">
        <f t="shared" si="243"/>
        <v>-1.8181186857726193</v>
      </c>
      <c r="AT819">
        <f t="shared" si="244"/>
        <v>-1.8181186857726193</v>
      </c>
      <c r="AU819">
        <f t="shared" si="245"/>
        <v>0.51946248164931974</v>
      </c>
      <c r="AV819">
        <f t="shared" si="246"/>
        <v>0.51946248164931974</v>
      </c>
      <c r="AW819">
        <f t="shared" si="247"/>
        <v>0.51946248164931974</v>
      </c>
      <c r="AX819">
        <f t="shared" si="248"/>
        <v>0.51946248164931974</v>
      </c>
      <c r="AY819">
        <f t="shared" si="249"/>
        <v>0.51946248164931974</v>
      </c>
      <c r="AZ819">
        <f t="shared" si="250"/>
        <v>-1.8181186857726193</v>
      </c>
      <c r="BA819">
        <f t="shared" si="251"/>
        <v>0.51946248164931974</v>
      </c>
      <c r="BB819">
        <f t="shared" si="252"/>
        <v>-1.8181186857726193</v>
      </c>
      <c r="BC819">
        <f t="shared" si="253"/>
        <v>0.51946248164931974</v>
      </c>
      <c r="BD819">
        <f t="shared" si="254"/>
        <v>0.51946248164931974</v>
      </c>
      <c r="BE819">
        <f t="shared" si="255"/>
        <v>0.51946248164931974</v>
      </c>
      <c r="BF819">
        <f t="shared" si="256"/>
        <v>0.51946248164931974</v>
      </c>
      <c r="BG819">
        <f t="shared" si="257"/>
        <v>0.51946248164931974</v>
      </c>
      <c r="BH819">
        <f t="shared" si="258"/>
        <v>0.51946248164931974</v>
      </c>
      <c r="BI819">
        <f t="shared" si="259"/>
        <v>0.51946248164931974</v>
      </c>
      <c r="BJ819">
        <f t="shared" si="260"/>
        <v>0.51946248164931974</v>
      </c>
    </row>
    <row r="820" spans="1:62">
      <c r="A820" s="7" t="s">
        <v>14097</v>
      </c>
      <c r="B820" s="7" t="s">
        <v>14106</v>
      </c>
      <c r="C820" s="7"/>
      <c r="D820" s="7" t="s">
        <v>14099</v>
      </c>
      <c r="E820" s="7" t="s">
        <v>14100</v>
      </c>
      <c r="F820" s="7" t="s">
        <v>14098</v>
      </c>
      <c r="G820" s="7" t="s">
        <v>14104</v>
      </c>
      <c r="H820" s="7" t="s">
        <v>14102</v>
      </c>
      <c r="I820" s="7" t="s">
        <v>14108</v>
      </c>
      <c r="J820" s="7" t="s">
        <v>14105</v>
      </c>
      <c r="K820" s="7" t="s">
        <v>14107</v>
      </c>
      <c r="L820" s="7"/>
      <c r="M820" s="7"/>
      <c r="N820" s="7" t="s">
        <v>14111</v>
      </c>
      <c r="O820" s="7" t="s">
        <v>14101</v>
      </c>
      <c r="P820" s="7" t="s">
        <v>14109</v>
      </c>
      <c r="Q820" s="7" t="s">
        <v>14103</v>
      </c>
      <c r="R820" s="7" t="s">
        <v>14110</v>
      </c>
      <c r="S820" s="7"/>
      <c r="T820" s="7" t="s">
        <v>16925</v>
      </c>
      <c r="U820" t="s">
        <v>14097</v>
      </c>
      <c r="V820">
        <f>IF(ISTEXT(B820),LEN(B820)-LEN(SUBSTITUTE(B820,$T$2,""))+1,0)</f>
        <v>1</v>
      </c>
      <c r="W820">
        <f>IF(ISTEXT(C820),LEN(C820)-LEN(SUBSTITUTE(C820,$T$2,""))+1,0)</f>
        <v>0</v>
      </c>
      <c r="X820">
        <f>IF(ISTEXT(D820),LEN(D820)-LEN(SUBSTITUTE(D820,$T$2,""))+1,0)</f>
        <v>1</v>
      </c>
      <c r="Y820">
        <f>IF(ISTEXT(E820),LEN(E820)-LEN(SUBSTITUTE(E820,$T$2,""))+1,0)</f>
        <v>1</v>
      </c>
      <c r="Z820">
        <f>IF(ISTEXT(F820),LEN(F820)-LEN(SUBSTITUTE(F820,$T$2,""))+1,0)</f>
        <v>1</v>
      </c>
      <c r="AA820">
        <f>IF(ISTEXT(G820),LEN(G820)-LEN(SUBSTITUTE(G820,$T$2,""))+1,0)</f>
        <v>1</v>
      </c>
      <c r="AB820">
        <f>IF(ISTEXT(H820),LEN(H820)-LEN(SUBSTITUTE(H820,$T$2,""))+1,0)</f>
        <v>1</v>
      </c>
      <c r="AC820">
        <f>IF(ISTEXT(I820),LEN(I820)-LEN(SUBSTITUTE(I820,$T$2,""))+1,0)</f>
        <v>1</v>
      </c>
      <c r="AD820">
        <f>IF(ISTEXT(J820),LEN(J820)-LEN(SUBSTITUTE(J820,$T$2,""))+1,0)</f>
        <v>1</v>
      </c>
      <c r="AE820">
        <f>IF(ISTEXT(K820),LEN(K820)-LEN(SUBSTITUTE(K820,$T$2,""))+1,0)</f>
        <v>1</v>
      </c>
      <c r="AF820">
        <f>IF(ISTEXT(L820),LEN(L820)-LEN(SUBSTITUTE(L820,$T$2,""))+1,0)</f>
        <v>0</v>
      </c>
      <c r="AG820">
        <f>IF(ISTEXT(M820),LEN(M820)-LEN(SUBSTITUTE(M820,$T$2,""))+1,0)</f>
        <v>0</v>
      </c>
      <c r="AH820">
        <f>IF(ISTEXT(N820),LEN(N820)-LEN(SUBSTITUTE(N820,$T$2,""))+1,0)</f>
        <v>1</v>
      </c>
      <c r="AI820">
        <f>IF(ISTEXT(O820),LEN(O820)-LEN(SUBSTITUTE(O820,$T$2,""))+1,0)</f>
        <v>1</v>
      </c>
      <c r="AJ820">
        <f>IF(ISTEXT(P820),LEN(P820)-LEN(SUBSTITUTE(P820,$T$2,""))+1,0)</f>
        <v>1</v>
      </c>
      <c r="AK820">
        <f>IF(ISTEXT(Q820),LEN(Q820)-LEN(SUBSTITUTE(Q820,$T$2,""))+1,0)</f>
        <v>1</v>
      </c>
      <c r="AL820">
        <f>IF(ISTEXT(R820),LEN(R820)-LEN(SUBSTITUTE(R820,$T$2,""))+1,0)</f>
        <v>1</v>
      </c>
      <c r="AM820">
        <f>IF(ISTEXT(S820),LEN(S820)-LEN(SUBSTITUTE(S820,$T$2,""))+1,0)</f>
        <v>0</v>
      </c>
      <c r="AO820" s="1">
        <f t="shared" si="241"/>
        <v>0.77777777777777779</v>
      </c>
      <c r="AP820">
        <f t="shared" si="242"/>
        <v>0.42779263194649858</v>
      </c>
      <c r="AR820" t="s">
        <v>14097</v>
      </c>
      <c r="AS820">
        <f t="shared" si="243"/>
        <v>0.51946248164931974</v>
      </c>
      <c r="AT820">
        <f t="shared" si="244"/>
        <v>-1.8181186857726193</v>
      </c>
      <c r="AU820">
        <f t="shared" si="245"/>
        <v>0.51946248164931974</v>
      </c>
      <c r="AV820">
        <f t="shared" si="246"/>
        <v>0.51946248164931974</v>
      </c>
      <c r="AW820">
        <f t="shared" si="247"/>
        <v>0.51946248164931974</v>
      </c>
      <c r="AX820">
        <f t="shared" si="248"/>
        <v>0.51946248164931974</v>
      </c>
      <c r="AY820">
        <f t="shared" si="249"/>
        <v>0.51946248164931974</v>
      </c>
      <c r="AZ820">
        <f t="shared" si="250"/>
        <v>0.51946248164931974</v>
      </c>
      <c r="BA820">
        <f t="shared" si="251"/>
        <v>0.51946248164931974</v>
      </c>
      <c r="BB820">
        <f t="shared" si="252"/>
        <v>0.51946248164931974</v>
      </c>
      <c r="BC820">
        <f t="shared" si="253"/>
        <v>-1.8181186857726193</v>
      </c>
      <c r="BD820">
        <f t="shared" si="254"/>
        <v>-1.8181186857726193</v>
      </c>
      <c r="BE820">
        <f t="shared" si="255"/>
        <v>0.51946248164931974</v>
      </c>
      <c r="BF820">
        <f t="shared" si="256"/>
        <v>0.51946248164931974</v>
      </c>
      <c r="BG820">
        <f t="shared" si="257"/>
        <v>0.51946248164931974</v>
      </c>
      <c r="BH820">
        <f t="shared" si="258"/>
        <v>0.51946248164931974</v>
      </c>
      <c r="BI820">
        <f t="shared" si="259"/>
        <v>0.51946248164931974</v>
      </c>
      <c r="BJ820">
        <f t="shared" si="260"/>
        <v>-1.8181186857726193</v>
      </c>
    </row>
    <row r="821" spans="1:62">
      <c r="A821" s="7" t="s">
        <v>14112</v>
      </c>
      <c r="B821" s="7"/>
      <c r="C821" s="7"/>
      <c r="D821" s="7" t="s">
        <v>14114</v>
      </c>
      <c r="E821" s="7" t="s">
        <v>14116</v>
      </c>
      <c r="F821" s="7" t="s">
        <v>14113</v>
      </c>
      <c r="G821" s="7"/>
      <c r="H821" s="7" t="s">
        <v>14118</v>
      </c>
      <c r="I821" s="7" t="s">
        <v>14123</v>
      </c>
      <c r="J821" s="7" t="s">
        <v>14120</v>
      </c>
      <c r="K821" s="7" t="s">
        <v>14121</v>
      </c>
      <c r="L821" s="7" t="s">
        <v>14122</v>
      </c>
      <c r="M821" s="7" t="s">
        <v>14115</v>
      </c>
      <c r="N821" s="7" t="s">
        <v>14126</v>
      </c>
      <c r="O821" s="7" t="s">
        <v>14117</v>
      </c>
      <c r="P821" s="7" t="s">
        <v>14124</v>
      </c>
      <c r="Q821" s="7" t="s">
        <v>14119</v>
      </c>
      <c r="R821" s="7" t="s">
        <v>14125</v>
      </c>
      <c r="S821" s="7"/>
      <c r="T821" s="7" t="s">
        <v>16925</v>
      </c>
      <c r="U821" t="s">
        <v>14112</v>
      </c>
      <c r="V821">
        <f>IF(ISTEXT(B821),LEN(B821)-LEN(SUBSTITUTE(B821,$T$2,""))+1,0)</f>
        <v>0</v>
      </c>
      <c r="W821">
        <f>IF(ISTEXT(C821),LEN(C821)-LEN(SUBSTITUTE(C821,$T$2,""))+1,0)</f>
        <v>0</v>
      </c>
      <c r="X821">
        <f>IF(ISTEXT(D821),LEN(D821)-LEN(SUBSTITUTE(D821,$T$2,""))+1,0)</f>
        <v>1</v>
      </c>
      <c r="Y821">
        <f>IF(ISTEXT(E821),LEN(E821)-LEN(SUBSTITUTE(E821,$T$2,""))+1,0)</f>
        <v>1</v>
      </c>
      <c r="Z821">
        <f>IF(ISTEXT(F821),LEN(F821)-LEN(SUBSTITUTE(F821,$T$2,""))+1,0)</f>
        <v>1</v>
      </c>
      <c r="AA821">
        <f>IF(ISTEXT(G821),LEN(G821)-LEN(SUBSTITUTE(G821,$T$2,""))+1,0)</f>
        <v>0</v>
      </c>
      <c r="AB821">
        <f>IF(ISTEXT(H821),LEN(H821)-LEN(SUBSTITUTE(H821,$T$2,""))+1,0)</f>
        <v>1</v>
      </c>
      <c r="AC821">
        <f>IF(ISTEXT(I821),LEN(I821)-LEN(SUBSTITUTE(I821,$T$2,""))+1,0)</f>
        <v>1</v>
      </c>
      <c r="AD821">
        <f>IF(ISTEXT(J821),LEN(J821)-LEN(SUBSTITUTE(J821,$T$2,""))+1,0)</f>
        <v>1</v>
      </c>
      <c r="AE821">
        <f>IF(ISTEXT(K821),LEN(K821)-LEN(SUBSTITUTE(K821,$T$2,""))+1,0)</f>
        <v>1</v>
      </c>
      <c r="AF821">
        <f>IF(ISTEXT(L821),LEN(L821)-LEN(SUBSTITUTE(L821,$T$2,""))+1,0)</f>
        <v>1</v>
      </c>
      <c r="AG821">
        <f>IF(ISTEXT(M821),LEN(M821)-LEN(SUBSTITUTE(M821,$T$2,""))+1,0)</f>
        <v>1</v>
      </c>
      <c r="AH821">
        <f>IF(ISTEXT(N821),LEN(N821)-LEN(SUBSTITUTE(N821,$T$2,""))+1,0)</f>
        <v>1</v>
      </c>
      <c r="AI821">
        <f>IF(ISTEXT(O821),LEN(O821)-LEN(SUBSTITUTE(O821,$T$2,""))+1,0)</f>
        <v>1</v>
      </c>
      <c r="AJ821">
        <f>IF(ISTEXT(P821),LEN(P821)-LEN(SUBSTITUTE(P821,$T$2,""))+1,0)</f>
        <v>1</v>
      </c>
      <c r="AK821">
        <f>IF(ISTEXT(Q821),LEN(Q821)-LEN(SUBSTITUTE(Q821,$T$2,""))+1,0)</f>
        <v>1</v>
      </c>
      <c r="AL821">
        <f>IF(ISTEXT(R821),LEN(R821)-LEN(SUBSTITUTE(R821,$T$2,""))+1,0)</f>
        <v>1</v>
      </c>
      <c r="AM821">
        <f>IF(ISTEXT(S821),LEN(S821)-LEN(SUBSTITUTE(S821,$T$2,""))+1,0)</f>
        <v>0</v>
      </c>
      <c r="AO821" s="1">
        <f t="shared" si="241"/>
        <v>0.77777777777777779</v>
      </c>
      <c r="AP821">
        <f t="shared" si="242"/>
        <v>0.42779263194649858</v>
      </c>
      <c r="AR821" t="s">
        <v>14112</v>
      </c>
      <c r="AS821">
        <f t="shared" si="243"/>
        <v>-1.8181186857726193</v>
      </c>
      <c r="AT821">
        <f t="shared" si="244"/>
        <v>-1.8181186857726193</v>
      </c>
      <c r="AU821">
        <f t="shared" si="245"/>
        <v>0.51946248164931974</v>
      </c>
      <c r="AV821">
        <f t="shared" si="246"/>
        <v>0.51946248164931974</v>
      </c>
      <c r="AW821">
        <f t="shared" si="247"/>
        <v>0.51946248164931974</v>
      </c>
      <c r="AX821">
        <f t="shared" si="248"/>
        <v>-1.8181186857726193</v>
      </c>
      <c r="AY821">
        <f t="shared" si="249"/>
        <v>0.51946248164931974</v>
      </c>
      <c r="AZ821">
        <f t="shared" si="250"/>
        <v>0.51946248164931974</v>
      </c>
      <c r="BA821">
        <f t="shared" si="251"/>
        <v>0.51946248164931974</v>
      </c>
      <c r="BB821">
        <f t="shared" si="252"/>
        <v>0.51946248164931974</v>
      </c>
      <c r="BC821">
        <f t="shared" si="253"/>
        <v>0.51946248164931974</v>
      </c>
      <c r="BD821">
        <f t="shared" si="254"/>
        <v>0.51946248164931974</v>
      </c>
      <c r="BE821">
        <f t="shared" si="255"/>
        <v>0.51946248164931974</v>
      </c>
      <c r="BF821">
        <f t="shared" si="256"/>
        <v>0.51946248164931974</v>
      </c>
      <c r="BG821">
        <f t="shared" si="257"/>
        <v>0.51946248164931974</v>
      </c>
      <c r="BH821">
        <f t="shared" si="258"/>
        <v>0.51946248164931974</v>
      </c>
      <c r="BI821">
        <f t="shared" si="259"/>
        <v>0.51946248164931974</v>
      </c>
      <c r="BJ821">
        <f t="shared" si="260"/>
        <v>-1.8181186857726193</v>
      </c>
    </row>
    <row r="822" spans="1:62">
      <c r="A822" s="7" t="s">
        <v>14127</v>
      </c>
      <c r="B822" s="7"/>
      <c r="C822" s="7"/>
      <c r="D822" s="7"/>
      <c r="E822" s="7"/>
      <c r="F822" s="7" t="s">
        <v>14128</v>
      </c>
      <c r="G822" s="7"/>
      <c r="H822" s="7"/>
      <c r="I822" s="7"/>
      <c r="J822" s="7"/>
      <c r="K822" s="7"/>
      <c r="L822" s="7" t="s">
        <v>14130</v>
      </c>
      <c r="M822" s="7"/>
      <c r="N822" s="7" t="s">
        <v>14131</v>
      </c>
      <c r="O822" s="7"/>
      <c r="P822" s="7"/>
      <c r="Q822" s="7" t="s">
        <v>14129</v>
      </c>
      <c r="R822" s="7"/>
      <c r="S822" s="7"/>
      <c r="T822" s="7" t="s">
        <v>16925</v>
      </c>
      <c r="U822" t="s">
        <v>14127</v>
      </c>
      <c r="V822">
        <f>IF(ISTEXT(B822),LEN(B822)-LEN(SUBSTITUTE(B822,$T$2,""))+1,0)</f>
        <v>0</v>
      </c>
      <c r="W822">
        <f>IF(ISTEXT(C822),LEN(C822)-LEN(SUBSTITUTE(C822,$T$2,""))+1,0)</f>
        <v>0</v>
      </c>
      <c r="X822">
        <f>IF(ISTEXT(D822),LEN(D822)-LEN(SUBSTITUTE(D822,$T$2,""))+1,0)</f>
        <v>0</v>
      </c>
      <c r="Y822">
        <f>IF(ISTEXT(E822),LEN(E822)-LEN(SUBSTITUTE(E822,$T$2,""))+1,0)</f>
        <v>0</v>
      </c>
      <c r="Z822">
        <f>IF(ISTEXT(F822),LEN(F822)-LEN(SUBSTITUTE(F822,$T$2,""))+1,0)</f>
        <v>2</v>
      </c>
      <c r="AA822">
        <f>IF(ISTEXT(G822),LEN(G822)-LEN(SUBSTITUTE(G822,$T$2,""))+1,0)</f>
        <v>0</v>
      </c>
      <c r="AB822">
        <f>IF(ISTEXT(H822),LEN(H822)-LEN(SUBSTITUTE(H822,$T$2,""))+1,0)</f>
        <v>0</v>
      </c>
      <c r="AC822">
        <f>IF(ISTEXT(I822),LEN(I822)-LEN(SUBSTITUTE(I822,$T$2,""))+1,0)</f>
        <v>0</v>
      </c>
      <c r="AD822">
        <f>IF(ISTEXT(J822),LEN(J822)-LEN(SUBSTITUTE(J822,$T$2,""))+1,0)</f>
        <v>0</v>
      </c>
      <c r="AE822">
        <f>IF(ISTEXT(K822),LEN(K822)-LEN(SUBSTITUTE(K822,$T$2,""))+1,0)</f>
        <v>0</v>
      </c>
      <c r="AF822">
        <f>IF(ISTEXT(L822),LEN(L822)-LEN(SUBSTITUTE(L822,$T$2,""))+1,0)</f>
        <v>3</v>
      </c>
      <c r="AG822">
        <f>IF(ISTEXT(M822),LEN(M822)-LEN(SUBSTITUTE(M822,$T$2,""))+1,0)</f>
        <v>0</v>
      </c>
      <c r="AH822">
        <f>IF(ISTEXT(N822),LEN(N822)-LEN(SUBSTITUTE(N822,$T$2,""))+1,0)</f>
        <v>1</v>
      </c>
      <c r="AI822">
        <f>IF(ISTEXT(O822),LEN(O822)-LEN(SUBSTITUTE(O822,$T$2,""))+1,0)</f>
        <v>0</v>
      </c>
      <c r="AJ822">
        <f>IF(ISTEXT(P822),LEN(P822)-LEN(SUBSTITUTE(P822,$T$2,""))+1,0)</f>
        <v>0</v>
      </c>
      <c r="AK822">
        <f>IF(ISTEXT(Q822),LEN(Q822)-LEN(SUBSTITUTE(Q822,$T$2,""))+1,0)</f>
        <v>8</v>
      </c>
      <c r="AL822">
        <f>IF(ISTEXT(R822),LEN(R822)-LEN(SUBSTITUTE(R822,$T$2,""))+1,0)</f>
        <v>0</v>
      </c>
      <c r="AM822">
        <f>IF(ISTEXT(S822),LEN(S822)-LEN(SUBSTITUTE(S822,$T$2,""))+1,0)</f>
        <v>0</v>
      </c>
      <c r="AO822" s="1">
        <f t="shared" si="241"/>
        <v>0.77777777777777779</v>
      </c>
      <c r="AP822">
        <f t="shared" si="242"/>
        <v>1.9868851044538669</v>
      </c>
      <c r="AR822" t="s">
        <v>14127</v>
      </c>
      <c r="AS822">
        <f t="shared" si="243"/>
        <v>-0.39145584011591089</v>
      </c>
      <c r="AT822">
        <f t="shared" si="244"/>
        <v>-0.39145584011591089</v>
      </c>
      <c r="AU822">
        <f t="shared" si="245"/>
        <v>-0.39145584011591089</v>
      </c>
      <c r="AV822">
        <f t="shared" si="246"/>
        <v>-0.39145584011591089</v>
      </c>
      <c r="AW822">
        <f t="shared" si="247"/>
        <v>0.61514489161071717</v>
      </c>
      <c r="AX822">
        <f t="shared" si="248"/>
        <v>-0.39145584011591089</v>
      </c>
      <c r="AY822">
        <f t="shared" si="249"/>
        <v>-0.39145584011591089</v>
      </c>
      <c r="AZ822">
        <f t="shared" si="250"/>
        <v>-0.39145584011591089</v>
      </c>
      <c r="BA822">
        <f t="shared" si="251"/>
        <v>-0.39145584011591089</v>
      </c>
      <c r="BB822">
        <f t="shared" si="252"/>
        <v>-0.39145584011591089</v>
      </c>
      <c r="BC822">
        <f t="shared" si="253"/>
        <v>1.1184452574740311</v>
      </c>
      <c r="BD822">
        <f t="shared" si="254"/>
        <v>-0.39145584011591089</v>
      </c>
      <c r="BE822">
        <f t="shared" si="255"/>
        <v>0.1118445257474031</v>
      </c>
      <c r="BF822">
        <f t="shared" si="256"/>
        <v>-0.39145584011591089</v>
      </c>
      <c r="BG822">
        <f t="shared" si="257"/>
        <v>-0.39145584011591089</v>
      </c>
      <c r="BH822">
        <f t="shared" si="258"/>
        <v>3.6349470867906009</v>
      </c>
      <c r="BI822">
        <f t="shared" si="259"/>
        <v>-0.39145584011591089</v>
      </c>
      <c r="BJ822">
        <f t="shared" si="260"/>
        <v>-0.39145584011591089</v>
      </c>
    </row>
    <row r="823" spans="1:62">
      <c r="A823" s="7" t="s">
        <v>14132</v>
      </c>
      <c r="B823" s="7"/>
      <c r="C823" s="7"/>
      <c r="D823" s="7"/>
      <c r="E823" s="7" t="s">
        <v>14135</v>
      </c>
      <c r="F823" s="7" t="s">
        <v>14133</v>
      </c>
      <c r="G823" s="7" t="s">
        <v>14139</v>
      </c>
      <c r="H823" s="7" t="s">
        <v>14137</v>
      </c>
      <c r="I823" s="7" t="s">
        <v>14143</v>
      </c>
      <c r="J823" s="7" t="s">
        <v>14140</v>
      </c>
      <c r="K823" s="7" t="s">
        <v>14141</v>
      </c>
      <c r="L823" s="7" t="s">
        <v>14142</v>
      </c>
      <c r="M823" s="7" t="s">
        <v>14134</v>
      </c>
      <c r="N823" s="7" t="s">
        <v>14146</v>
      </c>
      <c r="O823" s="7" t="s">
        <v>14136</v>
      </c>
      <c r="P823" s="7" t="s">
        <v>14144</v>
      </c>
      <c r="Q823" s="7" t="s">
        <v>14138</v>
      </c>
      <c r="R823" s="7" t="s">
        <v>14145</v>
      </c>
      <c r="S823" s="7"/>
      <c r="T823" s="7" t="s">
        <v>16925</v>
      </c>
      <c r="U823" t="s">
        <v>14132</v>
      </c>
      <c r="V823">
        <f>IF(ISTEXT(B823),LEN(B823)-LEN(SUBSTITUTE(B823,$T$2,""))+1,0)</f>
        <v>0</v>
      </c>
      <c r="W823">
        <f>IF(ISTEXT(C823),LEN(C823)-LEN(SUBSTITUTE(C823,$T$2,""))+1,0)</f>
        <v>0</v>
      </c>
      <c r="X823">
        <f>IF(ISTEXT(D823),LEN(D823)-LEN(SUBSTITUTE(D823,$T$2,""))+1,0)</f>
        <v>0</v>
      </c>
      <c r="Y823">
        <f>IF(ISTEXT(E823),LEN(E823)-LEN(SUBSTITUTE(E823,$T$2,""))+1,0)</f>
        <v>1</v>
      </c>
      <c r="Z823">
        <f>IF(ISTEXT(F823),LEN(F823)-LEN(SUBSTITUTE(F823,$T$2,""))+1,0)</f>
        <v>1</v>
      </c>
      <c r="AA823">
        <f>IF(ISTEXT(G823),LEN(G823)-LEN(SUBSTITUTE(G823,$T$2,""))+1,0)</f>
        <v>1</v>
      </c>
      <c r="AB823">
        <f>IF(ISTEXT(H823),LEN(H823)-LEN(SUBSTITUTE(H823,$T$2,""))+1,0)</f>
        <v>1</v>
      </c>
      <c r="AC823">
        <f>IF(ISTEXT(I823),LEN(I823)-LEN(SUBSTITUTE(I823,$T$2,""))+1,0)</f>
        <v>1</v>
      </c>
      <c r="AD823">
        <f>IF(ISTEXT(J823),LEN(J823)-LEN(SUBSTITUTE(J823,$T$2,""))+1,0)</f>
        <v>1</v>
      </c>
      <c r="AE823">
        <f>IF(ISTEXT(K823),LEN(K823)-LEN(SUBSTITUTE(K823,$T$2,""))+1,0)</f>
        <v>1</v>
      </c>
      <c r="AF823">
        <f>IF(ISTEXT(L823),LEN(L823)-LEN(SUBSTITUTE(L823,$T$2,""))+1,0)</f>
        <v>1</v>
      </c>
      <c r="AG823">
        <f>IF(ISTEXT(M823),LEN(M823)-LEN(SUBSTITUTE(M823,$T$2,""))+1,0)</f>
        <v>1</v>
      </c>
      <c r="AH823">
        <f>IF(ISTEXT(N823),LEN(N823)-LEN(SUBSTITUTE(N823,$T$2,""))+1,0)</f>
        <v>1</v>
      </c>
      <c r="AI823">
        <f>IF(ISTEXT(O823),LEN(O823)-LEN(SUBSTITUTE(O823,$T$2,""))+1,0)</f>
        <v>1</v>
      </c>
      <c r="AJ823">
        <f>IF(ISTEXT(P823),LEN(P823)-LEN(SUBSTITUTE(P823,$T$2,""))+1,0)</f>
        <v>1</v>
      </c>
      <c r="AK823">
        <f>IF(ISTEXT(Q823),LEN(Q823)-LEN(SUBSTITUTE(Q823,$T$2,""))+1,0)</f>
        <v>1</v>
      </c>
      <c r="AL823">
        <f>IF(ISTEXT(R823),LEN(R823)-LEN(SUBSTITUTE(R823,$T$2,""))+1,0)</f>
        <v>1</v>
      </c>
      <c r="AM823">
        <f>IF(ISTEXT(S823),LEN(S823)-LEN(SUBSTITUTE(S823,$T$2,""))+1,0)</f>
        <v>0</v>
      </c>
      <c r="AO823" s="1">
        <f t="shared" si="241"/>
        <v>0.77777777777777779</v>
      </c>
      <c r="AP823">
        <f t="shared" si="242"/>
        <v>0.42779263194649858</v>
      </c>
      <c r="AR823" t="s">
        <v>14132</v>
      </c>
      <c r="AS823">
        <f t="shared" si="243"/>
        <v>-1.8181186857726193</v>
      </c>
      <c r="AT823">
        <f t="shared" si="244"/>
        <v>-1.8181186857726193</v>
      </c>
      <c r="AU823">
        <f t="shared" si="245"/>
        <v>-1.8181186857726193</v>
      </c>
      <c r="AV823">
        <f t="shared" si="246"/>
        <v>0.51946248164931974</v>
      </c>
      <c r="AW823">
        <f t="shared" si="247"/>
        <v>0.51946248164931974</v>
      </c>
      <c r="AX823">
        <f t="shared" si="248"/>
        <v>0.51946248164931974</v>
      </c>
      <c r="AY823">
        <f t="shared" si="249"/>
        <v>0.51946248164931974</v>
      </c>
      <c r="AZ823">
        <f t="shared" si="250"/>
        <v>0.51946248164931974</v>
      </c>
      <c r="BA823">
        <f t="shared" si="251"/>
        <v>0.51946248164931974</v>
      </c>
      <c r="BB823">
        <f t="shared" si="252"/>
        <v>0.51946248164931974</v>
      </c>
      <c r="BC823">
        <f t="shared" si="253"/>
        <v>0.51946248164931974</v>
      </c>
      <c r="BD823">
        <f t="shared" si="254"/>
        <v>0.51946248164931974</v>
      </c>
      <c r="BE823">
        <f t="shared" si="255"/>
        <v>0.51946248164931974</v>
      </c>
      <c r="BF823">
        <f t="shared" si="256"/>
        <v>0.51946248164931974</v>
      </c>
      <c r="BG823">
        <f t="shared" si="257"/>
        <v>0.51946248164931974</v>
      </c>
      <c r="BH823">
        <f t="shared" si="258"/>
        <v>0.51946248164931974</v>
      </c>
      <c r="BI823">
        <f t="shared" si="259"/>
        <v>0.51946248164931974</v>
      </c>
      <c r="BJ823">
        <f t="shared" si="260"/>
        <v>-1.8181186857726193</v>
      </c>
    </row>
    <row r="824" spans="1:62">
      <c r="A824" s="7" t="s">
        <v>14147</v>
      </c>
      <c r="B824" s="7"/>
      <c r="C824" s="7"/>
      <c r="D824" s="7"/>
      <c r="E824" s="7" t="s">
        <v>14150</v>
      </c>
      <c r="F824" s="7" t="s">
        <v>14148</v>
      </c>
      <c r="G824" s="7" t="s">
        <v>14154</v>
      </c>
      <c r="H824" s="7" t="s">
        <v>14152</v>
      </c>
      <c r="I824" s="7" t="s">
        <v>14159</v>
      </c>
      <c r="J824" s="7" t="s">
        <v>14155</v>
      </c>
      <c r="K824" s="7" t="s">
        <v>14156</v>
      </c>
      <c r="L824" s="7" t="s">
        <v>14158</v>
      </c>
      <c r="M824" s="7" t="s">
        <v>14149</v>
      </c>
      <c r="N824" s="7" t="s">
        <v>14161</v>
      </c>
      <c r="O824" s="7" t="s">
        <v>14151</v>
      </c>
      <c r="P824" s="7"/>
      <c r="Q824" s="7" t="s">
        <v>14153</v>
      </c>
      <c r="R824" s="7" t="s">
        <v>14160</v>
      </c>
      <c r="S824" s="7" t="s">
        <v>14157</v>
      </c>
      <c r="T824" s="7" t="s">
        <v>16925</v>
      </c>
      <c r="U824" t="s">
        <v>14147</v>
      </c>
      <c r="V824">
        <f>IF(ISTEXT(B824),LEN(B824)-LEN(SUBSTITUTE(B824,$T$2,""))+1,0)</f>
        <v>0</v>
      </c>
      <c r="W824">
        <f>IF(ISTEXT(C824),LEN(C824)-LEN(SUBSTITUTE(C824,$T$2,""))+1,0)</f>
        <v>0</v>
      </c>
      <c r="X824">
        <f>IF(ISTEXT(D824),LEN(D824)-LEN(SUBSTITUTE(D824,$T$2,""))+1,0)</f>
        <v>0</v>
      </c>
      <c r="Y824">
        <f>IF(ISTEXT(E824),LEN(E824)-LEN(SUBSTITUTE(E824,$T$2,""))+1,0)</f>
        <v>1</v>
      </c>
      <c r="Z824">
        <f>IF(ISTEXT(F824),LEN(F824)-LEN(SUBSTITUTE(F824,$T$2,""))+1,0)</f>
        <v>1</v>
      </c>
      <c r="AA824">
        <f>IF(ISTEXT(G824),LEN(G824)-LEN(SUBSTITUTE(G824,$T$2,""))+1,0)</f>
        <v>1</v>
      </c>
      <c r="AB824">
        <f>IF(ISTEXT(H824),LEN(H824)-LEN(SUBSTITUTE(H824,$T$2,""))+1,0)</f>
        <v>1</v>
      </c>
      <c r="AC824">
        <f>IF(ISTEXT(I824),LEN(I824)-LEN(SUBSTITUTE(I824,$T$2,""))+1,0)</f>
        <v>1</v>
      </c>
      <c r="AD824">
        <f>IF(ISTEXT(J824),LEN(J824)-LEN(SUBSTITUTE(J824,$T$2,""))+1,0)</f>
        <v>1</v>
      </c>
      <c r="AE824">
        <f>IF(ISTEXT(K824),LEN(K824)-LEN(SUBSTITUTE(K824,$T$2,""))+1,0)</f>
        <v>1</v>
      </c>
      <c r="AF824">
        <f>IF(ISTEXT(L824),LEN(L824)-LEN(SUBSTITUTE(L824,$T$2,""))+1,0)</f>
        <v>1</v>
      </c>
      <c r="AG824">
        <f>IF(ISTEXT(M824),LEN(M824)-LEN(SUBSTITUTE(M824,$T$2,""))+1,0)</f>
        <v>1</v>
      </c>
      <c r="AH824">
        <f>IF(ISTEXT(N824),LEN(N824)-LEN(SUBSTITUTE(N824,$T$2,""))+1,0)</f>
        <v>1</v>
      </c>
      <c r="AI824">
        <f>IF(ISTEXT(O824),LEN(O824)-LEN(SUBSTITUTE(O824,$T$2,""))+1,0)</f>
        <v>1</v>
      </c>
      <c r="AJ824">
        <f>IF(ISTEXT(P824),LEN(P824)-LEN(SUBSTITUTE(P824,$T$2,""))+1,0)</f>
        <v>0</v>
      </c>
      <c r="AK824">
        <f>IF(ISTEXT(Q824),LEN(Q824)-LEN(SUBSTITUTE(Q824,$T$2,""))+1,0)</f>
        <v>1</v>
      </c>
      <c r="AL824">
        <f>IF(ISTEXT(R824),LEN(R824)-LEN(SUBSTITUTE(R824,$T$2,""))+1,0)</f>
        <v>1</v>
      </c>
      <c r="AM824">
        <f>IF(ISTEXT(S824),LEN(S824)-LEN(SUBSTITUTE(S824,$T$2,""))+1,0)</f>
        <v>1</v>
      </c>
      <c r="AO824" s="1">
        <f t="shared" si="241"/>
        <v>0.77777777777777779</v>
      </c>
      <c r="AP824">
        <f t="shared" si="242"/>
        <v>0.42779263194649858</v>
      </c>
      <c r="AR824" t="s">
        <v>14147</v>
      </c>
      <c r="AS824">
        <f t="shared" si="243"/>
        <v>-1.8181186857726193</v>
      </c>
      <c r="AT824">
        <f t="shared" si="244"/>
        <v>-1.8181186857726193</v>
      </c>
      <c r="AU824">
        <f t="shared" si="245"/>
        <v>-1.8181186857726193</v>
      </c>
      <c r="AV824">
        <f t="shared" si="246"/>
        <v>0.51946248164931974</v>
      </c>
      <c r="AW824">
        <f t="shared" si="247"/>
        <v>0.51946248164931974</v>
      </c>
      <c r="AX824">
        <f t="shared" si="248"/>
        <v>0.51946248164931974</v>
      </c>
      <c r="AY824">
        <f t="shared" si="249"/>
        <v>0.51946248164931974</v>
      </c>
      <c r="AZ824">
        <f t="shared" si="250"/>
        <v>0.51946248164931974</v>
      </c>
      <c r="BA824">
        <f t="shared" si="251"/>
        <v>0.51946248164931974</v>
      </c>
      <c r="BB824">
        <f t="shared" si="252"/>
        <v>0.51946248164931974</v>
      </c>
      <c r="BC824">
        <f t="shared" si="253"/>
        <v>0.51946248164931974</v>
      </c>
      <c r="BD824">
        <f t="shared" si="254"/>
        <v>0.51946248164931974</v>
      </c>
      <c r="BE824">
        <f t="shared" si="255"/>
        <v>0.51946248164931974</v>
      </c>
      <c r="BF824">
        <f t="shared" si="256"/>
        <v>0.51946248164931974</v>
      </c>
      <c r="BG824">
        <f t="shared" si="257"/>
        <v>-1.8181186857726193</v>
      </c>
      <c r="BH824">
        <f t="shared" si="258"/>
        <v>0.51946248164931974</v>
      </c>
      <c r="BI824">
        <f t="shared" si="259"/>
        <v>0.51946248164931974</v>
      </c>
      <c r="BJ824">
        <f t="shared" si="260"/>
        <v>0.51946248164931974</v>
      </c>
    </row>
    <row r="825" spans="1:62">
      <c r="A825" s="7" t="s">
        <v>14162</v>
      </c>
      <c r="B825" s="7"/>
      <c r="C825" s="7"/>
      <c r="D825" s="7" t="s">
        <v>14164</v>
      </c>
      <c r="E825" s="7"/>
      <c r="F825" s="7" t="s">
        <v>14163</v>
      </c>
      <c r="G825" s="7" t="s">
        <v>14169</v>
      </c>
      <c r="H825" s="7" t="s">
        <v>14167</v>
      </c>
      <c r="I825" s="7" t="s">
        <v>14173</v>
      </c>
      <c r="J825" s="7" t="s">
        <v>14170</v>
      </c>
      <c r="K825" s="7" t="s">
        <v>14171</v>
      </c>
      <c r="L825" s="7" t="s">
        <v>14172</v>
      </c>
      <c r="M825" s="7" t="s">
        <v>14165</v>
      </c>
      <c r="N825" s="7" t="s">
        <v>14176</v>
      </c>
      <c r="O825" s="7" t="s">
        <v>14166</v>
      </c>
      <c r="P825" s="7" t="s">
        <v>14174</v>
      </c>
      <c r="Q825" s="7" t="s">
        <v>14168</v>
      </c>
      <c r="R825" s="7" t="s">
        <v>14175</v>
      </c>
      <c r="S825" s="7"/>
      <c r="T825" s="7" t="s">
        <v>16925</v>
      </c>
      <c r="U825" t="s">
        <v>14162</v>
      </c>
      <c r="V825">
        <f>IF(ISTEXT(B825),LEN(B825)-LEN(SUBSTITUTE(B825,$T$2,""))+1,0)</f>
        <v>0</v>
      </c>
      <c r="W825">
        <f>IF(ISTEXT(C825),LEN(C825)-LEN(SUBSTITUTE(C825,$T$2,""))+1,0)</f>
        <v>0</v>
      </c>
      <c r="X825">
        <f>IF(ISTEXT(D825),LEN(D825)-LEN(SUBSTITUTE(D825,$T$2,""))+1,0)</f>
        <v>1</v>
      </c>
      <c r="Y825">
        <f>IF(ISTEXT(E825),LEN(E825)-LEN(SUBSTITUTE(E825,$T$2,""))+1,0)</f>
        <v>0</v>
      </c>
      <c r="Z825">
        <f>IF(ISTEXT(F825),LEN(F825)-LEN(SUBSTITUTE(F825,$T$2,""))+1,0)</f>
        <v>1</v>
      </c>
      <c r="AA825">
        <f>IF(ISTEXT(G825),LEN(G825)-LEN(SUBSTITUTE(G825,$T$2,""))+1,0)</f>
        <v>1</v>
      </c>
      <c r="AB825">
        <f>IF(ISTEXT(H825),LEN(H825)-LEN(SUBSTITUTE(H825,$T$2,""))+1,0)</f>
        <v>1</v>
      </c>
      <c r="AC825">
        <f>IF(ISTEXT(I825),LEN(I825)-LEN(SUBSTITUTE(I825,$T$2,""))+1,0)</f>
        <v>1</v>
      </c>
      <c r="AD825">
        <f>IF(ISTEXT(J825),LEN(J825)-LEN(SUBSTITUTE(J825,$T$2,""))+1,0)</f>
        <v>1</v>
      </c>
      <c r="AE825">
        <f>IF(ISTEXT(K825),LEN(K825)-LEN(SUBSTITUTE(K825,$T$2,""))+1,0)</f>
        <v>1</v>
      </c>
      <c r="AF825">
        <f>IF(ISTEXT(L825),LEN(L825)-LEN(SUBSTITUTE(L825,$T$2,""))+1,0)</f>
        <v>1</v>
      </c>
      <c r="AG825">
        <f>IF(ISTEXT(M825),LEN(M825)-LEN(SUBSTITUTE(M825,$T$2,""))+1,0)</f>
        <v>1</v>
      </c>
      <c r="AH825">
        <f>IF(ISTEXT(N825),LEN(N825)-LEN(SUBSTITUTE(N825,$T$2,""))+1,0)</f>
        <v>1</v>
      </c>
      <c r="AI825">
        <f>IF(ISTEXT(O825),LEN(O825)-LEN(SUBSTITUTE(O825,$T$2,""))+1,0)</f>
        <v>1</v>
      </c>
      <c r="AJ825">
        <f>IF(ISTEXT(P825),LEN(P825)-LEN(SUBSTITUTE(P825,$T$2,""))+1,0)</f>
        <v>1</v>
      </c>
      <c r="AK825">
        <f>IF(ISTEXT(Q825),LEN(Q825)-LEN(SUBSTITUTE(Q825,$T$2,""))+1,0)</f>
        <v>1</v>
      </c>
      <c r="AL825">
        <f>IF(ISTEXT(R825),LEN(R825)-LEN(SUBSTITUTE(R825,$T$2,""))+1,0)</f>
        <v>1</v>
      </c>
      <c r="AM825">
        <f>IF(ISTEXT(S825),LEN(S825)-LEN(SUBSTITUTE(S825,$T$2,""))+1,0)</f>
        <v>0</v>
      </c>
      <c r="AO825" s="1">
        <f t="shared" si="241"/>
        <v>0.77777777777777779</v>
      </c>
      <c r="AP825">
        <f t="shared" si="242"/>
        <v>0.42779263194649858</v>
      </c>
      <c r="AR825" t="s">
        <v>14162</v>
      </c>
      <c r="AS825">
        <f t="shared" si="243"/>
        <v>-1.8181186857726193</v>
      </c>
      <c r="AT825">
        <f t="shared" si="244"/>
        <v>-1.8181186857726193</v>
      </c>
      <c r="AU825">
        <f t="shared" si="245"/>
        <v>0.51946248164931974</v>
      </c>
      <c r="AV825">
        <f t="shared" si="246"/>
        <v>-1.8181186857726193</v>
      </c>
      <c r="AW825">
        <f t="shared" si="247"/>
        <v>0.51946248164931974</v>
      </c>
      <c r="AX825">
        <f t="shared" si="248"/>
        <v>0.51946248164931974</v>
      </c>
      <c r="AY825">
        <f t="shared" si="249"/>
        <v>0.51946248164931974</v>
      </c>
      <c r="AZ825">
        <f t="shared" si="250"/>
        <v>0.51946248164931974</v>
      </c>
      <c r="BA825">
        <f t="shared" si="251"/>
        <v>0.51946248164931974</v>
      </c>
      <c r="BB825">
        <f t="shared" si="252"/>
        <v>0.51946248164931974</v>
      </c>
      <c r="BC825">
        <f t="shared" si="253"/>
        <v>0.51946248164931974</v>
      </c>
      <c r="BD825">
        <f t="shared" si="254"/>
        <v>0.51946248164931974</v>
      </c>
      <c r="BE825">
        <f t="shared" si="255"/>
        <v>0.51946248164931974</v>
      </c>
      <c r="BF825">
        <f t="shared" si="256"/>
        <v>0.51946248164931974</v>
      </c>
      <c r="BG825">
        <f t="shared" si="257"/>
        <v>0.51946248164931974</v>
      </c>
      <c r="BH825">
        <f t="shared" si="258"/>
        <v>0.51946248164931974</v>
      </c>
      <c r="BI825">
        <f t="shared" si="259"/>
        <v>0.51946248164931974</v>
      </c>
      <c r="BJ825">
        <f t="shared" si="260"/>
        <v>-1.8181186857726193</v>
      </c>
    </row>
    <row r="826" spans="1:62">
      <c r="A826" s="7" t="s">
        <v>14177</v>
      </c>
      <c r="B826" s="7"/>
      <c r="C826" s="7"/>
      <c r="D826" s="7" t="s">
        <v>14179</v>
      </c>
      <c r="E826" s="7"/>
      <c r="F826" s="7" t="s">
        <v>14178</v>
      </c>
      <c r="G826" s="7" t="s">
        <v>14183</v>
      </c>
      <c r="H826" s="7" t="s">
        <v>14181</v>
      </c>
      <c r="I826" s="7" t="s">
        <v>14187</v>
      </c>
      <c r="J826" s="7" t="s">
        <v>14184</v>
      </c>
      <c r="K826" s="7" t="s">
        <v>14185</v>
      </c>
      <c r="L826" s="7" t="s">
        <v>14186</v>
      </c>
      <c r="M826" s="7" t="s">
        <v>14180</v>
      </c>
      <c r="N826" s="7" t="s">
        <v>14190</v>
      </c>
      <c r="O826" s="7"/>
      <c r="P826" s="7" t="s">
        <v>14188</v>
      </c>
      <c r="Q826" s="7" t="s">
        <v>14182</v>
      </c>
      <c r="R826" s="7" t="s">
        <v>14189</v>
      </c>
      <c r="S826" s="7"/>
      <c r="T826" s="7" t="s">
        <v>16925</v>
      </c>
      <c r="U826" t="s">
        <v>14177</v>
      </c>
      <c r="V826">
        <f>IF(ISTEXT(B826),LEN(B826)-LEN(SUBSTITUTE(B826,$T$2,""))+1,0)</f>
        <v>0</v>
      </c>
      <c r="W826">
        <f>IF(ISTEXT(C826),LEN(C826)-LEN(SUBSTITUTE(C826,$T$2,""))+1,0)</f>
        <v>0</v>
      </c>
      <c r="X826">
        <f>IF(ISTEXT(D826),LEN(D826)-LEN(SUBSTITUTE(D826,$T$2,""))+1,0)</f>
        <v>1</v>
      </c>
      <c r="Y826">
        <f>IF(ISTEXT(E826),LEN(E826)-LEN(SUBSTITUTE(E826,$T$2,""))+1,0)</f>
        <v>0</v>
      </c>
      <c r="Z826">
        <f>IF(ISTEXT(F826),LEN(F826)-LEN(SUBSTITUTE(F826,$T$2,""))+1,0)</f>
        <v>1</v>
      </c>
      <c r="AA826">
        <f>IF(ISTEXT(G826),LEN(G826)-LEN(SUBSTITUTE(G826,$T$2,""))+1,0)</f>
        <v>1</v>
      </c>
      <c r="AB826">
        <f>IF(ISTEXT(H826),LEN(H826)-LEN(SUBSTITUTE(H826,$T$2,""))+1,0)</f>
        <v>1</v>
      </c>
      <c r="AC826">
        <f>IF(ISTEXT(I826),LEN(I826)-LEN(SUBSTITUTE(I826,$T$2,""))+1,0)</f>
        <v>1</v>
      </c>
      <c r="AD826">
        <f>IF(ISTEXT(J826),LEN(J826)-LEN(SUBSTITUTE(J826,$T$2,""))+1,0)</f>
        <v>1</v>
      </c>
      <c r="AE826">
        <f>IF(ISTEXT(K826),LEN(K826)-LEN(SUBSTITUTE(K826,$T$2,""))+1,0)</f>
        <v>1</v>
      </c>
      <c r="AF826">
        <f>IF(ISTEXT(L826),LEN(L826)-LEN(SUBSTITUTE(L826,$T$2,""))+1,0)</f>
        <v>1</v>
      </c>
      <c r="AG826">
        <f>IF(ISTEXT(M826),LEN(M826)-LEN(SUBSTITUTE(M826,$T$2,""))+1,0)</f>
        <v>1</v>
      </c>
      <c r="AH826">
        <f>IF(ISTEXT(N826),LEN(N826)-LEN(SUBSTITUTE(N826,$T$2,""))+1,0)</f>
        <v>1</v>
      </c>
      <c r="AI826">
        <f>IF(ISTEXT(O826),LEN(O826)-LEN(SUBSTITUTE(O826,$T$2,""))+1,0)</f>
        <v>0</v>
      </c>
      <c r="AJ826">
        <f>IF(ISTEXT(P826),LEN(P826)-LEN(SUBSTITUTE(P826,$T$2,""))+1,0)</f>
        <v>2</v>
      </c>
      <c r="AK826">
        <f>IF(ISTEXT(Q826),LEN(Q826)-LEN(SUBSTITUTE(Q826,$T$2,""))+1,0)</f>
        <v>1</v>
      </c>
      <c r="AL826">
        <f>IF(ISTEXT(R826),LEN(R826)-LEN(SUBSTITUTE(R826,$T$2,""))+1,0)</f>
        <v>1</v>
      </c>
      <c r="AM826">
        <f>IF(ISTEXT(S826),LEN(S826)-LEN(SUBSTITUTE(S826,$T$2,""))+1,0)</f>
        <v>0</v>
      </c>
      <c r="AO826" s="1">
        <f t="shared" si="241"/>
        <v>0.77777777777777779</v>
      </c>
      <c r="AP826">
        <f t="shared" si="242"/>
        <v>0.54831888055331623</v>
      </c>
      <c r="AR826" t="s">
        <v>14177</v>
      </c>
      <c r="AS826">
        <f t="shared" si="243"/>
        <v>-1.4184771040401005</v>
      </c>
      <c r="AT826">
        <f t="shared" si="244"/>
        <v>-1.4184771040401005</v>
      </c>
      <c r="AU826">
        <f t="shared" si="245"/>
        <v>0.40527917258288582</v>
      </c>
      <c r="AV826">
        <f t="shared" si="246"/>
        <v>-1.4184771040401005</v>
      </c>
      <c r="AW826">
        <f t="shared" si="247"/>
        <v>0.40527917258288582</v>
      </c>
      <c r="AX826">
        <f t="shared" si="248"/>
        <v>0.40527917258288582</v>
      </c>
      <c r="AY826">
        <f t="shared" si="249"/>
        <v>0.40527917258288582</v>
      </c>
      <c r="AZ826">
        <f t="shared" si="250"/>
        <v>0.40527917258288582</v>
      </c>
      <c r="BA826">
        <f t="shared" si="251"/>
        <v>0.40527917258288582</v>
      </c>
      <c r="BB826">
        <f t="shared" si="252"/>
        <v>0.40527917258288582</v>
      </c>
      <c r="BC826">
        <f t="shared" si="253"/>
        <v>0.40527917258288582</v>
      </c>
      <c r="BD826">
        <f t="shared" si="254"/>
        <v>0.40527917258288582</v>
      </c>
      <c r="BE826">
        <f t="shared" si="255"/>
        <v>0.40527917258288582</v>
      </c>
      <c r="BF826">
        <f t="shared" si="256"/>
        <v>-1.4184771040401005</v>
      </c>
      <c r="BG826">
        <f t="shared" si="257"/>
        <v>2.2290354492058722</v>
      </c>
      <c r="BH826">
        <f t="shared" si="258"/>
        <v>0.40527917258288582</v>
      </c>
      <c r="BI826">
        <f t="shared" si="259"/>
        <v>0.40527917258288582</v>
      </c>
      <c r="BJ826">
        <f t="shared" si="260"/>
        <v>-1.4184771040401005</v>
      </c>
    </row>
    <row r="827" spans="1:62">
      <c r="A827" s="7" t="s">
        <v>14191</v>
      </c>
      <c r="B827" s="7"/>
      <c r="C827" s="7" t="s">
        <v>14199</v>
      </c>
      <c r="D827" s="7"/>
      <c r="E827" s="7" t="s">
        <v>14194</v>
      </c>
      <c r="F827" s="7" t="s">
        <v>14192</v>
      </c>
      <c r="G827" s="7" t="s">
        <v>14197</v>
      </c>
      <c r="H827" s="7" t="s">
        <v>14195</v>
      </c>
      <c r="I827" s="7" t="s">
        <v>14202</v>
      </c>
      <c r="J827" s="7" t="s">
        <v>14198</v>
      </c>
      <c r="K827" s="7" t="s">
        <v>14200</v>
      </c>
      <c r="L827" s="7" t="s">
        <v>14201</v>
      </c>
      <c r="M827" s="7" t="s">
        <v>14193</v>
      </c>
      <c r="N827" s="7" t="s">
        <v>14205</v>
      </c>
      <c r="O827" s="7"/>
      <c r="P827" s="7" t="s">
        <v>14203</v>
      </c>
      <c r="Q827" s="7" t="s">
        <v>14196</v>
      </c>
      <c r="R827" s="7" t="s">
        <v>14204</v>
      </c>
      <c r="S827" s="7"/>
      <c r="T827" s="7" t="s">
        <v>16925</v>
      </c>
      <c r="U827" t="s">
        <v>14191</v>
      </c>
      <c r="V827">
        <f>IF(ISTEXT(B827),LEN(B827)-LEN(SUBSTITUTE(B827,$T$2,""))+1,0)</f>
        <v>0</v>
      </c>
      <c r="W827">
        <f>IF(ISTEXT(C827),LEN(C827)-LEN(SUBSTITUTE(C827,$T$2,""))+1,0)</f>
        <v>1</v>
      </c>
      <c r="X827">
        <f>IF(ISTEXT(D827),LEN(D827)-LEN(SUBSTITUTE(D827,$T$2,""))+1,0)</f>
        <v>0</v>
      </c>
      <c r="Y827">
        <f>IF(ISTEXT(E827),LEN(E827)-LEN(SUBSTITUTE(E827,$T$2,""))+1,0)</f>
        <v>1</v>
      </c>
      <c r="Z827">
        <f>IF(ISTEXT(F827),LEN(F827)-LEN(SUBSTITUTE(F827,$T$2,""))+1,0)</f>
        <v>1</v>
      </c>
      <c r="AA827">
        <f>IF(ISTEXT(G827),LEN(G827)-LEN(SUBSTITUTE(G827,$T$2,""))+1,0)</f>
        <v>1</v>
      </c>
      <c r="AB827">
        <f>IF(ISTEXT(H827),LEN(H827)-LEN(SUBSTITUTE(H827,$T$2,""))+1,0)</f>
        <v>1</v>
      </c>
      <c r="AC827">
        <f>IF(ISTEXT(I827),LEN(I827)-LEN(SUBSTITUTE(I827,$T$2,""))+1,0)</f>
        <v>1</v>
      </c>
      <c r="AD827">
        <f>IF(ISTEXT(J827),LEN(J827)-LEN(SUBSTITUTE(J827,$T$2,""))+1,0)</f>
        <v>1</v>
      </c>
      <c r="AE827">
        <f>IF(ISTEXT(K827),LEN(K827)-LEN(SUBSTITUTE(K827,$T$2,""))+1,0)</f>
        <v>1</v>
      </c>
      <c r="AF827">
        <f>IF(ISTEXT(L827),LEN(L827)-LEN(SUBSTITUTE(L827,$T$2,""))+1,0)</f>
        <v>1</v>
      </c>
      <c r="AG827">
        <f>IF(ISTEXT(M827),LEN(M827)-LEN(SUBSTITUTE(M827,$T$2,""))+1,0)</f>
        <v>1</v>
      </c>
      <c r="AH827">
        <f>IF(ISTEXT(N827),LEN(N827)-LEN(SUBSTITUTE(N827,$T$2,""))+1,0)</f>
        <v>1</v>
      </c>
      <c r="AI827">
        <f>IF(ISTEXT(O827),LEN(O827)-LEN(SUBSTITUTE(O827,$T$2,""))+1,0)</f>
        <v>0</v>
      </c>
      <c r="AJ827">
        <f>IF(ISTEXT(P827),LEN(P827)-LEN(SUBSTITUTE(P827,$T$2,""))+1,0)</f>
        <v>1</v>
      </c>
      <c r="AK827">
        <f>IF(ISTEXT(Q827),LEN(Q827)-LEN(SUBSTITUTE(Q827,$T$2,""))+1,0)</f>
        <v>1</v>
      </c>
      <c r="AL827">
        <f>IF(ISTEXT(R827),LEN(R827)-LEN(SUBSTITUTE(R827,$T$2,""))+1,0)</f>
        <v>1</v>
      </c>
      <c r="AM827">
        <f>IF(ISTEXT(S827),LEN(S827)-LEN(SUBSTITUTE(S827,$T$2,""))+1,0)</f>
        <v>0</v>
      </c>
      <c r="AO827" s="1">
        <f t="shared" si="241"/>
        <v>0.77777777777777779</v>
      </c>
      <c r="AP827">
        <f t="shared" si="242"/>
        <v>0.42779263194649858</v>
      </c>
      <c r="AR827" t="s">
        <v>14191</v>
      </c>
      <c r="AS827">
        <f t="shared" si="243"/>
        <v>-1.8181186857726193</v>
      </c>
      <c r="AT827">
        <f t="shared" si="244"/>
        <v>0.51946248164931974</v>
      </c>
      <c r="AU827">
        <f t="shared" si="245"/>
        <v>-1.8181186857726193</v>
      </c>
      <c r="AV827">
        <f t="shared" si="246"/>
        <v>0.51946248164931974</v>
      </c>
      <c r="AW827">
        <f t="shared" si="247"/>
        <v>0.51946248164931974</v>
      </c>
      <c r="AX827">
        <f t="shared" si="248"/>
        <v>0.51946248164931974</v>
      </c>
      <c r="AY827">
        <f t="shared" si="249"/>
        <v>0.51946248164931974</v>
      </c>
      <c r="AZ827">
        <f t="shared" si="250"/>
        <v>0.51946248164931974</v>
      </c>
      <c r="BA827">
        <f t="shared" si="251"/>
        <v>0.51946248164931974</v>
      </c>
      <c r="BB827">
        <f t="shared" si="252"/>
        <v>0.51946248164931974</v>
      </c>
      <c r="BC827">
        <f t="shared" si="253"/>
        <v>0.51946248164931974</v>
      </c>
      <c r="BD827">
        <f t="shared" si="254"/>
        <v>0.51946248164931974</v>
      </c>
      <c r="BE827">
        <f t="shared" si="255"/>
        <v>0.51946248164931974</v>
      </c>
      <c r="BF827">
        <f t="shared" si="256"/>
        <v>-1.8181186857726193</v>
      </c>
      <c r="BG827">
        <f t="shared" si="257"/>
        <v>0.51946248164931974</v>
      </c>
      <c r="BH827">
        <f t="shared" si="258"/>
        <v>0.51946248164931974</v>
      </c>
      <c r="BI827">
        <f t="shared" si="259"/>
        <v>0.51946248164931974</v>
      </c>
      <c r="BJ827">
        <f t="shared" si="260"/>
        <v>-1.8181186857726193</v>
      </c>
    </row>
    <row r="828" spans="1:62">
      <c r="A828" s="7" t="s">
        <v>14206</v>
      </c>
      <c r="B828" s="7"/>
      <c r="C828" s="7"/>
      <c r="D828" s="7" t="s">
        <v>14208</v>
      </c>
      <c r="E828" s="7"/>
      <c r="F828" s="7" t="s">
        <v>14207</v>
      </c>
      <c r="G828" s="7" t="s">
        <v>14212</v>
      </c>
      <c r="H828" s="7"/>
      <c r="I828" s="7" t="s">
        <v>14216</v>
      </c>
      <c r="J828" s="7" t="s">
        <v>14213</v>
      </c>
      <c r="K828" s="7" t="s">
        <v>14214</v>
      </c>
      <c r="L828" s="7" t="s">
        <v>14215</v>
      </c>
      <c r="M828" s="7" t="s">
        <v>14209</v>
      </c>
      <c r="N828" s="7" t="s">
        <v>14218</v>
      </c>
      <c r="O828" s="7" t="s">
        <v>14210</v>
      </c>
      <c r="P828" s="7" t="s">
        <v>14217</v>
      </c>
      <c r="Q828" s="7" t="s">
        <v>14211</v>
      </c>
      <c r="R828" s="7"/>
      <c r="S828" s="7"/>
      <c r="T828" s="7" t="s">
        <v>16925</v>
      </c>
      <c r="U828" t="s">
        <v>14206</v>
      </c>
      <c r="V828">
        <f>IF(ISTEXT(B828),LEN(B828)-LEN(SUBSTITUTE(B828,$T$2,""))+1,0)</f>
        <v>0</v>
      </c>
      <c r="W828">
        <f>IF(ISTEXT(C828),LEN(C828)-LEN(SUBSTITUTE(C828,$T$2,""))+1,0)</f>
        <v>0</v>
      </c>
      <c r="X828">
        <f>IF(ISTEXT(D828),LEN(D828)-LEN(SUBSTITUTE(D828,$T$2,""))+1,0)</f>
        <v>1</v>
      </c>
      <c r="Y828">
        <f>IF(ISTEXT(E828),LEN(E828)-LEN(SUBSTITUTE(E828,$T$2,""))+1,0)</f>
        <v>0</v>
      </c>
      <c r="Z828">
        <f>IF(ISTEXT(F828),LEN(F828)-LEN(SUBSTITUTE(F828,$T$2,""))+1,0)</f>
        <v>1</v>
      </c>
      <c r="AA828">
        <f>IF(ISTEXT(G828),LEN(G828)-LEN(SUBSTITUTE(G828,$T$2,""))+1,0)</f>
        <v>1</v>
      </c>
      <c r="AB828">
        <f>IF(ISTEXT(H828),LEN(H828)-LEN(SUBSTITUTE(H828,$T$2,""))+1,0)</f>
        <v>0</v>
      </c>
      <c r="AC828">
        <f>IF(ISTEXT(I828),LEN(I828)-LEN(SUBSTITUTE(I828,$T$2,""))+1,0)</f>
        <v>1</v>
      </c>
      <c r="AD828">
        <f>IF(ISTEXT(J828),LEN(J828)-LEN(SUBSTITUTE(J828,$T$2,""))+1,0)</f>
        <v>1</v>
      </c>
      <c r="AE828">
        <f>IF(ISTEXT(K828),LEN(K828)-LEN(SUBSTITUTE(K828,$T$2,""))+1,0)</f>
        <v>1</v>
      </c>
      <c r="AF828">
        <f>IF(ISTEXT(L828),LEN(L828)-LEN(SUBSTITUTE(L828,$T$2,""))+1,0)</f>
        <v>1</v>
      </c>
      <c r="AG828">
        <f>IF(ISTEXT(M828),LEN(M828)-LEN(SUBSTITUTE(M828,$T$2,""))+1,0)</f>
        <v>1</v>
      </c>
      <c r="AH828">
        <f>IF(ISTEXT(N828),LEN(N828)-LEN(SUBSTITUTE(N828,$T$2,""))+1,0)</f>
        <v>1</v>
      </c>
      <c r="AI828">
        <f>IF(ISTEXT(O828),LEN(O828)-LEN(SUBSTITUTE(O828,$T$2,""))+1,0)</f>
        <v>1</v>
      </c>
      <c r="AJ828">
        <f>IF(ISTEXT(P828),LEN(P828)-LEN(SUBSTITUTE(P828,$T$2,""))+1,0)</f>
        <v>3</v>
      </c>
      <c r="AK828">
        <f>IF(ISTEXT(Q828),LEN(Q828)-LEN(SUBSTITUTE(Q828,$T$2,""))+1,0)</f>
        <v>1</v>
      </c>
      <c r="AL828">
        <f>IF(ISTEXT(R828),LEN(R828)-LEN(SUBSTITUTE(R828,$T$2,""))+1,0)</f>
        <v>0</v>
      </c>
      <c r="AM828">
        <f>IF(ISTEXT(S828),LEN(S828)-LEN(SUBSTITUTE(S828,$T$2,""))+1,0)</f>
        <v>0</v>
      </c>
      <c r="AO828" s="1">
        <f t="shared" si="241"/>
        <v>0.77777777777777779</v>
      </c>
      <c r="AP828">
        <f t="shared" si="242"/>
        <v>0.73208449814095955</v>
      </c>
      <c r="AR828" t="s">
        <v>14206</v>
      </c>
      <c r="AS828">
        <f t="shared" si="243"/>
        <v>-1.0624153082777341</v>
      </c>
      <c r="AT828">
        <f t="shared" si="244"/>
        <v>-1.0624153082777341</v>
      </c>
      <c r="AU828">
        <f t="shared" si="245"/>
        <v>0.30354723093649544</v>
      </c>
      <c r="AV828">
        <f t="shared" si="246"/>
        <v>-1.0624153082777341</v>
      </c>
      <c r="AW828">
        <f t="shared" si="247"/>
        <v>0.30354723093649544</v>
      </c>
      <c r="AX828">
        <f t="shared" si="248"/>
        <v>0.30354723093649544</v>
      </c>
      <c r="AY828">
        <f t="shared" si="249"/>
        <v>-1.0624153082777341</v>
      </c>
      <c r="AZ828">
        <f t="shared" si="250"/>
        <v>0.30354723093649544</v>
      </c>
      <c r="BA828">
        <f t="shared" si="251"/>
        <v>0.30354723093649544</v>
      </c>
      <c r="BB828">
        <f t="shared" si="252"/>
        <v>0.30354723093649544</v>
      </c>
      <c r="BC828">
        <f t="shared" si="253"/>
        <v>0.30354723093649544</v>
      </c>
      <c r="BD828">
        <f t="shared" si="254"/>
        <v>0.30354723093649544</v>
      </c>
      <c r="BE828">
        <f t="shared" si="255"/>
        <v>0.30354723093649544</v>
      </c>
      <c r="BF828">
        <f t="shared" si="256"/>
        <v>0.30354723093649544</v>
      </c>
      <c r="BG828">
        <f t="shared" si="257"/>
        <v>3.0354723093649545</v>
      </c>
      <c r="BH828">
        <f t="shared" si="258"/>
        <v>0.30354723093649544</v>
      </c>
      <c r="BI828">
        <f t="shared" si="259"/>
        <v>-1.0624153082777341</v>
      </c>
      <c r="BJ828">
        <f t="shared" si="260"/>
        <v>-1.0624153082777341</v>
      </c>
    </row>
    <row r="829" spans="1:62">
      <c r="A829" s="7" t="s">
        <v>14219</v>
      </c>
      <c r="B829" s="7"/>
      <c r="C829" s="7"/>
      <c r="D829" s="7" t="s">
        <v>14221</v>
      </c>
      <c r="E829" s="7" t="s">
        <v>14223</v>
      </c>
      <c r="F829" s="7" t="s">
        <v>14220</v>
      </c>
      <c r="G829" s="7" t="s">
        <v>14227</v>
      </c>
      <c r="H829" s="7" t="s">
        <v>14225</v>
      </c>
      <c r="I829" s="7"/>
      <c r="J829" s="7" t="s">
        <v>14228</v>
      </c>
      <c r="K829" s="7" t="s">
        <v>14229</v>
      </c>
      <c r="L829" s="7" t="s">
        <v>14231</v>
      </c>
      <c r="M829" s="7" t="s">
        <v>14222</v>
      </c>
      <c r="N829" s="7" t="s">
        <v>14233</v>
      </c>
      <c r="O829" s="7" t="s">
        <v>14224</v>
      </c>
      <c r="P829" s="7"/>
      <c r="Q829" s="7" t="s">
        <v>14226</v>
      </c>
      <c r="R829" s="7" t="s">
        <v>14232</v>
      </c>
      <c r="S829" s="7" t="s">
        <v>14230</v>
      </c>
      <c r="T829" s="7" t="s">
        <v>16925</v>
      </c>
      <c r="U829" t="s">
        <v>14219</v>
      </c>
      <c r="V829">
        <f>IF(ISTEXT(B829),LEN(B829)-LEN(SUBSTITUTE(B829,$T$2,""))+1,0)</f>
        <v>0</v>
      </c>
      <c r="W829">
        <f>IF(ISTEXT(C829),LEN(C829)-LEN(SUBSTITUTE(C829,$T$2,""))+1,0)</f>
        <v>0</v>
      </c>
      <c r="X829">
        <f>IF(ISTEXT(D829),LEN(D829)-LEN(SUBSTITUTE(D829,$T$2,""))+1,0)</f>
        <v>1</v>
      </c>
      <c r="Y829">
        <f>IF(ISTEXT(E829),LEN(E829)-LEN(SUBSTITUTE(E829,$T$2,""))+1,0)</f>
        <v>1</v>
      </c>
      <c r="Z829">
        <f>IF(ISTEXT(F829),LEN(F829)-LEN(SUBSTITUTE(F829,$T$2,""))+1,0)</f>
        <v>1</v>
      </c>
      <c r="AA829">
        <f>IF(ISTEXT(G829),LEN(G829)-LEN(SUBSTITUTE(G829,$T$2,""))+1,0)</f>
        <v>1</v>
      </c>
      <c r="AB829">
        <f>IF(ISTEXT(H829),LEN(H829)-LEN(SUBSTITUTE(H829,$T$2,""))+1,0)</f>
        <v>1</v>
      </c>
      <c r="AC829">
        <f>IF(ISTEXT(I829),LEN(I829)-LEN(SUBSTITUTE(I829,$T$2,""))+1,0)</f>
        <v>0</v>
      </c>
      <c r="AD829">
        <f>IF(ISTEXT(J829),LEN(J829)-LEN(SUBSTITUTE(J829,$T$2,""))+1,0)</f>
        <v>1</v>
      </c>
      <c r="AE829">
        <f>IF(ISTEXT(K829),LEN(K829)-LEN(SUBSTITUTE(K829,$T$2,""))+1,0)</f>
        <v>1</v>
      </c>
      <c r="AF829">
        <f>IF(ISTEXT(L829),LEN(L829)-LEN(SUBSTITUTE(L829,$T$2,""))+1,0)</f>
        <v>1</v>
      </c>
      <c r="AG829">
        <f>IF(ISTEXT(M829),LEN(M829)-LEN(SUBSTITUTE(M829,$T$2,""))+1,0)</f>
        <v>1</v>
      </c>
      <c r="AH829">
        <f>IF(ISTEXT(N829),LEN(N829)-LEN(SUBSTITUTE(N829,$T$2,""))+1,0)</f>
        <v>1</v>
      </c>
      <c r="AI829">
        <f>IF(ISTEXT(O829),LEN(O829)-LEN(SUBSTITUTE(O829,$T$2,""))+1,0)</f>
        <v>1</v>
      </c>
      <c r="AJ829">
        <f>IF(ISTEXT(P829),LEN(P829)-LEN(SUBSTITUTE(P829,$T$2,""))+1,0)</f>
        <v>0</v>
      </c>
      <c r="AK829">
        <f>IF(ISTEXT(Q829),LEN(Q829)-LEN(SUBSTITUTE(Q829,$T$2,""))+1,0)</f>
        <v>1</v>
      </c>
      <c r="AL829">
        <f>IF(ISTEXT(R829),LEN(R829)-LEN(SUBSTITUTE(R829,$T$2,""))+1,0)</f>
        <v>1</v>
      </c>
      <c r="AM829">
        <f>IF(ISTEXT(S829),LEN(S829)-LEN(SUBSTITUTE(S829,$T$2,""))+1,0)</f>
        <v>1</v>
      </c>
      <c r="AO829" s="1">
        <f t="shared" si="241"/>
        <v>0.77777777777777779</v>
      </c>
      <c r="AP829">
        <f t="shared" si="242"/>
        <v>0.42779263194649858</v>
      </c>
      <c r="AR829" t="s">
        <v>14219</v>
      </c>
      <c r="AS829">
        <f t="shared" si="243"/>
        <v>-1.8181186857726193</v>
      </c>
      <c r="AT829">
        <f t="shared" si="244"/>
        <v>-1.8181186857726193</v>
      </c>
      <c r="AU829">
        <f t="shared" si="245"/>
        <v>0.51946248164931974</v>
      </c>
      <c r="AV829">
        <f t="shared" si="246"/>
        <v>0.51946248164931974</v>
      </c>
      <c r="AW829">
        <f t="shared" si="247"/>
        <v>0.51946248164931974</v>
      </c>
      <c r="AX829">
        <f t="shared" si="248"/>
        <v>0.51946248164931974</v>
      </c>
      <c r="AY829">
        <f t="shared" si="249"/>
        <v>0.51946248164931974</v>
      </c>
      <c r="AZ829">
        <f t="shared" si="250"/>
        <v>-1.8181186857726193</v>
      </c>
      <c r="BA829">
        <f t="shared" si="251"/>
        <v>0.51946248164931974</v>
      </c>
      <c r="BB829">
        <f t="shared" si="252"/>
        <v>0.51946248164931974</v>
      </c>
      <c r="BC829">
        <f t="shared" si="253"/>
        <v>0.51946248164931974</v>
      </c>
      <c r="BD829">
        <f t="shared" si="254"/>
        <v>0.51946248164931974</v>
      </c>
      <c r="BE829">
        <f t="shared" si="255"/>
        <v>0.51946248164931974</v>
      </c>
      <c r="BF829">
        <f t="shared" si="256"/>
        <v>0.51946248164931974</v>
      </c>
      <c r="BG829">
        <f t="shared" si="257"/>
        <v>-1.8181186857726193</v>
      </c>
      <c r="BH829">
        <f t="shared" si="258"/>
        <v>0.51946248164931974</v>
      </c>
      <c r="BI829">
        <f t="shared" si="259"/>
        <v>0.51946248164931974</v>
      </c>
      <c r="BJ829">
        <f t="shared" si="260"/>
        <v>0.51946248164931974</v>
      </c>
    </row>
    <row r="830" spans="1:62">
      <c r="A830" s="7" t="s">
        <v>14234</v>
      </c>
      <c r="B830" s="7"/>
      <c r="C830" s="7"/>
      <c r="D830" s="7"/>
      <c r="E830" s="7" t="s">
        <v>14237</v>
      </c>
      <c r="F830" s="7" t="s">
        <v>14235</v>
      </c>
      <c r="G830" s="7" t="s">
        <v>14241</v>
      </c>
      <c r="H830" s="7" t="s">
        <v>14239</v>
      </c>
      <c r="I830" s="7" t="s">
        <v>14246</v>
      </c>
      <c r="J830" s="7" t="s">
        <v>14242</v>
      </c>
      <c r="K830" s="7" t="s">
        <v>14243</v>
      </c>
      <c r="L830" s="7" t="s">
        <v>14245</v>
      </c>
      <c r="M830" s="7" t="s">
        <v>14236</v>
      </c>
      <c r="N830" s="7" t="s">
        <v>14248</v>
      </c>
      <c r="O830" s="7" t="s">
        <v>14238</v>
      </c>
      <c r="P830" s="7" t="s">
        <v>14247</v>
      </c>
      <c r="Q830" s="7" t="s">
        <v>14240</v>
      </c>
      <c r="R830" s="7"/>
      <c r="S830" s="7" t="s">
        <v>14244</v>
      </c>
      <c r="T830" s="7" t="s">
        <v>16925</v>
      </c>
      <c r="U830" t="s">
        <v>14234</v>
      </c>
      <c r="V830">
        <f>IF(ISTEXT(B830),LEN(B830)-LEN(SUBSTITUTE(B830,$T$2,""))+1,0)</f>
        <v>0</v>
      </c>
      <c r="W830">
        <f>IF(ISTEXT(C830),LEN(C830)-LEN(SUBSTITUTE(C830,$T$2,""))+1,0)</f>
        <v>0</v>
      </c>
      <c r="X830">
        <f>IF(ISTEXT(D830),LEN(D830)-LEN(SUBSTITUTE(D830,$T$2,""))+1,0)</f>
        <v>0</v>
      </c>
      <c r="Y830">
        <f>IF(ISTEXT(E830),LEN(E830)-LEN(SUBSTITUTE(E830,$T$2,""))+1,0)</f>
        <v>1</v>
      </c>
      <c r="Z830">
        <f>IF(ISTEXT(F830),LEN(F830)-LEN(SUBSTITUTE(F830,$T$2,""))+1,0)</f>
        <v>1</v>
      </c>
      <c r="AA830">
        <f>IF(ISTEXT(G830),LEN(G830)-LEN(SUBSTITUTE(G830,$T$2,""))+1,0)</f>
        <v>1</v>
      </c>
      <c r="AB830">
        <f>IF(ISTEXT(H830),LEN(H830)-LEN(SUBSTITUTE(H830,$T$2,""))+1,0)</f>
        <v>1</v>
      </c>
      <c r="AC830">
        <f>IF(ISTEXT(I830),LEN(I830)-LEN(SUBSTITUTE(I830,$T$2,""))+1,0)</f>
        <v>1</v>
      </c>
      <c r="AD830">
        <f>IF(ISTEXT(J830),LEN(J830)-LEN(SUBSTITUTE(J830,$T$2,""))+1,0)</f>
        <v>1</v>
      </c>
      <c r="AE830">
        <f>IF(ISTEXT(K830),LEN(K830)-LEN(SUBSTITUTE(K830,$T$2,""))+1,0)</f>
        <v>1</v>
      </c>
      <c r="AF830">
        <f>IF(ISTEXT(L830),LEN(L830)-LEN(SUBSTITUTE(L830,$T$2,""))+1,0)</f>
        <v>1</v>
      </c>
      <c r="AG830">
        <f>IF(ISTEXT(M830),LEN(M830)-LEN(SUBSTITUTE(M830,$T$2,""))+1,0)</f>
        <v>1</v>
      </c>
      <c r="AH830">
        <f>IF(ISTEXT(N830),LEN(N830)-LEN(SUBSTITUTE(N830,$T$2,""))+1,0)</f>
        <v>1</v>
      </c>
      <c r="AI830">
        <f>IF(ISTEXT(O830),LEN(O830)-LEN(SUBSTITUTE(O830,$T$2,""))+1,0)</f>
        <v>1</v>
      </c>
      <c r="AJ830">
        <f>IF(ISTEXT(P830),LEN(P830)-LEN(SUBSTITUTE(P830,$T$2,""))+1,0)</f>
        <v>1</v>
      </c>
      <c r="AK830">
        <f>IF(ISTEXT(Q830),LEN(Q830)-LEN(SUBSTITUTE(Q830,$T$2,""))+1,0)</f>
        <v>1</v>
      </c>
      <c r="AL830">
        <f>IF(ISTEXT(R830),LEN(R830)-LEN(SUBSTITUTE(R830,$T$2,""))+1,0)</f>
        <v>0</v>
      </c>
      <c r="AM830">
        <f>IF(ISTEXT(S830),LEN(S830)-LEN(SUBSTITUTE(S830,$T$2,""))+1,0)</f>
        <v>1</v>
      </c>
      <c r="AO830" s="1">
        <f t="shared" si="241"/>
        <v>0.77777777777777779</v>
      </c>
      <c r="AP830">
        <f t="shared" si="242"/>
        <v>0.42779263194649858</v>
      </c>
      <c r="AR830" t="s">
        <v>14234</v>
      </c>
      <c r="AS830">
        <f t="shared" si="243"/>
        <v>-1.8181186857726193</v>
      </c>
      <c r="AT830">
        <f t="shared" si="244"/>
        <v>-1.8181186857726193</v>
      </c>
      <c r="AU830">
        <f t="shared" si="245"/>
        <v>-1.8181186857726193</v>
      </c>
      <c r="AV830">
        <f t="shared" si="246"/>
        <v>0.51946248164931974</v>
      </c>
      <c r="AW830">
        <f t="shared" si="247"/>
        <v>0.51946248164931974</v>
      </c>
      <c r="AX830">
        <f t="shared" si="248"/>
        <v>0.51946248164931974</v>
      </c>
      <c r="AY830">
        <f t="shared" si="249"/>
        <v>0.51946248164931974</v>
      </c>
      <c r="AZ830">
        <f t="shared" si="250"/>
        <v>0.51946248164931974</v>
      </c>
      <c r="BA830">
        <f t="shared" si="251"/>
        <v>0.51946248164931974</v>
      </c>
      <c r="BB830">
        <f t="shared" si="252"/>
        <v>0.51946248164931974</v>
      </c>
      <c r="BC830">
        <f t="shared" si="253"/>
        <v>0.51946248164931974</v>
      </c>
      <c r="BD830">
        <f t="shared" si="254"/>
        <v>0.51946248164931974</v>
      </c>
      <c r="BE830">
        <f t="shared" si="255"/>
        <v>0.51946248164931974</v>
      </c>
      <c r="BF830">
        <f t="shared" si="256"/>
        <v>0.51946248164931974</v>
      </c>
      <c r="BG830">
        <f t="shared" si="257"/>
        <v>0.51946248164931974</v>
      </c>
      <c r="BH830">
        <f t="shared" si="258"/>
        <v>0.51946248164931974</v>
      </c>
      <c r="BI830">
        <f t="shared" si="259"/>
        <v>-1.8181186857726193</v>
      </c>
      <c r="BJ830">
        <f t="shared" si="260"/>
        <v>0.51946248164931974</v>
      </c>
    </row>
    <row r="831" spans="1:62">
      <c r="A831" s="7" t="s">
        <v>14249</v>
      </c>
      <c r="B831" s="7"/>
      <c r="C831" s="7"/>
      <c r="D831" s="7"/>
      <c r="E831" s="7"/>
      <c r="F831" s="7" t="s">
        <v>14250</v>
      </c>
      <c r="G831" s="7" t="s">
        <v>14255</v>
      </c>
      <c r="H831" s="7" t="s">
        <v>14253</v>
      </c>
      <c r="I831" s="7" t="s">
        <v>14259</v>
      </c>
      <c r="J831" s="7" t="s">
        <v>14256</v>
      </c>
      <c r="K831" s="7" t="s">
        <v>14257</v>
      </c>
      <c r="L831" s="7" t="s">
        <v>14258</v>
      </c>
      <c r="M831" s="7" t="s">
        <v>14251</v>
      </c>
      <c r="N831" s="7" t="s">
        <v>14261</v>
      </c>
      <c r="O831" s="7" t="s">
        <v>14252</v>
      </c>
      <c r="P831" s="7" t="s">
        <v>14260</v>
      </c>
      <c r="Q831" s="7" t="s">
        <v>14254</v>
      </c>
      <c r="R831" s="7"/>
      <c r="S831" s="7"/>
      <c r="T831" s="7" t="s">
        <v>16925</v>
      </c>
      <c r="U831" t="s">
        <v>14249</v>
      </c>
      <c r="V831">
        <f>IF(ISTEXT(B831),LEN(B831)-LEN(SUBSTITUTE(B831,$T$2,""))+1,0)</f>
        <v>0</v>
      </c>
      <c r="W831">
        <f>IF(ISTEXT(C831),LEN(C831)-LEN(SUBSTITUTE(C831,$T$2,""))+1,0)</f>
        <v>0</v>
      </c>
      <c r="X831">
        <f>IF(ISTEXT(D831),LEN(D831)-LEN(SUBSTITUTE(D831,$T$2,""))+1,0)</f>
        <v>0</v>
      </c>
      <c r="Y831">
        <f>IF(ISTEXT(E831),LEN(E831)-LEN(SUBSTITUTE(E831,$T$2,""))+1,0)</f>
        <v>0</v>
      </c>
      <c r="Z831">
        <f>IF(ISTEXT(F831),LEN(F831)-LEN(SUBSTITUTE(F831,$T$2,""))+1,0)</f>
        <v>1</v>
      </c>
      <c r="AA831">
        <f>IF(ISTEXT(G831),LEN(G831)-LEN(SUBSTITUTE(G831,$T$2,""))+1,0)</f>
        <v>1</v>
      </c>
      <c r="AB831">
        <f>IF(ISTEXT(H831),LEN(H831)-LEN(SUBSTITUTE(H831,$T$2,""))+1,0)</f>
        <v>1</v>
      </c>
      <c r="AC831">
        <f>IF(ISTEXT(I831),LEN(I831)-LEN(SUBSTITUTE(I831,$T$2,""))+1,0)</f>
        <v>1</v>
      </c>
      <c r="AD831">
        <f>IF(ISTEXT(J831),LEN(J831)-LEN(SUBSTITUTE(J831,$T$2,""))+1,0)</f>
        <v>1</v>
      </c>
      <c r="AE831">
        <f>IF(ISTEXT(K831),LEN(K831)-LEN(SUBSTITUTE(K831,$T$2,""))+1,0)</f>
        <v>1</v>
      </c>
      <c r="AF831">
        <f>IF(ISTEXT(L831),LEN(L831)-LEN(SUBSTITUTE(L831,$T$2,""))+1,0)</f>
        <v>1</v>
      </c>
      <c r="AG831">
        <f>IF(ISTEXT(M831),LEN(M831)-LEN(SUBSTITUTE(M831,$T$2,""))+1,0)</f>
        <v>1</v>
      </c>
      <c r="AH831">
        <f>IF(ISTEXT(N831),LEN(N831)-LEN(SUBSTITUTE(N831,$T$2,""))+1,0)</f>
        <v>2</v>
      </c>
      <c r="AI831">
        <f>IF(ISTEXT(O831),LEN(O831)-LEN(SUBSTITUTE(O831,$T$2,""))+1,0)</f>
        <v>1</v>
      </c>
      <c r="AJ831">
        <f>IF(ISTEXT(P831),LEN(P831)-LEN(SUBSTITUTE(P831,$T$2,""))+1,0)</f>
        <v>2</v>
      </c>
      <c r="AK831">
        <f>IF(ISTEXT(Q831),LEN(Q831)-LEN(SUBSTITUTE(Q831,$T$2,""))+1,0)</f>
        <v>1</v>
      </c>
      <c r="AL831">
        <f>IF(ISTEXT(R831),LEN(R831)-LEN(SUBSTITUTE(R831,$T$2,""))+1,0)</f>
        <v>0</v>
      </c>
      <c r="AM831">
        <f>IF(ISTEXT(S831),LEN(S831)-LEN(SUBSTITUTE(S831,$T$2,""))+1,0)</f>
        <v>0</v>
      </c>
      <c r="AO831" s="1">
        <f t="shared" si="241"/>
        <v>0.77777777777777779</v>
      </c>
      <c r="AP831">
        <f t="shared" si="242"/>
        <v>0.64676166676355451</v>
      </c>
      <c r="AR831" t="s">
        <v>14249</v>
      </c>
      <c r="AS831">
        <f t="shared" si="243"/>
        <v>-1.2025724741384844</v>
      </c>
      <c r="AT831">
        <f t="shared" si="244"/>
        <v>-1.2025724741384844</v>
      </c>
      <c r="AU831">
        <f t="shared" si="245"/>
        <v>-1.2025724741384844</v>
      </c>
      <c r="AV831">
        <f t="shared" si="246"/>
        <v>-1.2025724741384844</v>
      </c>
      <c r="AW831">
        <f t="shared" si="247"/>
        <v>0.34359213546813838</v>
      </c>
      <c r="AX831">
        <f t="shared" si="248"/>
        <v>0.34359213546813838</v>
      </c>
      <c r="AY831">
        <f t="shared" si="249"/>
        <v>0.34359213546813838</v>
      </c>
      <c r="AZ831">
        <f t="shared" si="250"/>
        <v>0.34359213546813838</v>
      </c>
      <c r="BA831">
        <f t="shared" si="251"/>
        <v>0.34359213546813838</v>
      </c>
      <c r="BB831">
        <f t="shared" si="252"/>
        <v>0.34359213546813838</v>
      </c>
      <c r="BC831">
        <f t="shared" si="253"/>
        <v>0.34359213546813838</v>
      </c>
      <c r="BD831">
        <f t="shared" si="254"/>
        <v>0.34359213546813838</v>
      </c>
      <c r="BE831">
        <f t="shared" si="255"/>
        <v>1.8897567450747614</v>
      </c>
      <c r="BF831">
        <f t="shared" si="256"/>
        <v>0.34359213546813838</v>
      </c>
      <c r="BG831">
        <f t="shared" si="257"/>
        <v>1.8897567450747614</v>
      </c>
      <c r="BH831">
        <f t="shared" si="258"/>
        <v>0.34359213546813838</v>
      </c>
      <c r="BI831">
        <f t="shared" si="259"/>
        <v>-1.2025724741384844</v>
      </c>
      <c r="BJ831">
        <f t="shared" si="260"/>
        <v>-1.2025724741384844</v>
      </c>
    </row>
    <row r="832" spans="1:62">
      <c r="A832" s="7" t="s">
        <v>14262</v>
      </c>
      <c r="B832" s="7"/>
      <c r="C832" s="7"/>
      <c r="D832" s="7" t="s">
        <v>14264</v>
      </c>
      <c r="E832" s="7" t="s">
        <v>14266</v>
      </c>
      <c r="F832" s="7" t="s">
        <v>14263</v>
      </c>
      <c r="G832" s="7" t="s">
        <v>14270</v>
      </c>
      <c r="H832" s="7" t="s">
        <v>14268</v>
      </c>
      <c r="I832" s="7" t="s">
        <v>14274</v>
      </c>
      <c r="J832" s="7" t="s">
        <v>14271</v>
      </c>
      <c r="K832" s="7" t="s">
        <v>14272</v>
      </c>
      <c r="L832" s="7" t="s">
        <v>14273</v>
      </c>
      <c r="M832" s="7" t="s">
        <v>14265</v>
      </c>
      <c r="N832" s="7"/>
      <c r="O832" s="7" t="s">
        <v>14267</v>
      </c>
      <c r="P832" s="7" t="s">
        <v>14275</v>
      </c>
      <c r="Q832" s="7" t="s">
        <v>14269</v>
      </c>
      <c r="R832" s="7" t="s">
        <v>14276</v>
      </c>
      <c r="S832" s="7"/>
      <c r="T832" s="7" t="s">
        <v>16925</v>
      </c>
      <c r="U832" t="s">
        <v>14262</v>
      </c>
      <c r="V832">
        <f>IF(ISTEXT(B832),LEN(B832)-LEN(SUBSTITUTE(B832,$T$2,""))+1,0)</f>
        <v>0</v>
      </c>
      <c r="W832">
        <f>IF(ISTEXT(C832),LEN(C832)-LEN(SUBSTITUTE(C832,$T$2,""))+1,0)</f>
        <v>0</v>
      </c>
      <c r="X832">
        <f>IF(ISTEXT(D832),LEN(D832)-LEN(SUBSTITUTE(D832,$T$2,""))+1,0)</f>
        <v>1</v>
      </c>
      <c r="Y832">
        <f>IF(ISTEXT(E832),LEN(E832)-LEN(SUBSTITUTE(E832,$T$2,""))+1,0)</f>
        <v>1</v>
      </c>
      <c r="Z832">
        <f>IF(ISTEXT(F832),LEN(F832)-LEN(SUBSTITUTE(F832,$T$2,""))+1,0)</f>
        <v>1</v>
      </c>
      <c r="AA832">
        <f>IF(ISTEXT(G832),LEN(G832)-LEN(SUBSTITUTE(G832,$T$2,""))+1,0)</f>
        <v>1</v>
      </c>
      <c r="AB832">
        <f>IF(ISTEXT(H832),LEN(H832)-LEN(SUBSTITUTE(H832,$T$2,""))+1,0)</f>
        <v>1</v>
      </c>
      <c r="AC832">
        <f>IF(ISTEXT(I832),LEN(I832)-LEN(SUBSTITUTE(I832,$T$2,""))+1,0)</f>
        <v>1</v>
      </c>
      <c r="AD832">
        <f>IF(ISTEXT(J832),LEN(J832)-LEN(SUBSTITUTE(J832,$T$2,""))+1,0)</f>
        <v>1</v>
      </c>
      <c r="AE832">
        <f>IF(ISTEXT(K832),LEN(K832)-LEN(SUBSTITUTE(K832,$T$2,""))+1,0)</f>
        <v>1</v>
      </c>
      <c r="AF832">
        <f>IF(ISTEXT(L832),LEN(L832)-LEN(SUBSTITUTE(L832,$T$2,""))+1,0)</f>
        <v>1</v>
      </c>
      <c r="AG832">
        <f>IF(ISTEXT(M832),LEN(M832)-LEN(SUBSTITUTE(M832,$T$2,""))+1,0)</f>
        <v>1</v>
      </c>
      <c r="AH832">
        <f>IF(ISTEXT(N832),LEN(N832)-LEN(SUBSTITUTE(N832,$T$2,""))+1,0)</f>
        <v>0</v>
      </c>
      <c r="AI832">
        <f>IF(ISTEXT(O832),LEN(O832)-LEN(SUBSTITUTE(O832,$T$2,""))+1,0)</f>
        <v>1</v>
      </c>
      <c r="AJ832">
        <f>IF(ISTEXT(P832),LEN(P832)-LEN(SUBSTITUTE(P832,$T$2,""))+1,0)</f>
        <v>1</v>
      </c>
      <c r="AK832">
        <f>IF(ISTEXT(Q832),LEN(Q832)-LEN(SUBSTITUTE(Q832,$T$2,""))+1,0)</f>
        <v>1</v>
      </c>
      <c r="AL832">
        <f>IF(ISTEXT(R832),LEN(R832)-LEN(SUBSTITUTE(R832,$T$2,""))+1,0)</f>
        <v>1</v>
      </c>
      <c r="AM832">
        <f>IF(ISTEXT(S832),LEN(S832)-LEN(SUBSTITUTE(S832,$T$2,""))+1,0)</f>
        <v>0</v>
      </c>
      <c r="AO832" s="1">
        <f t="shared" si="241"/>
        <v>0.77777777777777779</v>
      </c>
      <c r="AP832">
        <f t="shared" si="242"/>
        <v>0.42779263194649858</v>
      </c>
      <c r="AR832" t="s">
        <v>14262</v>
      </c>
      <c r="AS832">
        <f t="shared" si="243"/>
        <v>-1.8181186857726193</v>
      </c>
      <c r="AT832">
        <f t="shared" si="244"/>
        <v>-1.8181186857726193</v>
      </c>
      <c r="AU832">
        <f t="shared" si="245"/>
        <v>0.51946248164931974</v>
      </c>
      <c r="AV832">
        <f t="shared" si="246"/>
        <v>0.51946248164931974</v>
      </c>
      <c r="AW832">
        <f t="shared" si="247"/>
        <v>0.51946248164931974</v>
      </c>
      <c r="AX832">
        <f t="shared" si="248"/>
        <v>0.51946248164931974</v>
      </c>
      <c r="AY832">
        <f t="shared" si="249"/>
        <v>0.51946248164931974</v>
      </c>
      <c r="AZ832">
        <f t="shared" si="250"/>
        <v>0.51946248164931974</v>
      </c>
      <c r="BA832">
        <f t="shared" si="251"/>
        <v>0.51946248164931974</v>
      </c>
      <c r="BB832">
        <f t="shared" si="252"/>
        <v>0.51946248164931974</v>
      </c>
      <c r="BC832">
        <f t="shared" si="253"/>
        <v>0.51946248164931974</v>
      </c>
      <c r="BD832">
        <f t="shared" si="254"/>
        <v>0.51946248164931974</v>
      </c>
      <c r="BE832">
        <f t="shared" si="255"/>
        <v>-1.8181186857726193</v>
      </c>
      <c r="BF832">
        <f t="shared" si="256"/>
        <v>0.51946248164931974</v>
      </c>
      <c r="BG832">
        <f t="shared" si="257"/>
        <v>0.51946248164931974</v>
      </c>
      <c r="BH832">
        <f t="shared" si="258"/>
        <v>0.51946248164931974</v>
      </c>
      <c r="BI832">
        <f t="shared" si="259"/>
        <v>0.51946248164931974</v>
      </c>
      <c r="BJ832">
        <f t="shared" si="260"/>
        <v>-1.8181186857726193</v>
      </c>
    </row>
    <row r="833" spans="1:62">
      <c r="A833" s="7" t="s">
        <v>14277</v>
      </c>
      <c r="B833" s="7"/>
      <c r="C833" s="7"/>
      <c r="D833" s="7"/>
      <c r="E833" s="7"/>
      <c r="F833" s="7" t="s">
        <v>14278</v>
      </c>
      <c r="G833" s="7" t="s">
        <v>14283</v>
      </c>
      <c r="H833" s="7" t="s">
        <v>14281</v>
      </c>
      <c r="I833" s="7" t="s">
        <v>14288</v>
      </c>
      <c r="J833" s="7" t="s">
        <v>14284</v>
      </c>
      <c r="K833" s="7" t="s">
        <v>14285</v>
      </c>
      <c r="L833" s="7" t="s">
        <v>14287</v>
      </c>
      <c r="M833" s="7" t="s">
        <v>14279</v>
      </c>
      <c r="N833" s="7" t="s">
        <v>14291</v>
      </c>
      <c r="O833" s="7" t="s">
        <v>14280</v>
      </c>
      <c r="P833" s="7" t="s">
        <v>14289</v>
      </c>
      <c r="Q833" s="7" t="s">
        <v>14282</v>
      </c>
      <c r="R833" s="7" t="s">
        <v>14290</v>
      </c>
      <c r="S833" s="7" t="s">
        <v>14286</v>
      </c>
      <c r="T833" s="7" t="s">
        <v>16925</v>
      </c>
      <c r="U833" t="s">
        <v>14277</v>
      </c>
      <c r="V833">
        <f>IF(ISTEXT(B833),LEN(B833)-LEN(SUBSTITUTE(B833,$T$2,""))+1,0)</f>
        <v>0</v>
      </c>
      <c r="W833">
        <f>IF(ISTEXT(C833),LEN(C833)-LEN(SUBSTITUTE(C833,$T$2,""))+1,0)</f>
        <v>0</v>
      </c>
      <c r="X833">
        <f>IF(ISTEXT(D833),LEN(D833)-LEN(SUBSTITUTE(D833,$T$2,""))+1,0)</f>
        <v>0</v>
      </c>
      <c r="Y833">
        <f>IF(ISTEXT(E833),LEN(E833)-LEN(SUBSTITUTE(E833,$T$2,""))+1,0)</f>
        <v>0</v>
      </c>
      <c r="Z833">
        <f>IF(ISTEXT(F833),LEN(F833)-LEN(SUBSTITUTE(F833,$T$2,""))+1,0)</f>
        <v>1</v>
      </c>
      <c r="AA833">
        <f>IF(ISTEXT(G833),LEN(G833)-LEN(SUBSTITUTE(G833,$T$2,""))+1,0)</f>
        <v>1</v>
      </c>
      <c r="AB833">
        <f>IF(ISTEXT(H833),LEN(H833)-LEN(SUBSTITUTE(H833,$T$2,""))+1,0)</f>
        <v>1</v>
      </c>
      <c r="AC833">
        <f>IF(ISTEXT(I833),LEN(I833)-LEN(SUBSTITUTE(I833,$T$2,""))+1,0)</f>
        <v>1</v>
      </c>
      <c r="AD833">
        <f>IF(ISTEXT(J833),LEN(J833)-LEN(SUBSTITUTE(J833,$T$2,""))+1,0)</f>
        <v>1</v>
      </c>
      <c r="AE833">
        <f>IF(ISTEXT(K833),LEN(K833)-LEN(SUBSTITUTE(K833,$T$2,""))+1,0)</f>
        <v>1</v>
      </c>
      <c r="AF833">
        <f>IF(ISTEXT(L833),LEN(L833)-LEN(SUBSTITUTE(L833,$T$2,""))+1,0)</f>
        <v>1</v>
      </c>
      <c r="AG833">
        <f>IF(ISTEXT(M833),LEN(M833)-LEN(SUBSTITUTE(M833,$T$2,""))+1,0)</f>
        <v>1</v>
      </c>
      <c r="AH833">
        <f>IF(ISTEXT(N833),LEN(N833)-LEN(SUBSTITUTE(N833,$T$2,""))+1,0)</f>
        <v>1</v>
      </c>
      <c r="AI833">
        <f>IF(ISTEXT(O833),LEN(O833)-LEN(SUBSTITUTE(O833,$T$2,""))+1,0)</f>
        <v>1</v>
      </c>
      <c r="AJ833">
        <f>IF(ISTEXT(P833),LEN(P833)-LEN(SUBSTITUTE(P833,$T$2,""))+1,0)</f>
        <v>1</v>
      </c>
      <c r="AK833">
        <f>IF(ISTEXT(Q833),LEN(Q833)-LEN(SUBSTITUTE(Q833,$T$2,""))+1,0)</f>
        <v>1</v>
      </c>
      <c r="AL833">
        <f>IF(ISTEXT(R833),LEN(R833)-LEN(SUBSTITUTE(R833,$T$2,""))+1,0)</f>
        <v>1</v>
      </c>
      <c r="AM833">
        <f>IF(ISTEXT(S833),LEN(S833)-LEN(SUBSTITUTE(S833,$T$2,""))+1,0)</f>
        <v>1</v>
      </c>
      <c r="AO833" s="1">
        <f t="shared" si="241"/>
        <v>0.77777777777777779</v>
      </c>
      <c r="AP833">
        <f t="shared" si="242"/>
        <v>0.42779263194649858</v>
      </c>
      <c r="AR833" t="s">
        <v>14277</v>
      </c>
      <c r="AS833">
        <f t="shared" si="243"/>
        <v>-1.8181186857726193</v>
      </c>
      <c r="AT833">
        <f t="shared" si="244"/>
        <v>-1.8181186857726193</v>
      </c>
      <c r="AU833">
        <f t="shared" si="245"/>
        <v>-1.8181186857726193</v>
      </c>
      <c r="AV833">
        <f t="shared" si="246"/>
        <v>-1.8181186857726193</v>
      </c>
      <c r="AW833">
        <f t="shared" si="247"/>
        <v>0.51946248164931974</v>
      </c>
      <c r="AX833">
        <f t="shared" si="248"/>
        <v>0.51946248164931974</v>
      </c>
      <c r="AY833">
        <f t="shared" si="249"/>
        <v>0.51946248164931974</v>
      </c>
      <c r="AZ833">
        <f t="shared" si="250"/>
        <v>0.51946248164931974</v>
      </c>
      <c r="BA833">
        <f t="shared" si="251"/>
        <v>0.51946248164931974</v>
      </c>
      <c r="BB833">
        <f t="shared" si="252"/>
        <v>0.51946248164931974</v>
      </c>
      <c r="BC833">
        <f t="shared" si="253"/>
        <v>0.51946248164931974</v>
      </c>
      <c r="BD833">
        <f t="shared" si="254"/>
        <v>0.51946248164931974</v>
      </c>
      <c r="BE833">
        <f t="shared" si="255"/>
        <v>0.51946248164931974</v>
      </c>
      <c r="BF833">
        <f t="shared" si="256"/>
        <v>0.51946248164931974</v>
      </c>
      <c r="BG833">
        <f t="shared" si="257"/>
        <v>0.51946248164931974</v>
      </c>
      <c r="BH833">
        <f t="shared" si="258"/>
        <v>0.51946248164931974</v>
      </c>
      <c r="BI833">
        <f t="shared" si="259"/>
        <v>0.51946248164931974</v>
      </c>
      <c r="BJ833">
        <f t="shared" si="260"/>
        <v>0.51946248164931974</v>
      </c>
    </row>
    <row r="834" spans="1:62">
      <c r="A834" s="7" t="s">
        <v>14292</v>
      </c>
      <c r="B834" s="7"/>
      <c r="C834" s="7"/>
      <c r="D834" s="7"/>
      <c r="E834" s="7"/>
      <c r="F834" s="7" t="s">
        <v>14293</v>
      </c>
      <c r="G834" s="7" t="s">
        <v>14297</v>
      </c>
      <c r="H834" s="7" t="s">
        <v>14296</v>
      </c>
      <c r="I834" s="7" t="s">
        <v>14300</v>
      </c>
      <c r="J834" s="7" t="s">
        <v>14298</v>
      </c>
      <c r="K834" s="7" t="s">
        <v>14299</v>
      </c>
      <c r="L834" s="7"/>
      <c r="M834" s="7" t="s">
        <v>14294</v>
      </c>
      <c r="N834" s="7" t="s">
        <v>14303</v>
      </c>
      <c r="O834" s="7" t="s">
        <v>14295</v>
      </c>
      <c r="P834" s="7" t="s">
        <v>14301</v>
      </c>
      <c r="Q834" s="7"/>
      <c r="R834" s="7" t="s">
        <v>14302</v>
      </c>
      <c r="S834" s="7"/>
      <c r="T834" s="7" t="s">
        <v>16925</v>
      </c>
      <c r="U834" t="s">
        <v>14292</v>
      </c>
      <c r="V834">
        <f>IF(ISTEXT(B834),LEN(B834)-LEN(SUBSTITUTE(B834,$T$2,""))+1,0)</f>
        <v>0</v>
      </c>
      <c r="W834">
        <f>IF(ISTEXT(C834),LEN(C834)-LEN(SUBSTITUTE(C834,$T$2,""))+1,0)</f>
        <v>0</v>
      </c>
      <c r="X834">
        <f>IF(ISTEXT(D834),LEN(D834)-LEN(SUBSTITUTE(D834,$T$2,""))+1,0)</f>
        <v>0</v>
      </c>
      <c r="Y834">
        <f>IF(ISTEXT(E834),LEN(E834)-LEN(SUBSTITUTE(E834,$T$2,""))+1,0)</f>
        <v>0</v>
      </c>
      <c r="Z834">
        <f>IF(ISTEXT(F834),LEN(F834)-LEN(SUBSTITUTE(F834,$T$2,""))+1,0)</f>
        <v>1</v>
      </c>
      <c r="AA834">
        <f>IF(ISTEXT(G834),LEN(G834)-LEN(SUBSTITUTE(G834,$T$2,""))+1,0)</f>
        <v>2</v>
      </c>
      <c r="AB834">
        <f>IF(ISTEXT(H834),LEN(H834)-LEN(SUBSTITUTE(H834,$T$2,""))+1,0)</f>
        <v>1</v>
      </c>
      <c r="AC834">
        <f>IF(ISTEXT(I834),LEN(I834)-LEN(SUBSTITUTE(I834,$T$2,""))+1,0)</f>
        <v>1</v>
      </c>
      <c r="AD834">
        <f>IF(ISTEXT(J834),LEN(J834)-LEN(SUBSTITUTE(J834,$T$2,""))+1,0)</f>
        <v>1</v>
      </c>
      <c r="AE834">
        <f>IF(ISTEXT(K834),LEN(K834)-LEN(SUBSTITUTE(K834,$T$2,""))+1,0)</f>
        <v>1</v>
      </c>
      <c r="AF834">
        <f>IF(ISTEXT(L834),LEN(L834)-LEN(SUBSTITUTE(L834,$T$2,""))+1,0)</f>
        <v>0</v>
      </c>
      <c r="AG834">
        <f>IF(ISTEXT(M834),LEN(M834)-LEN(SUBSTITUTE(M834,$T$2,""))+1,0)</f>
        <v>1</v>
      </c>
      <c r="AH834">
        <f>IF(ISTEXT(N834),LEN(N834)-LEN(SUBSTITUTE(N834,$T$2,""))+1,0)</f>
        <v>1</v>
      </c>
      <c r="AI834">
        <f>IF(ISTEXT(O834),LEN(O834)-LEN(SUBSTITUTE(O834,$T$2,""))+1,0)</f>
        <v>1</v>
      </c>
      <c r="AJ834">
        <f>IF(ISTEXT(P834),LEN(P834)-LEN(SUBSTITUTE(P834,$T$2,""))+1,0)</f>
        <v>2</v>
      </c>
      <c r="AK834">
        <f>IF(ISTEXT(Q834),LEN(Q834)-LEN(SUBSTITUTE(Q834,$T$2,""))+1,0)</f>
        <v>0</v>
      </c>
      <c r="AL834">
        <f>IF(ISTEXT(R834),LEN(R834)-LEN(SUBSTITUTE(R834,$T$2,""))+1,0)</f>
        <v>2</v>
      </c>
      <c r="AM834">
        <f>IF(ISTEXT(S834),LEN(S834)-LEN(SUBSTITUTE(S834,$T$2,""))+1,0)</f>
        <v>0</v>
      </c>
      <c r="AO834" s="1">
        <f t="shared" si="241"/>
        <v>0.77777777777777779</v>
      </c>
      <c r="AP834">
        <f t="shared" si="242"/>
        <v>0.73208449814095955</v>
      </c>
      <c r="AR834" t="s">
        <v>14292</v>
      </c>
      <c r="AS834">
        <f t="shared" si="243"/>
        <v>-1.0624153082777341</v>
      </c>
      <c r="AT834">
        <f t="shared" si="244"/>
        <v>-1.0624153082777341</v>
      </c>
      <c r="AU834">
        <f t="shared" si="245"/>
        <v>-1.0624153082777341</v>
      </c>
      <c r="AV834">
        <f t="shared" si="246"/>
        <v>-1.0624153082777341</v>
      </c>
      <c r="AW834">
        <f t="shared" si="247"/>
        <v>0.30354723093649544</v>
      </c>
      <c r="AX834">
        <f t="shared" si="248"/>
        <v>1.6695097701507251</v>
      </c>
      <c r="AY834">
        <f t="shared" si="249"/>
        <v>0.30354723093649544</v>
      </c>
      <c r="AZ834">
        <f t="shared" si="250"/>
        <v>0.30354723093649544</v>
      </c>
      <c r="BA834">
        <f t="shared" si="251"/>
        <v>0.30354723093649544</v>
      </c>
      <c r="BB834">
        <f t="shared" si="252"/>
        <v>0.30354723093649544</v>
      </c>
      <c r="BC834">
        <f t="shared" si="253"/>
        <v>-1.0624153082777341</v>
      </c>
      <c r="BD834">
        <f t="shared" si="254"/>
        <v>0.30354723093649544</v>
      </c>
      <c r="BE834">
        <f t="shared" si="255"/>
        <v>0.30354723093649544</v>
      </c>
      <c r="BF834">
        <f t="shared" si="256"/>
        <v>0.30354723093649544</v>
      </c>
      <c r="BG834">
        <f t="shared" si="257"/>
        <v>1.6695097701507251</v>
      </c>
      <c r="BH834">
        <f t="shared" si="258"/>
        <v>-1.0624153082777341</v>
      </c>
      <c r="BI834">
        <f t="shared" si="259"/>
        <v>1.6695097701507251</v>
      </c>
      <c r="BJ834">
        <f t="shared" si="260"/>
        <v>-1.0624153082777341</v>
      </c>
    </row>
    <row r="835" spans="1:62">
      <c r="A835" s="7" t="s">
        <v>14304</v>
      </c>
      <c r="B835" s="7"/>
      <c r="C835" s="7"/>
      <c r="D835" s="7" t="s">
        <v>14305</v>
      </c>
      <c r="E835" s="7"/>
      <c r="F835" s="7"/>
      <c r="G835" s="7" t="s">
        <v>14310</v>
      </c>
      <c r="H835" s="7" t="s">
        <v>14308</v>
      </c>
      <c r="I835" s="7" t="s">
        <v>14315</v>
      </c>
      <c r="J835" s="7" t="s">
        <v>14311</v>
      </c>
      <c r="K835" s="7" t="s">
        <v>14312</v>
      </c>
      <c r="L835" s="7" t="s">
        <v>14314</v>
      </c>
      <c r="M835" s="7" t="s">
        <v>14306</v>
      </c>
      <c r="N835" s="7" t="s">
        <v>14318</v>
      </c>
      <c r="O835" s="7" t="s">
        <v>14307</v>
      </c>
      <c r="P835" s="7" t="s">
        <v>14316</v>
      </c>
      <c r="Q835" s="7" t="s">
        <v>14309</v>
      </c>
      <c r="R835" s="7" t="s">
        <v>14317</v>
      </c>
      <c r="S835" s="7" t="s">
        <v>14313</v>
      </c>
      <c r="T835" s="7" t="s">
        <v>16925</v>
      </c>
      <c r="U835" t="s">
        <v>14304</v>
      </c>
      <c r="V835">
        <f>IF(ISTEXT(B835),LEN(B835)-LEN(SUBSTITUTE(B835,$T$2,""))+1,0)</f>
        <v>0</v>
      </c>
      <c r="W835">
        <f>IF(ISTEXT(C835),LEN(C835)-LEN(SUBSTITUTE(C835,$T$2,""))+1,0)</f>
        <v>0</v>
      </c>
      <c r="X835">
        <f>IF(ISTEXT(D835),LEN(D835)-LEN(SUBSTITUTE(D835,$T$2,""))+1,0)</f>
        <v>1</v>
      </c>
      <c r="Y835">
        <f>IF(ISTEXT(E835),LEN(E835)-LEN(SUBSTITUTE(E835,$T$2,""))+1,0)</f>
        <v>0</v>
      </c>
      <c r="Z835">
        <f>IF(ISTEXT(F835),LEN(F835)-LEN(SUBSTITUTE(F835,$T$2,""))+1,0)</f>
        <v>0</v>
      </c>
      <c r="AA835">
        <f>IF(ISTEXT(G835),LEN(G835)-LEN(SUBSTITUTE(G835,$T$2,""))+1,0)</f>
        <v>1</v>
      </c>
      <c r="AB835">
        <f>IF(ISTEXT(H835),LEN(H835)-LEN(SUBSTITUTE(H835,$T$2,""))+1,0)</f>
        <v>1</v>
      </c>
      <c r="AC835">
        <f>IF(ISTEXT(I835),LEN(I835)-LEN(SUBSTITUTE(I835,$T$2,""))+1,0)</f>
        <v>1</v>
      </c>
      <c r="AD835">
        <f>IF(ISTEXT(J835),LEN(J835)-LEN(SUBSTITUTE(J835,$T$2,""))+1,0)</f>
        <v>1</v>
      </c>
      <c r="AE835">
        <f>IF(ISTEXT(K835),LEN(K835)-LEN(SUBSTITUTE(K835,$T$2,""))+1,0)</f>
        <v>1</v>
      </c>
      <c r="AF835">
        <f>IF(ISTEXT(L835),LEN(L835)-LEN(SUBSTITUTE(L835,$T$2,""))+1,0)</f>
        <v>1</v>
      </c>
      <c r="AG835">
        <f>IF(ISTEXT(M835),LEN(M835)-LEN(SUBSTITUTE(M835,$T$2,""))+1,0)</f>
        <v>1</v>
      </c>
      <c r="AH835">
        <f>IF(ISTEXT(N835),LEN(N835)-LEN(SUBSTITUTE(N835,$T$2,""))+1,0)</f>
        <v>1</v>
      </c>
      <c r="AI835">
        <f>IF(ISTEXT(O835),LEN(O835)-LEN(SUBSTITUTE(O835,$T$2,""))+1,0)</f>
        <v>1</v>
      </c>
      <c r="AJ835">
        <f>IF(ISTEXT(P835),LEN(P835)-LEN(SUBSTITUTE(P835,$T$2,""))+1,0)</f>
        <v>1</v>
      </c>
      <c r="AK835">
        <f>IF(ISTEXT(Q835),LEN(Q835)-LEN(SUBSTITUTE(Q835,$T$2,""))+1,0)</f>
        <v>1</v>
      </c>
      <c r="AL835">
        <f>IF(ISTEXT(R835),LEN(R835)-LEN(SUBSTITUTE(R835,$T$2,""))+1,0)</f>
        <v>1</v>
      </c>
      <c r="AM835">
        <f>IF(ISTEXT(S835),LEN(S835)-LEN(SUBSTITUTE(S835,$T$2,""))+1,0)</f>
        <v>1</v>
      </c>
      <c r="AO835" s="1">
        <f t="shared" si="241"/>
        <v>0.77777777777777779</v>
      </c>
      <c r="AP835">
        <f t="shared" si="242"/>
        <v>0.42779263194649858</v>
      </c>
      <c r="AR835" t="s">
        <v>14304</v>
      </c>
      <c r="AS835">
        <f t="shared" si="243"/>
        <v>-1.8181186857726193</v>
      </c>
      <c r="AT835">
        <f t="shared" si="244"/>
        <v>-1.8181186857726193</v>
      </c>
      <c r="AU835">
        <f t="shared" si="245"/>
        <v>0.51946248164931974</v>
      </c>
      <c r="AV835">
        <f t="shared" si="246"/>
        <v>-1.8181186857726193</v>
      </c>
      <c r="AW835">
        <f t="shared" si="247"/>
        <v>-1.8181186857726193</v>
      </c>
      <c r="AX835">
        <f t="shared" si="248"/>
        <v>0.51946248164931974</v>
      </c>
      <c r="AY835">
        <f t="shared" si="249"/>
        <v>0.51946248164931974</v>
      </c>
      <c r="AZ835">
        <f t="shared" si="250"/>
        <v>0.51946248164931974</v>
      </c>
      <c r="BA835">
        <f t="shared" si="251"/>
        <v>0.51946248164931974</v>
      </c>
      <c r="BB835">
        <f t="shared" si="252"/>
        <v>0.51946248164931974</v>
      </c>
      <c r="BC835">
        <f t="shared" si="253"/>
        <v>0.51946248164931974</v>
      </c>
      <c r="BD835">
        <f t="shared" si="254"/>
        <v>0.51946248164931974</v>
      </c>
      <c r="BE835">
        <f t="shared" si="255"/>
        <v>0.51946248164931974</v>
      </c>
      <c r="BF835">
        <f t="shared" si="256"/>
        <v>0.51946248164931974</v>
      </c>
      <c r="BG835">
        <f t="shared" si="257"/>
        <v>0.51946248164931974</v>
      </c>
      <c r="BH835">
        <f t="shared" si="258"/>
        <v>0.51946248164931974</v>
      </c>
      <c r="BI835">
        <f t="shared" si="259"/>
        <v>0.51946248164931974</v>
      </c>
      <c r="BJ835">
        <f t="shared" si="260"/>
        <v>0.51946248164931974</v>
      </c>
    </row>
    <row r="836" spans="1:62">
      <c r="A836" s="7" t="s">
        <v>14319</v>
      </c>
      <c r="B836" s="7" t="s">
        <v>14327</v>
      </c>
      <c r="C836" s="7" t="s">
        <v>14328</v>
      </c>
      <c r="D836" s="7" t="s">
        <v>14320</v>
      </c>
      <c r="E836" s="7" t="s">
        <v>14321</v>
      </c>
      <c r="F836" s="7"/>
      <c r="G836" s="7" t="s">
        <v>14325</v>
      </c>
      <c r="H836" s="7" t="s">
        <v>14323</v>
      </c>
      <c r="I836" s="7" t="s">
        <v>14331</v>
      </c>
      <c r="J836" s="7" t="s">
        <v>14326</v>
      </c>
      <c r="K836" s="7" t="s">
        <v>14329</v>
      </c>
      <c r="L836" s="7"/>
      <c r="M836" s="7"/>
      <c r="N836" s="7"/>
      <c r="O836" s="7" t="s">
        <v>14322</v>
      </c>
      <c r="P836" s="7" t="s">
        <v>14332</v>
      </c>
      <c r="Q836" s="7" t="s">
        <v>14324</v>
      </c>
      <c r="R836" s="7" t="s">
        <v>14333</v>
      </c>
      <c r="S836" s="7" t="s">
        <v>14330</v>
      </c>
      <c r="T836" s="7" t="s">
        <v>16925</v>
      </c>
      <c r="U836" t="s">
        <v>14319</v>
      </c>
      <c r="V836">
        <f>IF(ISTEXT(B836),LEN(B836)-LEN(SUBSTITUTE(B836,$T$2,""))+1,0)</f>
        <v>1</v>
      </c>
      <c r="W836">
        <f>IF(ISTEXT(C836),LEN(C836)-LEN(SUBSTITUTE(C836,$T$2,""))+1,0)</f>
        <v>1</v>
      </c>
      <c r="X836">
        <f>IF(ISTEXT(D836),LEN(D836)-LEN(SUBSTITUTE(D836,$T$2,""))+1,0)</f>
        <v>1</v>
      </c>
      <c r="Y836">
        <f>IF(ISTEXT(E836),LEN(E836)-LEN(SUBSTITUTE(E836,$T$2,""))+1,0)</f>
        <v>1</v>
      </c>
      <c r="Z836">
        <f>IF(ISTEXT(F836),LEN(F836)-LEN(SUBSTITUTE(F836,$T$2,""))+1,0)</f>
        <v>0</v>
      </c>
      <c r="AA836">
        <f>IF(ISTEXT(G836),LEN(G836)-LEN(SUBSTITUTE(G836,$T$2,""))+1,0)</f>
        <v>1</v>
      </c>
      <c r="AB836">
        <f>IF(ISTEXT(H836),LEN(H836)-LEN(SUBSTITUTE(H836,$T$2,""))+1,0)</f>
        <v>1</v>
      </c>
      <c r="AC836">
        <f>IF(ISTEXT(I836),LEN(I836)-LEN(SUBSTITUTE(I836,$T$2,""))+1,0)</f>
        <v>1</v>
      </c>
      <c r="AD836">
        <f>IF(ISTEXT(J836),LEN(J836)-LEN(SUBSTITUTE(J836,$T$2,""))+1,0)</f>
        <v>1</v>
      </c>
      <c r="AE836">
        <f>IF(ISTEXT(K836),LEN(K836)-LEN(SUBSTITUTE(K836,$T$2,""))+1,0)</f>
        <v>1</v>
      </c>
      <c r="AF836">
        <f>IF(ISTEXT(L836),LEN(L836)-LEN(SUBSTITUTE(L836,$T$2,""))+1,0)</f>
        <v>0</v>
      </c>
      <c r="AG836">
        <f>IF(ISTEXT(M836),LEN(M836)-LEN(SUBSTITUTE(M836,$T$2,""))+1,0)</f>
        <v>0</v>
      </c>
      <c r="AH836">
        <f>IF(ISTEXT(N836),LEN(N836)-LEN(SUBSTITUTE(N836,$T$2,""))+1,0)</f>
        <v>0</v>
      </c>
      <c r="AI836">
        <f>IF(ISTEXT(O836),LEN(O836)-LEN(SUBSTITUTE(O836,$T$2,""))+1,0)</f>
        <v>1</v>
      </c>
      <c r="AJ836">
        <f>IF(ISTEXT(P836),LEN(P836)-LEN(SUBSTITUTE(P836,$T$2,""))+1,0)</f>
        <v>1</v>
      </c>
      <c r="AK836">
        <f>IF(ISTEXT(Q836),LEN(Q836)-LEN(SUBSTITUTE(Q836,$T$2,""))+1,0)</f>
        <v>1</v>
      </c>
      <c r="AL836">
        <f>IF(ISTEXT(R836),LEN(R836)-LEN(SUBSTITUTE(R836,$T$2,""))+1,0)</f>
        <v>1</v>
      </c>
      <c r="AM836">
        <f>IF(ISTEXT(S836),LEN(S836)-LEN(SUBSTITUTE(S836,$T$2,""))+1,0)</f>
        <v>1</v>
      </c>
      <c r="AO836" s="1">
        <f t="shared" si="241"/>
        <v>0.77777777777777779</v>
      </c>
      <c r="AP836">
        <f t="shared" si="242"/>
        <v>0.42779263194649858</v>
      </c>
      <c r="AR836" t="s">
        <v>14319</v>
      </c>
      <c r="AS836">
        <f t="shared" si="243"/>
        <v>0.51946248164931974</v>
      </c>
      <c r="AT836">
        <f t="shared" si="244"/>
        <v>0.51946248164931974</v>
      </c>
      <c r="AU836">
        <f t="shared" si="245"/>
        <v>0.51946248164931974</v>
      </c>
      <c r="AV836">
        <f t="shared" si="246"/>
        <v>0.51946248164931974</v>
      </c>
      <c r="AW836">
        <f t="shared" si="247"/>
        <v>-1.8181186857726193</v>
      </c>
      <c r="AX836">
        <f t="shared" si="248"/>
        <v>0.51946248164931974</v>
      </c>
      <c r="AY836">
        <f t="shared" si="249"/>
        <v>0.51946248164931974</v>
      </c>
      <c r="AZ836">
        <f t="shared" si="250"/>
        <v>0.51946248164931974</v>
      </c>
      <c r="BA836">
        <f t="shared" si="251"/>
        <v>0.51946248164931974</v>
      </c>
      <c r="BB836">
        <f t="shared" si="252"/>
        <v>0.51946248164931974</v>
      </c>
      <c r="BC836">
        <f t="shared" si="253"/>
        <v>-1.8181186857726193</v>
      </c>
      <c r="BD836">
        <f t="shared" si="254"/>
        <v>-1.8181186857726193</v>
      </c>
      <c r="BE836">
        <f t="shared" si="255"/>
        <v>-1.8181186857726193</v>
      </c>
      <c r="BF836">
        <f t="shared" si="256"/>
        <v>0.51946248164931974</v>
      </c>
      <c r="BG836">
        <f t="shared" si="257"/>
        <v>0.51946248164931974</v>
      </c>
      <c r="BH836">
        <f t="shared" si="258"/>
        <v>0.51946248164931974</v>
      </c>
      <c r="BI836">
        <f t="shared" si="259"/>
        <v>0.51946248164931974</v>
      </c>
      <c r="BJ836">
        <f t="shared" si="260"/>
        <v>0.51946248164931974</v>
      </c>
    </row>
    <row r="837" spans="1:62">
      <c r="A837" s="7" t="s">
        <v>14334</v>
      </c>
      <c r="B837" s="7"/>
      <c r="C837" s="7"/>
      <c r="D837" s="7"/>
      <c r="E837" s="7"/>
      <c r="F837" s="7"/>
      <c r="G837" s="7" t="s">
        <v>14336</v>
      </c>
      <c r="H837" s="7" t="s">
        <v>14335</v>
      </c>
      <c r="I837" s="7" t="s">
        <v>14337</v>
      </c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 t="s">
        <v>16925</v>
      </c>
      <c r="U837" t="s">
        <v>14334</v>
      </c>
      <c r="V837">
        <f>IF(ISTEXT(B837),LEN(B837)-LEN(SUBSTITUTE(B837,$T$2,""))+1,0)</f>
        <v>0</v>
      </c>
      <c r="W837">
        <f>IF(ISTEXT(C837),LEN(C837)-LEN(SUBSTITUTE(C837,$T$2,""))+1,0)</f>
        <v>0</v>
      </c>
      <c r="X837">
        <f>IF(ISTEXT(D837),LEN(D837)-LEN(SUBSTITUTE(D837,$T$2,""))+1,0)</f>
        <v>0</v>
      </c>
      <c r="Y837">
        <f>IF(ISTEXT(E837),LEN(E837)-LEN(SUBSTITUTE(E837,$T$2,""))+1,0)</f>
        <v>0</v>
      </c>
      <c r="Z837">
        <f>IF(ISTEXT(F837),LEN(F837)-LEN(SUBSTITUTE(F837,$T$2,""))+1,0)</f>
        <v>0</v>
      </c>
      <c r="AA837">
        <f>IF(ISTEXT(G837),LEN(G837)-LEN(SUBSTITUTE(G837,$T$2,""))+1,0)</f>
        <v>6</v>
      </c>
      <c r="AB837">
        <f>IF(ISTEXT(H837),LEN(H837)-LEN(SUBSTITUTE(H837,$T$2,""))+1,0)</f>
        <v>1</v>
      </c>
      <c r="AC837">
        <f>IF(ISTEXT(I837),LEN(I837)-LEN(SUBSTITUTE(I837,$T$2,""))+1,0)</f>
        <v>7</v>
      </c>
      <c r="AD837">
        <f>IF(ISTEXT(J837),LEN(J837)-LEN(SUBSTITUTE(J837,$T$2,""))+1,0)</f>
        <v>0</v>
      </c>
      <c r="AE837">
        <f>IF(ISTEXT(K837),LEN(K837)-LEN(SUBSTITUTE(K837,$T$2,""))+1,0)</f>
        <v>0</v>
      </c>
      <c r="AF837">
        <f>IF(ISTEXT(L837),LEN(L837)-LEN(SUBSTITUTE(L837,$T$2,""))+1,0)</f>
        <v>0</v>
      </c>
      <c r="AG837">
        <f>IF(ISTEXT(M837),LEN(M837)-LEN(SUBSTITUTE(M837,$T$2,""))+1,0)</f>
        <v>0</v>
      </c>
      <c r="AH837">
        <f>IF(ISTEXT(N837),LEN(N837)-LEN(SUBSTITUTE(N837,$T$2,""))+1,0)</f>
        <v>0</v>
      </c>
      <c r="AI837">
        <f>IF(ISTEXT(O837),LEN(O837)-LEN(SUBSTITUTE(O837,$T$2,""))+1,0)</f>
        <v>0</v>
      </c>
      <c r="AJ837">
        <f>IF(ISTEXT(P837),LEN(P837)-LEN(SUBSTITUTE(P837,$T$2,""))+1,0)</f>
        <v>0</v>
      </c>
      <c r="AK837">
        <f>IF(ISTEXT(Q837),LEN(Q837)-LEN(SUBSTITUTE(Q837,$T$2,""))+1,0)</f>
        <v>0</v>
      </c>
      <c r="AL837">
        <f>IF(ISTEXT(R837),LEN(R837)-LEN(SUBSTITUTE(R837,$T$2,""))+1,0)</f>
        <v>0</v>
      </c>
      <c r="AM837">
        <f>IF(ISTEXT(S837),LEN(S837)-LEN(SUBSTITUTE(S837,$T$2,""))+1,0)</f>
        <v>0</v>
      </c>
      <c r="AO837" s="1">
        <f t="shared" ref="AO837:AO900" si="261">AVERAGE(V837:AM837)</f>
        <v>0.77777777777777779</v>
      </c>
      <c r="AP837">
        <f t="shared" ref="AP837:AP900" si="262">STDEV(V837:AM837)</f>
        <v>2.1019754169815523</v>
      </c>
      <c r="AQ837" s="4"/>
      <c r="AR837" t="s">
        <v>14334</v>
      </c>
      <c r="AS837">
        <f t="shared" si="243"/>
        <v>-0.37002229973491829</v>
      </c>
      <c r="AT837">
        <f t="shared" si="244"/>
        <v>-0.37002229973491829</v>
      </c>
      <c r="AU837">
        <f t="shared" si="245"/>
        <v>-0.37002229973491829</v>
      </c>
      <c r="AV837">
        <f t="shared" si="246"/>
        <v>-0.37002229973491829</v>
      </c>
      <c r="AW837">
        <f t="shared" si="247"/>
        <v>-0.37002229973491829</v>
      </c>
      <c r="AX837">
        <f t="shared" si="248"/>
        <v>2.4844354410773084</v>
      </c>
      <c r="AY837">
        <f t="shared" si="249"/>
        <v>0.1057206570671195</v>
      </c>
      <c r="AZ837">
        <f t="shared" si="250"/>
        <v>2.9601783978793463</v>
      </c>
      <c r="BA837">
        <f t="shared" si="251"/>
        <v>-0.37002229973491829</v>
      </c>
      <c r="BB837">
        <f t="shared" si="252"/>
        <v>-0.37002229973491829</v>
      </c>
      <c r="BC837">
        <f t="shared" si="253"/>
        <v>-0.37002229973491829</v>
      </c>
      <c r="BD837">
        <f t="shared" si="254"/>
        <v>-0.37002229973491829</v>
      </c>
      <c r="BE837">
        <f t="shared" si="255"/>
        <v>-0.37002229973491829</v>
      </c>
      <c r="BF837">
        <f t="shared" si="256"/>
        <v>-0.37002229973491829</v>
      </c>
      <c r="BG837">
        <f t="shared" si="257"/>
        <v>-0.37002229973491829</v>
      </c>
      <c r="BH837">
        <f t="shared" si="258"/>
        <v>-0.37002229973491829</v>
      </c>
      <c r="BI837">
        <f t="shared" si="259"/>
        <v>-0.37002229973491829</v>
      </c>
      <c r="BJ837">
        <f t="shared" si="260"/>
        <v>-0.37002229973491829</v>
      </c>
    </row>
    <row r="838" spans="1:62">
      <c r="A838" s="7" t="s">
        <v>14338</v>
      </c>
      <c r="B838" s="7"/>
      <c r="C838" s="7"/>
      <c r="D838" s="7"/>
      <c r="E838" s="7"/>
      <c r="F838" s="7" t="s">
        <v>14339</v>
      </c>
      <c r="G838" s="7" t="s">
        <v>14344</v>
      </c>
      <c r="H838" s="7" t="s">
        <v>14342</v>
      </c>
      <c r="I838" s="7" t="s">
        <v>14347</v>
      </c>
      <c r="J838" s="7" t="s">
        <v>14345</v>
      </c>
      <c r="K838" s="7" t="s">
        <v>14346</v>
      </c>
      <c r="L838" s="7"/>
      <c r="M838" s="7" t="s">
        <v>14340</v>
      </c>
      <c r="N838" s="7" t="s">
        <v>14350</v>
      </c>
      <c r="O838" s="7" t="s">
        <v>14341</v>
      </c>
      <c r="P838" s="7" t="s">
        <v>14348</v>
      </c>
      <c r="Q838" s="7" t="s">
        <v>14343</v>
      </c>
      <c r="R838" s="7" t="s">
        <v>14349</v>
      </c>
      <c r="S838" s="7"/>
      <c r="T838" s="7" t="s">
        <v>16925</v>
      </c>
      <c r="U838" t="s">
        <v>14338</v>
      </c>
      <c r="V838">
        <f>IF(ISTEXT(B838),LEN(B838)-LEN(SUBSTITUTE(B838,$T$2,""))+1,0)</f>
        <v>0</v>
      </c>
      <c r="W838">
        <f>IF(ISTEXT(C838),LEN(C838)-LEN(SUBSTITUTE(C838,$T$2,""))+1,0)</f>
        <v>0</v>
      </c>
      <c r="X838">
        <f>IF(ISTEXT(D838),LEN(D838)-LEN(SUBSTITUTE(D838,$T$2,""))+1,0)</f>
        <v>0</v>
      </c>
      <c r="Y838">
        <f>IF(ISTEXT(E838),LEN(E838)-LEN(SUBSTITUTE(E838,$T$2,""))+1,0)</f>
        <v>0</v>
      </c>
      <c r="Z838">
        <f>IF(ISTEXT(F838),LEN(F838)-LEN(SUBSTITUTE(F838,$T$2,""))+1,0)</f>
        <v>1</v>
      </c>
      <c r="AA838">
        <f>IF(ISTEXT(G838),LEN(G838)-LEN(SUBSTITUTE(G838,$T$2,""))+1,0)</f>
        <v>1</v>
      </c>
      <c r="AB838">
        <f>IF(ISTEXT(H838),LEN(H838)-LEN(SUBSTITUTE(H838,$T$2,""))+1,0)</f>
        <v>1</v>
      </c>
      <c r="AC838">
        <f>IF(ISTEXT(I838),LEN(I838)-LEN(SUBSTITUTE(I838,$T$2,""))+1,0)</f>
        <v>1</v>
      </c>
      <c r="AD838">
        <f>IF(ISTEXT(J838),LEN(J838)-LEN(SUBSTITUTE(J838,$T$2,""))+1,0)</f>
        <v>1</v>
      </c>
      <c r="AE838">
        <f>IF(ISTEXT(K838),LEN(K838)-LEN(SUBSTITUTE(K838,$T$2,""))+1,0)</f>
        <v>1</v>
      </c>
      <c r="AF838">
        <f>IF(ISTEXT(L838),LEN(L838)-LEN(SUBSTITUTE(L838,$T$2,""))+1,0)</f>
        <v>0</v>
      </c>
      <c r="AG838">
        <f>IF(ISTEXT(M838),LEN(M838)-LEN(SUBSTITUTE(M838,$T$2,""))+1,0)</f>
        <v>1</v>
      </c>
      <c r="AH838">
        <f>IF(ISTEXT(N838),LEN(N838)-LEN(SUBSTITUTE(N838,$T$2,""))+1,0)</f>
        <v>1</v>
      </c>
      <c r="AI838">
        <f>IF(ISTEXT(O838),LEN(O838)-LEN(SUBSTITUTE(O838,$T$2,""))+1,0)</f>
        <v>1</v>
      </c>
      <c r="AJ838">
        <f>IF(ISTEXT(P838),LEN(P838)-LEN(SUBSTITUTE(P838,$T$2,""))+1,0)</f>
        <v>1</v>
      </c>
      <c r="AK838">
        <f>IF(ISTEXT(Q838),LEN(Q838)-LEN(SUBSTITUTE(Q838,$T$2,""))+1,0)</f>
        <v>1</v>
      </c>
      <c r="AL838">
        <f>IF(ISTEXT(R838),LEN(R838)-LEN(SUBSTITUTE(R838,$T$2,""))+1,0)</f>
        <v>2</v>
      </c>
      <c r="AM838">
        <f>IF(ISTEXT(S838),LEN(S838)-LEN(SUBSTITUTE(S838,$T$2,""))+1,0)</f>
        <v>0</v>
      </c>
      <c r="AO838" s="1">
        <f t="shared" si="261"/>
        <v>0.72222222222222221</v>
      </c>
      <c r="AP838">
        <f t="shared" si="262"/>
        <v>0.57451314996014158</v>
      </c>
      <c r="AR838" t="s">
        <v>14338</v>
      </c>
      <c r="AS838">
        <f t="shared" ref="AS838:AS901" si="263">(V838-$AO838)/$AP838</f>
        <v>-1.2571030311009042</v>
      </c>
      <c r="AT838">
        <f t="shared" ref="AT838:AT901" si="264">(W838-$AO838)/$AP838</f>
        <v>-1.2571030311009042</v>
      </c>
      <c r="AU838">
        <f t="shared" ref="AU838:AU901" si="265">(X838-$AO838)/$AP838</f>
        <v>-1.2571030311009042</v>
      </c>
      <c r="AV838">
        <f t="shared" ref="AV838:AV901" si="266">(Y838-$AO838)/$AP838</f>
        <v>-1.2571030311009042</v>
      </c>
      <c r="AW838">
        <f t="shared" ref="AW838:AW901" si="267">(Z838-$AO838)/$AP838</f>
        <v>0.48350116580804003</v>
      </c>
      <c r="AX838">
        <f t="shared" ref="AX838:AX901" si="268">(AA838-$AO838)/$AP838</f>
        <v>0.48350116580804003</v>
      </c>
      <c r="AY838">
        <f t="shared" ref="AY838:AY901" si="269">(AB838-$AO838)/$AP838</f>
        <v>0.48350116580804003</v>
      </c>
      <c r="AZ838">
        <f t="shared" ref="AZ838:AZ901" si="270">(AC838-$AO838)/$AP838</f>
        <v>0.48350116580804003</v>
      </c>
      <c r="BA838">
        <f t="shared" ref="BA838:BA901" si="271">(AD838-$AO838)/$AP838</f>
        <v>0.48350116580804003</v>
      </c>
      <c r="BB838">
        <f t="shared" ref="BB838:BB901" si="272">(AE838-$AO838)/$AP838</f>
        <v>0.48350116580804003</v>
      </c>
      <c r="BC838">
        <f t="shared" ref="BC838:BC901" si="273">(AF838-$AO838)/$AP838</f>
        <v>-1.2571030311009042</v>
      </c>
      <c r="BD838">
        <f t="shared" ref="BD838:BD901" si="274">(AG838-$AO838)/$AP838</f>
        <v>0.48350116580804003</v>
      </c>
      <c r="BE838">
        <f t="shared" ref="BE838:BE901" si="275">(AH838-$AO838)/$AP838</f>
        <v>0.48350116580804003</v>
      </c>
      <c r="BF838">
        <f t="shared" ref="BF838:BF901" si="276">(AI838-$AO838)/$AP838</f>
        <v>0.48350116580804003</v>
      </c>
      <c r="BG838">
        <f t="shared" ref="BG838:BG901" si="277">(AJ838-$AO838)/$AP838</f>
        <v>0.48350116580804003</v>
      </c>
      <c r="BH838">
        <f t="shared" ref="BH838:BH901" si="278">(AK838-$AO838)/$AP838</f>
        <v>0.48350116580804003</v>
      </c>
      <c r="BI838">
        <f t="shared" ref="BI838:BI901" si="279">(AL838-$AO838)/$AP838</f>
        <v>2.2241053627169838</v>
      </c>
      <c r="BJ838">
        <f t="shared" ref="BJ838:BJ901" si="280">(AM838-$AO838)/$AP838</f>
        <v>-1.2571030311009042</v>
      </c>
    </row>
    <row r="839" spans="1:62">
      <c r="A839" s="7" t="s">
        <v>14351</v>
      </c>
      <c r="B839" s="7"/>
      <c r="C839" s="7"/>
      <c r="D839" s="7"/>
      <c r="E839" s="7"/>
      <c r="F839" s="7" t="s">
        <v>14352</v>
      </c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 t="s">
        <v>14353</v>
      </c>
      <c r="S839" s="7"/>
      <c r="T839" s="7" t="s">
        <v>16925</v>
      </c>
      <c r="U839" t="s">
        <v>14351</v>
      </c>
      <c r="V839">
        <f>IF(ISTEXT(B839),LEN(B839)-LEN(SUBSTITUTE(B839,$T$2,""))+1,0)</f>
        <v>0</v>
      </c>
      <c r="W839">
        <f>IF(ISTEXT(C839),LEN(C839)-LEN(SUBSTITUTE(C839,$T$2,""))+1,0)</f>
        <v>0</v>
      </c>
      <c r="X839">
        <f>IF(ISTEXT(D839),LEN(D839)-LEN(SUBSTITUTE(D839,$T$2,""))+1,0)</f>
        <v>0</v>
      </c>
      <c r="Y839">
        <f>IF(ISTEXT(E839),LEN(E839)-LEN(SUBSTITUTE(E839,$T$2,""))+1,0)</f>
        <v>0</v>
      </c>
      <c r="Z839">
        <f>IF(ISTEXT(F839),LEN(F839)-LEN(SUBSTITUTE(F839,$T$2,""))+1,0)</f>
        <v>12</v>
      </c>
      <c r="AA839">
        <f>IF(ISTEXT(G839),LEN(G839)-LEN(SUBSTITUTE(G839,$T$2,""))+1,0)</f>
        <v>0</v>
      </c>
      <c r="AB839">
        <f>IF(ISTEXT(H839),LEN(H839)-LEN(SUBSTITUTE(H839,$T$2,""))+1,0)</f>
        <v>0</v>
      </c>
      <c r="AC839">
        <f>IF(ISTEXT(I839),LEN(I839)-LEN(SUBSTITUTE(I839,$T$2,""))+1,0)</f>
        <v>0</v>
      </c>
      <c r="AD839">
        <f>IF(ISTEXT(J839),LEN(J839)-LEN(SUBSTITUTE(J839,$T$2,""))+1,0)</f>
        <v>0</v>
      </c>
      <c r="AE839">
        <f>IF(ISTEXT(K839),LEN(K839)-LEN(SUBSTITUTE(K839,$T$2,""))+1,0)</f>
        <v>0</v>
      </c>
      <c r="AF839">
        <f>IF(ISTEXT(L839),LEN(L839)-LEN(SUBSTITUTE(L839,$T$2,""))+1,0)</f>
        <v>0</v>
      </c>
      <c r="AG839">
        <f>IF(ISTEXT(M839),LEN(M839)-LEN(SUBSTITUTE(M839,$T$2,""))+1,0)</f>
        <v>0</v>
      </c>
      <c r="AH839">
        <f>IF(ISTEXT(N839),LEN(N839)-LEN(SUBSTITUTE(N839,$T$2,""))+1,0)</f>
        <v>0</v>
      </c>
      <c r="AI839">
        <f>IF(ISTEXT(O839),LEN(O839)-LEN(SUBSTITUTE(O839,$T$2,""))+1,0)</f>
        <v>0</v>
      </c>
      <c r="AJ839">
        <f>IF(ISTEXT(P839),LEN(P839)-LEN(SUBSTITUTE(P839,$T$2,""))+1,0)</f>
        <v>0</v>
      </c>
      <c r="AK839">
        <f>IF(ISTEXT(Q839),LEN(Q839)-LEN(SUBSTITUTE(Q839,$T$2,""))+1,0)</f>
        <v>0</v>
      </c>
      <c r="AL839">
        <f>IF(ISTEXT(R839),LEN(R839)-LEN(SUBSTITUTE(R839,$T$2,""))+1,0)</f>
        <v>1</v>
      </c>
      <c r="AM839">
        <f>IF(ISTEXT(S839),LEN(S839)-LEN(SUBSTITUTE(S839,$T$2,""))+1,0)</f>
        <v>0</v>
      </c>
      <c r="AO839" s="1">
        <f t="shared" si="261"/>
        <v>0.72222222222222221</v>
      </c>
      <c r="AP839">
        <f t="shared" si="262"/>
        <v>2.8243803184073024</v>
      </c>
      <c r="AR839" t="s">
        <v>14351</v>
      </c>
      <c r="AS839">
        <f t="shared" si="263"/>
        <v>-0.25570997557067343</v>
      </c>
      <c r="AT839">
        <f t="shared" si="264"/>
        <v>-0.25570997557067343</v>
      </c>
      <c r="AU839">
        <f t="shared" si="265"/>
        <v>-0.25570997557067343</v>
      </c>
      <c r="AV839">
        <f t="shared" si="266"/>
        <v>-0.25570997557067343</v>
      </c>
      <c r="AW839">
        <f t="shared" si="267"/>
        <v>3.9930096185266706</v>
      </c>
      <c r="AX839">
        <f t="shared" si="268"/>
        <v>-0.25570997557067343</v>
      </c>
      <c r="AY839">
        <f t="shared" si="269"/>
        <v>-0.25570997557067343</v>
      </c>
      <c r="AZ839">
        <f t="shared" si="270"/>
        <v>-0.25570997557067343</v>
      </c>
      <c r="BA839">
        <f t="shared" si="271"/>
        <v>-0.25570997557067343</v>
      </c>
      <c r="BB839">
        <f t="shared" si="272"/>
        <v>-0.25570997557067343</v>
      </c>
      <c r="BC839">
        <f t="shared" si="273"/>
        <v>-0.25570997557067343</v>
      </c>
      <c r="BD839">
        <f t="shared" si="274"/>
        <v>-0.25570997557067343</v>
      </c>
      <c r="BE839">
        <f t="shared" si="275"/>
        <v>-0.25570997557067343</v>
      </c>
      <c r="BF839">
        <f t="shared" si="276"/>
        <v>-0.25570997557067343</v>
      </c>
      <c r="BG839">
        <f t="shared" si="277"/>
        <v>-0.25570997557067343</v>
      </c>
      <c r="BH839">
        <f t="shared" si="278"/>
        <v>-0.25570997557067343</v>
      </c>
      <c r="BI839">
        <f t="shared" si="279"/>
        <v>9.8349990604105181E-2</v>
      </c>
      <c r="BJ839">
        <f t="shared" si="280"/>
        <v>-0.25570997557067343</v>
      </c>
    </row>
    <row r="840" spans="1:62">
      <c r="A840" s="7" t="s">
        <v>14354</v>
      </c>
      <c r="B840" s="7"/>
      <c r="C840" s="7"/>
      <c r="D840" s="7"/>
      <c r="E840" s="7"/>
      <c r="F840" s="7" t="s">
        <v>14355</v>
      </c>
      <c r="G840" s="7" t="s">
        <v>14360</v>
      </c>
      <c r="H840" s="7" t="s">
        <v>14358</v>
      </c>
      <c r="I840" s="7" t="s">
        <v>14364</v>
      </c>
      <c r="J840" s="7" t="s">
        <v>14361</v>
      </c>
      <c r="K840" s="7" t="s">
        <v>14362</v>
      </c>
      <c r="L840" s="7" t="s">
        <v>14363</v>
      </c>
      <c r="M840" s="7" t="s">
        <v>14356</v>
      </c>
      <c r="N840" s="7" t="s">
        <v>14367</v>
      </c>
      <c r="O840" s="7" t="s">
        <v>14357</v>
      </c>
      <c r="P840" s="7" t="s">
        <v>14365</v>
      </c>
      <c r="Q840" s="7" t="s">
        <v>14359</v>
      </c>
      <c r="R840" s="7" t="s">
        <v>14366</v>
      </c>
      <c r="S840" s="7"/>
      <c r="T840" s="7" t="s">
        <v>16925</v>
      </c>
      <c r="U840" t="s">
        <v>14354</v>
      </c>
      <c r="V840">
        <f>IF(ISTEXT(B840),LEN(B840)-LEN(SUBSTITUTE(B840,$T$2,""))+1,0)</f>
        <v>0</v>
      </c>
      <c r="W840">
        <f>IF(ISTEXT(C840),LEN(C840)-LEN(SUBSTITUTE(C840,$T$2,""))+1,0)</f>
        <v>0</v>
      </c>
      <c r="X840">
        <f>IF(ISTEXT(D840),LEN(D840)-LEN(SUBSTITUTE(D840,$T$2,""))+1,0)</f>
        <v>0</v>
      </c>
      <c r="Y840">
        <f>IF(ISTEXT(E840),LEN(E840)-LEN(SUBSTITUTE(E840,$T$2,""))+1,0)</f>
        <v>0</v>
      </c>
      <c r="Z840">
        <f>IF(ISTEXT(F840),LEN(F840)-LEN(SUBSTITUTE(F840,$T$2,""))+1,0)</f>
        <v>1</v>
      </c>
      <c r="AA840">
        <f>IF(ISTEXT(G840),LEN(G840)-LEN(SUBSTITUTE(G840,$T$2,""))+1,0)</f>
        <v>1</v>
      </c>
      <c r="AB840">
        <f>IF(ISTEXT(H840),LEN(H840)-LEN(SUBSTITUTE(H840,$T$2,""))+1,0)</f>
        <v>1</v>
      </c>
      <c r="AC840">
        <f>IF(ISTEXT(I840),LEN(I840)-LEN(SUBSTITUTE(I840,$T$2,""))+1,0)</f>
        <v>1</v>
      </c>
      <c r="AD840">
        <f>IF(ISTEXT(J840),LEN(J840)-LEN(SUBSTITUTE(J840,$T$2,""))+1,0)</f>
        <v>1</v>
      </c>
      <c r="AE840">
        <f>IF(ISTEXT(K840),LEN(K840)-LEN(SUBSTITUTE(K840,$T$2,""))+1,0)</f>
        <v>1</v>
      </c>
      <c r="AF840">
        <f>IF(ISTEXT(L840),LEN(L840)-LEN(SUBSTITUTE(L840,$T$2,""))+1,0)</f>
        <v>1</v>
      </c>
      <c r="AG840">
        <f>IF(ISTEXT(M840),LEN(M840)-LEN(SUBSTITUTE(M840,$T$2,""))+1,0)</f>
        <v>1</v>
      </c>
      <c r="AH840">
        <f>IF(ISTEXT(N840),LEN(N840)-LEN(SUBSTITUTE(N840,$T$2,""))+1,0)</f>
        <v>1</v>
      </c>
      <c r="AI840">
        <f>IF(ISTEXT(O840),LEN(O840)-LEN(SUBSTITUTE(O840,$T$2,""))+1,0)</f>
        <v>1</v>
      </c>
      <c r="AJ840">
        <f>IF(ISTEXT(P840),LEN(P840)-LEN(SUBSTITUTE(P840,$T$2,""))+1,0)</f>
        <v>1</v>
      </c>
      <c r="AK840">
        <f>IF(ISTEXT(Q840),LEN(Q840)-LEN(SUBSTITUTE(Q840,$T$2,""))+1,0)</f>
        <v>1</v>
      </c>
      <c r="AL840">
        <f>IF(ISTEXT(R840),LEN(R840)-LEN(SUBSTITUTE(R840,$T$2,""))+1,0)</f>
        <v>1</v>
      </c>
      <c r="AM840">
        <f>IF(ISTEXT(S840),LEN(S840)-LEN(SUBSTITUTE(S840,$T$2,""))+1,0)</f>
        <v>0</v>
      </c>
      <c r="AO840" s="1">
        <f t="shared" si="261"/>
        <v>0.72222222222222221</v>
      </c>
      <c r="AP840">
        <f t="shared" si="262"/>
        <v>0.46088859896247675</v>
      </c>
      <c r="AR840" t="s">
        <v>14354</v>
      </c>
      <c r="AS840">
        <f t="shared" si="263"/>
        <v>-1.5670212364724212</v>
      </c>
      <c r="AT840">
        <f t="shared" si="264"/>
        <v>-1.5670212364724212</v>
      </c>
      <c r="AU840">
        <f t="shared" si="265"/>
        <v>-1.5670212364724212</v>
      </c>
      <c r="AV840">
        <f t="shared" si="266"/>
        <v>-1.5670212364724212</v>
      </c>
      <c r="AW840">
        <f t="shared" si="267"/>
        <v>0.6027004755663159</v>
      </c>
      <c r="AX840">
        <f t="shared" si="268"/>
        <v>0.6027004755663159</v>
      </c>
      <c r="AY840">
        <f t="shared" si="269"/>
        <v>0.6027004755663159</v>
      </c>
      <c r="AZ840">
        <f t="shared" si="270"/>
        <v>0.6027004755663159</v>
      </c>
      <c r="BA840">
        <f t="shared" si="271"/>
        <v>0.6027004755663159</v>
      </c>
      <c r="BB840">
        <f t="shared" si="272"/>
        <v>0.6027004755663159</v>
      </c>
      <c r="BC840">
        <f t="shared" si="273"/>
        <v>0.6027004755663159</v>
      </c>
      <c r="BD840">
        <f t="shared" si="274"/>
        <v>0.6027004755663159</v>
      </c>
      <c r="BE840">
        <f t="shared" si="275"/>
        <v>0.6027004755663159</v>
      </c>
      <c r="BF840">
        <f t="shared" si="276"/>
        <v>0.6027004755663159</v>
      </c>
      <c r="BG840">
        <f t="shared" si="277"/>
        <v>0.6027004755663159</v>
      </c>
      <c r="BH840">
        <f t="shared" si="278"/>
        <v>0.6027004755663159</v>
      </c>
      <c r="BI840">
        <f t="shared" si="279"/>
        <v>0.6027004755663159</v>
      </c>
      <c r="BJ840">
        <f t="shared" si="280"/>
        <v>-1.5670212364724212</v>
      </c>
    </row>
    <row r="841" spans="1:62">
      <c r="A841" s="7" t="s">
        <v>14368</v>
      </c>
      <c r="B841" s="7"/>
      <c r="C841" s="7"/>
      <c r="D841" s="7" t="s">
        <v>14370</v>
      </c>
      <c r="E841" s="7"/>
      <c r="F841" s="7" t="s">
        <v>14369</v>
      </c>
      <c r="G841" s="7" t="s">
        <v>14374</v>
      </c>
      <c r="H841" s="7" t="s">
        <v>14373</v>
      </c>
      <c r="I841" s="7" t="s">
        <v>14379</v>
      </c>
      <c r="J841" s="7" t="s">
        <v>14375</v>
      </c>
      <c r="K841" s="7" t="s">
        <v>14376</v>
      </c>
      <c r="L841" s="7" t="s">
        <v>14378</v>
      </c>
      <c r="M841" s="7" t="s">
        <v>14371</v>
      </c>
      <c r="N841" s="7"/>
      <c r="O841" s="7" t="s">
        <v>14372</v>
      </c>
      <c r="P841" s="7" t="s">
        <v>14380</v>
      </c>
      <c r="Q841" s="7"/>
      <c r="R841" s="7" t="s">
        <v>14381</v>
      </c>
      <c r="S841" s="7" t="s">
        <v>14377</v>
      </c>
      <c r="T841" s="7" t="s">
        <v>16925</v>
      </c>
      <c r="U841" t="s">
        <v>14368</v>
      </c>
      <c r="V841">
        <f>IF(ISTEXT(B841),LEN(B841)-LEN(SUBSTITUTE(B841,$T$2,""))+1,0)</f>
        <v>0</v>
      </c>
      <c r="W841">
        <f>IF(ISTEXT(C841),LEN(C841)-LEN(SUBSTITUTE(C841,$T$2,""))+1,0)</f>
        <v>0</v>
      </c>
      <c r="X841">
        <f>IF(ISTEXT(D841),LEN(D841)-LEN(SUBSTITUTE(D841,$T$2,""))+1,0)</f>
        <v>1</v>
      </c>
      <c r="Y841">
        <f>IF(ISTEXT(E841),LEN(E841)-LEN(SUBSTITUTE(E841,$T$2,""))+1,0)</f>
        <v>0</v>
      </c>
      <c r="Z841">
        <f>IF(ISTEXT(F841),LEN(F841)-LEN(SUBSTITUTE(F841,$T$2,""))+1,0)</f>
        <v>1</v>
      </c>
      <c r="AA841">
        <f>IF(ISTEXT(G841),LEN(G841)-LEN(SUBSTITUTE(G841,$T$2,""))+1,0)</f>
        <v>1</v>
      </c>
      <c r="AB841">
        <f>IF(ISTEXT(H841),LEN(H841)-LEN(SUBSTITUTE(H841,$T$2,""))+1,0)</f>
        <v>1</v>
      </c>
      <c r="AC841">
        <f>IF(ISTEXT(I841),LEN(I841)-LEN(SUBSTITUTE(I841,$T$2,""))+1,0)</f>
        <v>1</v>
      </c>
      <c r="AD841">
        <f>IF(ISTEXT(J841),LEN(J841)-LEN(SUBSTITUTE(J841,$T$2,""))+1,0)</f>
        <v>1</v>
      </c>
      <c r="AE841">
        <f>IF(ISTEXT(K841),LEN(K841)-LEN(SUBSTITUTE(K841,$T$2,""))+1,0)</f>
        <v>1</v>
      </c>
      <c r="AF841">
        <f>IF(ISTEXT(L841),LEN(L841)-LEN(SUBSTITUTE(L841,$T$2,""))+1,0)</f>
        <v>1</v>
      </c>
      <c r="AG841">
        <f>IF(ISTEXT(M841),LEN(M841)-LEN(SUBSTITUTE(M841,$T$2,""))+1,0)</f>
        <v>1</v>
      </c>
      <c r="AH841">
        <f>IF(ISTEXT(N841),LEN(N841)-LEN(SUBSTITUTE(N841,$T$2,""))+1,0)</f>
        <v>0</v>
      </c>
      <c r="AI841">
        <f>IF(ISTEXT(O841),LEN(O841)-LEN(SUBSTITUTE(O841,$T$2,""))+1,0)</f>
        <v>1</v>
      </c>
      <c r="AJ841">
        <f>IF(ISTEXT(P841),LEN(P841)-LEN(SUBSTITUTE(P841,$T$2,""))+1,0)</f>
        <v>1</v>
      </c>
      <c r="AK841">
        <f>IF(ISTEXT(Q841),LEN(Q841)-LEN(SUBSTITUTE(Q841,$T$2,""))+1,0)</f>
        <v>0</v>
      </c>
      <c r="AL841">
        <f>IF(ISTEXT(R841),LEN(R841)-LEN(SUBSTITUTE(R841,$T$2,""))+1,0)</f>
        <v>1</v>
      </c>
      <c r="AM841">
        <f>IF(ISTEXT(S841),LEN(S841)-LEN(SUBSTITUTE(S841,$T$2,""))+1,0)</f>
        <v>1</v>
      </c>
      <c r="AO841" s="1">
        <f t="shared" si="261"/>
        <v>0.72222222222222221</v>
      </c>
      <c r="AP841">
        <f t="shared" si="262"/>
        <v>0.46088859896247675</v>
      </c>
      <c r="AR841" t="s">
        <v>14368</v>
      </c>
      <c r="AS841">
        <f t="shared" si="263"/>
        <v>-1.5670212364724212</v>
      </c>
      <c r="AT841">
        <f t="shared" si="264"/>
        <v>-1.5670212364724212</v>
      </c>
      <c r="AU841">
        <f t="shared" si="265"/>
        <v>0.6027004755663159</v>
      </c>
      <c r="AV841">
        <f t="shared" si="266"/>
        <v>-1.5670212364724212</v>
      </c>
      <c r="AW841">
        <f t="shared" si="267"/>
        <v>0.6027004755663159</v>
      </c>
      <c r="AX841">
        <f t="shared" si="268"/>
        <v>0.6027004755663159</v>
      </c>
      <c r="AY841">
        <f t="shared" si="269"/>
        <v>0.6027004755663159</v>
      </c>
      <c r="AZ841">
        <f t="shared" si="270"/>
        <v>0.6027004755663159</v>
      </c>
      <c r="BA841">
        <f t="shared" si="271"/>
        <v>0.6027004755663159</v>
      </c>
      <c r="BB841">
        <f t="shared" si="272"/>
        <v>0.6027004755663159</v>
      </c>
      <c r="BC841">
        <f t="shared" si="273"/>
        <v>0.6027004755663159</v>
      </c>
      <c r="BD841">
        <f t="shared" si="274"/>
        <v>0.6027004755663159</v>
      </c>
      <c r="BE841">
        <f t="shared" si="275"/>
        <v>-1.5670212364724212</v>
      </c>
      <c r="BF841">
        <f t="shared" si="276"/>
        <v>0.6027004755663159</v>
      </c>
      <c r="BG841">
        <f t="shared" si="277"/>
        <v>0.6027004755663159</v>
      </c>
      <c r="BH841">
        <f t="shared" si="278"/>
        <v>-1.5670212364724212</v>
      </c>
      <c r="BI841">
        <f t="shared" si="279"/>
        <v>0.6027004755663159</v>
      </c>
      <c r="BJ841">
        <f t="shared" si="280"/>
        <v>0.6027004755663159</v>
      </c>
    </row>
    <row r="842" spans="1:62">
      <c r="A842" s="7" t="s">
        <v>14382</v>
      </c>
      <c r="B842" s="7"/>
      <c r="C842" s="7"/>
      <c r="D842" s="7"/>
      <c r="E842" s="7"/>
      <c r="F842" s="7" t="s">
        <v>14383</v>
      </c>
      <c r="G842" s="7" t="s">
        <v>14387</v>
      </c>
      <c r="H842" s="7" t="s">
        <v>14386</v>
      </c>
      <c r="I842" s="7" t="s">
        <v>14391</v>
      </c>
      <c r="J842" s="7" t="s">
        <v>14388</v>
      </c>
      <c r="K842" s="7" t="s">
        <v>14389</v>
      </c>
      <c r="L842" s="7" t="s">
        <v>14390</v>
      </c>
      <c r="M842" s="7" t="s">
        <v>14384</v>
      </c>
      <c r="N842" s="7" t="s">
        <v>14394</v>
      </c>
      <c r="O842" s="7" t="s">
        <v>14385</v>
      </c>
      <c r="P842" s="7" t="s">
        <v>14392</v>
      </c>
      <c r="Q842" s="7"/>
      <c r="R842" s="7" t="s">
        <v>14393</v>
      </c>
      <c r="S842" s="7"/>
      <c r="T842" s="7" t="s">
        <v>16925</v>
      </c>
      <c r="U842" t="s">
        <v>14382</v>
      </c>
      <c r="V842">
        <f>IF(ISTEXT(B842),LEN(B842)-LEN(SUBSTITUTE(B842,$T$2,""))+1,0)</f>
        <v>0</v>
      </c>
      <c r="W842">
        <f>IF(ISTEXT(C842),LEN(C842)-LEN(SUBSTITUTE(C842,$T$2,""))+1,0)</f>
        <v>0</v>
      </c>
      <c r="X842">
        <f>IF(ISTEXT(D842),LEN(D842)-LEN(SUBSTITUTE(D842,$T$2,""))+1,0)</f>
        <v>0</v>
      </c>
      <c r="Y842">
        <f>IF(ISTEXT(E842),LEN(E842)-LEN(SUBSTITUTE(E842,$T$2,""))+1,0)</f>
        <v>0</v>
      </c>
      <c r="Z842">
        <f>IF(ISTEXT(F842),LEN(F842)-LEN(SUBSTITUTE(F842,$T$2,""))+1,0)</f>
        <v>1</v>
      </c>
      <c r="AA842">
        <f>IF(ISTEXT(G842),LEN(G842)-LEN(SUBSTITUTE(G842,$T$2,""))+1,0)</f>
        <v>1</v>
      </c>
      <c r="AB842">
        <f>IF(ISTEXT(H842),LEN(H842)-LEN(SUBSTITUTE(H842,$T$2,""))+1,0)</f>
        <v>1</v>
      </c>
      <c r="AC842">
        <f>IF(ISTEXT(I842),LEN(I842)-LEN(SUBSTITUTE(I842,$T$2,""))+1,0)</f>
        <v>1</v>
      </c>
      <c r="AD842">
        <f>IF(ISTEXT(J842),LEN(J842)-LEN(SUBSTITUTE(J842,$T$2,""))+1,0)</f>
        <v>1</v>
      </c>
      <c r="AE842">
        <f>IF(ISTEXT(K842),LEN(K842)-LEN(SUBSTITUTE(K842,$T$2,""))+1,0)</f>
        <v>1</v>
      </c>
      <c r="AF842">
        <f>IF(ISTEXT(L842),LEN(L842)-LEN(SUBSTITUTE(L842,$T$2,""))+1,0)</f>
        <v>1</v>
      </c>
      <c r="AG842">
        <f>IF(ISTEXT(M842),LEN(M842)-LEN(SUBSTITUTE(M842,$T$2,""))+1,0)</f>
        <v>1</v>
      </c>
      <c r="AH842">
        <f>IF(ISTEXT(N842),LEN(N842)-LEN(SUBSTITUTE(N842,$T$2,""))+1,0)</f>
        <v>1</v>
      </c>
      <c r="AI842">
        <f>IF(ISTEXT(O842),LEN(O842)-LEN(SUBSTITUTE(O842,$T$2,""))+1,0)</f>
        <v>1</v>
      </c>
      <c r="AJ842">
        <f>IF(ISTEXT(P842),LEN(P842)-LEN(SUBSTITUTE(P842,$T$2,""))+1,0)</f>
        <v>2</v>
      </c>
      <c r="AK842">
        <f>IF(ISTEXT(Q842),LEN(Q842)-LEN(SUBSTITUTE(Q842,$T$2,""))+1,0)</f>
        <v>0</v>
      </c>
      <c r="AL842">
        <f>IF(ISTEXT(R842),LEN(R842)-LEN(SUBSTITUTE(R842,$T$2,""))+1,0)</f>
        <v>1</v>
      </c>
      <c r="AM842">
        <f>IF(ISTEXT(S842),LEN(S842)-LEN(SUBSTITUTE(S842,$T$2,""))+1,0)</f>
        <v>0</v>
      </c>
      <c r="AO842" s="1">
        <f t="shared" si="261"/>
        <v>0.72222222222222221</v>
      </c>
      <c r="AP842">
        <f t="shared" si="262"/>
        <v>0.57451314996014158</v>
      </c>
      <c r="AR842" t="s">
        <v>14382</v>
      </c>
      <c r="AS842">
        <f t="shared" si="263"/>
        <v>-1.2571030311009042</v>
      </c>
      <c r="AT842">
        <f t="shared" si="264"/>
        <v>-1.2571030311009042</v>
      </c>
      <c r="AU842">
        <f t="shared" si="265"/>
        <v>-1.2571030311009042</v>
      </c>
      <c r="AV842">
        <f t="shared" si="266"/>
        <v>-1.2571030311009042</v>
      </c>
      <c r="AW842">
        <f t="shared" si="267"/>
        <v>0.48350116580804003</v>
      </c>
      <c r="AX842">
        <f t="shared" si="268"/>
        <v>0.48350116580804003</v>
      </c>
      <c r="AY842">
        <f t="shared" si="269"/>
        <v>0.48350116580804003</v>
      </c>
      <c r="AZ842">
        <f t="shared" si="270"/>
        <v>0.48350116580804003</v>
      </c>
      <c r="BA842">
        <f t="shared" si="271"/>
        <v>0.48350116580804003</v>
      </c>
      <c r="BB842">
        <f t="shared" si="272"/>
        <v>0.48350116580804003</v>
      </c>
      <c r="BC842">
        <f t="shared" si="273"/>
        <v>0.48350116580804003</v>
      </c>
      <c r="BD842">
        <f t="shared" si="274"/>
        <v>0.48350116580804003</v>
      </c>
      <c r="BE842">
        <f t="shared" si="275"/>
        <v>0.48350116580804003</v>
      </c>
      <c r="BF842">
        <f t="shared" si="276"/>
        <v>0.48350116580804003</v>
      </c>
      <c r="BG842">
        <f t="shared" si="277"/>
        <v>2.2241053627169838</v>
      </c>
      <c r="BH842">
        <f t="shared" si="278"/>
        <v>-1.2571030311009042</v>
      </c>
      <c r="BI842">
        <f t="shared" si="279"/>
        <v>0.48350116580804003</v>
      </c>
      <c r="BJ842">
        <f t="shared" si="280"/>
        <v>-1.2571030311009042</v>
      </c>
    </row>
    <row r="843" spans="1:62">
      <c r="A843" s="7" t="s">
        <v>14395</v>
      </c>
      <c r="B843" s="7"/>
      <c r="C843" s="7"/>
      <c r="D843" s="7"/>
      <c r="E843" s="7" t="s">
        <v>14398</v>
      </c>
      <c r="F843" s="7" t="s">
        <v>14396</v>
      </c>
      <c r="G843" s="7" t="s">
        <v>14401</v>
      </c>
      <c r="H843" s="7" t="s">
        <v>14399</v>
      </c>
      <c r="I843" s="7" t="s">
        <v>14405</v>
      </c>
      <c r="J843" s="7" t="s">
        <v>14402</v>
      </c>
      <c r="K843" s="7" t="s">
        <v>14403</v>
      </c>
      <c r="L843" s="7" t="s">
        <v>14404</v>
      </c>
      <c r="M843" s="7" t="s">
        <v>14397</v>
      </c>
      <c r="N843" s="7" t="s">
        <v>14408</v>
      </c>
      <c r="O843" s="7"/>
      <c r="P843" s="7" t="s">
        <v>14406</v>
      </c>
      <c r="Q843" s="7" t="s">
        <v>14400</v>
      </c>
      <c r="R843" s="7" t="s">
        <v>14407</v>
      </c>
      <c r="S843" s="7"/>
      <c r="T843" s="7" t="s">
        <v>16925</v>
      </c>
      <c r="U843" t="s">
        <v>14395</v>
      </c>
      <c r="V843">
        <f>IF(ISTEXT(B843),LEN(B843)-LEN(SUBSTITUTE(B843,$T$2,""))+1,0)</f>
        <v>0</v>
      </c>
      <c r="W843">
        <f>IF(ISTEXT(C843),LEN(C843)-LEN(SUBSTITUTE(C843,$T$2,""))+1,0)</f>
        <v>0</v>
      </c>
      <c r="X843">
        <f>IF(ISTEXT(D843),LEN(D843)-LEN(SUBSTITUTE(D843,$T$2,""))+1,0)</f>
        <v>0</v>
      </c>
      <c r="Y843">
        <f>IF(ISTEXT(E843),LEN(E843)-LEN(SUBSTITUTE(E843,$T$2,""))+1,0)</f>
        <v>1</v>
      </c>
      <c r="Z843">
        <f>IF(ISTEXT(F843),LEN(F843)-LEN(SUBSTITUTE(F843,$T$2,""))+1,0)</f>
        <v>1</v>
      </c>
      <c r="AA843">
        <f>IF(ISTEXT(G843),LEN(G843)-LEN(SUBSTITUTE(G843,$T$2,""))+1,0)</f>
        <v>1</v>
      </c>
      <c r="AB843">
        <f>IF(ISTEXT(H843),LEN(H843)-LEN(SUBSTITUTE(H843,$T$2,""))+1,0)</f>
        <v>1</v>
      </c>
      <c r="AC843">
        <f>IF(ISTEXT(I843),LEN(I843)-LEN(SUBSTITUTE(I843,$T$2,""))+1,0)</f>
        <v>1</v>
      </c>
      <c r="AD843">
        <f>IF(ISTEXT(J843),LEN(J843)-LEN(SUBSTITUTE(J843,$T$2,""))+1,0)</f>
        <v>1</v>
      </c>
      <c r="AE843">
        <f>IF(ISTEXT(K843),LEN(K843)-LEN(SUBSTITUTE(K843,$T$2,""))+1,0)</f>
        <v>1</v>
      </c>
      <c r="AF843">
        <f>IF(ISTEXT(L843),LEN(L843)-LEN(SUBSTITUTE(L843,$T$2,""))+1,0)</f>
        <v>1</v>
      </c>
      <c r="AG843">
        <f>IF(ISTEXT(M843),LEN(M843)-LEN(SUBSTITUTE(M843,$T$2,""))+1,0)</f>
        <v>1</v>
      </c>
      <c r="AH843">
        <f>IF(ISTEXT(N843),LEN(N843)-LEN(SUBSTITUTE(N843,$T$2,""))+1,0)</f>
        <v>1</v>
      </c>
      <c r="AI843">
        <f>IF(ISTEXT(O843),LEN(O843)-LEN(SUBSTITUTE(O843,$T$2,""))+1,0)</f>
        <v>0</v>
      </c>
      <c r="AJ843">
        <f>IF(ISTEXT(P843),LEN(P843)-LEN(SUBSTITUTE(P843,$T$2,""))+1,0)</f>
        <v>1</v>
      </c>
      <c r="AK843">
        <f>IF(ISTEXT(Q843),LEN(Q843)-LEN(SUBSTITUTE(Q843,$T$2,""))+1,0)</f>
        <v>1</v>
      </c>
      <c r="AL843">
        <f>IF(ISTEXT(R843),LEN(R843)-LEN(SUBSTITUTE(R843,$T$2,""))+1,0)</f>
        <v>1</v>
      </c>
      <c r="AM843">
        <f>IF(ISTEXT(S843),LEN(S843)-LEN(SUBSTITUTE(S843,$T$2,""))+1,0)</f>
        <v>0</v>
      </c>
      <c r="AO843" s="1">
        <f t="shared" si="261"/>
        <v>0.72222222222222221</v>
      </c>
      <c r="AP843">
        <f t="shared" si="262"/>
        <v>0.46088859896247675</v>
      </c>
      <c r="AR843" t="s">
        <v>14395</v>
      </c>
      <c r="AS843">
        <f t="shared" si="263"/>
        <v>-1.5670212364724212</v>
      </c>
      <c r="AT843">
        <f t="shared" si="264"/>
        <v>-1.5670212364724212</v>
      </c>
      <c r="AU843">
        <f t="shared" si="265"/>
        <v>-1.5670212364724212</v>
      </c>
      <c r="AV843">
        <f t="shared" si="266"/>
        <v>0.6027004755663159</v>
      </c>
      <c r="AW843">
        <f t="shared" si="267"/>
        <v>0.6027004755663159</v>
      </c>
      <c r="AX843">
        <f t="shared" si="268"/>
        <v>0.6027004755663159</v>
      </c>
      <c r="AY843">
        <f t="shared" si="269"/>
        <v>0.6027004755663159</v>
      </c>
      <c r="AZ843">
        <f t="shared" si="270"/>
        <v>0.6027004755663159</v>
      </c>
      <c r="BA843">
        <f t="shared" si="271"/>
        <v>0.6027004755663159</v>
      </c>
      <c r="BB843">
        <f t="shared" si="272"/>
        <v>0.6027004755663159</v>
      </c>
      <c r="BC843">
        <f t="shared" si="273"/>
        <v>0.6027004755663159</v>
      </c>
      <c r="BD843">
        <f t="shared" si="274"/>
        <v>0.6027004755663159</v>
      </c>
      <c r="BE843">
        <f t="shared" si="275"/>
        <v>0.6027004755663159</v>
      </c>
      <c r="BF843">
        <f t="shared" si="276"/>
        <v>-1.5670212364724212</v>
      </c>
      <c r="BG843">
        <f t="shared" si="277"/>
        <v>0.6027004755663159</v>
      </c>
      <c r="BH843">
        <f t="shared" si="278"/>
        <v>0.6027004755663159</v>
      </c>
      <c r="BI843">
        <f t="shared" si="279"/>
        <v>0.6027004755663159</v>
      </c>
      <c r="BJ843">
        <f t="shared" si="280"/>
        <v>-1.5670212364724212</v>
      </c>
    </row>
    <row r="844" spans="1:62">
      <c r="A844" s="7" t="s">
        <v>14409</v>
      </c>
      <c r="B844" s="7"/>
      <c r="C844" s="7"/>
      <c r="D844" s="7"/>
      <c r="E844" s="7" t="s">
        <v>14412</v>
      </c>
      <c r="F844" s="7" t="s">
        <v>14410</v>
      </c>
      <c r="G844" s="7" t="s">
        <v>14415</v>
      </c>
      <c r="H844" s="7" t="s">
        <v>14414</v>
      </c>
      <c r="I844" s="7" t="s">
        <v>14418</v>
      </c>
      <c r="J844" s="7" t="s">
        <v>14416</v>
      </c>
      <c r="K844" s="7"/>
      <c r="L844" s="7"/>
      <c r="M844" s="7" t="s">
        <v>14411</v>
      </c>
      <c r="N844" s="7"/>
      <c r="O844" s="7" t="s">
        <v>14413</v>
      </c>
      <c r="P844" s="7" t="s">
        <v>14419</v>
      </c>
      <c r="Q844" s="7"/>
      <c r="R844" s="7" t="s">
        <v>14420</v>
      </c>
      <c r="S844" s="7" t="s">
        <v>14417</v>
      </c>
      <c r="T844" s="7" t="s">
        <v>16925</v>
      </c>
      <c r="U844" t="s">
        <v>14409</v>
      </c>
      <c r="V844">
        <f>IF(ISTEXT(B844),LEN(B844)-LEN(SUBSTITUTE(B844,$T$2,""))+1,0)</f>
        <v>0</v>
      </c>
      <c r="W844">
        <f>IF(ISTEXT(C844),LEN(C844)-LEN(SUBSTITUTE(C844,$T$2,""))+1,0)</f>
        <v>0</v>
      </c>
      <c r="X844">
        <f>IF(ISTEXT(D844),LEN(D844)-LEN(SUBSTITUTE(D844,$T$2,""))+1,0)</f>
        <v>0</v>
      </c>
      <c r="Y844">
        <f>IF(ISTEXT(E844),LEN(E844)-LEN(SUBSTITUTE(E844,$T$2,""))+1,0)</f>
        <v>1</v>
      </c>
      <c r="Z844">
        <f>IF(ISTEXT(F844),LEN(F844)-LEN(SUBSTITUTE(F844,$T$2,""))+1,0)</f>
        <v>2</v>
      </c>
      <c r="AA844">
        <f>IF(ISTEXT(G844),LEN(G844)-LEN(SUBSTITUTE(G844,$T$2,""))+1,0)</f>
        <v>1</v>
      </c>
      <c r="AB844">
        <f>IF(ISTEXT(H844),LEN(H844)-LEN(SUBSTITUTE(H844,$T$2,""))+1,0)</f>
        <v>1</v>
      </c>
      <c r="AC844">
        <f>IF(ISTEXT(I844),LEN(I844)-LEN(SUBSTITUTE(I844,$T$2,""))+1,0)</f>
        <v>2</v>
      </c>
      <c r="AD844">
        <f>IF(ISTEXT(J844),LEN(J844)-LEN(SUBSTITUTE(J844,$T$2,""))+1,0)</f>
        <v>1</v>
      </c>
      <c r="AE844">
        <f>IF(ISTEXT(K844),LEN(K844)-LEN(SUBSTITUTE(K844,$T$2,""))+1,0)</f>
        <v>0</v>
      </c>
      <c r="AF844">
        <f>IF(ISTEXT(L844),LEN(L844)-LEN(SUBSTITUTE(L844,$T$2,""))+1,0)</f>
        <v>0</v>
      </c>
      <c r="AG844">
        <f>IF(ISTEXT(M844),LEN(M844)-LEN(SUBSTITUTE(M844,$T$2,""))+1,0)</f>
        <v>1</v>
      </c>
      <c r="AH844">
        <f>IF(ISTEXT(N844),LEN(N844)-LEN(SUBSTITUTE(N844,$T$2,""))+1,0)</f>
        <v>0</v>
      </c>
      <c r="AI844">
        <f>IF(ISTEXT(O844),LEN(O844)-LEN(SUBSTITUTE(O844,$T$2,""))+1,0)</f>
        <v>1</v>
      </c>
      <c r="AJ844">
        <f>IF(ISTEXT(P844),LEN(P844)-LEN(SUBSTITUTE(P844,$T$2,""))+1,0)</f>
        <v>1</v>
      </c>
      <c r="AK844">
        <f>IF(ISTEXT(Q844),LEN(Q844)-LEN(SUBSTITUTE(Q844,$T$2,""))+1,0)</f>
        <v>0</v>
      </c>
      <c r="AL844">
        <f>IF(ISTEXT(R844),LEN(R844)-LEN(SUBSTITUTE(R844,$T$2,""))+1,0)</f>
        <v>1</v>
      </c>
      <c r="AM844">
        <f>IF(ISTEXT(S844),LEN(S844)-LEN(SUBSTITUTE(S844,$T$2,""))+1,0)</f>
        <v>1</v>
      </c>
      <c r="AO844" s="1">
        <f t="shared" si="261"/>
        <v>0.72222222222222221</v>
      </c>
      <c r="AP844">
        <f t="shared" si="262"/>
        <v>0.66911315806868843</v>
      </c>
      <c r="AR844" t="s">
        <v>14409</v>
      </c>
      <c r="AS844">
        <f t="shared" si="263"/>
        <v>-1.0793723206801469</v>
      </c>
      <c r="AT844">
        <f t="shared" si="264"/>
        <v>-1.0793723206801469</v>
      </c>
      <c r="AU844">
        <f t="shared" si="265"/>
        <v>-1.0793723206801469</v>
      </c>
      <c r="AV844">
        <f t="shared" si="266"/>
        <v>0.41514320026159501</v>
      </c>
      <c r="AW844">
        <f t="shared" si="267"/>
        <v>1.9096587212033367</v>
      </c>
      <c r="AX844">
        <f t="shared" si="268"/>
        <v>0.41514320026159501</v>
      </c>
      <c r="AY844">
        <f t="shared" si="269"/>
        <v>0.41514320026159501</v>
      </c>
      <c r="AZ844">
        <f t="shared" si="270"/>
        <v>1.9096587212033367</v>
      </c>
      <c r="BA844">
        <f t="shared" si="271"/>
        <v>0.41514320026159501</v>
      </c>
      <c r="BB844">
        <f t="shared" si="272"/>
        <v>-1.0793723206801469</v>
      </c>
      <c r="BC844">
        <f t="shared" si="273"/>
        <v>-1.0793723206801469</v>
      </c>
      <c r="BD844">
        <f t="shared" si="274"/>
        <v>0.41514320026159501</v>
      </c>
      <c r="BE844">
        <f t="shared" si="275"/>
        <v>-1.0793723206801469</v>
      </c>
      <c r="BF844">
        <f t="shared" si="276"/>
        <v>0.41514320026159501</v>
      </c>
      <c r="BG844">
        <f t="shared" si="277"/>
        <v>0.41514320026159501</v>
      </c>
      <c r="BH844">
        <f t="shared" si="278"/>
        <v>-1.0793723206801469</v>
      </c>
      <c r="BI844">
        <f t="shared" si="279"/>
        <v>0.41514320026159501</v>
      </c>
      <c r="BJ844">
        <f t="shared" si="280"/>
        <v>0.41514320026159501</v>
      </c>
    </row>
    <row r="845" spans="1:62">
      <c r="A845" s="7" t="s">
        <v>14421</v>
      </c>
      <c r="B845" s="7"/>
      <c r="C845" s="7"/>
      <c r="D845" s="7"/>
      <c r="E845" s="7"/>
      <c r="F845" s="7" t="s">
        <v>14422</v>
      </c>
      <c r="G845" s="7" t="s">
        <v>14426</v>
      </c>
      <c r="H845" s="7"/>
      <c r="I845" s="7" t="s">
        <v>14429</v>
      </c>
      <c r="J845" s="7" t="s">
        <v>14427</v>
      </c>
      <c r="K845" s="7" t="s">
        <v>14428</v>
      </c>
      <c r="L845" s="7"/>
      <c r="M845" s="7" t="s">
        <v>14423</v>
      </c>
      <c r="N845" s="7" t="s">
        <v>14432</v>
      </c>
      <c r="O845" s="7" t="s">
        <v>14424</v>
      </c>
      <c r="P845" s="7" t="s">
        <v>14430</v>
      </c>
      <c r="Q845" s="7" t="s">
        <v>14425</v>
      </c>
      <c r="R845" s="7" t="s">
        <v>14431</v>
      </c>
      <c r="S845" s="7"/>
      <c r="T845" s="7" t="s">
        <v>16925</v>
      </c>
      <c r="U845" t="s">
        <v>14421</v>
      </c>
      <c r="V845">
        <f>IF(ISTEXT(B845),LEN(B845)-LEN(SUBSTITUTE(B845,$T$2,""))+1,0)</f>
        <v>0</v>
      </c>
      <c r="W845">
        <f>IF(ISTEXT(C845),LEN(C845)-LEN(SUBSTITUTE(C845,$T$2,""))+1,0)</f>
        <v>0</v>
      </c>
      <c r="X845">
        <f>IF(ISTEXT(D845),LEN(D845)-LEN(SUBSTITUTE(D845,$T$2,""))+1,0)</f>
        <v>0</v>
      </c>
      <c r="Y845">
        <f>IF(ISTEXT(E845),LEN(E845)-LEN(SUBSTITUTE(E845,$T$2,""))+1,0)</f>
        <v>0</v>
      </c>
      <c r="Z845">
        <f>IF(ISTEXT(F845),LEN(F845)-LEN(SUBSTITUTE(F845,$T$2,""))+1,0)</f>
        <v>1</v>
      </c>
      <c r="AA845">
        <f>IF(ISTEXT(G845),LEN(G845)-LEN(SUBSTITUTE(G845,$T$2,""))+1,0)</f>
        <v>1</v>
      </c>
      <c r="AB845">
        <f>IF(ISTEXT(H845),LEN(H845)-LEN(SUBSTITUTE(H845,$T$2,""))+1,0)</f>
        <v>0</v>
      </c>
      <c r="AC845">
        <f>IF(ISTEXT(I845),LEN(I845)-LEN(SUBSTITUTE(I845,$T$2,""))+1,0)</f>
        <v>1</v>
      </c>
      <c r="AD845">
        <f>IF(ISTEXT(J845),LEN(J845)-LEN(SUBSTITUTE(J845,$T$2,""))+1,0)</f>
        <v>1</v>
      </c>
      <c r="AE845">
        <f>IF(ISTEXT(K845),LEN(K845)-LEN(SUBSTITUTE(K845,$T$2,""))+1,0)</f>
        <v>1</v>
      </c>
      <c r="AF845">
        <f>IF(ISTEXT(L845),LEN(L845)-LEN(SUBSTITUTE(L845,$T$2,""))+1,0)</f>
        <v>0</v>
      </c>
      <c r="AG845">
        <f>IF(ISTEXT(M845),LEN(M845)-LEN(SUBSTITUTE(M845,$T$2,""))+1,0)</f>
        <v>1</v>
      </c>
      <c r="AH845">
        <f>IF(ISTEXT(N845),LEN(N845)-LEN(SUBSTITUTE(N845,$T$2,""))+1,0)</f>
        <v>1</v>
      </c>
      <c r="AI845">
        <f>IF(ISTEXT(O845),LEN(O845)-LEN(SUBSTITUTE(O845,$T$2,""))+1,0)</f>
        <v>1</v>
      </c>
      <c r="AJ845">
        <f>IF(ISTEXT(P845),LEN(P845)-LEN(SUBSTITUTE(P845,$T$2,""))+1,0)</f>
        <v>2</v>
      </c>
      <c r="AK845">
        <f>IF(ISTEXT(Q845),LEN(Q845)-LEN(SUBSTITUTE(Q845,$T$2,""))+1,0)</f>
        <v>1</v>
      </c>
      <c r="AL845">
        <f>IF(ISTEXT(R845),LEN(R845)-LEN(SUBSTITUTE(R845,$T$2,""))+1,0)</f>
        <v>2</v>
      </c>
      <c r="AM845">
        <f>IF(ISTEXT(S845),LEN(S845)-LEN(SUBSTITUTE(S845,$T$2,""))+1,0)</f>
        <v>0</v>
      </c>
      <c r="AO845" s="1">
        <f t="shared" si="261"/>
        <v>0.72222222222222221</v>
      </c>
      <c r="AP845">
        <f t="shared" si="262"/>
        <v>0.66911315806868843</v>
      </c>
      <c r="AR845" t="s">
        <v>14421</v>
      </c>
      <c r="AS845">
        <f t="shared" si="263"/>
        <v>-1.0793723206801469</v>
      </c>
      <c r="AT845">
        <f t="shared" si="264"/>
        <v>-1.0793723206801469</v>
      </c>
      <c r="AU845">
        <f t="shared" si="265"/>
        <v>-1.0793723206801469</v>
      </c>
      <c r="AV845">
        <f t="shared" si="266"/>
        <v>-1.0793723206801469</v>
      </c>
      <c r="AW845">
        <f t="shared" si="267"/>
        <v>0.41514320026159501</v>
      </c>
      <c r="AX845">
        <f t="shared" si="268"/>
        <v>0.41514320026159501</v>
      </c>
      <c r="AY845">
        <f t="shared" si="269"/>
        <v>-1.0793723206801469</v>
      </c>
      <c r="AZ845">
        <f t="shared" si="270"/>
        <v>0.41514320026159501</v>
      </c>
      <c r="BA845">
        <f t="shared" si="271"/>
        <v>0.41514320026159501</v>
      </c>
      <c r="BB845">
        <f t="shared" si="272"/>
        <v>0.41514320026159501</v>
      </c>
      <c r="BC845">
        <f t="shared" si="273"/>
        <v>-1.0793723206801469</v>
      </c>
      <c r="BD845">
        <f t="shared" si="274"/>
        <v>0.41514320026159501</v>
      </c>
      <c r="BE845">
        <f t="shared" si="275"/>
        <v>0.41514320026159501</v>
      </c>
      <c r="BF845">
        <f t="shared" si="276"/>
        <v>0.41514320026159501</v>
      </c>
      <c r="BG845">
        <f t="shared" si="277"/>
        <v>1.9096587212033367</v>
      </c>
      <c r="BH845">
        <f t="shared" si="278"/>
        <v>0.41514320026159501</v>
      </c>
      <c r="BI845">
        <f t="shared" si="279"/>
        <v>1.9096587212033367</v>
      </c>
      <c r="BJ845">
        <f t="shared" si="280"/>
        <v>-1.0793723206801469</v>
      </c>
    </row>
    <row r="846" spans="1:62">
      <c r="A846" s="7" t="s">
        <v>14433</v>
      </c>
      <c r="B846" s="7" t="s">
        <v>14439</v>
      </c>
      <c r="C846" s="7" t="s">
        <v>14440</v>
      </c>
      <c r="D846" s="7"/>
      <c r="E846" s="7" t="s">
        <v>14435</v>
      </c>
      <c r="F846" s="7" t="s">
        <v>14434</v>
      </c>
      <c r="G846" s="7" t="s">
        <v>14437</v>
      </c>
      <c r="H846" s="7"/>
      <c r="I846" s="7" t="s">
        <v>14443</v>
      </c>
      <c r="J846" s="7" t="s">
        <v>14438</v>
      </c>
      <c r="K846" s="7" t="s">
        <v>14441</v>
      </c>
      <c r="L846" s="7" t="s">
        <v>14442</v>
      </c>
      <c r="M846" s="7"/>
      <c r="N846" s="7" t="s">
        <v>14446</v>
      </c>
      <c r="O846" s="7" t="s">
        <v>14436</v>
      </c>
      <c r="P846" s="7" t="s">
        <v>14444</v>
      </c>
      <c r="Q846" s="7"/>
      <c r="R846" s="7" t="s">
        <v>14445</v>
      </c>
      <c r="S846" s="7"/>
      <c r="T846" s="7" t="s">
        <v>16925</v>
      </c>
      <c r="U846" t="s">
        <v>14433</v>
      </c>
      <c r="V846">
        <f>IF(ISTEXT(B846),LEN(B846)-LEN(SUBSTITUTE(B846,$T$2,""))+1,0)</f>
        <v>1</v>
      </c>
      <c r="W846">
        <f>IF(ISTEXT(C846),LEN(C846)-LEN(SUBSTITUTE(C846,$T$2,""))+1,0)</f>
        <v>1</v>
      </c>
      <c r="X846">
        <f>IF(ISTEXT(D846),LEN(D846)-LEN(SUBSTITUTE(D846,$T$2,""))+1,0)</f>
        <v>0</v>
      </c>
      <c r="Y846">
        <f>IF(ISTEXT(E846),LEN(E846)-LEN(SUBSTITUTE(E846,$T$2,""))+1,0)</f>
        <v>1</v>
      </c>
      <c r="Z846">
        <f>IF(ISTEXT(F846),LEN(F846)-LEN(SUBSTITUTE(F846,$T$2,""))+1,0)</f>
        <v>1</v>
      </c>
      <c r="AA846">
        <f>IF(ISTEXT(G846),LEN(G846)-LEN(SUBSTITUTE(G846,$T$2,""))+1,0)</f>
        <v>1</v>
      </c>
      <c r="AB846">
        <f>IF(ISTEXT(H846),LEN(H846)-LEN(SUBSTITUTE(H846,$T$2,""))+1,0)</f>
        <v>0</v>
      </c>
      <c r="AC846">
        <f>IF(ISTEXT(I846),LEN(I846)-LEN(SUBSTITUTE(I846,$T$2,""))+1,0)</f>
        <v>1</v>
      </c>
      <c r="AD846">
        <f>IF(ISTEXT(J846),LEN(J846)-LEN(SUBSTITUTE(J846,$T$2,""))+1,0)</f>
        <v>1</v>
      </c>
      <c r="AE846">
        <f>IF(ISTEXT(K846),LEN(K846)-LEN(SUBSTITUTE(K846,$T$2,""))+1,0)</f>
        <v>1</v>
      </c>
      <c r="AF846">
        <f>IF(ISTEXT(L846),LEN(L846)-LEN(SUBSTITUTE(L846,$T$2,""))+1,0)</f>
        <v>1</v>
      </c>
      <c r="AG846">
        <f>IF(ISTEXT(M846),LEN(M846)-LEN(SUBSTITUTE(M846,$T$2,""))+1,0)</f>
        <v>0</v>
      </c>
      <c r="AH846">
        <f>IF(ISTEXT(N846),LEN(N846)-LEN(SUBSTITUTE(N846,$T$2,""))+1,0)</f>
        <v>1</v>
      </c>
      <c r="AI846">
        <f>IF(ISTEXT(O846),LEN(O846)-LEN(SUBSTITUTE(O846,$T$2,""))+1,0)</f>
        <v>1</v>
      </c>
      <c r="AJ846">
        <f>IF(ISTEXT(P846),LEN(P846)-LEN(SUBSTITUTE(P846,$T$2,""))+1,0)</f>
        <v>1</v>
      </c>
      <c r="AK846">
        <f>IF(ISTEXT(Q846),LEN(Q846)-LEN(SUBSTITUTE(Q846,$T$2,""))+1,0)</f>
        <v>0</v>
      </c>
      <c r="AL846">
        <f>IF(ISTEXT(R846),LEN(R846)-LEN(SUBSTITUTE(R846,$T$2,""))+1,0)</f>
        <v>1</v>
      </c>
      <c r="AM846">
        <f>IF(ISTEXT(S846),LEN(S846)-LEN(SUBSTITUTE(S846,$T$2,""))+1,0)</f>
        <v>0</v>
      </c>
      <c r="AO846" s="1">
        <f t="shared" si="261"/>
        <v>0.72222222222222221</v>
      </c>
      <c r="AP846">
        <f t="shared" si="262"/>
        <v>0.46088859896247675</v>
      </c>
      <c r="AR846" t="s">
        <v>14433</v>
      </c>
      <c r="AS846">
        <f t="shared" si="263"/>
        <v>0.6027004755663159</v>
      </c>
      <c r="AT846">
        <f t="shared" si="264"/>
        <v>0.6027004755663159</v>
      </c>
      <c r="AU846">
        <f t="shared" si="265"/>
        <v>-1.5670212364724212</v>
      </c>
      <c r="AV846">
        <f t="shared" si="266"/>
        <v>0.6027004755663159</v>
      </c>
      <c r="AW846">
        <f t="shared" si="267"/>
        <v>0.6027004755663159</v>
      </c>
      <c r="AX846">
        <f t="shared" si="268"/>
        <v>0.6027004755663159</v>
      </c>
      <c r="AY846">
        <f t="shared" si="269"/>
        <v>-1.5670212364724212</v>
      </c>
      <c r="AZ846">
        <f t="shared" si="270"/>
        <v>0.6027004755663159</v>
      </c>
      <c r="BA846">
        <f t="shared" si="271"/>
        <v>0.6027004755663159</v>
      </c>
      <c r="BB846">
        <f t="shared" si="272"/>
        <v>0.6027004755663159</v>
      </c>
      <c r="BC846">
        <f t="shared" si="273"/>
        <v>0.6027004755663159</v>
      </c>
      <c r="BD846">
        <f t="shared" si="274"/>
        <v>-1.5670212364724212</v>
      </c>
      <c r="BE846">
        <f t="shared" si="275"/>
        <v>0.6027004755663159</v>
      </c>
      <c r="BF846">
        <f t="shared" si="276"/>
        <v>0.6027004755663159</v>
      </c>
      <c r="BG846">
        <f t="shared" si="277"/>
        <v>0.6027004755663159</v>
      </c>
      <c r="BH846">
        <f t="shared" si="278"/>
        <v>-1.5670212364724212</v>
      </c>
      <c r="BI846">
        <f t="shared" si="279"/>
        <v>0.6027004755663159</v>
      </c>
      <c r="BJ846">
        <f t="shared" si="280"/>
        <v>-1.5670212364724212</v>
      </c>
    </row>
    <row r="847" spans="1:62">
      <c r="A847" s="7" t="s">
        <v>14447</v>
      </c>
      <c r="B847" s="7"/>
      <c r="C847" s="7"/>
      <c r="D847" s="7"/>
      <c r="E847" s="7" t="s">
        <v>14450</v>
      </c>
      <c r="F847" s="7" t="s">
        <v>14448</v>
      </c>
      <c r="G847" s="7" t="s">
        <v>14453</v>
      </c>
      <c r="H847" s="7" t="s">
        <v>14451</v>
      </c>
      <c r="I847" s="7" t="s">
        <v>14457</v>
      </c>
      <c r="J847" s="7" t="s">
        <v>14454</v>
      </c>
      <c r="K847" s="7" t="s">
        <v>14455</v>
      </c>
      <c r="L847" s="7" t="s">
        <v>14456</v>
      </c>
      <c r="M847" s="7" t="s">
        <v>14449</v>
      </c>
      <c r="N847" s="7" t="s">
        <v>14460</v>
      </c>
      <c r="O847" s="7"/>
      <c r="P847" s="7" t="s">
        <v>14458</v>
      </c>
      <c r="Q847" s="7" t="s">
        <v>14452</v>
      </c>
      <c r="R847" s="7" t="s">
        <v>14459</v>
      </c>
      <c r="S847" s="7"/>
      <c r="T847" s="7" t="s">
        <v>16925</v>
      </c>
      <c r="U847" t="s">
        <v>14447</v>
      </c>
      <c r="V847">
        <f>IF(ISTEXT(B847),LEN(B847)-LEN(SUBSTITUTE(B847,$T$2,""))+1,0)</f>
        <v>0</v>
      </c>
      <c r="W847">
        <f>IF(ISTEXT(C847),LEN(C847)-LEN(SUBSTITUTE(C847,$T$2,""))+1,0)</f>
        <v>0</v>
      </c>
      <c r="X847">
        <f>IF(ISTEXT(D847),LEN(D847)-LEN(SUBSTITUTE(D847,$T$2,""))+1,0)</f>
        <v>0</v>
      </c>
      <c r="Y847">
        <f>IF(ISTEXT(E847),LEN(E847)-LEN(SUBSTITUTE(E847,$T$2,""))+1,0)</f>
        <v>1</v>
      </c>
      <c r="Z847">
        <f>IF(ISTEXT(F847),LEN(F847)-LEN(SUBSTITUTE(F847,$T$2,""))+1,0)</f>
        <v>1</v>
      </c>
      <c r="AA847">
        <f>IF(ISTEXT(G847),LEN(G847)-LEN(SUBSTITUTE(G847,$T$2,""))+1,0)</f>
        <v>1</v>
      </c>
      <c r="AB847">
        <f>IF(ISTEXT(H847),LEN(H847)-LEN(SUBSTITUTE(H847,$T$2,""))+1,0)</f>
        <v>1</v>
      </c>
      <c r="AC847">
        <f>IF(ISTEXT(I847),LEN(I847)-LEN(SUBSTITUTE(I847,$T$2,""))+1,0)</f>
        <v>1</v>
      </c>
      <c r="AD847">
        <f>IF(ISTEXT(J847),LEN(J847)-LEN(SUBSTITUTE(J847,$T$2,""))+1,0)</f>
        <v>1</v>
      </c>
      <c r="AE847">
        <f>IF(ISTEXT(K847),LEN(K847)-LEN(SUBSTITUTE(K847,$T$2,""))+1,0)</f>
        <v>1</v>
      </c>
      <c r="AF847">
        <f>IF(ISTEXT(L847),LEN(L847)-LEN(SUBSTITUTE(L847,$T$2,""))+1,0)</f>
        <v>1</v>
      </c>
      <c r="AG847">
        <f>IF(ISTEXT(M847),LEN(M847)-LEN(SUBSTITUTE(M847,$T$2,""))+1,0)</f>
        <v>1</v>
      </c>
      <c r="AH847">
        <f>IF(ISTEXT(N847),LEN(N847)-LEN(SUBSTITUTE(N847,$T$2,""))+1,0)</f>
        <v>1</v>
      </c>
      <c r="AI847">
        <f>IF(ISTEXT(O847),LEN(O847)-LEN(SUBSTITUTE(O847,$T$2,""))+1,0)</f>
        <v>0</v>
      </c>
      <c r="AJ847">
        <f>IF(ISTEXT(P847),LEN(P847)-LEN(SUBSTITUTE(P847,$T$2,""))+1,0)</f>
        <v>1</v>
      </c>
      <c r="AK847">
        <f>IF(ISTEXT(Q847),LEN(Q847)-LEN(SUBSTITUTE(Q847,$T$2,""))+1,0)</f>
        <v>1</v>
      </c>
      <c r="AL847">
        <f>IF(ISTEXT(R847),LEN(R847)-LEN(SUBSTITUTE(R847,$T$2,""))+1,0)</f>
        <v>1</v>
      </c>
      <c r="AM847">
        <f>IF(ISTEXT(S847),LEN(S847)-LEN(SUBSTITUTE(S847,$T$2,""))+1,0)</f>
        <v>0</v>
      </c>
      <c r="AO847" s="1">
        <f t="shared" si="261"/>
        <v>0.72222222222222221</v>
      </c>
      <c r="AP847">
        <f t="shared" si="262"/>
        <v>0.46088859896247675</v>
      </c>
      <c r="AR847" t="s">
        <v>14447</v>
      </c>
      <c r="AS847">
        <f t="shared" si="263"/>
        <v>-1.5670212364724212</v>
      </c>
      <c r="AT847">
        <f t="shared" si="264"/>
        <v>-1.5670212364724212</v>
      </c>
      <c r="AU847">
        <f t="shared" si="265"/>
        <v>-1.5670212364724212</v>
      </c>
      <c r="AV847">
        <f t="shared" si="266"/>
        <v>0.6027004755663159</v>
      </c>
      <c r="AW847">
        <f t="shared" si="267"/>
        <v>0.6027004755663159</v>
      </c>
      <c r="AX847">
        <f t="shared" si="268"/>
        <v>0.6027004755663159</v>
      </c>
      <c r="AY847">
        <f t="shared" si="269"/>
        <v>0.6027004755663159</v>
      </c>
      <c r="AZ847">
        <f t="shared" si="270"/>
        <v>0.6027004755663159</v>
      </c>
      <c r="BA847">
        <f t="shared" si="271"/>
        <v>0.6027004755663159</v>
      </c>
      <c r="BB847">
        <f t="shared" si="272"/>
        <v>0.6027004755663159</v>
      </c>
      <c r="BC847">
        <f t="shared" si="273"/>
        <v>0.6027004755663159</v>
      </c>
      <c r="BD847">
        <f t="shared" si="274"/>
        <v>0.6027004755663159</v>
      </c>
      <c r="BE847">
        <f t="shared" si="275"/>
        <v>0.6027004755663159</v>
      </c>
      <c r="BF847">
        <f t="shared" si="276"/>
        <v>-1.5670212364724212</v>
      </c>
      <c r="BG847">
        <f t="shared" si="277"/>
        <v>0.6027004755663159</v>
      </c>
      <c r="BH847">
        <f t="shared" si="278"/>
        <v>0.6027004755663159</v>
      </c>
      <c r="BI847">
        <f t="shared" si="279"/>
        <v>0.6027004755663159</v>
      </c>
      <c r="BJ847">
        <f t="shared" si="280"/>
        <v>-1.5670212364724212</v>
      </c>
    </row>
    <row r="848" spans="1:62">
      <c r="A848" s="7" t="s">
        <v>14461</v>
      </c>
      <c r="B848" s="7"/>
      <c r="C848" s="7"/>
      <c r="D848" s="7" t="s">
        <v>14463</v>
      </c>
      <c r="E848" s="7"/>
      <c r="F848" s="7" t="s">
        <v>14462</v>
      </c>
      <c r="G848" s="7" t="s">
        <v>14468</v>
      </c>
      <c r="H848" s="7" t="s">
        <v>14466</v>
      </c>
      <c r="I848" s="7"/>
      <c r="J848" s="7" t="s">
        <v>14469</v>
      </c>
      <c r="K848" s="7" t="s">
        <v>14470</v>
      </c>
      <c r="L848" s="7" t="s">
        <v>14471</v>
      </c>
      <c r="M848" s="7" t="s">
        <v>14464</v>
      </c>
      <c r="N848" s="7" t="s">
        <v>14474</v>
      </c>
      <c r="O848" s="7" t="s">
        <v>14465</v>
      </c>
      <c r="P848" s="7" t="s">
        <v>14472</v>
      </c>
      <c r="Q848" s="7" t="s">
        <v>14467</v>
      </c>
      <c r="R848" s="7" t="s">
        <v>14473</v>
      </c>
      <c r="S848" s="7"/>
      <c r="T848" s="7" t="s">
        <v>16925</v>
      </c>
      <c r="U848" t="s">
        <v>14461</v>
      </c>
      <c r="V848">
        <f>IF(ISTEXT(B848),LEN(B848)-LEN(SUBSTITUTE(B848,$T$2,""))+1,0)</f>
        <v>0</v>
      </c>
      <c r="W848">
        <f>IF(ISTEXT(C848),LEN(C848)-LEN(SUBSTITUTE(C848,$T$2,""))+1,0)</f>
        <v>0</v>
      </c>
      <c r="X848">
        <f>IF(ISTEXT(D848),LEN(D848)-LEN(SUBSTITUTE(D848,$T$2,""))+1,0)</f>
        <v>1</v>
      </c>
      <c r="Y848">
        <f>IF(ISTEXT(E848),LEN(E848)-LEN(SUBSTITUTE(E848,$T$2,""))+1,0)</f>
        <v>0</v>
      </c>
      <c r="Z848">
        <f>IF(ISTEXT(F848),LEN(F848)-LEN(SUBSTITUTE(F848,$T$2,""))+1,0)</f>
        <v>1</v>
      </c>
      <c r="AA848">
        <f>IF(ISTEXT(G848),LEN(G848)-LEN(SUBSTITUTE(G848,$T$2,""))+1,0)</f>
        <v>1</v>
      </c>
      <c r="AB848">
        <f>IF(ISTEXT(H848),LEN(H848)-LEN(SUBSTITUTE(H848,$T$2,""))+1,0)</f>
        <v>1</v>
      </c>
      <c r="AC848">
        <f>IF(ISTEXT(I848),LEN(I848)-LEN(SUBSTITUTE(I848,$T$2,""))+1,0)</f>
        <v>0</v>
      </c>
      <c r="AD848">
        <f>IF(ISTEXT(J848),LEN(J848)-LEN(SUBSTITUTE(J848,$T$2,""))+1,0)</f>
        <v>1</v>
      </c>
      <c r="AE848">
        <f>IF(ISTEXT(K848),LEN(K848)-LEN(SUBSTITUTE(K848,$T$2,""))+1,0)</f>
        <v>1</v>
      </c>
      <c r="AF848">
        <f>IF(ISTEXT(L848),LEN(L848)-LEN(SUBSTITUTE(L848,$T$2,""))+1,0)</f>
        <v>1</v>
      </c>
      <c r="AG848">
        <f>IF(ISTEXT(M848),LEN(M848)-LEN(SUBSTITUTE(M848,$T$2,""))+1,0)</f>
        <v>1</v>
      </c>
      <c r="AH848">
        <f>IF(ISTEXT(N848),LEN(N848)-LEN(SUBSTITUTE(N848,$T$2,""))+1,0)</f>
        <v>1</v>
      </c>
      <c r="AI848">
        <f>IF(ISTEXT(O848),LEN(O848)-LEN(SUBSTITUTE(O848,$T$2,""))+1,0)</f>
        <v>1</v>
      </c>
      <c r="AJ848">
        <f>IF(ISTEXT(P848),LEN(P848)-LEN(SUBSTITUTE(P848,$T$2,""))+1,0)</f>
        <v>1</v>
      </c>
      <c r="AK848">
        <f>IF(ISTEXT(Q848),LEN(Q848)-LEN(SUBSTITUTE(Q848,$T$2,""))+1,0)</f>
        <v>1</v>
      </c>
      <c r="AL848">
        <f>IF(ISTEXT(R848),LEN(R848)-LEN(SUBSTITUTE(R848,$T$2,""))+1,0)</f>
        <v>1</v>
      </c>
      <c r="AM848">
        <f>IF(ISTEXT(S848),LEN(S848)-LEN(SUBSTITUTE(S848,$T$2,""))+1,0)</f>
        <v>0</v>
      </c>
      <c r="AO848" s="1">
        <f t="shared" si="261"/>
        <v>0.72222222222222221</v>
      </c>
      <c r="AP848">
        <f t="shared" si="262"/>
        <v>0.46088859896247675</v>
      </c>
      <c r="AR848" t="s">
        <v>14461</v>
      </c>
      <c r="AS848">
        <f t="shared" si="263"/>
        <v>-1.5670212364724212</v>
      </c>
      <c r="AT848">
        <f t="shared" si="264"/>
        <v>-1.5670212364724212</v>
      </c>
      <c r="AU848">
        <f t="shared" si="265"/>
        <v>0.6027004755663159</v>
      </c>
      <c r="AV848">
        <f t="shared" si="266"/>
        <v>-1.5670212364724212</v>
      </c>
      <c r="AW848">
        <f t="shared" si="267"/>
        <v>0.6027004755663159</v>
      </c>
      <c r="AX848">
        <f t="shared" si="268"/>
        <v>0.6027004755663159</v>
      </c>
      <c r="AY848">
        <f t="shared" si="269"/>
        <v>0.6027004755663159</v>
      </c>
      <c r="AZ848">
        <f t="shared" si="270"/>
        <v>-1.5670212364724212</v>
      </c>
      <c r="BA848">
        <f t="shared" si="271"/>
        <v>0.6027004755663159</v>
      </c>
      <c r="BB848">
        <f t="shared" si="272"/>
        <v>0.6027004755663159</v>
      </c>
      <c r="BC848">
        <f t="shared" si="273"/>
        <v>0.6027004755663159</v>
      </c>
      <c r="BD848">
        <f t="shared" si="274"/>
        <v>0.6027004755663159</v>
      </c>
      <c r="BE848">
        <f t="shared" si="275"/>
        <v>0.6027004755663159</v>
      </c>
      <c r="BF848">
        <f t="shared" si="276"/>
        <v>0.6027004755663159</v>
      </c>
      <c r="BG848">
        <f t="shared" si="277"/>
        <v>0.6027004755663159</v>
      </c>
      <c r="BH848">
        <f t="shared" si="278"/>
        <v>0.6027004755663159</v>
      </c>
      <c r="BI848">
        <f t="shared" si="279"/>
        <v>0.6027004755663159</v>
      </c>
      <c r="BJ848">
        <f t="shared" si="280"/>
        <v>-1.5670212364724212</v>
      </c>
    </row>
    <row r="849" spans="1:62">
      <c r="A849" s="7" t="s">
        <v>14475</v>
      </c>
      <c r="B849" s="7"/>
      <c r="C849" s="7"/>
      <c r="D849" s="7"/>
      <c r="E849" s="7" t="s">
        <v>14478</v>
      </c>
      <c r="F849" s="7" t="s">
        <v>14476</v>
      </c>
      <c r="G849" s="7" t="s">
        <v>14481</v>
      </c>
      <c r="H849" s="7" t="s">
        <v>14480</v>
      </c>
      <c r="I849" s="7" t="s">
        <v>14485</v>
      </c>
      <c r="J849" s="7" t="s">
        <v>14482</v>
      </c>
      <c r="K849" s="7" t="s">
        <v>14483</v>
      </c>
      <c r="L849" s="7" t="s">
        <v>14484</v>
      </c>
      <c r="M849" s="7" t="s">
        <v>14477</v>
      </c>
      <c r="N849" s="7" t="s">
        <v>14488</v>
      </c>
      <c r="O849" s="7" t="s">
        <v>14479</v>
      </c>
      <c r="P849" s="7" t="s">
        <v>14486</v>
      </c>
      <c r="Q849" s="7"/>
      <c r="R849" s="7" t="s">
        <v>14487</v>
      </c>
      <c r="S849" s="7"/>
      <c r="T849" s="7" t="s">
        <v>16925</v>
      </c>
      <c r="U849" t="s">
        <v>14475</v>
      </c>
      <c r="V849">
        <f>IF(ISTEXT(B849),LEN(B849)-LEN(SUBSTITUTE(B849,$T$2,""))+1,0)</f>
        <v>0</v>
      </c>
      <c r="W849">
        <f>IF(ISTEXT(C849),LEN(C849)-LEN(SUBSTITUTE(C849,$T$2,""))+1,0)</f>
        <v>0</v>
      </c>
      <c r="X849">
        <f>IF(ISTEXT(D849),LEN(D849)-LEN(SUBSTITUTE(D849,$T$2,""))+1,0)</f>
        <v>0</v>
      </c>
      <c r="Y849">
        <f>IF(ISTEXT(E849),LEN(E849)-LEN(SUBSTITUTE(E849,$T$2,""))+1,0)</f>
        <v>1</v>
      </c>
      <c r="Z849">
        <f>IF(ISTEXT(F849),LEN(F849)-LEN(SUBSTITUTE(F849,$T$2,""))+1,0)</f>
        <v>1</v>
      </c>
      <c r="AA849">
        <f>IF(ISTEXT(G849),LEN(G849)-LEN(SUBSTITUTE(G849,$T$2,""))+1,0)</f>
        <v>1</v>
      </c>
      <c r="AB849">
        <f>IF(ISTEXT(H849),LEN(H849)-LEN(SUBSTITUTE(H849,$T$2,""))+1,0)</f>
        <v>1</v>
      </c>
      <c r="AC849">
        <f>IF(ISTEXT(I849),LEN(I849)-LEN(SUBSTITUTE(I849,$T$2,""))+1,0)</f>
        <v>1</v>
      </c>
      <c r="AD849">
        <f>IF(ISTEXT(J849),LEN(J849)-LEN(SUBSTITUTE(J849,$T$2,""))+1,0)</f>
        <v>1</v>
      </c>
      <c r="AE849">
        <f>IF(ISTEXT(K849),LEN(K849)-LEN(SUBSTITUTE(K849,$T$2,""))+1,0)</f>
        <v>1</v>
      </c>
      <c r="AF849">
        <f>IF(ISTEXT(L849),LEN(L849)-LEN(SUBSTITUTE(L849,$T$2,""))+1,0)</f>
        <v>1</v>
      </c>
      <c r="AG849">
        <f>IF(ISTEXT(M849),LEN(M849)-LEN(SUBSTITUTE(M849,$T$2,""))+1,0)</f>
        <v>1</v>
      </c>
      <c r="AH849">
        <f>IF(ISTEXT(N849),LEN(N849)-LEN(SUBSTITUTE(N849,$T$2,""))+1,0)</f>
        <v>1</v>
      </c>
      <c r="AI849">
        <f>IF(ISTEXT(O849),LEN(O849)-LEN(SUBSTITUTE(O849,$T$2,""))+1,0)</f>
        <v>1</v>
      </c>
      <c r="AJ849">
        <f>IF(ISTEXT(P849),LEN(P849)-LEN(SUBSTITUTE(P849,$T$2,""))+1,0)</f>
        <v>1</v>
      </c>
      <c r="AK849">
        <f>IF(ISTEXT(Q849),LEN(Q849)-LEN(SUBSTITUTE(Q849,$T$2,""))+1,0)</f>
        <v>0</v>
      </c>
      <c r="AL849">
        <f>IF(ISTEXT(R849),LEN(R849)-LEN(SUBSTITUTE(R849,$T$2,""))+1,0)</f>
        <v>1</v>
      </c>
      <c r="AM849">
        <f>IF(ISTEXT(S849),LEN(S849)-LEN(SUBSTITUTE(S849,$T$2,""))+1,0)</f>
        <v>0</v>
      </c>
      <c r="AO849" s="1">
        <f t="shared" si="261"/>
        <v>0.72222222222222221</v>
      </c>
      <c r="AP849">
        <f t="shared" si="262"/>
        <v>0.46088859896247675</v>
      </c>
      <c r="AR849" t="s">
        <v>14475</v>
      </c>
      <c r="AS849">
        <f t="shared" si="263"/>
        <v>-1.5670212364724212</v>
      </c>
      <c r="AT849">
        <f t="shared" si="264"/>
        <v>-1.5670212364724212</v>
      </c>
      <c r="AU849">
        <f t="shared" si="265"/>
        <v>-1.5670212364724212</v>
      </c>
      <c r="AV849">
        <f t="shared" si="266"/>
        <v>0.6027004755663159</v>
      </c>
      <c r="AW849">
        <f t="shared" si="267"/>
        <v>0.6027004755663159</v>
      </c>
      <c r="AX849">
        <f t="shared" si="268"/>
        <v>0.6027004755663159</v>
      </c>
      <c r="AY849">
        <f t="shared" si="269"/>
        <v>0.6027004755663159</v>
      </c>
      <c r="AZ849">
        <f t="shared" si="270"/>
        <v>0.6027004755663159</v>
      </c>
      <c r="BA849">
        <f t="shared" si="271"/>
        <v>0.6027004755663159</v>
      </c>
      <c r="BB849">
        <f t="shared" si="272"/>
        <v>0.6027004755663159</v>
      </c>
      <c r="BC849">
        <f t="shared" si="273"/>
        <v>0.6027004755663159</v>
      </c>
      <c r="BD849">
        <f t="shared" si="274"/>
        <v>0.6027004755663159</v>
      </c>
      <c r="BE849">
        <f t="shared" si="275"/>
        <v>0.6027004755663159</v>
      </c>
      <c r="BF849">
        <f t="shared" si="276"/>
        <v>0.6027004755663159</v>
      </c>
      <c r="BG849">
        <f t="shared" si="277"/>
        <v>0.6027004755663159</v>
      </c>
      <c r="BH849">
        <f t="shared" si="278"/>
        <v>-1.5670212364724212</v>
      </c>
      <c r="BI849">
        <f t="shared" si="279"/>
        <v>0.6027004755663159</v>
      </c>
      <c r="BJ849">
        <f t="shared" si="280"/>
        <v>-1.5670212364724212</v>
      </c>
    </row>
    <row r="850" spans="1:62">
      <c r="A850" s="7" t="s">
        <v>14489</v>
      </c>
      <c r="B850" s="7"/>
      <c r="C850" s="7"/>
      <c r="D850" s="7"/>
      <c r="E850" s="7"/>
      <c r="F850" s="7" t="s">
        <v>14490</v>
      </c>
      <c r="G850" s="7" t="s">
        <v>14494</v>
      </c>
      <c r="H850" s="7" t="s">
        <v>14492</v>
      </c>
      <c r="I850" s="7" t="s">
        <v>14498</v>
      </c>
      <c r="J850" s="7" t="s">
        <v>14495</v>
      </c>
      <c r="K850" s="7" t="s">
        <v>14496</v>
      </c>
      <c r="L850" s="7" t="s">
        <v>14497</v>
      </c>
      <c r="M850" s="7" t="s">
        <v>14491</v>
      </c>
      <c r="N850" s="7" t="s">
        <v>14501</v>
      </c>
      <c r="O850" s="7"/>
      <c r="P850" s="7" t="s">
        <v>14499</v>
      </c>
      <c r="Q850" s="7" t="s">
        <v>14493</v>
      </c>
      <c r="R850" s="7" t="s">
        <v>14500</v>
      </c>
      <c r="S850" s="7"/>
      <c r="T850" s="7" t="s">
        <v>16925</v>
      </c>
      <c r="U850" t="s">
        <v>14489</v>
      </c>
      <c r="V850">
        <f>IF(ISTEXT(B850),LEN(B850)-LEN(SUBSTITUTE(B850,$T$2,""))+1,0)</f>
        <v>0</v>
      </c>
      <c r="W850">
        <f>IF(ISTEXT(C850),LEN(C850)-LEN(SUBSTITUTE(C850,$T$2,""))+1,0)</f>
        <v>0</v>
      </c>
      <c r="X850">
        <f>IF(ISTEXT(D850),LEN(D850)-LEN(SUBSTITUTE(D850,$T$2,""))+1,0)</f>
        <v>0</v>
      </c>
      <c r="Y850">
        <f>IF(ISTEXT(E850),LEN(E850)-LEN(SUBSTITUTE(E850,$T$2,""))+1,0)</f>
        <v>0</v>
      </c>
      <c r="Z850">
        <f>IF(ISTEXT(F850),LEN(F850)-LEN(SUBSTITUTE(F850,$T$2,""))+1,0)</f>
        <v>1</v>
      </c>
      <c r="AA850">
        <f>IF(ISTEXT(G850),LEN(G850)-LEN(SUBSTITUTE(G850,$T$2,""))+1,0)</f>
        <v>1</v>
      </c>
      <c r="AB850">
        <f>IF(ISTEXT(H850),LEN(H850)-LEN(SUBSTITUTE(H850,$T$2,""))+1,0)</f>
        <v>1</v>
      </c>
      <c r="AC850">
        <f>IF(ISTEXT(I850),LEN(I850)-LEN(SUBSTITUTE(I850,$T$2,""))+1,0)</f>
        <v>1</v>
      </c>
      <c r="AD850">
        <f>IF(ISTEXT(J850),LEN(J850)-LEN(SUBSTITUTE(J850,$T$2,""))+1,0)</f>
        <v>1</v>
      </c>
      <c r="AE850">
        <f>IF(ISTEXT(K850),LEN(K850)-LEN(SUBSTITUTE(K850,$T$2,""))+1,0)</f>
        <v>1</v>
      </c>
      <c r="AF850">
        <f>IF(ISTEXT(L850),LEN(L850)-LEN(SUBSTITUTE(L850,$T$2,""))+1,0)</f>
        <v>1</v>
      </c>
      <c r="AG850">
        <f>IF(ISTEXT(M850),LEN(M850)-LEN(SUBSTITUTE(M850,$T$2,""))+1,0)</f>
        <v>1</v>
      </c>
      <c r="AH850">
        <f>IF(ISTEXT(N850),LEN(N850)-LEN(SUBSTITUTE(N850,$T$2,""))+1,0)</f>
        <v>1</v>
      </c>
      <c r="AI850">
        <f>IF(ISTEXT(O850),LEN(O850)-LEN(SUBSTITUTE(O850,$T$2,""))+1,0)</f>
        <v>0</v>
      </c>
      <c r="AJ850">
        <f>IF(ISTEXT(P850),LEN(P850)-LEN(SUBSTITUTE(P850,$T$2,""))+1,0)</f>
        <v>1</v>
      </c>
      <c r="AK850">
        <f>IF(ISTEXT(Q850),LEN(Q850)-LEN(SUBSTITUTE(Q850,$T$2,""))+1,0)</f>
        <v>1</v>
      </c>
      <c r="AL850">
        <f>IF(ISTEXT(R850),LEN(R850)-LEN(SUBSTITUTE(R850,$T$2,""))+1,0)</f>
        <v>2</v>
      </c>
      <c r="AM850">
        <f>IF(ISTEXT(S850),LEN(S850)-LEN(SUBSTITUTE(S850,$T$2,""))+1,0)</f>
        <v>0</v>
      </c>
      <c r="AO850" s="1">
        <f t="shared" si="261"/>
        <v>0.72222222222222221</v>
      </c>
      <c r="AP850">
        <f t="shared" si="262"/>
        <v>0.57451314996014158</v>
      </c>
      <c r="AR850" t="s">
        <v>14489</v>
      </c>
      <c r="AS850">
        <f t="shared" si="263"/>
        <v>-1.2571030311009042</v>
      </c>
      <c r="AT850">
        <f t="shared" si="264"/>
        <v>-1.2571030311009042</v>
      </c>
      <c r="AU850">
        <f t="shared" si="265"/>
        <v>-1.2571030311009042</v>
      </c>
      <c r="AV850">
        <f t="shared" si="266"/>
        <v>-1.2571030311009042</v>
      </c>
      <c r="AW850">
        <f t="shared" si="267"/>
        <v>0.48350116580804003</v>
      </c>
      <c r="AX850">
        <f t="shared" si="268"/>
        <v>0.48350116580804003</v>
      </c>
      <c r="AY850">
        <f t="shared" si="269"/>
        <v>0.48350116580804003</v>
      </c>
      <c r="AZ850">
        <f t="shared" si="270"/>
        <v>0.48350116580804003</v>
      </c>
      <c r="BA850">
        <f t="shared" si="271"/>
        <v>0.48350116580804003</v>
      </c>
      <c r="BB850">
        <f t="shared" si="272"/>
        <v>0.48350116580804003</v>
      </c>
      <c r="BC850">
        <f t="shared" si="273"/>
        <v>0.48350116580804003</v>
      </c>
      <c r="BD850">
        <f t="shared" si="274"/>
        <v>0.48350116580804003</v>
      </c>
      <c r="BE850">
        <f t="shared" si="275"/>
        <v>0.48350116580804003</v>
      </c>
      <c r="BF850">
        <f t="shared" si="276"/>
        <v>-1.2571030311009042</v>
      </c>
      <c r="BG850">
        <f t="shared" si="277"/>
        <v>0.48350116580804003</v>
      </c>
      <c r="BH850">
        <f t="shared" si="278"/>
        <v>0.48350116580804003</v>
      </c>
      <c r="BI850">
        <f t="shared" si="279"/>
        <v>2.2241053627169838</v>
      </c>
      <c r="BJ850">
        <f t="shared" si="280"/>
        <v>-1.2571030311009042</v>
      </c>
    </row>
    <row r="851" spans="1:62">
      <c r="A851" s="7" t="s">
        <v>14502</v>
      </c>
      <c r="B851" s="7" t="s">
        <v>14510</v>
      </c>
      <c r="C851" s="7" t="s">
        <v>14511</v>
      </c>
      <c r="D851" s="7"/>
      <c r="E851" s="7" t="s">
        <v>14505</v>
      </c>
      <c r="F851" s="7" t="s">
        <v>14503</v>
      </c>
      <c r="G851" s="7" t="s">
        <v>14508</v>
      </c>
      <c r="H851" s="7" t="s">
        <v>14506</v>
      </c>
      <c r="I851" s="7" t="s">
        <v>14512</v>
      </c>
      <c r="J851" s="7" t="s">
        <v>14509</v>
      </c>
      <c r="K851" s="7"/>
      <c r="L851" s="7"/>
      <c r="M851" s="7" t="s">
        <v>14504</v>
      </c>
      <c r="N851" s="7" t="s">
        <v>14515</v>
      </c>
      <c r="O851" s="7"/>
      <c r="P851" s="7" t="s">
        <v>14513</v>
      </c>
      <c r="Q851" s="7" t="s">
        <v>14507</v>
      </c>
      <c r="R851" s="7" t="s">
        <v>14514</v>
      </c>
      <c r="S851" s="7"/>
      <c r="T851" s="7" t="s">
        <v>16925</v>
      </c>
      <c r="U851" t="s">
        <v>14502</v>
      </c>
      <c r="V851">
        <f>IF(ISTEXT(B851),LEN(B851)-LEN(SUBSTITUTE(B851,$T$2,""))+1,0)</f>
        <v>1</v>
      </c>
      <c r="W851">
        <f>IF(ISTEXT(C851),LEN(C851)-LEN(SUBSTITUTE(C851,$T$2,""))+1,0)</f>
        <v>1</v>
      </c>
      <c r="X851">
        <f>IF(ISTEXT(D851),LEN(D851)-LEN(SUBSTITUTE(D851,$T$2,""))+1,0)</f>
        <v>0</v>
      </c>
      <c r="Y851">
        <f>IF(ISTEXT(E851),LEN(E851)-LEN(SUBSTITUTE(E851,$T$2,""))+1,0)</f>
        <v>1</v>
      </c>
      <c r="Z851">
        <f>IF(ISTEXT(F851),LEN(F851)-LEN(SUBSTITUTE(F851,$T$2,""))+1,0)</f>
        <v>1</v>
      </c>
      <c r="AA851">
        <f>IF(ISTEXT(G851),LEN(G851)-LEN(SUBSTITUTE(G851,$T$2,""))+1,0)</f>
        <v>1</v>
      </c>
      <c r="AB851">
        <f>IF(ISTEXT(H851),LEN(H851)-LEN(SUBSTITUTE(H851,$T$2,""))+1,0)</f>
        <v>1</v>
      </c>
      <c r="AC851">
        <f>IF(ISTEXT(I851),LEN(I851)-LEN(SUBSTITUTE(I851,$T$2,""))+1,0)</f>
        <v>1</v>
      </c>
      <c r="AD851">
        <f>IF(ISTEXT(J851),LEN(J851)-LEN(SUBSTITUTE(J851,$T$2,""))+1,0)</f>
        <v>1</v>
      </c>
      <c r="AE851">
        <f>IF(ISTEXT(K851),LEN(K851)-LEN(SUBSTITUTE(K851,$T$2,""))+1,0)</f>
        <v>0</v>
      </c>
      <c r="AF851">
        <f>IF(ISTEXT(L851),LEN(L851)-LEN(SUBSTITUTE(L851,$T$2,""))+1,0)</f>
        <v>0</v>
      </c>
      <c r="AG851">
        <f>IF(ISTEXT(M851),LEN(M851)-LEN(SUBSTITUTE(M851,$T$2,""))+1,0)</f>
        <v>1</v>
      </c>
      <c r="AH851">
        <f>IF(ISTEXT(N851),LEN(N851)-LEN(SUBSTITUTE(N851,$T$2,""))+1,0)</f>
        <v>1</v>
      </c>
      <c r="AI851">
        <f>IF(ISTEXT(O851),LEN(O851)-LEN(SUBSTITUTE(O851,$T$2,""))+1,0)</f>
        <v>0</v>
      </c>
      <c r="AJ851">
        <f>IF(ISTEXT(P851),LEN(P851)-LEN(SUBSTITUTE(P851,$T$2,""))+1,0)</f>
        <v>1</v>
      </c>
      <c r="AK851">
        <f>IF(ISTEXT(Q851),LEN(Q851)-LEN(SUBSTITUTE(Q851,$T$2,""))+1,0)</f>
        <v>1</v>
      </c>
      <c r="AL851">
        <f>IF(ISTEXT(R851),LEN(R851)-LEN(SUBSTITUTE(R851,$T$2,""))+1,0)</f>
        <v>1</v>
      </c>
      <c r="AM851">
        <f>IF(ISTEXT(S851),LEN(S851)-LEN(SUBSTITUTE(S851,$T$2,""))+1,0)</f>
        <v>0</v>
      </c>
      <c r="AO851" s="1">
        <f t="shared" si="261"/>
        <v>0.72222222222222221</v>
      </c>
      <c r="AP851">
        <f t="shared" si="262"/>
        <v>0.46088859896247675</v>
      </c>
      <c r="AR851" t="s">
        <v>14502</v>
      </c>
      <c r="AS851">
        <f t="shared" si="263"/>
        <v>0.6027004755663159</v>
      </c>
      <c r="AT851">
        <f t="shared" si="264"/>
        <v>0.6027004755663159</v>
      </c>
      <c r="AU851">
        <f t="shared" si="265"/>
        <v>-1.5670212364724212</v>
      </c>
      <c r="AV851">
        <f t="shared" si="266"/>
        <v>0.6027004755663159</v>
      </c>
      <c r="AW851">
        <f t="shared" si="267"/>
        <v>0.6027004755663159</v>
      </c>
      <c r="AX851">
        <f t="shared" si="268"/>
        <v>0.6027004755663159</v>
      </c>
      <c r="AY851">
        <f t="shared" si="269"/>
        <v>0.6027004755663159</v>
      </c>
      <c r="AZ851">
        <f t="shared" si="270"/>
        <v>0.6027004755663159</v>
      </c>
      <c r="BA851">
        <f t="shared" si="271"/>
        <v>0.6027004755663159</v>
      </c>
      <c r="BB851">
        <f t="shared" si="272"/>
        <v>-1.5670212364724212</v>
      </c>
      <c r="BC851">
        <f t="shared" si="273"/>
        <v>-1.5670212364724212</v>
      </c>
      <c r="BD851">
        <f t="shared" si="274"/>
        <v>0.6027004755663159</v>
      </c>
      <c r="BE851">
        <f t="shared" si="275"/>
        <v>0.6027004755663159</v>
      </c>
      <c r="BF851">
        <f t="shared" si="276"/>
        <v>-1.5670212364724212</v>
      </c>
      <c r="BG851">
        <f t="shared" si="277"/>
        <v>0.6027004755663159</v>
      </c>
      <c r="BH851">
        <f t="shared" si="278"/>
        <v>0.6027004755663159</v>
      </c>
      <c r="BI851">
        <f t="shared" si="279"/>
        <v>0.6027004755663159</v>
      </c>
      <c r="BJ851">
        <f t="shared" si="280"/>
        <v>-1.5670212364724212</v>
      </c>
    </row>
    <row r="852" spans="1:62">
      <c r="A852" s="7" t="s">
        <v>14516</v>
      </c>
      <c r="B852" s="7" t="s">
        <v>14523</v>
      </c>
      <c r="C852" s="7" t="s">
        <v>14524</v>
      </c>
      <c r="D852" s="7"/>
      <c r="E852" s="7" t="s">
        <v>14519</v>
      </c>
      <c r="F852" s="7" t="s">
        <v>14517</v>
      </c>
      <c r="G852" s="7"/>
      <c r="H852" s="7" t="s">
        <v>14520</v>
      </c>
      <c r="I852" s="7" t="s">
        <v>14526</v>
      </c>
      <c r="J852" s="7" t="s">
        <v>14522</v>
      </c>
      <c r="K852" s="7" t="s">
        <v>14525</v>
      </c>
      <c r="L852" s="7"/>
      <c r="M852" s="7" t="s">
        <v>14518</v>
      </c>
      <c r="N852" s="7" t="s">
        <v>14529</v>
      </c>
      <c r="O852" s="7"/>
      <c r="P852" s="7" t="s">
        <v>14527</v>
      </c>
      <c r="Q852" s="7" t="s">
        <v>14521</v>
      </c>
      <c r="R852" s="7" t="s">
        <v>14528</v>
      </c>
      <c r="S852" s="7"/>
      <c r="T852" s="7" t="s">
        <v>16925</v>
      </c>
      <c r="U852" t="s">
        <v>14516</v>
      </c>
      <c r="V852">
        <f>IF(ISTEXT(B852),LEN(B852)-LEN(SUBSTITUTE(B852,$T$2,""))+1,0)</f>
        <v>1</v>
      </c>
      <c r="W852">
        <f>IF(ISTEXT(C852),LEN(C852)-LEN(SUBSTITUTE(C852,$T$2,""))+1,0)</f>
        <v>1</v>
      </c>
      <c r="X852">
        <f>IF(ISTEXT(D852),LEN(D852)-LEN(SUBSTITUTE(D852,$T$2,""))+1,0)</f>
        <v>0</v>
      </c>
      <c r="Y852">
        <f>IF(ISTEXT(E852),LEN(E852)-LEN(SUBSTITUTE(E852,$T$2,""))+1,0)</f>
        <v>1</v>
      </c>
      <c r="Z852">
        <f>IF(ISTEXT(F852),LEN(F852)-LEN(SUBSTITUTE(F852,$T$2,""))+1,0)</f>
        <v>1</v>
      </c>
      <c r="AA852">
        <f>IF(ISTEXT(G852),LEN(G852)-LEN(SUBSTITUTE(G852,$T$2,""))+1,0)</f>
        <v>0</v>
      </c>
      <c r="AB852">
        <f>IF(ISTEXT(H852),LEN(H852)-LEN(SUBSTITUTE(H852,$T$2,""))+1,0)</f>
        <v>1</v>
      </c>
      <c r="AC852">
        <f>IF(ISTEXT(I852),LEN(I852)-LEN(SUBSTITUTE(I852,$T$2,""))+1,0)</f>
        <v>1</v>
      </c>
      <c r="AD852">
        <f>IF(ISTEXT(J852),LEN(J852)-LEN(SUBSTITUTE(J852,$T$2,""))+1,0)</f>
        <v>1</v>
      </c>
      <c r="AE852">
        <f>IF(ISTEXT(K852),LEN(K852)-LEN(SUBSTITUTE(K852,$T$2,""))+1,0)</f>
        <v>1</v>
      </c>
      <c r="AF852">
        <f>IF(ISTEXT(L852),LEN(L852)-LEN(SUBSTITUTE(L852,$T$2,""))+1,0)</f>
        <v>0</v>
      </c>
      <c r="AG852">
        <f>IF(ISTEXT(M852),LEN(M852)-LEN(SUBSTITUTE(M852,$T$2,""))+1,0)</f>
        <v>1</v>
      </c>
      <c r="AH852">
        <f>IF(ISTEXT(N852),LEN(N852)-LEN(SUBSTITUTE(N852,$T$2,""))+1,0)</f>
        <v>1</v>
      </c>
      <c r="AI852">
        <f>IF(ISTEXT(O852),LEN(O852)-LEN(SUBSTITUTE(O852,$T$2,""))+1,0)</f>
        <v>0</v>
      </c>
      <c r="AJ852">
        <f>IF(ISTEXT(P852),LEN(P852)-LEN(SUBSTITUTE(P852,$T$2,""))+1,0)</f>
        <v>1</v>
      </c>
      <c r="AK852">
        <f>IF(ISTEXT(Q852),LEN(Q852)-LEN(SUBSTITUTE(Q852,$T$2,""))+1,0)</f>
        <v>1</v>
      </c>
      <c r="AL852">
        <f>IF(ISTEXT(R852),LEN(R852)-LEN(SUBSTITUTE(R852,$T$2,""))+1,0)</f>
        <v>1</v>
      </c>
      <c r="AM852">
        <f>IF(ISTEXT(S852),LEN(S852)-LEN(SUBSTITUTE(S852,$T$2,""))+1,0)</f>
        <v>0</v>
      </c>
      <c r="AO852" s="1">
        <f t="shared" si="261"/>
        <v>0.72222222222222221</v>
      </c>
      <c r="AP852">
        <f t="shared" si="262"/>
        <v>0.46088859896247675</v>
      </c>
      <c r="AR852" t="s">
        <v>14516</v>
      </c>
      <c r="AS852">
        <f t="shared" si="263"/>
        <v>0.6027004755663159</v>
      </c>
      <c r="AT852">
        <f t="shared" si="264"/>
        <v>0.6027004755663159</v>
      </c>
      <c r="AU852">
        <f t="shared" si="265"/>
        <v>-1.5670212364724212</v>
      </c>
      <c r="AV852">
        <f t="shared" si="266"/>
        <v>0.6027004755663159</v>
      </c>
      <c r="AW852">
        <f t="shared" si="267"/>
        <v>0.6027004755663159</v>
      </c>
      <c r="AX852">
        <f t="shared" si="268"/>
        <v>-1.5670212364724212</v>
      </c>
      <c r="AY852">
        <f t="shared" si="269"/>
        <v>0.6027004755663159</v>
      </c>
      <c r="AZ852">
        <f t="shared" si="270"/>
        <v>0.6027004755663159</v>
      </c>
      <c r="BA852">
        <f t="shared" si="271"/>
        <v>0.6027004755663159</v>
      </c>
      <c r="BB852">
        <f t="shared" si="272"/>
        <v>0.6027004755663159</v>
      </c>
      <c r="BC852">
        <f t="shared" si="273"/>
        <v>-1.5670212364724212</v>
      </c>
      <c r="BD852">
        <f t="shared" si="274"/>
        <v>0.6027004755663159</v>
      </c>
      <c r="BE852">
        <f t="shared" si="275"/>
        <v>0.6027004755663159</v>
      </c>
      <c r="BF852">
        <f t="shared" si="276"/>
        <v>-1.5670212364724212</v>
      </c>
      <c r="BG852">
        <f t="shared" si="277"/>
        <v>0.6027004755663159</v>
      </c>
      <c r="BH852">
        <f t="shared" si="278"/>
        <v>0.6027004755663159</v>
      </c>
      <c r="BI852">
        <f t="shared" si="279"/>
        <v>0.6027004755663159</v>
      </c>
      <c r="BJ852">
        <f t="shared" si="280"/>
        <v>-1.5670212364724212</v>
      </c>
    </row>
    <row r="853" spans="1:62">
      <c r="A853" s="7" t="s">
        <v>14530</v>
      </c>
      <c r="B853" s="7"/>
      <c r="C853" s="7"/>
      <c r="D853" s="7"/>
      <c r="E853" s="7"/>
      <c r="F853" s="7" t="s">
        <v>14531</v>
      </c>
      <c r="G853" s="7" t="s">
        <v>14535</v>
      </c>
      <c r="H853" s="7" t="s">
        <v>14534</v>
      </c>
      <c r="I853" s="7" t="s">
        <v>14540</v>
      </c>
      <c r="J853" s="7" t="s">
        <v>14536</v>
      </c>
      <c r="K853" s="7" t="s">
        <v>14537</v>
      </c>
      <c r="L853" s="7" t="s">
        <v>14539</v>
      </c>
      <c r="M853" s="7" t="s">
        <v>14532</v>
      </c>
      <c r="N853" s="7" t="s">
        <v>14543</v>
      </c>
      <c r="O853" s="7" t="s">
        <v>14533</v>
      </c>
      <c r="P853" s="7" t="s">
        <v>14541</v>
      </c>
      <c r="Q853" s="7"/>
      <c r="R853" s="7" t="s">
        <v>14542</v>
      </c>
      <c r="S853" s="7" t="s">
        <v>14538</v>
      </c>
      <c r="T853" s="7" t="s">
        <v>16925</v>
      </c>
      <c r="U853" t="s">
        <v>14530</v>
      </c>
      <c r="V853">
        <f>IF(ISTEXT(B853),LEN(B853)-LEN(SUBSTITUTE(B853,$T$2,""))+1,0)</f>
        <v>0</v>
      </c>
      <c r="W853">
        <f>IF(ISTEXT(C853),LEN(C853)-LEN(SUBSTITUTE(C853,$T$2,""))+1,0)</f>
        <v>0</v>
      </c>
      <c r="X853">
        <f>IF(ISTEXT(D853),LEN(D853)-LEN(SUBSTITUTE(D853,$T$2,""))+1,0)</f>
        <v>0</v>
      </c>
      <c r="Y853">
        <f>IF(ISTEXT(E853),LEN(E853)-LEN(SUBSTITUTE(E853,$T$2,""))+1,0)</f>
        <v>0</v>
      </c>
      <c r="Z853">
        <f>IF(ISTEXT(F853),LEN(F853)-LEN(SUBSTITUTE(F853,$T$2,""))+1,0)</f>
        <v>1</v>
      </c>
      <c r="AA853">
        <f>IF(ISTEXT(G853),LEN(G853)-LEN(SUBSTITUTE(G853,$T$2,""))+1,0)</f>
        <v>1</v>
      </c>
      <c r="AB853">
        <f>IF(ISTEXT(H853),LEN(H853)-LEN(SUBSTITUTE(H853,$T$2,""))+1,0)</f>
        <v>1</v>
      </c>
      <c r="AC853">
        <f>IF(ISTEXT(I853),LEN(I853)-LEN(SUBSTITUTE(I853,$T$2,""))+1,0)</f>
        <v>1</v>
      </c>
      <c r="AD853">
        <f>IF(ISTEXT(J853),LEN(J853)-LEN(SUBSTITUTE(J853,$T$2,""))+1,0)</f>
        <v>1</v>
      </c>
      <c r="AE853">
        <f>IF(ISTEXT(K853),LEN(K853)-LEN(SUBSTITUTE(K853,$T$2,""))+1,0)</f>
        <v>1</v>
      </c>
      <c r="AF853">
        <f>IF(ISTEXT(L853),LEN(L853)-LEN(SUBSTITUTE(L853,$T$2,""))+1,0)</f>
        <v>1</v>
      </c>
      <c r="AG853">
        <f>IF(ISTEXT(M853),LEN(M853)-LEN(SUBSTITUTE(M853,$T$2,""))+1,0)</f>
        <v>1</v>
      </c>
      <c r="AH853">
        <f>IF(ISTEXT(N853),LEN(N853)-LEN(SUBSTITUTE(N853,$T$2,""))+1,0)</f>
        <v>1</v>
      </c>
      <c r="AI853">
        <f>IF(ISTEXT(O853),LEN(O853)-LEN(SUBSTITUTE(O853,$T$2,""))+1,0)</f>
        <v>1</v>
      </c>
      <c r="AJ853">
        <f>IF(ISTEXT(P853),LEN(P853)-LEN(SUBSTITUTE(P853,$T$2,""))+1,0)</f>
        <v>1</v>
      </c>
      <c r="AK853">
        <f>IF(ISTEXT(Q853),LEN(Q853)-LEN(SUBSTITUTE(Q853,$T$2,""))+1,0)</f>
        <v>0</v>
      </c>
      <c r="AL853">
        <f>IF(ISTEXT(R853),LEN(R853)-LEN(SUBSTITUTE(R853,$T$2,""))+1,0)</f>
        <v>1</v>
      </c>
      <c r="AM853">
        <f>IF(ISTEXT(S853),LEN(S853)-LEN(SUBSTITUTE(S853,$T$2,""))+1,0)</f>
        <v>1</v>
      </c>
      <c r="AO853" s="1">
        <f t="shared" si="261"/>
        <v>0.72222222222222221</v>
      </c>
      <c r="AP853">
        <f t="shared" si="262"/>
        <v>0.46088859896247675</v>
      </c>
      <c r="AR853" t="s">
        <v>14530</v>
      </c>
      <c r="AS853">
        <f t="shared" si="263"/>
        <v>-1.5670212364724212</v>
      </c>
      <c r="AT853">
        <f t="shared" si="264"/>
        <v>-1.5670212364724212</v>
      </c>
      <c r="AU853">
        <f t="shared" si="265"/>
        <v>-1.5670212364724212</v>
      </c>
      <c r="AV853">
        <f t="shared" si="266"/>
        <v>-1.5670212364724212</v>
      </c>
      <c r="AW853">
        <f t="shared" si="267"/>
        <v>0.6027004755663159</v>
      </c>
      <c r="AX853">
        <f t="shared" si="268"/>
        <v>0.6027004755663159</v>
      </c>
      <c r="AY853">
        <f t="shared" si="269"/>
        <v>0.6027004755663159</v>
      </c>
      <c r="AZ853">
        <f t="shared" si="270"/>
        <v>0.6027004755663159</v>
      </c>
      <c r="BA853">
        <f t="shared" si="271"/>
        <v>0.6027004755663159</v>
      </c>
      <c r="BB853">
        <f t="shared" si="272"/>
        <v>0.6027004755663159</v>
      </c>
      <c r="BC853">
        <f t="shared" si="273"/>
        <v>0.6027004755663159</v>
      </c>
      <c r="BD853">
        <f t="shared" si="274"/>
        <v>0.6027004755663159</v>
      </c>
      <c r="BE853">
        <f t="shared" si="275"/>
        <v>0.6027004755663159</v>
      </c>
      <c r="BF853">
        <f t="shared" si="276"/>
        <v>0.6027004755663159</v>
      </c>
      <c r="BG853">
        <f t="shared" si="277"/>
        <v>0.6027004755663159</v>
      </c>
      <c r="BH853">
        <f t="shared" si="278"/>
        <v>-1.5670212364724212</v>
      </c>
      <c r="BI853">
        <f t="shared" si="279"/>
        <v>0.6027004755663159</v>
      </c>
      <c r="BJ853">
        <f t="shared" si="280"/>
        <v>0.6027004755663159</v>
      </c>
    </row>
    <row r="854" spans="1:62">
      <c r="A854" s="7" t="s">
        <v>14544</v>
      </c>
      <c r="B854" s="7"/>
      <c r="C854" s="7"/>
      <c r="D854" s="7"/>
      <c r="E854" s="7" t="s">
        <v>14546</v>
      </c>
      <c r="F854" s="7" t="s">
        <v>14545</v>
      </c>
      <c r="G854" s="7" t="s">
        <v>14550</v>
      </c>
      <c r="H854" s="7" t="s">
        <v>14548</v>
      </c>
      <c r="I854" s="7" t="s">
        <v>14554</v>
      </c>
      <c r="J854" s="7" t="s">
        <v>14551</v>
      </c>
      <c r="K854" s="7" t="s">
        <v>14552</v>
      </c>
      <c r="L854" s="7"/>
      <c r="M854" s="7"/>
      <c r="N854" s="7" t="s">
        <v>14557</v>
      </c>
      <c r="O854" s="7" t="s">
        <v>14547</v>
      </c>
      <c r="P854" s="7" t="s">
        <v>14555</v>
      </c>
      <c r="Q854" s="7" t="s">
        <v>14549</v>
      </c>
      <c r="R854" s="7" t="s">
        <v>14556</v>
      </c>
      <c r="S854" s="7" t="s">
        <v>14553</v>
      </c>
      <c r="T854" s="7" t="s">
        <v>16925</v>
      </c>
      <c r="U854" t="s">
        <v>14544</v>
      </c>
      <c r="V854">
        <f>IF(ISTEXT(B854),LEN(B854)-LEN(SUBSTITUTE(B854,$T$2,""))+1,0)</f>
        <v>0</v>
      </c>
      <c r="W854">
        <f>IF(ISTEXT(C854),LEN(C854)-LEN(SUBSTITUTE(C854,$T$2,""))+1,0)</f>
        <v>0</v>
      </c>
      <c r="X854">
        <f>IF(ISTEXT(D854),LEN(D854)-LEN(SUBSTITUTE(D854,$T$2,""))+1,0)</f>
        <v>0</v>
      </c>
      <c r="Y854">
        <f>IF(ISTEXT(E854),LEN(E854)-LEN(SUBSTITUTE(E854,$T$2,""))+1,0)</f>
        <v>1</v>
      </c>
      <c r="Z854">
        <f>IF(ISTEXT(F854),LEN(F854)-LEN(SUBSTITUTE(F854,$T$2,""))+1,0)</f>
        <v>1</v>
      </c>
      <c r="AA854">
        <f>IF(ISTEXT(G854),LEN(G854)-LEN(SUBSTITUTE(G854,$T$2,""))+1,0)</f>
        <v>1</v>
      </c>
      <c r="AB854">
        <f>IF(ISTEXT(H854),LEN(H854)-LEN(SUBSTITUTE(H854,$T$2,""))+1,0)</f>
        <v>1</v>
      </c>
      <c r="AC854">
        <f>IF(ISTEXT(I854),LEN(I854)-LEN(SUBSTITUTE(I854,$T$2,""))+1,0)</f>
        <v>1</v>
      </c>
      <c r="AD854">
        <f>IF(ISTEXT(J854),LEN(J854)-LEN(SUBSTITUTE(J854,$T$2,""))+1,0)</f>
        <v>1</v>
      </c>
      <c r="AE854">
        <f>IF(ISTEXT(K854),LEN(K854)-LEN(SUBSTITUTE(K854,$T$2,""))+1,0)</f>
        <v>1</v>
      </c>
      <c r="AF854">
        <f>IF(ISTEXT(L854),LEN(L854)-LEN(SUBSTITUTE(L854,$T$2,""))+1,0)</f>
        <v>0</v>
      </c>
      <c r="AG854">
        <f>IF(ISTEXT(M854),LEN(M854)-LEN(SUBSTITUTE(M854,$T$2,""))+1,0)</f>
        <v>0</v>
      </c>
      <c r="AH854">
        <f>IF(ISTEXT(N854),LEN(N854)-LEN(SUBSTITUTE(N854,$T$2,""))+1,0)</f>
        <v>1</v>
      </c>
      <c r="AI854">
        <f>IF(ISTEXT(O854),LEN(O854)-LEN(SUBSTITUTE(O854,$T$2,""))+1,0)</f>
        <v>1</v>
      </c>
      <c r="AJ854">
        <f>IF(ISTEXT(P854),LEN(P854)-LEN(SUBSTITUTE(P854,$T$2,""))+1,0)</f>
        <v>1</v>
      </c>
      <c r="AK854">
        <f>IF(ISTEXT(Q854),LEN(Q854)-LEN(SUBSTITUTE(Q854,$T$2,""))+1,0)</f>
        <v>1</v>
      </c>
      <c r="AL854">
        <f>IF(ISTEXT(R854),LEN(R854)-LEN(SUBSTITUTE(R854,$T$2,""))+1,0)</f>
        <v>1</v>
      </c>
      <c r="AM854">
        <f>IF(ISTEXT(S854),LEN(S854)-LEN(SUBSTITUTE(S854,$T$2,""))+1,0)</f>
        <v>1</v>
      </c>
      <c r="AO854" s="1">
        <f t="shared" si="261"/>
        <v>0.72222222222222221</v>
      </c>
      <c r="AP854">
        <f t="shared" si="262"/>
        <v>0.46088859896247675</v>
      </c>
      <c r="AR854" t="s">
        <v>14544</v>
      </c>
      <c r="AS854">
        <f t="shared" si="263"/>
        <v>-1.5670212364724212</v>
      </c>
      <c r="AT854">
        <f t="shared" si="264"/>
        <v>-1.5670212364724212</v>
      </c>
      <c r="AU854">
        <f t="shared" si="265"/>
        <v>-1.5670212364724212</v>
      </c>
      <c r="AV854">
        <f t="shared" si="266"/>
        <v>0.6027004755663159</v>
      </c>
      <c r="AW854">
        <f t="shared" si="267"/>
        <v>0.6027004755663159</v>
      </c>
      <c r="AX854">
        <f t="shared" si="268"/>
        <v>0.6027004755663159</v>
      </c>
      <c r="AY854">
        <f t="shared" si="269"/>
        <v>0.6027004755663159</v>
      </c>
      <c r="AZ854">
        <f t="shared" si="270"/>
        <v>0.6027004755663159</v>
      </c>
      <c r="BA854">
        <f t="shared" si="271"/>
        <v>0.6027004755663159</v>
      </c>
      <c r="BB854">
        <f t="shared" si="272"/>
        <v>0.6027004755663159</v>
      </c>
      <c r="BC854">
        <f t="shared" si="273"/>
        <v>-1.5670212364724212</v>
      </c>
      <c r="BD854">
        <f t="shared" si="274"/>
        <v>-1.5670212364724212</v>
      </c>
      <c r="BE854">
        <f t="shared" si="275"/>
        <v>0.6027004755663159</v>
      </c>
      <c r="BF854">
        <f t="shared" si="276"/>
        <v>0.6027004755663159</v>
      </c>
      <c r="BG854">
        <f t="shared" si="277"/>
        <v>0.6027004755663159</v>
      </c>
      <c r="BH854">
        <f t="shared" si="278"/>
        <v>0.6027004755663159</v>
      </c>
      <c r="BI854">
        <f t="shared" si="279"/>
        <v>0.6027004755663159</v>
      </c>
      <c r="BJ854">
        <f t="shared" si="280"/>
        <v>0.6027004755663159</v>
      </c>
    </row>
    <row r="855" spans="1:62">
      <c r="A855" s="7" t="s">
        <v>14558</v>
      </c>
      <c r="B855" s="7"/>
      <c r="C855" s="7"/>
      <c r="D855" s="7"/>
      <c r="E855" s="7"/>
      <c r="F855" s="7" t="s">
        <v>14559</v>
      </c>
      <c r="G855" s="7" t="s">
        <v>14564</v>
      </c>
      <c r="H855" s="7" t="s">
        <v>14562</v>
      </c>
      <c r="I855" s="7" t="s">
        <v>14568</v>
      </c>
      <c r="J855" s="7" t="s">
        <v>14565</v>
      </c>
      <c r="K855" s="7" t="s">
        <v>14566</v>
      </c>
      <c r="L855" s="7" t="s">
        <v>14567</v>
      </c>
      <c r="M855" s="7" t="s">
        <v>14560</v>
      </c>
      <c r="N855" s="7" t="s">
        <v>14571</v>
      </c>
      <c r="O855" s="7" t="s">
        <v>14561</v>
      </c>
      <c r="P855" s="7" t="s">
        <v>14569</v>
      </c>
      <c r="Q855" s="7" t="s">
        <v>14563</v>
      </c>
      <c r="R855" s="7" t="s">
        <v>14570</v>
      </c>
      <c r="S855" s="7"/>
      <c r="T855" s="7" t="s">
        <v>16925</v>
      </c>
      <c r="U855" t="s">
        <v>14558</v>
      </c>
      <c r="V855">
        <f>IF(ISTEXT(B855),LEN(B855)-LEN(SUBSTITUTE(B855,$T$2,""))+1,0)</f>
        <v>0</v>
      </c>
      <c r="W855">
        <f>IF(ISTEXT(C855),LEN(C855)-LEN(SUBSTITUTE(C855,$T$2,""))+1,0)</f>
        <v>0</v>
      </c>
      <c r="X855">
        <f>IF(ISTEXT(D855),LEN(D855)-LEN(SUBSTITUTE(D855,$T$2,""))+1,0)</f>
        <v>0</v>
      </c>
      <c r="Y855">
        <f>IF(ISTEXT(E855),LEN(E855)-LEN(SUBSTITUTE(E855,$T$2,""))+1,0)</f>
        <v>0</v>
      </c>
      <c r="Z855">
        <f>IF(ISTEXT(F855),LEN(F855)-LEN(SUBSTITUTE(F855,$T$2,""))+1,0)</f>
        <v>1</v>
      </c>
      <c r="AA855">
        <f>IF(ISTEXT(G855),LEN(G855)-LEN(SUBSTITUTE(G855,$T$2,""))+1,0)</f>
        <v>1</v>
      </c>
      <c r="AB855">
        <f>IF(ISTEXT(H855),LEN(H855)-LEN(SUBSTITUTE(H855,$T$2,""))+1,0)</f>
        <v>1</v>
      </c>
      <c r="AC855">
        <f>IF(ISTEXT(I855),LEN(I855)-LEN(SUBSTITUTE(I855,$T$2,""))+1,0)</f>
        <v>1</v>
      </c>
      <c r="AD855">
        <f>IF(ISTEXT(J855),LEN(J855)-LEN(SUBSTITUTE(J855,$T$2,""))+1,0)</f>
        <v>1</v>
      </c>
      <c r="AE855">
        <f>IF(ISTEXT(K855),LEN(K855)-LEN(SUBSTITUTE(K855,$T$2,""))+1,0)</f>
        <v>1</v>
      </c>
      <c r="AF855">
        <f>IF(ISTEXT(L855),LEN(L855)-LEN(SUBSTITUTE(L855,$T$2,""))+1,0)</f>
        <v>1</v>
      </c>
      <c r="AG855">
        <f>IF(ISTEXT(M855),LEN(M855)-LEN(SUBSTITUTE(M855,$T$2,""))+1,0)</f>
        <v>1</v>
      </c>
      <c r="AH855">
        <f>IF(ISTEXT(N855),LEN(N855)-LEN(SUBSTITUTE(N855,$T$2,""))+1,0)</f>
        <v>1</v>
      </c>
      <c r="AI855">
        <f>IF(ISTEXT(O855),LEN(O855)-LEN(SUBSTITUTE(O855,$T$2,""))+1,0)</f>
        <v>1</v>
      </c>
      <c r="AJ855">
        <f>IF(ISTEXT(P855),LEN(P855)-LEN(SUBSTITUTE(P855,$T$2,""))+1,0)</f>
        <v>1</v>
      </c>
      <c r="AK855">
        <f>IF(ISTEXT(Q855),LEN(Q855)-LEN(SUBSTITUTE(Q855,$T$2,""))+1,0)</f>
        <v>1</v>
      </c>
      <c r="AL855">
        <f>IF(ISTEXT(R855),LEN(R855)-LEN(SUBSTITUTE(R855,$T$2,""))+1,0)</f>
        <v>1</v>
      </c>
      <c r="AM855">
        <f>IF(ISTEXT(S855),LEN(S855)-LEN(SUBSTITUTE(S855,$T$2,""))+1,0)</f>
        <v>0</v>
      </c>
      <c r="AO855" s="1">
        <f t="shared" si="261"/>
        <v>0.72222222222222221</v>
      </c>
      <c r="AP855">
        <f t="shared" si="262"/>
        <v>0.46088859896247675</v>
      </c>
      <c r="AR855" t="s">
        <v>14558</v>
      </c>
      <c r="AS855">
        <f t="shared" si="263"/>
        <v>-1.5670212364724212</v>
      </c>
      <c r="AT855">
        <f t="shared" si="264"/>
        <v>-1.5670212364724212</v>
      </c>
      <c r="AU855">
        <f t="shared" si="265"/>
        <v>-1.5670212364724212</v>
      </c>
      <c r="AV855">
        <f t="shared" si="266"/>
        <v>-1.5670212364724212</v>
      </c>
      <c r="AW855">
        <f t="shared" si="267"/>
        <v>0.6027004755663159</v>
      </c>
      <c r="AX855">
        <f t="shared" si="268"/>
        <v>0.6027004755663159</v>
      </c>
      <c r="AY855">
        <f t="shared" si="269"/>
        <v>0.6027004755663159</v>
      </c>
      <c r="AZ855">
        <f t="shared" si="270"/>
        <v>0.6027004755663159</v>
      </c>
      <c r="BA855">
        <f t="shared" si="271"/>
        <v>0.6027004755663159</v>
      </c>
      <c r="BB855">
        <f t="shared" si="272"/>
        <v>0.6027004755663159</v>
      </c>
      <c r="BC855">
        <f t="shared" si="273"/>
        <v>0.6027004755663159</v>
      </c>
      <c r="BD855">
        <f t="shared" si="274"/>
        <v>0.6027004755663159</v>
      </c>
      <c r="BE855">
        <f t="shared" si="275"/>
        <v>0.6027004755663159</v>
      </c>
      <c r="BF855">
        <f t="shared" si="276"/>
        <v>0.6027004755663159</v>
      </c>
      <c r="BG855">
        <f t="shared" si="277"/>
        <v>0.6027004755663159</v>
      </c>
      <c r="BH855">
        <f t="shared" si="278"/>
        <v>0.6027004755663159</v>
      </c>
      <c r="BI855">
        <f t="shared" si="279"/>
        <v>0.6027004755663159</v>
      </c>
      <c r="BJ855">
        <f t="shared" si="280"/>
        <v>-1.5670212364724212</v>
      </c>
    </row>
    <row r="856" spans="1:62">
      <c r="A856" s="7" t="s">
        <v>14572</v>
      </c>
      <c r="B856" s="7"/>
      <c r="C856" s="7"/>
      <c r="D856" s="7"/>
      <c r="E856" s="7"/>
      <c r="F856" s="7" t="s">
        <v>14573</v>
      </c>
      <c r="G856" s="7" t="s">
        <v>14577</v>
      </c>
      <c r="H856" s="7" t="s">
        <v>14575</v>
      </c>
      <c r="I856" s="7" t="s">
        <v>14582</v>
      </c>
      <c r="J856" s="7" t="s">
        <v>14578</v>
      </c>
      <c r="K856" s="7" t="s">
        <v>14579</v>
      </c>
      <c r="L856" s="7" t="s">
        <v>14581</v>
      </c>
      <c r="M856" s="7"/>
      <c r="N856" s="7" t="s">
        <v>14585</v>
      </c>
      <c r="O856" s="7" t="s">
        <v>14574</v>
      </c>
      <c r="P856" s="7" t="s">
        <v>14583</v>
      </c>
      <c r="Q856" s="7" t="s">
        <v>14576</v>
      </c>
      <c r="R856" s="7" t="s">
        <v>14584</v>
      </c>
      <c r="S856" s="7" t="s">
        <v>14580</v>
      </c>
      <c r="T856" s="7" t="s">
        <v>16925</v>
      </c>
      <c r="U856" t="s">
        <v>14572</v>
      </c>
      <c r="V856">
        <f>IF(ISTEXT(B856),LEN(B856)-LEN(SUBSTITUTE(B856,$T$2,""))+1,0)</f>
        <v>0</v>
      </c>
      <c r="W856">
        <f>IF(ISTEXT(C856),LEN(C856)-LEN(SUBSTITUTE(C856,$T$2,""))+1,0)</f>
        <v>0</v>
      </c>
      <c r="X856">
        <f>IF(ISTEXT(D856),LEN(D856)-LEN(SUBSTITUTE(D856,$T$2,""))+1,0)</f>
        <v>0</v>
      </c>
      <c r="Y856">
        <f>IF(ISTEXT(E856),LEN(E856)-LEN(SUBSTITUTE(E856,$T$2,""))+1,0)</f>
        <v>0</v>
      </c>
      <c r="Z856">
        <f>IF(ISTEXT(F856),LEN(F856)-LEN(SUBSTITUTE(F856,$T$2,""))+1,0)</f>
        <v>1</v>
      </c>
      <c r="AA856">
        <f>IF(ISTEXT(G856),LEN(G856)-LEN(SUBSTITUTE(G856,$T$2,""))+1,0)</f>
        <v>1</v>
      </c>
      <c r="AB856">
        <f>IF(ISTEXT(H856),LEN(H856)-LEN(SUBSTITUTE(H856,$T$2,""))+1,0)</f>
        <v>1</v>
      </c>
      <c r="AC856">
        <f>IF(ISTEXT(I856),LEN(I856)-LEN(SUBSTITUTE(I856,$T$2,""))+1,0)</f>
        <v>1</v>
      </c>
      <c r="AD856">
        <f>IF(ISTEXT(J856),LEN(J856)-LEN(SUBSTITUTE(J856,$T$2,""))+1,0)</f>
        <v>1</v>
      </c>
      <c r="AE856">
        <f>IF(ISTEXT(K856),LEN(K856)-LEN(SUBSTITUTE(K856,$T$2,""))+1,0)</f>
        <v>1</v>
      </c>
      <c r="AF856">
        <f>IF(ISTEXT(L856),LEN(L856)-LEN(SUBSTITUTE(L856,$T$2,""))+1,0)</f>
        <v>1</v>
      </c>
      <c r="AG856">
        <f>IF(ISTEXT(M856),LEN(M856)-LEN(SUBSTITUTE(M856,$T$2,""))+1,0)</f>
        <v>0</v>
      </c>
      <c r="AH856">
        <f>IF(ISTEXT(N856),LEN(N856)-LEN(SUBSTITUTE(N856,$T$2,""))+1,0)</f>
        <v>1</v>
      </c>
      <c r="AI856">
        <f>IF(ISTEXT(O856),LEN(O856)-LEN(SUBSTITUTE(O856,$T$2,""))+1,0)</f>
        <v>1</v>
      </c>
      <c r="AJ856">
        <f>IF(ISTEXT(P856),LEN(P856)-LEN(SUBSTITUTE(P856,$T$2,""))+1,0)</f>
        <v>1</v>
      </c>
      <c r="AK856">
        <f>IF(ISTEXT(Q856),LEN(Q856)-LEN(SUBSTITUTE(Q856,$T$2,""))+1,0)</f>
        <v>1</v>
      </c>
      <c r="AL856">
        <f>IF(ISTEXT(R856),LEN(R856)-LEN(SUBSTITUTE(R856,$T$2,""))+1,0)</f>
        <v>1</v>
      </c>
      <c r="AM856">
        <f>IF(ISTEXT(S856),LEN(S856)-LEN(SUBSTITUTE(S856,$T$2,""))+1,0)</f>
        <v>1</v>
      </c>
      <c r="AO856" s="1">
        <f t="shared" si="261"/>
        <v>0.72222222222222221</v>
      </c>
      <c r="AP856">
        <f t="shared" si="262"/>
        <v>0.46088859896247675</v>
      </c>
      <c r="AR856" t="s">
        <v>14572</v>
      </c>
      <c r="AS856">
        <f t="shared" si="263"/>
        <v>-1.5670212364724212</v>
      </c>
      <c r="AT856">
        <f t="shared" si="264"/>
        <v>-1.5670212364724212</v>
      </c>
      <c r="AU856">
        <f t="shared" si="265"/>
        <v>-1.5670212364724212</v>
      </c>
      <c r="AV856">
        <f t="shared" si="266"/>
        <v>-1.5670212364724212</v>
      </c>
      <c r="AW856">
        <f t="shared" si="267"/>
        <v>0.6027004755663159</v>
      </c>
      <c r="AX856">
        <f t="shared" si="268"/>
        <v>0.6027004755663159</v>
      </c>
      <c r="AY856">
        <f t="shared" si="269"/>
        <v>0.6027004755663159</v>
      </c>
      <c r="AZ856">
        <f t="shared" si="270"/>
        <v>0.6027004755663159</v>
      </c>
      <c r="BA856">
        <f t="shared" si="271"/>
        <v>0.6027004755663159</v>
      </c>
      <c r="BB856">
        <f t="shared" si="272"/>
        <v>0.6027004755663159</v>
      </c>
      <c r="BC856">
        <f t="shared" si="273"/>
        <v>0.6027004755663159</v>
      </c>
      <c r="BD856">
        <f t="shared" si="274"/>
        <v>-1.5670212364724212</v>
      </c>
      <c r="BE856">
        <f t="shared" si="275"/>
        <v>0.6027004755663159</v>
      </c>
      <c r="BF856">
        <f t="shared" si="276"/>
        <v>0.6027004755663159</v>
      </c>
      <c r="BG856">
        <f t="shared" si="277"/>
        <v>0.6027004755663159</v>
      </c>
      <c r="BH856">
        <f t="shared" si="278"/>
        <v>0.6027004755663159</v>
      </c>
      <c r="BI856">
        <f t="shared" si="279"/>
        <v>0.6027004755663159</v>
      </c>
      <c r="BJ856">
        <f t="shared" si="280"/>
        <v>0.6027004755663159</v>
      </c>
    </row>
    <row r="857" spans="1:62">
      <c r="A857" s="7" t="s">
        <v>14586</v>
      </c>
      <c r="B857" s="7"/>
      <c r="C857" s="7"/>
      <c r="D857" s="7"/>
      <c r="E857" s="7"/>
      <c r="F857" s="7" t="s">
        <v>14587</v>
      </c>
      <c r="G857" s="7" t="s">
        <v>14592</v>
      </c>
      <c r="H857" s="7" t="s">
        <v>14590</v>
      </c>
      <c r="I857" s="7" t="s">
        <v>14596</v>
      </c>
      <c r="J857" s="7" t="s">
        <v>14593</v>
      </c>
      <c r="K857" s="7" t="s">
        <v>14594</v>
      </c>
      <c r="L857" s="7" t="s">
        <v>14595</v>
      </c>
      <c r="M857" s="7" t="s">
        <v>14588</v>
      </c>
      <c r="N857" s="7" t="s">
        <v>14599</v>
      </c>
      <c r="O857" s="7" t="s">
        <v>14589</v>
      </c>
      <c r="P857" s="7" t="s">
        <v>14597</v>
      </c>
      <c r="Q857" s="7" t="s">
        <v>14591</v>
      </c>
      <c r="R857" s="7" t="s">
        <v>14598</v>
      </c>
      <c r="S857" s="7"/>
      <c r="T857" s="7" t="s">
        <v>16925</v>
      </c>
      <c r="U857" t="s">
        <v>14586</v>
      </c>
      <c r="V857">
        <f>IF(ISTEXT(B857),LEN(B857)-LEN(SUBSTITUTE(B857,$T$2,""))+1,0)</f>
        <v>0</v>
      </c>
      <c r="W857">
        <f>IF(ISTEXT(C857),LEN(C857)-LEN(SUBSTITUTE(C857,$T$2,""))+1,0)</f>
        <v>0</v>
      </c>
      <c r="X857">
        <f>IF(ISTEXT(D857),LEN(D857)-LEN(SUBSTITUTE(D857,$T$2,""))+1,0)</f>
        <v>0</v>
      </c>
      <c r="Y857">
        <f>IF(ISTEXT(E857),LEN(E857)-LEN(SUBSTITUTE(E857,$T$2,""))+1,0)</f>
        <v>0</v>
      </c>
      <c r="Z857">
        <f>IF(ISTEXT(F857),LEN(F857)-LEN(SUBSTITUTE(F857,$T$2,""))+1,0)</f>
        <v>1</v>
      </c>
      <c r="AA857">
        <f>IF(ISTEXT(G857),LEN(G857)-LEN(SUBSTITUTE(G857,$T$2,""))+1,0)</f>
        <v>1</v>
      </c>
      <c r="AB857">
        <f>IF(ISTEXT(H857),LEN(H857)-LEN(SUBSTITUTE(H857,$T$2,""))+1,0)</f>
        <v>1</v>
      </c>
      <c r="AC857">
        <f>IF(ISTEXT(I857),LEN(I857)-LEN(SUBSTITUTE(I857,$T$2,""))+1,0)</f>
        <v>1</v>
      </c>
      <c r="AD857">
        <f>IF(ISTEXT(J857),LEN(J857)-LEN(SUBSTITUTE(J857,$T$2,""))+1,0)</f>
        <v>1</v>
      </c>
      <c r="AE857">
        <f>IF(ISTEXT(K857),LEN(K857)-LEN(SUBSTITUTE(K857,$T$2,""))+1,0)</f>
        <v>1</v>
      </c>
      <c r="AF857">
        <f>IF(ISTEXT(L857),LEN(L857)-LEN(SUBSTITUTE(L857,$T$2,""))+1,0)</f>
        <v>1</v>
      </c>
      <c r="AG857">
        <f>IF(ISTEXT(M857),LEN(M857)-LEN(SUBSTITUTE(M857,$T$2,""))+1,0)</f>
        <v>1</v>
      </c>
      <c r="AH857">
        <f>IF(ISTEXT(N857),LEN(N857)-LEN(SUBSTITUTE(N857,$T$2,""))+1,0)</f>
        <v>1</v>
      </c>
      <c r="AI857">
        <f>IF(ISTEXT(O857),LEN(O857)-LEN(SUBSTITUTE(O857,$T$2,""))+1,0)</f>
        <v>1</v>
      </c>
      <c r="AJ857">
        <f>IF(ISTEXT(P857),LEN(P857)-LEN(SUBSTITUTE(P857,$T$2,""))+1,0)</f>
        <v>1</v>
      </c>
      <c r="AK857">
        <f>IF(ISTEXT(Q857),LEN(Q857)-LEN(SUBSTITUTE(Q857,$T$2,""))+1,0)</f>
        <v>1</v>
      </c>
      <c r="AL857">
        <f>IF(ISTEXT(R857),LEN(R857)-LEN(SUBSTITUTE(R857,$T$2,""))+1,0)</f>
        <v>1</v>
      </c>
      <c r="AM857">
        <f>IF(ISTEXT(S857),LEN(S857)-LEN(SUBSTITUTE(S857,$T$2,""))+1,0)</f>
        <v>0</v>
      </c>
      <c r="AO857" s="1">
        <f t="shared" si="261"/>
        <v>0.72222222222222221</v>
      </c>
      <c r="AP857">
        <f t="shared" si="262"/>
        <v>0.46088859896247675</v>
      </c>
      <c r="AR857" t="s">
        <v>14586</v>
      </c>
      <c r="AS857">
        <f t="shared" si="263"/>
        <v>-1.5670212364724212</v>
      </c>
      <c r="AT857">
        <f t="shared" si="264"/>
        <v>-1.5670212364724212</v>
      </c>
      <c r="AU857">
        <f t="shared" si="265"/>
        <v>-1.5670212364724212</v>
      </c>
      <c r="AV857">
        <f t="shared" si="266"/>
        <v>-1.5670212364724212</v>
      </c>
      <c r="AW857">
        <f t="shared" si="267"/>
        <v>0.6027004755663159</v>
      </c>
      <c r="AX857">
        <f t="shared" si="268"/>
        <v>0.6027004755663159</v>
      </c>
      <c r="AY857">
        <f t="shared" si="269"/>
        <v>0.6027004755663159</v>
      </c>
      <c r="AZ857">
        <f t="shared" si="270"/>
        <v>0.6027004755663159</v>
      </c>
      <c r="BA857">
        <f t="shared" si="271"/>
        <v>0.6027004755663159</v>
      </c>
      <c r="BB857">
        <f t="shared" si="272"/>
        <v>0.6027004755663159</v>
      </c>
      <c r="BC857">
        <f t="shared" si="273"/>
        <v>0.6027004755663159</v>
      </c>
      <c r="BD857">
        <f t="shared" si="274"/>
        <v>0.6027004755663159</v>
      </c>
      <c r="BE857">
        <f t="shared" si="275"/>
        <v>0.6027004755663159</v>
      </c>
      <c r="BF857">
        <f t="shared" si="276"/>
        <v>0.6027004755663159</v>
      </c>
      <c r="BG857">
        <f t="shared" si="277"/>
        <v>0.6027004755663159</v>
      </c>
      <c r="BH857">
        <f t="shared" si="278"/>
        <v>0.6027004755663159</v>
      </c>
      <c r="BI857">
        <f t="shared" si="279"/>
        <v>0.6027004755663159</v>
      </c>
      <c r="BJ857">
        <f t="shared" si="280"/>
        <v>-1.5670212364724212</v>
      </c>
    </row>
    <row r="858" spans="1:62">
      <c r="A858" s="7" t="s">
        <v>14600</v>
      </c>
      <c r="B858" s="7"/>
      <c r="C858" s="7"/>
      <c r="D858" s="7"/>
      <c r="E858" s="7"/>
      <c r="F858" s="7" t="s">
        <v>14601</v>
      </c>
      <c r="G858" s="7" t="s">
        <v>14606</v>
      </c>
      <c r="H858" s="7" t="s">
        <v>14604</v>
      </c>
      <c r="I858" s="7" t="s">
        <v>14610</v>
      </c>
      <c r="J858" s="7" t="s">
        <v>14607</v>
      </c>
      <c r="K858" s="7" t="s">
        <v>14608</v>
      </c>
      <c r="L858" s="7" t="s">
        <v>14609</v>
      </c>
      <c r="M858" s="7" t="s">
        <v>14602</v>
      </c>
      <c r="N858" s="7" t="s">
        <v>14613</v>
      </c>
      <c r="O858" s="7" t="s">
        <v>14603</v>
      </c>
      <c r="P858" s="7" t="s">
        <v>14611</v>
      </c>
      <c r="Q858" s="7" t="s">
        <v>14605</v>
      </c>
      <c r="R858" s="7" t="s">
        <v>14612</v>
      </c>
      <c r="S858" s="7"/>
      <c r="T858" s="7" t="s">
        <v>16925</v>
      </c>
      <c r="U858" t="s">
        <v>14600</v>
      </c>
      <c r="V858">
        <f>IF(ISTEXT(B858),LEN(B858)-LEN(SUBSTITUTE(B858,$T$2,""))+1,0)</f>
        <v>0</v>
      </c>
      <c r="W858">
        <f>IF(ISTEXT(C858),LEN(C858)-LEN(SUBSTITUTE(C858,$T$2,""))+1,0)</f>
        <v>0</v>
      </c>
      <c r="X858">
        <f>IF(ISTEXT(D858),LEN(D858)-LEN(SUBSTITUTE(D858,$T$2,""))+1,0)</f>
        <v>0</v>
      </c>
      <c r="Y858">
        <f>IF(ISTEXT(E858),LEN(E858)-LEN(SUBSTITUTE(E858,$T$2,""))+1,0)</f>
        <v>0</v>
      </c>
      <c r="Z858">
        <f>IF(ISTEXT(F858),LEN(F858)-LEN(SUBSTITUTE(F858,$T$2,""))+1,0)</f>
        <v>1</v>
      </c>
      <c r="AA858">
        <f>IF(ISTEXT(G858),LEN(G858)-LEN(SUBSTITUTE(G858,$T$2,""))+1,0)</f>
        <v>1</v>
      </c>
      <c r="AB858">
        <f>IF(ISTEXT(H858),LEN(H858)-LEN(SUBSTITUTE(H858,$T$2,""))+1,0)</f>
        <v>1</v>
      </c>
      <c r="AC858">
        <f>IF(ISTEXT(I858),LEN(I858)-LEN(SUBSTITUTE(I858,$T$2,""))+1,0)</f>
        <v>1</v>
      </c>
      <c r="AD858">
        <f>IF(ISTEXT(J858),LEN(J858)-LEN(SUBSTITUTE(J858,$T$2,""))+1,0)</f>
        <v>1</v>
      </c>
      <c r="AE858">
        <f>IF(ISTEXT(K858),LEN(K858)-LEN(SUBSTITUTE(K858,$T$2,""))+1,0)</f>
        <v>1</v>
      </c>
      <c r="AF858">
        <f>IF(ISTEXT(L858),LEN(L858)-LEN(SUBSTITUTE(L858,$T$2,""))+1,0)</f>
        <v>1</v>
      </c>
      <c r="AG858">
        <f>IF(ISTEXT(M858),LEN(M858)-LEN(SUBSTITUTE(M858,$T$2,""))+1,0)</f>
        <v>1</v>
      </c>
      <c r="AH858">
        <f>IF(ISTEXT(N858),LEN(N858)-LEN(SUBSTITUTE(N858,$T$2,""))+1,0)</f>
        <v>1</v>
      </c>
      <c r="AI858">
        <f>IF(ISTEXT(O858),LEN(O858)-LEN(SUBSTITUTE(O858,$T$2,""))+1,0)</f>
        <v>1</v>
      </c>
      <c r="AJ858">
        <f>IF(ISTEXT(P858),LEN(P858)-LEN(SUBSTITUTE(P858,$T$2,""))+1,0)</f>
        <v>1</v>
      </c>
      <c r="AK858">
        <f>IF(ISTEXT(Q858),LEN(Q858)-LEN(SUBSTITUTE(Q858,$T$2,""))+1,0)</f>
        <v>1</v>
      </c>
      <c r="AL858">
        <f>IF(ISTEXT(R858),LEN(R858)-LEN(SUBSTITUTE(R858,$T$2,""))+1,0)</f>
        <v>1</v>
      </c>
      <c r="AM858">
        <f>IF(ISTEXT(S858),LEN(S858)-LEN(SUBSTITUTE(S858,$T$2,""))+1,0)</f>
        <v>0</v>
      </c>
      <c r="AO858" s="1">
        <f t="shared" si="261"/>
        <v>0.72222222222222221</v>
      </c>
      <c r="AP858">
        <f t="shared" si="262"/>
        <v>0.46088859896247675</v>
      </c>
      <c r="AR858" t="s">
        <v>14600</v>
      </c>
      <c r="AS858">
        <f t="shared" si="263"/>
        <v>-1.5670212364724212</v>
      </c>
      <c r="AT858">
        <f t="shared" si="264"/>
        <v>-1.5670212364724212</v>
      </c>
      <c r="AU858">
        <f t="shared" si="265"/>
        <v>-1.5670212364724212</v>
      </c>
      <c r="AV858">
        <f t="shared" si="266"/>
        <v>-1.5670212364724212</v>
      </c>
      <c r="AW858">
        <f t="shared" si="267"/>
        <v>0.6027004755663159</v>
      </c>
      <c r="AX858">
        <f t="shared" si="268"/>
        <v>0.6027004755663159</v>
      </c>
      <c r="AY858">
        <f t="shared" si="269"/>
        <v>0.6027004755663159</v>
      </c>
      <c r="AZ858">
        <f t="shared" si="270"/>
        <v>0.6027004755663159</v>
      </c>
      <c r="BA858">
        <f t="shared" si="271"/>
        <v>0.6027004755663159</v>
      </c>
      <c r="BB858">
        <f t="shared" si="272"/>
        <v>0.6027004755663159</v>
      </c>
      <c r="BC858">
        <f t="shared" si="273"/>
        <v>0.6027004755663159</v>
      </c>
      <c r="BD858">
        <f t="shared" si="274"/>
        <v>0.6027004755663159</v>
      </c>
      <c r="BE858">
        <f t="shared" si="275"/>
        <v>0.6027004755663159</v>
      </c>
      <c r="BF858">
        <f t="shared" si="276"/>
        <v>0.6027004755663159</v>
      </c>
      <c r="BG858">
        <f t="shared" si="277"/>
        <v>0.6027004755663159</v>
      </c>
      <c r="BH858">
        <f t="shared" si="278"/>
        <v>0.6027004755663159</v>
      </c>
      <c r="BI858">
        <f t="shared" si="279"/>
        <v>0.6027004755663159</v>
      </c>
      <c r="BJ858">
        <f t="shared" si="280"/>
        <v>-1.5670212364724212</v>
      </c>
    </row>
    <row r="859" spans="1:62">
      <c r="A859" s="7" t="s">
        <v>14614</v>
      </c>
      <c r="B859" s="7"/>
      <c r="C859" s="7"/>
      <c r="D859" s="7"/>
      <c r="E859" s="7" t="s">
        <v>14617</v>
      </c>
      <c r="F859" s="7" t="s">
        <v>14615</v>
      </c>
      <c r="G859" s="7" t="s">
        <v>14620</v>
      </c>
      <c r="H859" s="7" t="s">
        <v>14619</v>
      </c>
      <c r="I859" s="7" t="s">
        <v>14623</v>
      </c>
      <c r="J859" s="7" t="s">
        <v>14621</v>
      </c>
      <c r="K859" s="7"/>
      <c r="L859" s="7" t="s">
        <v>14622</v>
      </c>
      <c r="M859" s="7" t="s">
        <v>14616</v>
      </c>
      <c r="N859" s="7" t="s">
        <v>14626</v>
      </c>
      <c r="O859" s="7" t="s">
        <v>14618</v>
      </c>
      <c r="P859" s="7" t="s">
        <v>14624</v>
      </c>
      <c r="Q859" s="7"/>
      <c r="R859" s="7" t="s">
        <v>14625</v>
      </c>
      <c r="S859" s="7"/>
      <c r="T859" s="7" t="s">
        <v>16925</v>
      </c>
      <c r="U859" t="s">
        <v>14614</v>
      </c>
      <c r="V859">
        <f>IF(ISTEXT(B859),LEN(B859)-LEN(SUBSTITUTE(B859,$T$2,""))+1,0)</f>
        <v>0</v>
      </c>
      <c r="W859">
        <f>IF(ISTEXT(C859),LEN(C859)-LEN(SUBSTITUTE(C859,$T$2,""))+1,0)</f>
        <v>0</v>
      </c>
      <c r="X859">
        <f>IF(ISTEXT(D859),LEN(D859)-LEN(SUBSTITUTE(D859,$T$2,""))+1,0)</f>
        <v>0</v>
      </c>
      <c r="Y859">
        <f>IF(ISTEXT(E859),LEN(E859)-LEN(SUBSTITUTE(E859,$T$2,""))+1,0)</f>
        <v>1</v>
      </c>
      <c r="Z859">
        <f>IF(ISTEXT(F859),LEN(F859)-LEN(SUBSTITUTE(F859,$T$2,""))+1,0)</f>
        <v>1</v>
      </c>
      <c r="AA859">
        <f>IF(ISTEXT(G859),LEN(G859)-LEN(SUBSTITUTE(G859,$T$2,""))+1,0)</f>
        <v>1</v>
      </c>
      <c r="AB859">
        <f>IF(ISTEXT(H859),LEN(H859)-LEN(SUBSTITUTE(H859,$T$2,""))+1,0)</f>
        <v>1</v>
      </c>
      <c r="AC859">
        <f>IF(ISTEXT(I859),LEN(I859)-LEN(SUBSTITUTE(I859,$T$2,""))+1,0)</f>
        <v>1</v>
      </c>
      <c r="AD859">
        <f>IF(ISTEXT(J859),LEN(J859)-LEN(SUBSTITUTE(J859,$T$2,""))+1,0)</f>
        <v>1</v>
      </c>
      <c r="AE859">
        <f>IF(ISTEXT(K859),LEN(K859)-LEN(SUBSTITUTE(K859,$T$2,""))+1,0)</f>
        <v>0</v>
      </c>
      <c r="AF859">
        <f>IF(ISTEXT(L859),LEN(L859)-LEN(SUBSTITUTE(L859,$T$2,""))+1,0)</f>
        <v>1</v>
      </c>
      <c r="AG859">
        <f>IF(ISTEXT(M859),LEN(M859)-LEN(SUBSTITUTE(M859,$T$2,""))+1,0)</f>
        <v>1</v>
      </c>
      <c r="AH859">
        <f>IF(ISTEXT(N859),LEN(N859)-LEN(SUBSTITUTE(N859,$T$2,""))+1,0)</f>
        <v>1</v>
      </c>
      <c r="AI859">
        <f>IF(ISTEXT(O859),LEN(O859)-LEN(SUBSTITUTE(O859,$T$2,""))+1,0)</f>
        <v>1</v>
      </c>
      <c r="AJ859">
        <f>IF(ISTEXT(P859),LEN(P859)-LEN(SUBSTITUTE(P859,$T$2,""))+1,0)</f>
        <v>2</v>
      </c>
      <c r="AK859">
        <f>IF(ISTEXT(Q859),LEN(Q859)-LEN(SUBSTITUTE(Q859,$T$2,""))+1,0)</f>
        <v>0</v>
      </c>
      <c r="AL859">
        <f>IF(ISTEXT(R859),LEN(R859)-LEN(SUBSTITUTE(R859,$T$2,""))+1,0)</f>
        <v>1</v>
      </c>
      <c r="AM859">
        <f>IF(ISTEXT(S859),LEN(S859)-LEN(SUBSTITUTE(S859,$T$2,""))+1,0)</f>
        <v>0</v>
      </c>
      <c r="AO859" s="1">
        <f t="shared" si="261"/>
        <v>0.72222222222222221</v>
      </c>
      <c r="AP859">
        <f t="shared" si="262"/>
        <v>0.57451314996014158</v>
      </c>
      <c r="AR859" t="s">
        <v>14614</v>
      </c>
      <c r="AS859">
        <f t="shared" si="263"/>
        <v>-1.2571030311009042</v>
      </c>
      <c r="AT859">
        <f t="shared" si="264"/>
        <v>-1.2571030311009042</v>
      </c>
      <c r="AU859">
        <f t="shared" si="265"/>
        <v>-1.2571030311009042</v>
      </c>
      <c r="AV859">
        <f t="shared" si="266"/>
        <v>0.48350116580804003</v>
      </c>
      <c r="AW859">
        <f t="shared" si="267"/>
        <v>0.48350116580804003</v>
      </c>
      <c r="AX859">
        <f t="shared" si="268"/>
        <v>0.48350116580804003</v>
      </c>
      <c r="AY859">
        <f t="shared" si="269"/>
        <v>0.48350116580804003</v>
      </c>
      <c r="AZ859">
        <f t="shared" si="270"/>
        <v>0.48350116580804003</v>
      </c>
      <c r="BA859">
        <f t="shared" si="271"/>
        <v>0.48350116580804003</v>
      </c>
      <c r="BB859">
        <f t="shared" si="272"/>
        <v>-1.2571030311009042</v>
      </c>
      <c r="BC859">
        <f t="shared" si="273"/>
        <v>0.48350116580804003</v>
      </c>
      <c r="BD859">
        <f t="shared" si="274"/>
        <v>0.48350116580804003</v>
      </c>
      <c r="BE859">
        <f t="shared" si="275"/>
        <v>0.48350116580804003</v>
      </c>
      <c r="BF859">
        <f t="shared" si="276"/>
        <v>0.48350116580804003</v>
      </c>
      <c r="BG859">
        <f t="shared" si="277"/>
        <v>2.2241053627169838</v>
      </c>
      <c r="BH859">
        <f t="shared" si="278"/>
        <v>-1.2571030311009042</v>
      </c>
      <c r="BI859">
        <f t="shared" si="279"/>
        <v>0.48350116580804003</v>
      </c>
      <c r="BJ859">
        <f t="shared" si="280"/>
        <v>-1.2571030311009042</v>
      </c>
    </row>
    <row r="860" spans="1:62">
      <c r="A860" s="7" t="s">
        <v>14627</v>
      </c>
      <c r="B860" s="7"/>
      <c r="C860" s="7"/>
      <c r="D860" s="7"/>
      <c r="E860" s="7"/>
      <c r="F860" s="7" t="s">
        <v>14628</v>
      </c>
      <c r="G860" s="7" t="s">
        <v>14633</v>
      </c>
      <c r="H860" s="7" t="s">
        <v>14631</v>
      </c>
      <c r="I860" s="7" t="s">
        <v>14637</v>
      </c>
      <c r="J860" s="7" t="s">
        <v>14634</v>
      </c>
      <c r="K860" s="7" t="s">
        <v>14635</v>
      </c>
      <c r="L860" s="7" t="s">
        <v>14636</v>
      </c>
      <c r="M860" s="7" t="s">
        <v>14629</v>
      </c>
      <c r="N860" s="7" t="s">
        <v>14640</v>
      </c>
      <c r="O860" s="7" t="s">
        <v>14630</v>
      </c>
      <c r="P860" s="7" t="s">
        <v>14638</v>
      </c>
      <c r="Q860" s="7" t="s">
        <v>14632</v>
      </c>
      <c r="R860" s="7" t="s">
        <v>14639</v>
      </c>
      <c r="S860" s="7"/>
      <c r="T860" s="7" t="s">
        <v>16925</v>
      </c>
      <c r="U860" t="s">
        <v>14627</v>
      </c>
      <c r="V860">
        <f>IF(ISTEXT(B860),LEN(B860)-LEN(SUBSTITUTE(B860,$T$2,""))+1,0)</f>
        <v>0</v>
      </c>
      <c r="W860">
        <f>IF(ISTEXT(C860),LEN(C860)-LEN(SUBSTITUTE(C860,$T$2,""))+1,0)</f>
        <v>0</v>
      </c>
      <c r="X860">
        <f>IF(ISTEXT(D860),LEN(D860)-LEN(SUBSTITUTE(D860,$T$2,""))+1,0)</f>
        <v>0</v>
      </c>
      <c r="Y860">
        <f>IF(ISTEXT(E860),LEN(E860)-LEN(SUBSTITUTE(E860,$T$2,""))+1,0)</f>
        <v>0</v>
      </c>
      <c r="Z860">
        <f>IF(ISTEXT(F860),LEN(F860)-LEN(SUBSTITUTE(F860,$T$2,""))+1,0)</f>
        <v>1</v>
      </c>
      <c r="AA860">
        <f>IF(ISTEXT(G860),LEN(G860)-LEN(SUBSTITUTE(G860,$T$2,""))+1,0)</f>
        <v>1</v>
      </c>
      <c r="AB860">
        <f>IF(ISTEXT(H860),LEN(H860)-LEN(SUBSTITUTE(H860,$T$2,""))+1,0)</f>
        <v>1</v>
      </c>
      <c r="AC860">
        <f>IF(ISTEXT(I860),LEN(I860)-LEN(SUBSTITUTE(I860,$T$2,""))+1,0)</f>
        <v>1</v>
      </c>
      <c r="AD860">
        <f>IF(ISTEXT(J860),LEN(J860)-LEN(SUBSTITUTE(J860,$T$2,""))+1,0)</f>
        <v>1</v>
      </c>
      <c r="AE860">
        <f>IF(ISTEXT(K860),LEN(K860)-LEN(SUBSTITUTE(K860,$T$2,""))+1,0)</f>
        <v>1</v>
      </c>
      <c r="AF860">
        <f>IF(ISTEXT(L860),LEN(L860)-LEN(SUBSTITUTE(L860,$T$2,""))+1,0)</f>
        <v>1</v>
      </c>
      <c r="AG860">
        <f>IF(ISTEXT(M860),LEN(M860)-LEN(SUBSTITUTE(M860,$T$2,""))+1,0)</f>
        <v>1</v>
      </c>
      <c r="AH860">
        <f>IF(ISTEXT(N860),LEN(N860)-LEN(SUBSTITUTE(N860,$T$2,""))+1,0)</f>
        <v>1</v>
      </c>
      <c r="AI860">
        <f>IF(ISTEXT(O860),LEN(O860)-LEN(SUBSTITUTE(O860,$T$2,""))+1,0)</f>
        <v>1</v>
      </c>
      <c r="AJ860">
        <f>IF(ISTEXT(P860),LEN(P860)-LEN(SUBSTITUTE(P860,$T$2,""))+1,0)</f>
        <v>1</v>
      </c>
      <c r="AK860">
        <f>IF(ISTEXT(Q860),LEN(Q860)-LEN(SUBSTITUTE(Q860,$T$2,""))+1,0)</f>
        <v>1</v>
      </c>
      <c r="AL860">
        <f>IF(ISTEXT(R860),LEN(R860)-LEN(SUBSTITUTE(R860,$T$2,""))+1,0)</f>
        <v>1</v>
      </c>
      <c r="AM860">
        <f>IF(ISTEXT(S860),LEN(S860)-LEN(SUBSTITUTE(S860,$T$2,""))+1,0)</f>
        <v>0</v>
      </c>
      <c r="AO860" s="1">
        <f t="shared" si="261"/>
        <v>0.72222222222222221</v>
      </c>
      <c r="AP860">
        <f t="shared" si="262"/>
        <v>0.46088859896247675</v>
      </c>
      <c r="AR860" t="s">
        <v>14627</v>
      </c>
      <c r="AS860">
        <f t="shared" si="263"/>
        <v>-1.5670212364724212</v>
      </c>
      <c r="AT860">
        <f t="shared" si="264"/>
        <v>-1.5670212364724212</v>
      </c>
      <c r="AU860">
        <f t="shared" si="265"/>
        <v>-1.5670212364724212</v>
      </c>
      <c r="AV860">
        <f t="shared" si="266"/>
        <v>-1.5670212364724212</v>
      </c>
      <c r="AW860">
        <f t="shared" si="267"/>
        <v>0.6027004755663159</v>
      </c>
      <c r="AX860">
        <f t="shared" si="268"/>
        <v>0.6027004755663159</v>
      </c>
      <c r="AY860">
        <f t="shared" si="269"/>
        <v>0.6027004755663159</v>
      </c>
      <c r="AZ860">
        <f t="shared" si="270"/>
        <v>0.6027004755663159</v>
      </c>
      <c r="BA860">
        <f t="shared" si="271"/>
        <v>0.6027004755663159</v>
      </c>
      <c r="BB860">
        <f t="shared" si="272"/>
        <v>0.6027004755663159</v>
      </c>
      <c r="BC860">
        <f t="shared" si="273"/>
        <v>0.6027004755663159</v>
      </c>
      <c r="BD860">
        <f t="shared" si="274"/>
        <v>0.6027004755663159</v>
      </c>
      <c r="BE860">
        <f t="shared" si="275"/>
        <v>0.6027004755663159</v>
      </c>
      <c r="BF860">
        <f t="shared" si="276"/>
        <v>0.6027004755663159</v>
      </c>
      <c r="BG860">
        <f t="shared" si="277"/>
        <v>0.6027004755663159</v>
      </c>
      <c r="BH860">
        <f t="shared" si="278"/>
        <v>0.6027004755663159</v>
      </c>
      <c r="BI860">
        <f t="shared" si="279"/>
        <v>0.6027004755663159</v>
      </c>
      <c r="BJ860">
        <f t="shared" si="280"/>
        <v>-1.5670212364724212</v>
      </c>
    </row>
    <row r="861" spans="1:62">
      <c r="A861" s="7" t="s">
        <v>14641</v>
      </c>
      <c r="B861" s="7" t="s">
        <v>14648</v>
      </c>
      <c r="C861" s="7" t="s">
        <v>14649</v>
      </c>
      <c r="D861" s="7" t="s">
        <v>14642</v>
      </c>
      <c r="E861" s="7" t="s">
        <v>14643</v>
      </c>
      <c r="F861" s="7"/>
      <c r="G861" s="7" t="s">
        <v>14646</v>
      </c>
      <c r="H861" s="7" t="s">
        <v>14644</v>
      </c>
      <c r="I861" s="7" t="s">
        <v>14652</v>
      </c>
      <c r="J861" s="7" t="s">
        <v>14647</v>
      </c>
      <c r="K861" s="7" t="s">
        <v>14650</v>
      </c>
      <c r="L861" s="7"/>
      <c r="M861" s="7"/>
      <c r="N861" s="7"/>
      <c r="O861" s="7"/>
      <c r="P861" s="7" t="s">
        <v>14653</v>
      </c>
      <c r="Q861" s="7" t="s">
        <v>14645</v>
      </c>
      <c r="R861" s="7" t="s">
        <v>14654</v>
      </c>
      <c r="S861" s="7" t="s">
        <v>14651</v>
      </c>
      <c r="T861" s="7" t="s">
        <v>16925</v>
      </c>
      <c r="U861" t="s">
        <v>14641</v>
      </c>
      <c r="V861">
        <f>IF(ISTEXT(B861),LEN(B861)-LEN(SUBSTITUTE(B861,$T$2,""))+1,0)</f>
        <v>1</v>
      </c>
      <c r="W861">
        <f>IF(ISTEXT(C861),LEN(C861)-LEN(SUBSTITUTE(C861,$T$2,""))+1,0)</f>
        <v>1</v>
      </c>
      <c r="X861">
        <f>IF(ISTEXT(D861),LEN(D861)-LEN(SUBSTITUTE(D861,$T$2,""))+1,0)</f>
        <v>1</v>
      </c>
      <c r="Y861">
        <f>IF(ISTEXT(E861),LEN(E861)-LEN(SUBSTITUTE(E861,$T$2,""))+1,0)</f>
        <v>1</v>
      </c>
      <c r="Z861">
        <f>IF(ISTEXT(F861),LEN(F861)-LEN(SUBSTITUTE(F861,$T$2,""))+1,0)</f>
        <v>0</v>
      </c>
      <c r="AA861">
        <f>IF(ISTEXT(G861),LEN(G861)-LEN(SUBSTITUTE(G861,$T$2,""))+1,0)</f>
        <v>1</v>
      </c>
      <c r="AB861">
        <f>IF(ISTEXT(H861),LEN(H861)-LEN(SUBSTITUTE(H861,$T$2,""))+1,0)</f>
        <v>1</v>
      </c>
      <c r="AC861">
        <f>IF(ISTEXT(I861),LEN(I861)-LEN(SUBSTITUTE(I861,$T$2,""))+1,0)</f>
        <v>1</v>
      </c>
      <c r="AD861">
        <f>IF(ISTEXT(J861),LEN(J861)-LEN(SUBSTITUTE(J861,$T$2,""))+1,0)</f>
        <v>1</v>
      </c>
      <c r="AE861">
        <f>IF(ISTEXT(K861),LEN(K861)-LEN(SUBSTITUTE(K861,$T$2,""))+1,0)</f>
        <v>1</v>
      </c>
      <c r="AF861">
        <f>IF(ISTEXT(L861),LEN(L861)-LEN(SUBSTITUTE(L861,$T$2,""))+1,0)</f>
        <v>0</v>
      </c>
      <c r="AG861">
        <f>IF(ISTEXT(M861),LEN(M861)-LEN(SUBSTITUTE(M861,$T$2,""))+1,0)</f>
        <v>0</v>
      </c>
      <c r="AH861">
        <f>IF(ISTEXT(N861),LEN(N861)-LEN(SUBSTITUTE(N861,$T$2,""))+1,0)</f>
        <v>0</v>
      </c>
      <c r="AI861">
        <f>IF(ISTEXT(O861),LEN(O861)-LEN(SUBSTITUTE(O861,$T$2,""))+1,0)</f>
        <v>0</v>
      </c>
      <c r="AJ861">
        <f>IF(ISTEXT(P861),LEN(P861)-LEN(SUBSTITUTE(P861,$T$2,""))+1,0)</f>
        <v>1</v>
      </c>
      <c r="AK861">
        <f>IF(ISTEXT(Q861),LEN(Q861)-LEN(SUBSTITUTE(Q861,$T$2,""))+1,0)</f>
        <v>1</v>
      </c>
      <c r="AL861">
        <f>IF(ISTEXT(R861),LEN(R861)-LEN(SUBSTITUTE(R861,$T$2,""))+1,0)</f>
        <v>1</v>
      </c>
      <c r="AM861">
        <f>IF(ISTEXT(S861),LEN(S861)-LEN(SUBSTITUTE(S861,$T$2,""))+1,0)</f>
        <v>1</v>
      </c>
      <c r="AO861" s="1">
        <f t="shared" si="261"/>
        <v>0.72222222222222221</v>
      </c>
      <c r="AP861">
        <f t="shared" si="262"/>
        <v>0.46088859896247675</v>
      </c>
      <c r="AR861" t="s">
        <v>14641</v>
      </c>
      <c r="AS861">
        <f t="shared" si="263"/>
        <v>0.6027004755663159</v>
      </c>
      <c r="AT861">
        <f t="shared" si="264"/>
        <v>0.6027004755663159</v>
      </c>
      <c r="AU861">
        <f t="shared" si="265"/>
        <v>0.6027004755663159</v>
      </c>
      <c r="AV861">
        <f t="shared" si="266"/>
        <v>0.6027004755663159</v>
      </c>
      <c r="AW861">
        <f t="shared" si="267"/>
        <v>-1.5670212364724212</v>
      </c>
      <c r="AX861">
        <f t="shared" si="268"/>
        <v>0.6027004755663159</v>
      </c>
      <c r="AY861">
        <f t="shared" si="269"/>
        <v>0.6027004755663159</v>
      </c>
      <c r="AZ861">
        <f t="shared" si="270"/>
        <v>0.6027004755663159</v>
      </c>
      <c r="BA861">
        <f t="shared" si="271"/>
        <v>0.6027004755663159</v>
      </c>
      <c r="BB861">
        <f t="shared" si="272"/>
        <v>0.6027004755663159</v>
      </c>
      <c r="BC861">
        <f t="shared" si="273"/>
        <v>-1.5670212364724212</v>
      </c>
      <c r="BD861">
        <f t="shared" si="274"/>
        <v>-1.5670212364724212</v>
      </c>
      <c r="BE861">
        <f t="shared" si="275"/>
        <v>-1.5670212364724212</v>
      </c>
      <c r="BF861">
        <f t="shared" si="276"/>
        <v>-1.5670212364724212</v>
      </c>
      <c r="BG861">
        <f t="shared" si="277"/>
        <v>0.6027004755663159</v>
      </c>
      <c r="BH861">
        <f t="shared" si="278"/>
        <v>0.6027004755663159</v>
      </c>
      <c r="BI861">
        <f t="shared" si="279"/>
        <v>0.6027004755663159</v>
      </c>
      <c r="BJ861">
        <f t="shared" si="280"/>
        <v>0.6027004755663159</v>
      </c>
    </row>
    <row r="862" spans="1:62">
      <c r="A862" s="7" t="s">
        <v>14655</v>
      </c>
      <c r="B862" s="7" t="s">
        <v>14662</v>
      </c>
      <c r="C862" s="7"/>
      <c r="D862" s="7" t="s">
        <v>14656</v>
      </c>
      <c r="E862" s="7"/>
      <c r="F862" s="7"/>
      <c r="G862" s="7" t="s">
        <v>14660</v>
      </c>
      <c r="H862" s="7" t="s">
        <v>14658</v>
      </c>
      <c r="I862" s="7" t="s">
        <v>14666</v>
      </c>
      <c r="J862" s="7" t="s">
        <v>14661</v>
      </c>
      <c r="K862" s="7" t="s">
        <v>14663</v>
      </c>
      <c r="L862" s="7" t="s">
        <v>14665</v>
      </c>
      <c r="M862" s="7"/>
      <c r="N862" s="7"/>
      <c r="O862" s="7" t="s">
        <v>14657</v>
      </c>
      <c r="P862" s="7" t="s">
        <v>14667</v>
      </c>
      <c r="Q862" s="7" t="s">
        <v>14659</v>
      </c>
      <c r="R862" s="7" t="s">
        <v>14668</v>
      </c>
      <c r="S862" s="7" t="s">
        <v>14664</v>
      </c>
      <c r="T862" s="7" t="s">
        <v>16925</v>
      </c>
      <c r="U862" t="s">
        <v>14655</v>
      </c>
      <c r="V862">
        <f>IF(ISTEXT(B862),LEN(B862)-LEN(SUBSTITUTE(B862,$T$2,""))+1,0)</f>
        <v>1</v>
      </c>
      <c r="W862">
        <f>IF(ISTEXT(C862),LEN(C862)-LEN(SUBSTITUTE(C862,$T$2,""))+1,0)</f>
        <v>0</v>
      </c>
      <c r="X862">
        <f>IF(ISTEXT(D862),LEN(D862)-LEN(SUBSTITUTE(D862,$T$2,""))+1,0)</f>
        <v>1</v>
      </c>
      <c r="Y862">
        <f>IF(ISTEXT(E862),LEN(E862)-LEN(SUBSTITUTE(E862,$T$2,""))+1,0)</f>
        <v>0</v>
      </c>
      <c r="Z862">
        <f>IF(ISTEXT(F862),LEN(F862)-LEN(SUBSTITUTE(F862,$T$2,""))+1,0)</f>
        <v>0</v>
      </c>
      <c r="AA862">
        <f>IF(ISTEXT(G862),LEN(G862)-LEN(SUBSTITUTE(G862,$T$2,""))+1,0)</f>
        <v>1</v>
      </c>
      <c r="AB862">
        <f>IF(ISTEXT(H862),LEN(H862)-LEN(SUBSTITUTE(H862,$T$2,""))+1,0)</f>
        <v>1</v>
      </c>
      <c r="AC862">
        <f>IF(ISTEXT(I862),LEN(I862)-LEN(SUBSTITUTE(I862,$T$2,""))+1,0)</f>
        <v>1</v>
      </c>
      <c r="AD862">
        <f>IF(ISTEXT(J862),LEN(J862)-LEN(SUBSTITUTE(J862,$T$2,""))+1,0)</f>
        <v>1</v>
      </c>
      <c r="AE862">
        <f>IF(ISTEXT(K862),LEN(K862)-LEN(SUBSTITUTE(K862,$T$2,""))+1,0)</f>
        <v>1</v>
      </c>
      <c r="AF862">
        <f>IF(ISTEXT(L862),LEN(L862)-LEN(SUBSTITUTE(L862,$T$2,""))+1,0)</f>
        <v>1</v>
      </c>
      <c r="AG862">
        <f>IF(ISTEXT(M862),LEN(M862)-LEN(SUBSTITUTE(M862,$T$2,""))+1,0)</f>
        <v>0</v>
      </c>
      <c r="AH862">
        <f>IF(ISTEXT(N862),LEN(N862)-LEN(SUBSTITUTE(N862,$T$2,""))+1,0)</f>
        <v>0</v>
      </c>
      <c r="AI862">
        <f>IF(ISTEXT(O862),LEN(O862)-LEN(SUBSTITUTE(O862,$T$2,""))+1,0)</f>
        <v>1</v>
      </c>
      <c r="AJ862">
        <f>IF(ISTEXT(P862),LEN(P862)-LEN(SUBSTITUTE(P862,$T$2,""))+1,0)</f>
        <v>1</v>
      </c>
      <c r="AK862">
        <f>IF(ISTEXT(Q862),LEN(Q862)-LEN(SUBSTITUTE(Q862,$T$2,""))+1,0)</f>
        <v>1</v>
      </c>
      <c r="AL862">
        <f>IF(ISTEXT(R862),LEN(R862)-LEN(SUBSTITUTE(R862,$T$2,""))+1,0)</f>
        <v>1</v>
      </c>
      <c r="AM862">
        <f>IF(ISTEXT(S862),LEN(S862)-LEN(SUBSTITUTE(S862,$T$2,""))+1,0)</f>
        <v>1</v>
      </c>
      <c r="AO862" s="1">
        <f t="shared" si="261"/>
        <v>0.72222222222222221</v>
      </c>
      <c r="AP862">
        <f t="shared" si="262"/>
        <v>0.46088859896247675</v>
      </c>
      <c r="AR862" t="s">
        <v>14655</v>
      </c>
      <c r="AS862">
        <f t="shared" si="263"/>
        <v>0.6027004755663159</v>
      </c>
      <c r="AT862">
        <f t="shared" si="264"/>
        <v>-1.5670212364724212</v>
      </c>
      <c r="AU862">
        <f t="shared" si="265"/>
        <v>0.6027004755663159</v>
      </c>
      <c r="AV862">
        <f t="shared" si="266"/>
        <v>-1.5670212364724212</v>
      </c>
      <c r="AW862">
        <f t="shared" si="267"/>
        <v>-1.5670212364724212</v>
      </c>
      <c r="AX862">
        <f t="shared" si="268"/>
        <v>0.6027004755663159</v>
      </c>
      <c r="AY862">
        <f t="shared" si="269"/>
        <v>0.6027004755663159</v>
      </c>
      <c r="AZ862">
        <f t="shared" si="270"/>
        <v>0.6027004755663159</v>
      </c>
      <c r="BA862">
        <f t="shared" si="271"/>
        <v>0.6027004755663159</v>
      </c>
      <c r="BB862">
        <f t="shared" si="272"/>
        <v>0.6027004755663159</v>
      </c>
      <c r="BC862">
        <f t="shared" si="273"/>
        <v>0.6027004755663159</v>
      </c>
      <c r="BD862">
        <f t="shared" si="274"/>
        <v>-1.5670212364724212</v>
      </c>
      <c r="BE862">
        <f t="shared" si="275"/>
        <v>-1.5670212364724212</v>
      </c>
      <c r="BF862">
        <f t="shared" si="276"/>
        <v>0.6027004755663159</v>
      </c>
      <c r="BG862">
        <f t="shared" si="277"/>
        <v>0.6027004755663159</v>
      </c>
      <c r="BH862">
        <f t="shared" si="278"/>
        <v>0.6027004755663159</v>
      </c>
      <c r="BI862">
        <f t="shared" si="279"/>
        <v>0.6027004755663159</v>
      </c>
      <c r="BJ862">
        <f t="shared" si="280"/>
        <v>0.6027004755663159</v>
      </c>
    </row>
    <row r="863" spans="1:62">
      <c r="A863" s="7" t="s">
        <v>14669</v>
      </c>
      <c r="B863" s="7"/>
      <c r="C863" s="7"/>
      <c r="D863" s="7"/>
      <c r="E863" s="7"/>
      <c r="F863" s="7"/>
      <c r="G863" s="7"/>
      <c r="H863" s="7"/>
      <c r="I863" s="7"/>
      <c r="J863" s="7" t="s">
        <v>14672</v>
      </c>
      <c r="K863" s="7" t="s">
        <v>14673</v>
      </c>
      <c r="L863" s="7"/>
      <c r="M863" s="7" t="s">
        <v>14670</v>
      </c>
      <c r="N863" s="7" t="s">
        <v>14675</v>
      </c>
      <c r="O863" s="7" t="s">
        <v>14671</v>
      </c>
      <c r="P863" s="7" t="s">
        <v>14674</v>
      </c>
      <c r="Q863" s="7"/>
      <c r="R863" s="7"/>
      <c r="S863" s="7"/>
      <c r="T863" s="7" t="s">
        <v>16925</v>
      </c>
      <c r="U863" t="s">
        <v>14669</v>
      </c>
      <c r="V863">
        <f>IF(ISTEXT(B863),LEN(B863)-LEN(SUBSTITUTE(B863,$T$2,""))+1,0)</f>
        <v>0</v>
      </c>
      <c r="W863">
        <f>IF(ISTEXT(C863),LEN(C863)-LEN(SUBSTITUTE(C863,$T$2,""))+1,0)</f>
        <v>0</v>
      </c>
      <c r="X863">
        <f>IF(ISTEXT(D863),LEN(D863)-LEN(SUBSTITUTE(D863,$T$2,""))+1,0)</f>
        <v>0</v>
      </c>
      <c r="Y863">
        <f>IF(ISTEXT(E863),LEN(E863)-LEN(SUBSTITUTE(E863,$T$2,""))+1,0)</f>
        <v>0</v>
      </c>
      <c r="Z863">
        <f>IF(ISTEXT(F863),LEN(F863)-LEN(SUBSTITUTE(F863,$T$2,""))+1,0)</f>
        <v>0</v>
      </c>
      <c r="AA863">
        <f>IF(ISTEXT(G863),LEN(G863)-LEN(SUBSTITUTE(G863,$T$2,""))+1,0)</f>
        <v>0</v>
      </c>
      <c r="AB863">
        <f>IF(ISTEXT(H863),LEN(H863)-LEN(SUBSTITUTE(H863,$T$2,""))+1,0)</f>
        <v>0</v>
      </c>
      <c r="AC863">
        <f>IF(ISTEXT(I863),LEN(I863)-LEN(SUBSTITUTE(I863,$T$2,""))+1,0)</f>
        <v>0</v>
      </c>
      <c r="AD863">
        <f>IF(ISTEXT(J863),LEN(J863)-LEN(SUBSTITUTE(J863,$T$2,""))+1,0)</f>
        <v>2</v>
      </c>
      <c r="AE863">
        <f>IF(ISTEXT(K863),LEN(K863)-LEN(SUBSTITUTE(K863,$T$2,""))+1,0)</f>
        <v>3</v>
      </c>
      <c r="AF863">
        <f>IF(ISTEXT(L863),LEN(L863)-LEN(SUBSTITUTE(L863,$T$2,""))+1,0)</f>
        <v>0</v>
      </c>
      <c r="AG863">
        <f>IF(ISTEXT(M863),LEN(M863)-LEN(SUBSTITUTE(M863,$T$2,""))+1,0)</f>
        <v>2</v>
      </c>
      <c r="AH863">
        <f>IF(ISTEXT(N863),LEN(N863)-LEN(SUBSTITUTE(N863,$T$2,""))+1,0)</f>
        <v>1</v>
      </c>
      <c r="AI863">
        <f>IF(ISTEXT(O863),LEN(O863)-LEN(SUBSTITUTE(O863,$T$2,""))+1,0)</f>
        <v>4</v>
      </c>
      <c r="AJ863">
        <f>IF(ISTEXT(P863),LEN(P863)-LEN(SUBSTITUTE(P863,$T$2,""))+1,0)</f>
        <v>1</v>
      </c>
      <c r="AK863">
        <f>IF(ISTEXT(Q863),LEN(Q863)-LEN(SUBSTITUTE(Q863,$T$2,""))+1,0)</f>
        <v>0</v>
      </c>
      <c r="AL863">
        <f>IF(ISTEXT(R863),LEN(R863)-LEN(SUBSTITUTE(R863,$T$2,""))+1,0)</f>
        <v>0</v>
      </c>
      <c r="AM863">
        <f>IF(ISTEXT(S863),LEN(S863)-LEN(SUBSTITUTE(S863,$T$2,""))+1,0)</f>
        <v>0</v>
      </c>
      <c r="AO863" s="1">
        <f t="shared" si="261"/>
        <v>0.72222222222222221</v>
      </c>
      <c r="AP863">
        <f t="shared" si="262"/>
        <v>1.2274102605536661</v>
      </c>
      <c r="AR863" t="s">
        <v>14669</v>
      </c>
      <c r="AS863">
        <f t="shared" si="263"/>
        <v>-0.58841142642594402</v>
      </c>
      <c r="AT863">
        <f t="shared" si="264"/>
        <v>-0.58841142642594402</v>
      </c>
      <c r="AU863">
        <f t="shared" si="265"/>
        <v>-0.58841142642594402</v>
      </c>
      <c r="AV863">
        <f t="shared" si="266"/>
        <v>-0.58841142642594402</v>
      </c>
      <c r="AW863">
        <f t="shared" si="267"/>
        <v>-0.58841142642594402</v>
      </c>
      <c r="AX863">
        <f t="shared" si="268"/>
        <v>-0.58841142642594402</v>
      </c>
      <c r="AY863">
        <f t="shared" si="269"/>
        <v>-0.58841142642594402</v>
      </c>
      <c r="AZ863">
        <f t="shared" si="270"/>
        <v>-0.58841142642594402</v>
      </c>
      <c r="BA863">
        <f t="shared" si="271"/>
        <v>1.041035600599747</v>
      </c>
      <c r="BB863">
        <f t="shared" si="272"/>
        <v>1.8557591141125924</v>
      </c>
      <c r="BC863">
        <f t="shared" si="273"/>
        <v>-0.58841142642594402</v>
      </c>
      <c r="BD863">
        <f t="shared" si="274"/>
        <v>1.041035600599747</v>
      </c>
      <c r="BE863">
        <f t="shared" si="275"/>
        <v>0.22631208708690154</v>
      </c>
      <c r="BF863">
        <f t="shared" si="276"/>
        <v>2.6704826276254381</v>
      </c>
      <c r="BG863">
        <f t="shared" si="277"/>
        <v>0.22631208708690154</v>
      </c>
      <c r="BH863">
        <f t="shared" si="278"/>
        <v>-0.58841142642594402</v>
      </c>
      <c r="BI863">
        <f t="shared" si="279"/>
        <v>-0.58841142642594402</v>
      </c>
      <c r="BJ863">
        <f t="shared" si="280"/>
        <v>-0.58841142642594402</v>
      </c>
    </row>
    <row r="864" spans="1:62">
      <c r="A864" s="7" t="s">
        <v>14676</v>
      </c>
      <c r="B864" s="7"/>
      <c r="C864" s="7"/>
      <c r="D864" s="7"/>
      <c r="E864" s="7"/>
      <c r="F864" s="7"/>
      <c r="G864" s="7" t="s">
        <v>14680</v>
      </c>
      <c r="H864" s="7" t="s">
        <v>14679</v>
      </c>
      <c r="I864" s="7" t="s">
        <v>14685</v>
      </c>
      <c r="J864" s="7" t="s">
        <v>14681</v>
      </c>
      <c r="K864" s="7" t="s">
        <v>14682</v>
      </c>
      <c r="L864" s="7" t="s">
        <v>14684</v>
      </c>
      <c r="M864" s="7" t="s">
        <v>14677</v>
      </c>
      <c r="N864" s="7" t="s">
        <v>14688</v>
      </c>
      <c r="O864" s="7" t="s">
        <v>14678</v>
      </c>
      <c r="P864" s="7" t="s">
        <v>14686</v>
      </c>
      <c r="Q864" s="7"/>
      <c r="R864" s="7" t="s">
        <v>14687</v>
      </c>
      <c r="S864" s="7" t="s">
        <v>14683</v>
      </c>
      <c r="T864" s="7" t="s">
        <v>16925</v>
      </c>
      <c r="U864" t="s">
        <v>14676</v>
      </c>
      <c r="V864">
        <f>IF(ISTEXT(B864),LEN(B864)-LEN(SUBSTITUTE(B864,$T$2,""))+1,0)</f>
        <v>0</v>
      </c>
      <c r="W864">
        <f>IF(ISTEXT(C864),LEN(C864)-LEN(SUBSTITUTE(C864,$T$2,""))+1,0)</f>
        <v>0</v>
      </c>
      <c r="X864">
        <f>IF(ISTEXT(D864),LEN(D864)-LEN(SUBSTITUTE(D864,$T$2,""))+1,0)</f>
        <v>0</v>
      </c>
      <c r="Y864">
        <f>IF(ISTEXT(E864),LEN(E864)-LEN(SUBSTITUTE(E864,$T$2,""))+1,0)</f>
        <v>0</v>
      </c>
      <c r="Z864">
        <f>IF(ISTEXT(F864),LEN(F864)-LEN(SUBSTITUTE(F864,$T$2,""))+1,0)</f>
        <v>0</v>
      </c>
      <c r="AA864">
        <f>IF(ISTEXT(G864),LEN(G864)-LEN(SUBSTITUTE(G864,$T$2,""))+1,0)</f>
        <v>1</v>
      </c>
      <c r="AB864">
        <f>IF(ISTEXT(H864),LEN(H864)-LEN(SUBSTITUTE(H864,$T$2,""))+1,0)</f>
        <v>1</v>
      </c>
      <c r="AC864">
        <f>IF(ISTEXT(I864),LEN(I864)-LEN(SUBSTITUTE(I864,$T$2,""))+1,0)</f>
        <v>1</v>
      </c>
      <c r="AD864">
        <f>IF(ISTEXT(J864),LEN(J864)-LEN(SUBSTITUTE(J864,$T$2,""))+1,0)</f>
        <v>1</v>
      </c>
      <c r="AE864">
        <f>IF(ISTEXT(K864),LEN(K864)-LEN(SUBSTITUTE(K864,$T$2,""))+1,0)</f>
        <v>1</v>
      </c>
      <c r="AF864">
        <f>IF(ISTEXT(L864),LEN(L864)-LEN(SUBSTITUTE(L864,$T$2,""))+1,0)</f>
        <v>1</v>
      </c>
      <c r="AG864">
        <f>IF(ISTEXT(M864),LEN(M864)-LEN(SUBSTITUTE(M864,$T$2,""))+1,0)</f>
        <v>1</v>
      </c>
      <c r="AH864">
        <f>IF(ISTEXT(N864),LEN(N864)-LEN(SUBSTITUTE(N864,$T$2,""))+1,0)</f>
        <v>1</v>
      </c>
      <c r="AI864">
        <f>IF(ISTEXT(O864),LEN(O864)-LEN(SUBSTITUTE(O864,$T$2,""))+1,0)</f>
        <v>1</v>
      </c>
      <c r="AJ864">
        <f>IF(ISTEXT(P864),LEN(P864)-LEN(SUBSTITUTE(P864,$T$2,""))+1,0)</f>
        <v>2</v>
      </c>
      <c r="AK864">
        <f>IF(ISTEXT(Q864),LEN(Q864)-LEN(SUBSTITUTE(Q864,$T$2,""))+1,0)</f>
        <v>0</v>
      </c>
      <c r="AL864">
        <f>IF(ISTEXT(R864),LEN(R864)-LEN(SUBSTITUTE(R864,$T$2,""))+1,0)</f>
        <v>1</v>
      </c>
      <c r="AM864">
        <f>IF(ISTEXT(S864),LEN(S864)-LEN(SUBSTITUTE(S864,$T$2,""))+1,0)</f>
        <v>1</v>
      </c>
      <c r="AO864" s="1">
        <f t="shared" si="261"/>
        <v>0.72222222222222221</v>
      </c>
      <c r="AP864">
        <f t="shared" si="262"/>
        <v>0.57451314996014158</v>
      </c>
      <c r="AR864" t="s">
        <v>14676</v>
      </c>
      <c r="AS864">
        <f t="shared" si="263"/>
        <v>-1.2571030311009042</v>
      </c>
      <c r="AT864">
        <f t="shared" si="264"/>
        <v>-1.2571030311009042</v>
      </c>
      <c r="AU864">
        <f t="shared" si="265"/>
        <v>-1.2571030311009042</v>
      </c>
      <c r="AV864">
        <f t="shared" si="266"/>
        <v>-1.2571030311009042</v>
      </c>
      <c r="AW864">
        <f t="shared" si="267"/>
        <v>-1.2571030311009042</v>
      </c>
      <c r="AX864">
        <f t="shared" si="268"/>
        <v>0.48350116580804003</v>
      </c>
      <c r="AY864">
        <f t="shared" si="269"/>
        <v>0.48350116580804003</v>
      </c>
      <c r="AZ864">
        <f t="shared" si="270"/>
        <v>0.48350116580804003</v>
      </c>
      <c r="BA864">
        <f t="shared" si="271"/>
        <v>0.48350116580804003</v>
      </c>
      <c r="BB864">
        <f t="shared" si="272"/>
        <v>0.48350116580804003</v>
      </c>
      <c r="BC864">
        <f t="shared" si="273"/>
        <v>0.48350116580804003</v>
      </c>
      <c r="BD864">
        <f t="shared" si="274"/>
        <v>0.48350116580804003</v>
      </c>
      <c r="BE864">
        <f t="shared" si="275"/>
        <v>0.48350116580804003</v>
      </c>
      <c r="BF864">
        <f t="shared" si="276"/>
        <v>0.48350116580804003</v>
      </c>
      <c r="BG864">
        <f t="shared" si="277"/>
        <v>2.2241053627169838</v>
      </c>
      <c r="BH864">
        <f t="shared" si="278"/>
        <v>-1.2571030311009042</v>
      </c>
      <c r="BI864">
        <f t="shared" si="279"/>
        <v>0.48350116580804003</v>
      </c>
      <c r="BJ864">
        <f t="shared" si="280"/>
        <v>0.48350116580804003</v>
      </c>
    </row>
    <row r="865" spans="1:62">
      <c r="A865" s="7" t="s">
        <v>14689</v>
      </c>
      <c r="B865" s="7"/>
      <c r="C865" s="7"/>
      <c r="D865" s="7"/>
      <c r="E865" s="7" t="s">
        <v>14692</v>
      </c>
      <c r="F865" s="7" t="s">
        <v>14690</v>
      </c>
      <c r="G865" s="7" t="s">
        <v>14695</v>
      </c>
      <c r="H865" s="7" t="s">
        <v>14694</v>
      </c>
      <c r="I865" s="7" t="s">
        <v>14698</v>
      </c>
      <c r="J865" s="7" t="s">
        <v>14696</v>
      </c>
      <c r="K865" s="7" t="s">
        <v>14697</v>
      </c>
      <c r="L865" s="7"/>
      <c r="M865" s="7" t="s">
        <v>14691</v>
      </c>
      <c r="N865" s="7" t="s">
        <v>14701</v>
      </c>
      <c r="O865" s="7" t="s">
        <v>14693</v>
      </c>
      <c r="P865" s="7" t="s">
        <v>14699</v>
      </c>
      <c r="Q865" s="7"/>
      <c r="R865" s="7" t="s">
        <v>14700</v>
      </c>
      <c r="S865" s="7"/>
      <c r="T865" s="7" t="s">
        <v>16925</v>
      </c>
      <c r="U865" t="s">
        <v>14689</v>
      </c>
      <c r="V865">
        <f>IF(ISTEXT(B865),LEN(B865)-LEN(SUBSTITUTE(B865,$T$2,""))+1,0)</f>
        <v>0</v>
      </c>
      <c r="W865">
        <f>IF(ISTEXT(C865),LEN(C865)-LEN(SUBSTITUTE(C865,$T$2,""))+1,0)</f>
        <v>0</v>
      </c>
      <c r="X865">
        <f>IF(ISTEXT(D865),LEN(D865)-LEN(SUBSTITUTE(D865,$T$2,""))+1,0)</f>
        <v>0</v>
      </c>
      <c r="Y865">
        <f>IF(ISTEXT(E865),LEN(E865)-LEN(SUBSTITUTE(E865,$T$2,""))+1,0)</f>
        <v>1</v>
      </c>
      <c r="Z865">
        <f>IF(ISTEXT(F865),LEN(F865)-LEN(SUBSTITUTE(F865,$T$2,""))+1,0)</f>
        <v>1</v>
      </c>
      <c r="AA865">
        <f>IF(ISTEXT(G865),LEN(G865)-LEN(SUBSTITUTE(G865,$T$2,""))+1,0)</f>
        <v>1</v>
      </c>
      <c r="AB865">
        <f>IF(ISTEXT(H865),LEN(H865)-LEN(SUBSTITUTE(H865,$T$2,""))+1,0)</f>
        <v>1</v>
      </c>
      <c r="AC865">
        <f>IF(ISTEXT(I865),LEN(I865)-LEN(SUBSTITUTE(I865,$T$2,""))+1,0)</f>
        <v>1</v>
      </c>
      <c r="AD865">
        <f>IF(ISTEXT(J865),LEN(J865)-LEN(SUBSTITUTE(J865,$T$2,""))+1,0)</f>
        <v>1</v>
      </c>
      <c r="AE865">
        <f>IF(ISTEXT(K865),LEN(K865)-LEN(SUBSTITUTE(K865,$T$2,""))+1,0)</f>
        <v>1</v>
      </c>
      <c r="AF865">
        <f>IF(ISTEXT(L865),LEN(L865)-LEN(SUBSTITUTE(L865,$T$2,""))+1,0)</f>
        <v>0</v>
      </c>
      <c r="AG865">
        <f>IF(ISTEXT(M865),LEN(M865)-LEN(SUBSTITUTE(M865,$T$2,""))+1,0)</f>
        <v>1</v>
      </c>
      <c r="AH865">
        <f>IF(ISTEXT(N865),LEN(N865)-LEN(SUBSTITUTE(N865,$T$2,""))+1,0)</f>
        <v>1</v>
      </c>
      <c r="AI865">
        <f>IF(ISTEXT(O865),LEN(O865)-LEN(SUBSTITUTE(O865,$T$2,""))+1,0)</f>
        <v>1</v>
      </c>
      <c r="AJ865">
        <f>IF(ISTEXT(P865),LEN(P865)-LEN(SUBSTITUTE(P865,$T$2,""))+1,0)</f>
        <v>1</v>
      </c>
      <c r="AK865">
        <f>IF(ISTEXT(Q865),LEN(Q865)-LEN(SUBSTITUTE(Q865,$T$2,""))+1,0)</f>
        <v>0</v>
      </c>
      <c r="AL865">
        <f>IF(ISTEXT(R865),LEN(R865)-LEN(SUBSTITUTE(R865,$T$2,""))+1,0)</f>
        <v>1</v>
      </c>
      <c r="AM865">
        <f>IF(ISTEXT(S865),LEN(S865)-LEN(SUBSTITUTE(S865,$T$2,""))+1,0)</f>
        <v>0</v>
      </c>
      <c r="AO865" s="1">
        <f t="shared" si="261"/>
        <v>0.66666666666666663</v>
      </c>
      <c r="AP865">
        <f t="shared" si="262"/>
        <v>0.48507125007266594</v>
      </c>
      <c r="AR865" t="s">
        <v>14689</v>
      </c>
      <c r="AS865">
        <f t="shared" si="263"/>
        <v>-1.3743685418725535</v>
      </c>
      <c r="AT865">
        <f t="shared" si="264"/>
        <v>-1.3743685418725535</v>
      </c>
      <c r="AU865">
        <f t="shared" si="265"/>
        <v>-1.3743685418725535</v>
      </c>
      <c r="AV865">
        <f t="shared" si="266"/>
        <v>0.68718427093627688</v>
      </c>
      <c r="AW865">
        <f t="shared" si="267"/>
        <v>0.68718427093627688</v>
      </c>
      <c r="AX865">
        <f t="shared" si="268"/>
        <v>0.68718427093627688</v>
      </c>
      <c r="AY865">
        <f t="shared" si="269"/>
        <v>0.68718427093627688</v>
      </c>
      <c r="AZ865">
        <f t="shared" si="270"/>
        <v>0.68718427093627688</v>
      </c>
      <c r="BA865">
        <f t="shared" si="271"/>
        <v>0.68718427093627688</v>
      </c>
      <c r="BB865">
        <f t="shared" si="272"/>
        <v>0.68718427093627688</v>
      </c>
      <c r="BC865">
        <f t="shared" si="273"/>
        <v>-1.3743685418725535</v>
      </c>
      <c r="BD865">
        <f t="shared" si="274"/>
        <v>0.68718427093627688</v>
      </c>
      <c r="BE865">
        <f t="shared" si="275"/>
        <v>0.68718427093627688</v>
      </c>
      <c r="BF865">
        <f t="shared" si="276"/>
        <v>0.68718427093627688</v>
      </c>
      <c r="BG865">
        <f t="shared" si="277"/>
        <v>0.68718427093627688</v>
      </c>
      <c r="BH865">
        <f t="shared" si="278"/>
        <v>-1.3743685418725535</v>
      </c>
      <c r="BI865">
        <f t="shared" si="279"/>
        <v>0.68718427093627688</v>
      </c>
      <c r="BJ865">
        <f t="shared" si="280"/>
        <v>-1.3743685418725535</v>
      </c>
    </row>
    <row r="866" spans="1:62">
      <c r="A866" s="7" t="s">
        <v>14702</v>
      </c>
      <c r="B866" s="7"/>
      <c r="C866" s="7"/>
      <c r="D866" s="7" t="s">
        <v>14704</v>
      </c>
      <c r="E866" s="7" t="s">
        <v>14706</v>
      </c>
      <c r="F866" s="7" t="s">
        <v>14703</v>
      </c>
      <c r="G866" s="7" t="s">
        <v>14709</v>
      </c>
      <c r="H866" s="7" t="s">
        <v>14708</v>
      </c>
      <c r="I866" s="7"/>
      <c r="J866" s="7" t="s">
        <v>14710</v>
      </c>
      <c r="K866" s="7" t="s">
        <v>14711</v>
      </c>
      <c r="L866" s="7" t="s">
        <v>14712</v>
      </c>
      <c r="M866" s="7" t="s">
        <v>14705</v>
      </c>
      <c r="N866" s="7"/>
      <c r="O866" s="7" t="s">
        <v>14707</v>
      </c>
      <c r="P866" s="7" t="s">
        <v>14713</v>
      </c>
      <c r="Q866" s="7"/>
      <c r="R866" s="7"/>
      <c r="S866" s="7"/>
      <c r="T866" s="7" t="s">
        <v>16925</v>
      </c>
      <c r="U866" t="s">
        <v>14702</v>
      </c>
      <c r="V866">
        <f>IF(ISTEXT(B866),LEN(B866)-LEN(SUBSTITUTE(B866,$T$2,""))+1,0)</f>
        <v>0</v>
      </c>
      <c r="W866">
        <f>IF(ISTEXT(C866),LEN(C866)-LEN(SUBSTITUTE(C866,$T$2,""))+1,0)</f>
        <v>0</v>
      </c>
      <c r="X866">
        <f>IF(ISTEXT(D866),LEN(D866)-LEN(SUBSTITUTE(D866,$T$2,""))+1,0)</f>
        <v>1</v>
      </c>
      <c r="Y866">
        <f>IF(ISTEXT(E866),LEN(E866)-LEN(SUBSTITUTE(E866,$T$2,""))+1,0)</f>
        <v>1</v>
      </c>
      <c r="Z866">
        <f>IF(ISTEXT(F866),LEN(F866)-LEN(SUBSTITUTE(F866,$T$2,""))+1,0)</f>
        <v>1</v>
      </c>
      <c r="AA866">
        <f>IF(ISTEXT(G866),LEN(G866)-LEN(SUBSTITUTE(G866,$T$2,""))+1,0)</f>
        <v>1</v>
      </c>
      <c r="AB866">
        <f>IF(ISTEXT(H866),LEN(H866)-LEN(SUBSTITUTE(H866,$T$2,""))+1,0)</f>
        <v>1</v>
      </c>
      <c r="AC866">
        <f>IF(ISTEXT(I866),LEN(I866)-LEN(SUBSTITUTE(I866,$T$2,""))+1,0)</f>
        <v>0</v>
      </c>
      <c r="AD866">
        <f>IF(ISTEXT(J866),LEN(J866)-LEN(SUBSTITUTE(J866,$T$2,""))+1,0)</f>
        <v>1</v>
      </c>
      <c r="AE866">
        <f>IF(ISTEXT(K866),LEN(K866)-LEN(SUBSTITUTE(K866,$T$2,""))+1,0)</f>
        <v>1</v>
      </c>
      <c r="AF866">
        <f>IF(ISTEXT(L866),LEN(L866)-LEN(SUBSTITUTE(L866,$T$2,""))+1,0)</f>
        <v>1</v>
      </c>
      <c r="AG866">
        <f>IF(ISTEXT(M866),LEN(M866)-LEN(SUBSTITUTE(M866,$T$2,""))+1,0)</f>
        <v>1</v>
      </c>
      <c r="AH866">
        <f>IF(ISTEXT(N866),LEN(N866)-LEN(SUBSTITUTE(N866,$T$2,""))+1,0)</f>
        <v>0</v>
      </c>
      <c r="AI866">
        <f>IF(ISTEXT(O866),LEN(O866)-LEN(SUBSTITUTE(O866,$T$2,""))+1,0)</f>
        <v>1</v>
      </c>
      <c r="AJ866">
        <f>IF(ISTEXT(P866),LEN(P866)-LEN(SUBSTITUTE(P866,$T$2,""))+1,0)</f>
        <v>2</v>
      </c>
      <c r="AK866">
        <f>IF(ISTEXT(Q866),LEN(Q866)-LEN(SUBSTITUTE(Q866,$T$2,""))+1,0)</f>
        <v>0</v>
      </c>
      <c r="AL866">
        <f>IF(ISTEXT(R866),LEN(R866)-LEN(SUBSTITUTE(R866,$T$2,""))+1,0)</f>
        <v>0</v>
      </c>
      <c r="AM866">
        <f>IF(ISTEXT(S866),LEN(S866)-LEN(SUBSTITUTE(S866,$T$2,""))+1,0)</f>
        <v>0</v>
      </c>
      <c r="AO866" s="1">
        <f t="shared" si="261"/>
        <v>0.66666666666666663</v>
      </c>
      <c r="AP866">
        <f t="shared" si="262"/>
        <v>0.59408852578600457</v>
      </c>
      <c r="AR866" t="s">
        <v>14702</v>
      </c>
      <c r="AS866">
        <f t="shared" si="263"/>
        <v>-1.1221672153735642</v>
      </c>
      <c r="AT866">
        <f t="shared" si="264"/>
        <v>-1.1221672153735642</v>
      </c>
      <c r="AU866">
        <f t="shared" si="265"/>
        <v>0.56108360768678223</v>
      </c>
      <c r="AV866">
        <f t="shared" si="266"/>
        <v>0.56108360768678223</v>
      </c>
      <c r="AW866">
        <f t="shared" si="267"/>
        <v>0.56108360768678223</v>
      </c>
      <c r="AX866">
        <f t="shared" si="268"/>
        <v>0.56108360768678223</v>
      </c>
      <c r="AY866">
        <f t="shared" si="269"/>
        <v>0.56108360768678223</v>
      </c>
      <c r="AZ866">
        <f t="shared" si="270"/>
        <v>-1.1221672153735642</v>
      </c>
      <c r="BA866">
        <f t="shared" si="271"/>
        <v>0.56108360768678223</v>
      </c>
      <c r="BB866">
        <f t="shared" si="272"/>
        <v>0.56108360768678223</v>
      </c>
      <c r="BC866">
        <f t="shared" si="273"/>
        <v>0.56108360768678223</v>
      </c>
      <c r="BD866">
        <f t="shared" si="274"/>
        <v>0.56108360768678223</v>
      </c>
      <c r="BE866">
        <f t="shared" si="275"/>
        <v>-1.1221672153735642</v>
      </c>
      <c r="BF866">
        <f t="shared" si="276"/>
        <v>0.56108360768678223</v>
      </c>
      <c r="BG866">
        <f t="shared" si="277"/>
        <v>2.2443344307471289</v>
      </c>
      <c r="BH866">
        <f t="shared" si="278"/>
        <v>-1.1221672153735642</v>
      </c>
      <c r="BI866">
        <f t="shared" si="279"/>
        <v>-1.1221672153735642</v>
      </c>
      <c r="BJ866">
        <f t="shared" si="280"/>
        <v>-1.1221672153735642</v>
      </c>
    </row>
    <row r="867" spans="1:62">
      <c r="A867" s="7" t="s">
        <v>14714</v>
      </c>
      <c r="B867" s="7"/>
      <c r="C867" s="7"/>
      <c r="D867" s="7"/>
      <c r="E867" s="7" t="s">
        <v>14717</v>
      </c>
      <c r="F867" s="7" t="s">
        <v>14715</v>
      </c>
      <c r="G867" s="7" t="s">
        <v>14720</v>
      </c>
      <c r="H867" s="7" t="s">
        <v>14718</v>
      </c>
      <c r="I867" s="7" t="s">
        <v>14724</v>
      </c>
      <c r="J867" s="7" t="s">
        <v>14721</v>
      </c>
      <c r="K867" s="7" t="s">
        <v>14722</v>
      </c>
      <c r="L867" s="7" t="s">
        <v>14723</v>
      </c>
      <c r="M867" s="7" t="s">
        <v>14716</v>
      </c>
      <c r="N867" s="7" t="s">
        <v>14726</v>
      </c>
      <c r="O867" s="7"/>
      <c r="P867" s="7" t="s">
        <v>14725</v>
      </c>
      <c r="Q867" s="7" t="s">
        <v>14719</v>
      </c>
      <c r="R867" s="7"/>
      <c r="S867" s="7"/>
      <c r="T867" s="7" t="s">
        <v>16925</v>
      </c>
      <c r="U867" t="s">
        <v>14714</v>
      </c>
      <c r="V867">
        <f>IF(ISTEXT(B867),LEN(B867)-LEN(SUBSTITUTE(B867,$T$2,""))+1,0)</f>
        <v>0</v>
      </c>
      <c r="W867">
        <f>IF(ISTEXT(C867),LEN(C867)-LEN(SUBSTITUTE(C867,$T$2,""))+1,0)</f>
        <v>0</v>
      </c>
      <c r="X867">
        <f>IF(ISTEXT(D867),LEN(D867)-LEN(SUBSTITUTE(D867,$T$2,""))+1,0)</f>
        <v>0</v>
      </c>
      <c r="Y867">
        <f>IF(ISTEXT(E867),LEN(E867)-LEN(SUBSTITUTE(E867,$T$2,""))+1,0)</f>
        <v>1</v>
      </c>
      <c r="Z867">
        <f>IF(ISTEXT(F867),LEN(F867)-LEN(SUBSTITUTE(F867,$T$2,""))+1,0)</f>
        <v>1</v>
      </c>
      <c r="AA867">
        <f>IF(ISTEXT(G867),LEN(G867)-LEN(SUBSTITUTE(G867,$T$2,""))+1,0)</f>
        <v>1</v>
      </c>
      <c r="AB867">
        <f>IF(ISTEXT(H867),LEN(H867)-LEN(SUBSTITUTE(H867,$T$2,""))+1,0)</f>
        <v>1</v>
      </c>
      <c r="AC867">
        <f>IF(ISTEXT(I867),LEN(I867)-LEN(SUBSTITUTE(I867,$T$2,""))+1,0)</f>
        <v>1</v>
      </c>
      <c r="AD867">
        <f>IF(ISTEXT(J867),LEN(J867)-LEN(SUBSTITUTE(J867,$T$2,""))+1,0)</f>
        <v>1</v>
      </c>
      <c r="AE867">
        <f>IF(ISTEXT(K867),LEN(K867)-LEN(SUBSTITUTE(K867,$T$2,""))+1,0)</f>
        <v>1</v>
      </c>
      <c r="AF867">
        <f>IF(ISTEXT(L867),LEN(L867)-LEN(SUBSTITUTE(L867,$T$2,""))+1,0)</f>
        <v>1</v>
      </c>
      <c r="AG867">
        <f>IF(ISTEXT(M867),LEN(M867)-LEN(SUBSTITUTE(M867,$T$2,""))+1,0)</f>
        <v>1</v>
      </c>
      <c r="AH867">
        <f>IF(ISTEXT(N867),LEN(N867)-LEN(SUBSTITUTE(N867,$T$2,""))+1,0)</f>
        <v>1</v>
      </c>
      <c r="AI867">
        <f>IF(ISTEXT(O867),LEN(O867)-LEN(SUBSTITUTE(O867,$T$2,""))+1,0)</f>
        <v>0</v>
      </c>
      <c r="AJ867">
        <f>IF(ISTEXT(P867),LEN(P867)-LEN(SUBSTITUTE(P867,$T$2,""))+1,0)</f>
        <v>1</v>
      </c>
      <c r="AK867">
        <f>IF(ISTEXT(Q867),LEN(Q867)-LEN(SUBSTITUTE(Q867,$T$2,""))+1,0)</f>
        <v>1</v>
      </c>
      <c r="AL867">
        <f>IF(ISTEXT(R867),LEN(R867)-LEN(SUBSTITUTE(R867,$T$2,""))+1,0)</f>
        <v>0</v>
      </c>
      <c r="AM867">
        <f>IF(ISTEXT(S867),LEN(S867)-LEN(SUBSTITUTE(S867,$T$2,""))+1,0)</f>
        <v>0</v>
      </c>
      <c r="AO867" s="1">
        <f t="shared" si="261"/>
        <v>0.66666666666666663</v>
      </c>
      <c r="AP867">
        <f t="shared" si="262"/>
        <v>0.48507125007266594</v>
      </c>
      <c r="AR867" t="s">
        <v>14714</v>
      </c>
      <c r="AS867">
        <f t="shared" si="263"/>
        <v>-1.3743685418725535</v>
      </c>
      <c r="AT867">
        <f t="shared" si="264"/>
        <v>-1.3743685418725535</v>
      </c>
      <c r="AU867">
        <f t="shared" si="265"/>
        <v>-1.3743685418725535</v>
      </c>
      <c r="AV867">
        <f t="shared" si="266"/>
        <v>0.68718427093627688</v>
      </c>
      <c r="AW867">
        <f t="shared" si="267"/>
        <v>0.68718427093627688</v>
      </c>
      <c r="AX867">
        <f t="shared" si="268"/>
        <v>0.68718427093627688</v>
      </c>
      <c r="AY867">
        <f t="shared" si="269"/>
        <v>0.68718427093627688</v>
      </c>
      <c r="AZ867">
        <f t="shared" si="270"/>
        <v>0.68718427093627688</v>
      </c>
      <c r="BA867">
        <f t="shared" si="271"/>
        <v>0.68718427093627688</v>
      </c>
      <c r="BB867">
        <f t="shared" si="272"/>
        <v>0.68718427093627688</v>
      </c>
      <c r="BC867">
        <f t="shared" si="273"/>
        <v>0.68718427093627688</v>
      </c>
      <c r="BD867">
        <f t="shared" si="274"/>
        <v>0.68718427093627688</v>
      </c>
      <c r="BE867">
        <f t="shared" si="275"/>
        <v>0.68718427093627688</v>
      </c>
      <c r="BF867">
        <f t="shared" si="276"/>
        <v>-1.3743685418725535</v>
      </c>
      <c r="BG867">
        <f t="shared" si="277"/>
        <v>0.68718427093627688</v>
      </c>
      <c r="BH867">
        <f t="shared" si="278"/>
        <v>0.68718427093627688</v>
      </c>
      <c r="BI867">
        <f t="shared" si="279"/>
        <v>-1.3743685418725535</v>
      </c>
      <c r="BJ867">
        <f t="shared" si="280"/>
        <v>-1.3743685418725535</v>
      </c>
    </row>
    <row r="868" spans="1:62">
      <c r="A868" s="7" t="s">
        <v>14727</v>
      </c>
      <c r="B868" s="7"/>
      <c r="C868" s="7"/>
      <c r="D868" s="7"/>
      <c r="E868" s="7" t="s">
        <v>14730</v>
      </c>
      <c r="F868" s="7" t="s">
        <v>14728</v>
      </c>
      <c r="G868" s="7" t="s">
        <v>14732</v>
      </c>
      <c r="H868" s="7" t="s">
        <v>14731</v>
      </c>
      <c r="I868" s="7" t="s">
        <v>14736</v>
      </c>
      <c r="J868" s="7" t="s">
        <v>14733</v>
      </c>
      <c r="K868" s="7" t="s">
        <v>14734</v>
      </c>
      <c r="L868" s="7" t="s">
        <v>14735</v>
      </c>
      <c r="M868" s="7" t="s">
        <v>14729</v>
      </c>
      <c r="N868" s="7" t="s">
        <v>14739</v>
      </c>
      <c r="O868" s="7"/>
      <c r="P868" s="7" t="s">
        <v>14737</v>
      </c>
      <c r="Q868" s="7"/>
      <c r="R868" s="7" t="s">
        <v>14738</v>
      </c>
      <c r="S868" s="7"/>
      <c r="T868" s="7" t="s">
        <v>16925</v>
      </c>
      <c r="U868" t="s">
        <v>14727</v>
      </c>
      <c r="V868">
        <f>IF(ISTEXT(B868),LEN(B868)-LEN(SUBSTITUTE(B868,$T$2,""))+1,0)</f>
        <v>0</v>
      </c>
      <c r="W868">
        <f>IF(ISTEXT(C868),LEN(C868)-LEN(SUBSTITUTE(C868,$T$2,""))+1,0)</f>
        <v>0</v>
      </c>
      <c r="X868">
        <f>IF(ISTEXT(D868),LEN(D868)-LEN(SUBSTITUTE(D868,$T$2,""))+1,0)</f>
        <v>0</v>
      </c>
      <c r="Y868">
        <f>IF(ISTEXT(E868),LEN(E868)-LEN(SUBSTITUTE(E868,$T$2,""))+1,0)</f>
        <v>1</v>
      </c>
      <c r="Z868">
        <f>IF(ISTEXT(F868),LEN(F868)-LEN(SUBSTITUTE(F868,$T$2,""))+1,0)</f>
        <v>1</v>
      </c>
      <c r="AA868">
        <f>IF(ISTEXT(G868),LEN(G868)-LEN(SUBSTITUTE(G868,$T$2,""))+1,0)</f>
        <v>1</v>
      </c>
      <c r="AB868">
        <f>IF(ISTEXT(H868),LEN(H868)-LEN(SUBSTITUTE(H868,$T$2,""))+1,0)</f>
        <v>1</v>
      </c>
      <c r="AC868">
        <f>IF(ISTEXT(I868),LEN(I868)-LEN(SUBSTITUTE(I868,$T$2,""))+1,0)</f>
        <v>1</v>
      </c>
      <c r="AD868">
        <f>IF(ISTEXT(J868),LEN(J868)-LEN(SUBSTITUTE(J868,$T$2,""))+1,0)</f>
        <v>1</v>
      </c>
      <c r="AE868">
        <f>IF(ISTEXT(K868),LEN(K868)-LEN(SUBSTITUTE(K868,$T$2,""))+1,0)</f>
        <v>1</v>
      </c>
      <c r="AF868">
        <f>IF(ISTEXT(L868),LEN(L868)-LEN(SUBSTITUTE(L868,$T$2,""))+1,0)</f>
        <v>1</v>
      </c>
      <c r="AG868">
        <f>IF(ISTEXT(M868),LEN(M868)-LEN(SUBSTITUTE(M868,$T$2,""))+1,0)</f>
        <v>1</v>
      </c>
      <c r="AH868">
        <f>IF(ISTEXT(N868),LEN(N868)-LEN(SUBSTITUTE(N868,$T$2,""))+1,0)</f>
        <v>1</v>
      </c>
      <c r="AI868">
        <f>IF(ISTEXT(O868),LEN(O868)-LEN(SUBSTITUTE(O868,$T$2,""))+1,0)</f>
        <v>0</v>
      </c>
      <c r="AJ868">
        <f>IF(ISTEXT(P868),LEN(P868)-LEN(SUBSTITUTE(P868,$T$2,""))+1,0)</f>
        <v>1</v>
      </c>
      <c r="AK868">
        <f>IF(ISTEXT(Q868),LEN(Q868)-LEN(SUBSTITUTE(Q868,$T$2,""))+1,0)</f>
        <v>0</v>
      </c>
      <c r="AL868">
        <f>IF(ISTEXT(R868),LEN(R868)-LEN(SUBSTITUTE(R868,$T$2,""))+1,0)</f>
        <v>1</v>
      </c>
      <c r="AM868">
        <f>IF(ISTEXT(S868),LEN(S868)-LEN(SUBSTITUTE(S868,$T$2,""))+1,0)</f>
        <v>0</v>
      </c>
      <c r="AO868" s="1">
        <f t="shared" si="261"/>
        <v>0.66666666666666663</v>
      </c>
      <c r="AP868">
        <f t="shared" si="262"/>
        <v>0.48507125007266594</v>
      </c>
      <c r="AR868" t="s">
        <v>14727</v>
      </c>
      <c r="AS868">
        <f t="shared" si="263"/>
        <v>-1.3743685418725535</v>
      </c>
      <c r="AT868">
        <f t="shared" si="264"/>
        <v>-1.3743685418725535</v>
      </c>
      <c r="AU868">
        <f t="shared" si="265"/>
        <v>-1.3743685418725535</v>
      </c>
      <c r="AV868">
        <f t="shared" si="266"/>
        <v>0.68718427093627688</v>
      </c>
      <c r="AW868">
        <f t="shared" si="267"/>
        <v>0.68718427093627688</v>
      </c>
      <c r="AX868">
        <f t="shared" si="268"/>
        <v>0.68718427093627688</v>
      </c>
      <c r="AY868">
        <f t="shared" si="269"/>
        <v>0.68718427093627688</v>
      </c>
      <c r="AZ868">
        <f t="shared" si="270"/>
        <v>0.68718427093627688</v>
      </c>
      <c r="BA868">
        <f t="shared" si="271"/>
        <v>0.68718427093627688</v>
      </c>
      <c r="BB868">
        <f t="shared" si="272"/>
        <v>0.68718427093627688</v>
      </c>
      <c r="BC868">
        <f t="shared" si="273"/>
        <v>0.68718427093627688</v>
      </c>
      <c r="BD868">
        <f t="shared" si="274"/>
        <v>0.68718427093627688</v>
      </c>
      <c r="BE868">
        <f t="shared" si="275"/>
        <v>0.68718427093627688</v>
      </c>
      <c r="BF868">
        <f t="shared" si="276"/>
        <v>-1.3743685418725535</v>
      </c>
      <c r="BG868">
        <f t="shared" si="277"/>
        <v>0.68718427093627688</v>
      </c>
      <c r="BH868">
        <f t="shared" si="278"/>
        <v>-1.3743685418725535</v>
      </c>
      <c r="BI868">
        <f t="shared" si="279"/>
        <v>0.68718427093627688</v>
      </c>
      <c r="BJ868">
        <f t="shared" si="280"/>
        <v>-1.3743685418725535</v>
      </c>
    </row>
    <row r="869" spans="1:62">
      <c r="A869" s="7" t="s">
        <v>14740</v>
      </c>
      <c r="B869" s="7"/>
      <c r="C869" s="7"/>
      <c r="D869" s="7"/>
      <c r="E869" s="7" t="s">
        <v>14743</v>
      </c>
      <c r="F869" s="7" t="s">
        <v>14741</v>
      </c>
      <c r="G869" s="7" t="s">
        <v>14745</v>
      </c>
      <c r="H869" s="7"/>
      <c r="I869" s="7" t="s">
        <v>14749</v>
      </c>
      <c r="J869" s="7" t="s">
        <v>14746</v>
      </c>
      <c r="K869" s="7" t="s">
        <v>14747</v>
      </c>
      <c r="L869" s="7" t="s">
        <v>14748</v>
      </c>
      <c r="M869" s="7" t="s">
        <v>14742</v>
      </c>
      <c r="N869" s="7" t="s">
        <v>14751</v>
      </c>
      <c r="O869" s="7" t="s">
        <v>14744</v>
      </c>
      <c r="P869" s="7"/>
      <c r="Q869" s="7"/>
      <c r="R869" s="7" t="s">
        <v>14750</v>
      </c>
      <c r="S869" s="7"/>
      <c r="T869" s="7" t="s">
        <v>16925</v>
      </c>
      <c r="U869" t="s">
        <v>14740</v>
      </c>
      <c r="V869">
        <f>IF(ISTEXT(B869),LEN(B869)-LEN(SUBSTITUTE(B869,$T$2,""))+1,0)</f>
        <v>0</v>
      </c>
      <c r="W869">
        <f>IF(ISTEXT(C869),LEN(C869)-LEN(SUBSTITUTE(C869,$T$2,""))+1,0)</f>
        <v>0</v>
      </c>
      <c r="X869">
        <f>IF(ISTEXT(D869),LEN(D869)-LEN(SUBSTITUTE(D869,$T$2,""))+1,0)</f>
        <v>0</v>
      </c>
      <c r="Y869">
        <f>IF(ISTEXT(E869),LEN(E869)-LEN(SUBSTITUTE(E869,$T$2,""))+1,0)</f>
        <v>1</v>
      </c>
      <c r="Z869">
        <f>IF(ISTEXT(F869),LEN(F869)-LEN(SUBSTITUTE(F869,$T$2,""))+1,0)</f>
        <v>1</v>
      </c>
      <c r="AA869">
        <f>IF(ISTEXT(G869),LEN(G869)-LEN(SUBSTITUTE(G869,$T$2,""))+1,0)</f>
        <v>1</v>
      </c>
      <c r="AB869">
        <f>IF(ISTEXT(H869),LEN(H869)-LEN(SUBSTITUTE(H869,$T$2,""))+1,0)</f>
        <v>0</v>
      </c>
      <c r="AC869">
        <f>IF(ISTEXT(I869),LEN(I869)-LEN(SUBSTITUTE(I869,$T$2,""))+1,0)</f>
        <v>1</v>
      </c>
      <c r="AD869">
        <f>IF(ISTEXT(J869),LEN(J869)-LEN(SUBSTITUTE(J869,$T$2,""))+1,0)</f>
        <v>1</v>
      </c>
      <c r="AE869">
        <f>IF(ISTEXT(K869),LEN(K869)-LEN(SUBSTITUTE(K869,$T$2,""))+1,0)</f>
        <v>2</v>
      </c>
      <c r="AF869">
        <f>IF(ISTEXT(L869),LEN(L869)-LEN(SUBSTITUTE(L869,$T$2,""))+1,0)</f>
        <v>1</v>
      </c>
      <c r="AG869">
        <f>IF(ISTEXT(M869),LEN(M869)-LEN(SUBSTITUTE(M869,$T$2,""))+1,0)</f>
        <v>1</v>
      </c>
      <c r="AH869">
        <f>IF(ISTEXT(N869),LEN(N869)-LEN(SUBSTITUTE(N869,$T$2,""))+1,0)</f>
        <v>1</v>
      </c>
      <c r="AI869">
        <f>IF(ISTEXT(O869),LEN(O869)-LEN(SUBSTITUTE(O869,$T$2,""))+1,0)</f>
        <v>1</v>
      </c>
      <c r="AJ869">
        <f>IF(ISTEXT(P869),LEN(P869)-LEN(SUBSTITUTE(P869,$T$2,""))+1,0)</f>
        <v>0</v>
      </c>
      <c r="AK869">
        <f>IF(ISTEXT(Q869),LEN(Q869)-LEN(SUBSTITUTE(Q869,$T$2,""))+1,0)</f>
        <v>0</v>
      </c>
      <c r="AL869">
        <f>IF(ISTEXT(R869),LEN(R869)-LEN(SUBSTITUTE(R869,$T$2,""))+1,0)</f>
        <v>1</v>
      </c>
      <c r="AM869">
        <f>IF(ISTEXT(S869),LEN(S869)-LEN(SUBSTITUTE(S869,$T$2,""))+1,0)</f>
        <v>0</v>
      </c>
      <c r="AO869" s="1">
        <f t="shared" si="261"/>
        <v>0.66666666666666663</v>
      </c>
      <c r="AP869">
        <f t="shared" si="262"/>
        <v>0.59408852578600457</v>
      </c>
      <c r="AR869" t="s">
        <v>14740</v>
      </c>
      <c r="AS869">
        <f t="shared" si="263"/>
        <v>-1.1221672153735642</v>
      </c>
      <c r="AT869">
        <f t="shared" si="264"/>
        <v>-1.1221672153735642</v>
      </c>
      <c r="AU869">
        <f t="shared" si="265"/>
        <v>-1.1221672153735642</v>
      </c>
      <c r="AV869">
        <f t="shared" si="266"/>
        <v>0.56108360768678223</v>
      </c>
      <c r="AW869">
        <f t="shared" si="267"/>
        <v>0.56108360768678223</v>
      </c>
      <c r="AX869">
        <f t="shared" si="268"/>
        <v>0.56108360768678223</v>
      </c>
      <c r="AY869">
        <f t="shared" si="269"/>
        <v>-1.1221672153735642</v>
      </c>
      <c r="AZ869">
        <f t="shared" si="270"/>
        <v>0.56108360768678223</v>
      </c>
      <c r="BA869">
        <f t="shared" si="271"/>
        <v>0.56108360768678223</v>
      </c>
      <c r="BB869">
        <f t="shared" si="272"/>
        <v>2.2443344307471289</v>
      </c>
      <c r="BC869">
        <f t="shared" si="273"/>
        <v>0.56108360768678223</v>
      </c>
      <c r="BD869">
        <f t="shared" si="274"/>
        <v>0.56108360768678223</v>
      </c>
      <c r="BE869">
        <f t="shared" si="275"/>
        <v>0.56108360768678223</v>
      </c>
      <c r="BF869">
        <f t="shared" si="276"/>
        <v>0.56108360768678223</v>
      </c>
      <c r="BG869">
        <f t="shared" si="277"/>
        <v>-1.1221672153735642</v>
      </c>
      <c r="BH869">
        <f t="shared" si="278"/>
        <v>-1.1221672153735642</v>
      </c>
      <c r="BI869">
        <f t="shared" si="279"/>
        <v>0.56108360768678223</v>
      </c>
      <c r="BJ869">
        <f t="shared" si="280"/>
        <v>-1.1221672153735642</v>
      </c>
    </row>
    <row r="870" spans="1:62">
      <c r="A870" s="7" t="s">
        <v>14752</v>
      </c>
      <c r="B870" s="7"/>
      <c r="C870" s="7"/>
      <c r="D870" s="7"/>
      <c r="E870" s="7" t="s">
        <v>14754</v>
      </c>
      <c r="F870" s="7" t="s">
        <v>14753</v>
      </c>
      <c r="G870" s="7"/>
      <c r="H870" s="7" t="s">
        <v>14756</v>
      </c>
      <c r="I870" s="7" t="s">
        <v>14759</v>
      </c>
      <c r="J870" s="7"/>
      <c r="K870" s="7"/>
      <c r="L870" s="7" t="s">
        <v>14758</v>
      </c>
      <c r="M870" s="7"/>
      <c r="N870" s="7" t="s">
        <v>14761</v>
      </c>
      <c r="O870" s="7" t="s">
        <v>14755</v>
      </c>
      <c r="P870" s="7"/>
      <c r="Q870" s="7"/>
      <c r="R870" s="7" t="s">
        <v>14760</v>
      </c>
      <c r="S870" s="7" t="s">
        <v>14757</v>
      </c>
      <c r="T870" s="7" t="s">
        <v>16925</v>
      </c>
      <c r="U870" t="s">
        <v>14752</v>
      </c>
      <c r="V870">
        <f>IF(ISTEXT(B870),LEN(B870)-LEN(SUBSTITUTE(B870,$T$2,""))+1,0)</f>
        <v>0</v>
      </c>
      <c r="W870">
        <f>IF(ISTEXT(C870),LEN(C870)-LEN(SUBSTITUTE(C870,$T$2,""))+1,0)</f>
        <v>0</v>
      </c>
      <c r="X870">
        <f>IF(ISTEXT(D870),LEN(D870)-LEN(SUBSTITUTE(D870,$T$2,""))+1,0)</f>
        <v>0</v>
      </c>
      <c r="Y870">
        <f>IF(ISTEXT(E870),LEN(E870)-LEN(SUBSTITUTE(E870,$T$2,""))+1,0)</f>
        <v>1</v>
      </c>
      <c r="Z870">
        <f>IF(ISTEXT(F870),LEN(F870)-LEN(SUBSTITUTE(F870,$T$2,""))+1,0)</f>
        <v>2</v>
      </c>
      <c r="AA870">
        <f>IF(ISTEXT(G870),LEN(G870)-LEN(SUBSTITUTE(G870,$T$2,""))+1,0)</f>
        <v>0</v>
      </c>
      <c r="AB870">
        <f>IF(ISTEXT(H870),LEN(H870)-LEN(SUBSTITUTE(H870,$T$2,""))+1,0)</f>
        <v>1</v>
      </c>
      <c r="AC870">
        <f>IF(ISTEXT(I870),LEN(I870)-LEN(SUBSTITUTE(I870,$T$2,""))+1,0)</f>
        <v>1</v>
      </c>
      <c r="AD870">
        <f>IF(ISTEXT(J870),LEN(J870)-LEN(SUBSTITUTE(J870,$T$2,""))+1,0)</f>
        <v>0</v>
      </c>
      <c r="AE870">
        <f>IF(ISTEXT(K870),LEN(K870)-LEN(SUBSTITUTE(K870,$T$2,""))+1,0)</f>
        <v>0</v>
      </c>
      <c r="AF870">
        <f>IF(ISTEXT(L870),LEN(L870)-LEN(SUBSTITUTE(L870,$T$2,""))+1,0)</f>
        <v>1</v>
      </c>
      <c r="AG870">
        <f>IF(ISTEXT(M870),LEN(M870)-LEN(SUBSTITUTE(M870,$T$2,""))+1,0)</f>
        <v>0</v>
      </c>
      <c r="AH870">
        <f>IF(ISTEXT(N870),LEN(N870)-LEN(SUBSTITUTE(N870,$T$2,""))+1,0)</f>
        <v>1</v>
      </c>
      <c r="AI870">
        <f>IF(ISTEXT(O870),LEN(O870)-LEN(SUBSTITUTE(O870,$T$2,""))+1,0)</f>
        <v>1</v>
      </c>
      <c r="AJ870">
        <f>IF(ISTEXT(P870),LEN(P870)-LEN(SUBSTITUTE(P870,$T$2,""))+1,0)</f>
        <v>0</v>
      </c>
      <c r="AK870">
        <f>IF(ISTEXT(Q870),LEN(Q870)-LEN(SUBSTITUTE(Q870,$T$2,""))+1,0)</f>
        <v>0</v>
      </c>
      <c r="AL870">
        <f>IF(ISTEXT(R870),LEN(R870)-LEN(SUBSTITUTE(R870,$T$2,""))+1,0)</f>
        <v>1</v>
      </c>
      <c r="AM870">
        <f>IF(ISTEXT(S870),LEN(S870)-LEN(SUBSTITUTE(S870,$T$2,""))+1,0)</f>
        <v>3</v>
      </c>
      <c r="AO870" s="1">
        <f t="shared" si="261"/>
        <v>0.66666666666666663</v>
      </c>
      <c r="AP870">
        <f t="shared" si="262"/>
        <v>0.84016805041680587</v>
      </c>
      <c r="AR870" t="s">
        <v>14752</v>
      </c>
      <c r="AS870">
        <f t="shared" si="263"/>
        <v>-0.79349204761587222</v>
      </c>
      <c r="AT870">
        <f t="shared" si="264"/>
        <v>-0.79349204761587222</v>
      </c>
      <c r="AU870">
        <f t="shared" si="265"/>
        <v>-0.79349204761587222</v>
      </c>
      <c r="AV870">
        <f t="shared" si="266"/>
        <v>0.39674602380793617</v>
      </c>
      <c r="AW870">
        <f t="shared" si="267"/>
        <v>1.5869840952317447</v>
      </c>
      <c r="AX870">
        <f t="shared" si="268"/>
        <v>-0.79349204761587222</v>
      </c>
      <c r="AY870">
        <f t="shared" si="269"/>
        <v>0.39674602380793617</v>
      </c>
      <c r="AZ870">
        <f t="shared" si="270"/>
        <v>0.39674602380793617</v>
      </c>
      <c r="BA870">
        <f t="shared" si="271"/>
        <v>-0.79349204761587222</v>
      </c>
      <c r="BB870">
        <f t="shared" si="272"/>
        <v>-0.79349204761587222</v>
      </c>
      <c r="BC870">
        <f t="shared" si="273"/>
        <v>0.39674602380793617</v>
      </c>
      <c r="BD870">
        <f t="shared" si="274"/>
        <v>-0.79349204761587222</v>
      </c>
      <c r="BE870">
        <f t="shared" si="275"/>
        <v>0.39674602380793617</v>
      </c>
      <c r="BF870">
        <f t="shared" si="276"/>
        <v>0.39674602380793617</v>
      </c>
      <c r="BG870">
        <f t="shared" si="277"/>
        <v>-0.79349204761587222</v>
      </c>
      <c r="BH870">
        <f t="shared" si="278"/>
        <v>-0.79349204761587222</v>
      </c>
      <c r="BI870">
        <f t="shared" si="279"/>
        <v>0.39674602380793617</v>
      </c>
      <c r="BJ870">
        <f t="shared" si="280"/>
        <v>2.777222166655553</v>
      </c>
    </row>
    <row r="871" spans="1:62">
      <c r="A871" s="7" t="s">
        <v>14762</v>
      </c>
      <c r="B871" s="7"/>
      <c r="C871" s="7"/>
      <c r="D871" s="7"/>
      <c r="E871" s="7"/>
      <c r="F871" s="7" t="s">
        <v>14763</v>
      </c>
      <c r="G871" s="7"/>
      <c r="H871" s="7"/>
      <c r="I871" s="7"/>
      <c r="J871" s="7"/>
      <c r="K871" s="7"/>
      <c r="L871" s="7" t="s">
        <v>14764</v>
      </c>
      <c r="M871" s="7"/>
      <c r="N871" s="7"/>
      <c r="O871" s="7"/>
      <c r="P871" s="7" t="s">
        <v>14765</v>
      </c>
      <c r="Q871" s="7"/>
      <c r="R871" s="7" t="s">
        <v>14766</v>
      </c>
      <c r="S871" s="7"/>
      <c r="T871" s="7" t="s">
        <v>16925</v>
      </c>
      <c r="U871" t="s">
        <v>14762</v>
      </c>
      <c r="V871">
        <f>IF(ISTEXT(B871),LEN(B871)-LEN(SUBSTITUTE(B871,$T$2,""))+1,0)</f>
        <v>0</v>
      </c>
      <c r="W871">
        <f>IF(ISTEXT(C871),LEN(C871)-LEN(SUBSTITUTE(C871,$T$2,""))+1,0)</f>
        <v>0</v>
      </c>
      <c r="X871">
        <f>IF(ISTEXT(D871),LEN(D871)-LEN(SUBSTITUTE(D871,$T$2,""))+1,0)</f>
        <v>0</v>
      </c>
      <c r="Y871">
        <f>IF(ISTEXT(E871),LEN(E871)-LEN(SUBSTITUTE(E871,$T$2,""))+1,0)</f>
        <v>0</v>
      </c>
      <c r="Z871">
        <f>IF(ISTEXT(F871),LEN(F871)-LEN(SUBSTITUTE(F871,$T$2,""))+1,0)</f>
        <v>8</v>
      </c>
      <c r="AA871">
        <f>IF(ISTEXT(G871),LEN(G871)-LEN(SUBSTITUTE(G871,$T$2,""))+1,0)</f>
        <v>0</v>
      </c>
      <c r="AB871">
        <f>IF(ISTEXT(H871),LEN(H871)-LEN(SUBSTITUTE(H871,$T$2,""))+1,0)</f>
        <v>0</v>
      </c>
      <c r="AC871">
        <f>IF(ISTEXT(I871),LEN(I871)-LEN(SUBSTITUTE(I871,$T$2,""))+1,0)</f>
        <v>0</v>
      </c>
      <c r="AD871">
        <f>IF(ISTEXT(J871),LEN(J871)-LEN(SUBSTITUTE(J871,$T$2,""))+1,0)</f>
        <v>0</v>
      </c>
      <c r="AE871">
        <f>IF(ISTEXT(K871),LEN(K871)-LEN(SUBSTITUTE(K871,$T$2,""))+1,0)</f>
        <v>0</v>
      </c>
      <c r="AF871">
        <f>IF(ISTEXT(L871),LEN(L871)-LEN(SUBSTITUTE(L871,$T$2,""))+1,0)</f>
        <v>1</v>
      </c>
      <c r="AG871">
        <f>IF(ISTEXT(M871),LEN(M871)-LEN(SUBSTITUTE(M871,$T$2,""))+1,0)</f>
        <v>0</v>
      </c>
      <c r="AH871">
        <f>IF(ISTEXT(N871),LEN(N871)-LEN(SUBSTITUTE(N871,$T$2,""))+1,0)</f>
        <v>0</v>
      </c>
      <c r="AI871">
        <f>IF(ISTEXT(O871),LEN(O871)-LEN(SUBSTITUTE(O871,$T$2,""))+1,0)</f>
        <v>0</v>
      </c>
      <c r="AJ871">
        <f>IF(ISTEXT(P871),LEN(P871)-LEN(SUBSTITUTE(P871,$T$2,""))+1,0)</f>
        <v>1</v>
      </c>
      <c r="AK871">
        <f>IF(ISTEXT(Q871),LEN(Q871)-LEN(SUBSTITUTE(Q871,$T$2,""))+1,0)</f>
        <v>0</v>
      </c>
      <c r="AL871">
        <f>IF(ISTEXT(R871),LEN(R871)-LEN(SUBSTITUTE(R871,$T$2,""))+1,0)</f>
        <v>2</v>
      </c>
      <c r="AM871">
        <f>IF(ISTEXT(S871),LEN(S871)-LEN(SUBSTITUTE(S871,$T$2,""))+1,0)</f>
        <v>0</v>
      </c>
      <c r="AO871" s="1">
        <f t="shared" si="261"/>
        <v>0.66666666666666663</v>
      </c>
      <c r="AP871">
        <f t="shared" si="262"/>
        <v>1.9097274212644619</v>
      </c>
      <c r="AR871" t="s">
        <v>14762</v>
      </c>
      <c r="AS871">
        <f t="shared" si="263"/>
        <v>-0.34908995872576187</v>
      </c>
      <c r="AT871">
        <f t="shared" si="264"/>
        <v>-0.34908995872576187</v>
      </c>
      <c r="AU871">
        <f t="shared" si="265"/>
        <v>-0.34908995872576187</v>
      </c>
      <c r="AV871">
        <f t="shared" si="266"/>
        <v>-0.34908995872576187</v>
      </c>
      <c r="AW871">
        <f t="shared" si="267"/>
        <v>3.8399895459833804</v>
      </c>
      <c r="AX871">
        <f t="shared" si="268"/>
        <v>-0.34908995872576187</v>
      </c>
      <c r="AY871">
        <f t="shared" si="269"/>
        <v>-0.34908995872576187</v>
      </c>
      <c r="AZ871">
        <f t="shared" si="270"/>
        <v>-0.34908995872576187</v>
      </c>
      <c r="BA871">
        <f t="shared" si="271"/>
        <v>-0.34908995872576187</v>
      </c>
      <c r="BB871">
        <f t="shared" si="272"/>
        <v>-0.34908995872576187</v>
      </c>
      <c r="BC871">
        <f t="shared" si="273"/>
        <v>0.17454497936288096</v>
      </c>
      <c r="BD871">
        <f t="shared" si="274"/>
        <v>-0.34908995872576187</v>
      </c>
      <c r="BE871">
        <f t="shared" si="275"/>
        <v>-0.34908995872576187</v>
      </c>
      <c r="BF871">
        <f t="shared" si="276"/>
        <v>-0.34908995872576187</v>
      </c>
      <c r="BG871">
        <f t="shared" si="277"/>
        <v>0.17454497936288096</v>
      </c>
      <c r="BH871">
        <f t="shared" si="278"/>
        <v>-0.34908995872576187</v>
      </c>
      <c r="BI871">
        <f t="shared" si="279"/>
        <v>0.69817991745152386</v>
      </c>
      <c r="BJ871">
        <f t="shared" si="280"/>
        <v>-0.34908995872576187</v>
      </c>
    </row>
    <row r="872" spans="1:62">
      <c r="A872" s="7" t="s">
        <v>14767</v>
      </c>
      <c r="B872" s="7"/>
      <c r="C872" s="7"/>
      <c r="D872" s="7" t="s">
        <v>14769</v>
      </c>
      <c r="E872" s="7" t="s">
        <v>14771</v>
      </c>
      <c r="F872" s="7" t="s">
        <v>14768</v>
      </c>
      <c r="G872" s="7"/>
      <c r="H872" s="7" t="s">
        <v>14773</v>
      </c>
      <c r="I872" s="7" t="s">
        <v>14776</v>
      </c>
      <c r="J872" s="7" t="s">
        <v>14774</v>
      </c>
      <c r="K872" s="7" t="s">
        <v>14775</v>
      </c>
      <c r="L872" s="7"/>
      <c r="M872" s="7" t="s">
        <v>14770</v>
      </c>
      <c r="N872" s="7" t="s">
        <v>14779</v>
      </c>
      <c r="O872" s="7" t="s">
        <v>14772</v>
      </c>
      <c r="P872" s="7" t="s">
        <v>14777</v>
      </c>
      <c r="Q872" s="7"/>
      <c r="R872" s="7" t="s">
        <v>14778</v>
      </c>
      <c r="S872" s="7"/>
      <c r="T872" s="7" t="s">
        <v>16925</v>
      </c>
      <c r="U872" t="s">
        <v>14767</v>
      </c>
      <c r="V872">
        <f>IF(ISTEXT(B872),LEN(B872)-LEN(SUBSTITUTE(B872,$T$2,""))+1,0)</f>
        <v>0</v>
      </c>
      <c r="W872">
        <f>IF(ISTEXT(C872),LEN(C872)-LEN(SUBSTITUTE(C872,$T$2,""))+1,0)</f>
        <v>0</v>
      </c>
      <c r="X872">
        <f>IF(ISTEXT(D872),LEN(D872)-LEN(SUBSTITUTE(D872,$T$2,""))+1,0)</f>
        <v>1</v>
      </c>
      <c r="Y872">
        <f>IF(ISTEXT(E872),LEN(E872)-LEN(SUBSTITUTE(E872,$T$2,""))+1,0)</f>
        <v>1</v>
      </c>
      <c r="Z872">
        <f>IF(ISTEXT(F872),LEN(F872)-LEN(SUBSTITUTE(F872,$T$2,""))+1,0)</f>
        <v>1</v>
      </c>
      <c r="AA872">
        <f>IF(ISTEXT(G872),LEN(G872)-LEN(SUBSTITUTE(G872,$T$2,""))+1,0)</f>
        <v>0</v>
      </c>
      <c r="AB872">
        <f>IF(ISTEXT(H872),LEN(H872)-LEN(SUBSTITUTE(H872,$T$2,""))+1,0)</f>
        <v>1</v>
      </c>
      <c r="AC872">
        <f>IF(ISTEXT(I872),LEN(I872)-LEN(SUBSTITUTE(I872,$T$2,""))+1,0)</f>
        <v>1</v>
      </c>
      <c r="AD872">
        <f>IF(ISTEXT(J872),LEN(J872)-LEN(SUBSTITUTE(J872,$T$2,""))+1,0)</f>
        <v>1</v>
      </c>
      <c r="AE872">
        <f>IF(ISTEXT(K872),LEN(K872)-LEN(SUBSTITUTE(K872,$T$2,""))+1,0)</f>
        <v>1</v>
      </c>
      <c r="AF872">
        <f>IF(ISTEXT(L872),LEN(L872)-LEN(SUBSTITUTE(L872,$T$2,""))+1,0)</f>
        <v>0</v>
      </c>
      <c r="AG872">
        <f>IF(ISTEXT(M872),LEN(M872)-LEN(SUBSTITUTE(M872,$T$2,""))+1,0)</f>
        <v>1</v>
      </c>
      <c r="AH872">
        <f>IF(ISTEXT(N872),LEN(N872)-LEN(SUBSTITUTE(N872,$T$2,""))+1,0)</f>
        <v>1</v>
      </c>
      <c r="AI872">
        <f>IF(ISTEXT(O872),LEN(O872)-LEN(SUBSTITUTE(O872,$T$2,""))+1,0)</f>
        <v>1</v>
      </c>
      <c r="AJ872">
        <f>IF(ISTEXT(P872),LEN(P872)-LEN(SUBSTITUTE(P872,$T$2,""))+1,0)</f>
        <v>1</v>
      </c>
      <c r="AK872">
        <f>IF(ISTEXT(Q872),LEN(Q872)-LEN(SUBSTITUTE(Q872,$T$2,""))+1,0)</f>
        <v>0</v>
      </c>
      <c r="AL872">
        <f>IF(ISTEXT(R872),LEN(R872)-LEN(SUBSTITUTE(R872,$T$2,""))+1,0)</f>
        <v>1</v>
      </c>
      <c r="AM872">
        <f>IF(ISTEXT(S872),LEN(S872)-LEN(SUBSTITUTE(S872,$T$2,""))+1,0)</f>
        <v>0</v>
      </c>
      <c r="AO872" s="1">
        <f t="shared" si="261"/>
        <v>0.66666666666666663</v>
      </c>
      <c r="AP872">
        <f t="shared" si="262"/>
        <v>0.48507125007266594</v>
      </c>
      <c r="AR872" t="s">
        <v>14767</v>
      </c>
      <c r="AS872">
        <f t="shared" si="263"/>
        <v>-1.3743685418725535</v>
      </c>
      <c r="AT872">
        <f t="shared" si="264"/>
        <v>-1.3743685418725535</v>
      </c>
      <c r="AU872">
        <f t="shared" si="265"/>
        <v>0.68718427093627688</v>
      </c>
      <c r="AV872">
        <f t="shared" si="266"/>
        <v>0.68718427093627688</v>
      </c>
      <c r="AW872">
        <f t="shared" si="267"/>
        <v>0.68718427093627688</v>
      </c>
      <c r="AX872">
        <f t="shared" si="268"/>
        <v>-1.3743685418725535</v>
      </c>
      <c r="AY872">
        <f t="shared" si="269"/>
        <v>0.68718427093627688</v>
      </c>
      <c r="AZ872">
        <f t="shared" si="270"/>
        <v>0.68718427093627688</v>
      </c>
      <c r="BA872">
        <f t="shared" si="271"/>
        <v>0.68718427093627688</v>
      </c>
      <c r="BB872">
        <f t="shared" si="272"/>
        <v>0.68718427093627688</v>
      </c>
      <c r="BC872">
        <f t="shared" si="273"/>
        <v>-1.3743685418725535</v>
      </c>
      <c r="BD872">
        <f t="shared" si="274"/>
        <v>0.68718427093627688</v>
      </c>
      <c r="BE872">
        <f t="shared" si="275"/>
        <v>0.68718427093627688</v>
      </c>
      <c r="BF872">
        <f t="shared" si="276"/>
        <v>0.68718427093627688</v>
      </c>
      <c r="BG872">
        <f t="shared" si="277"/>
        <v>0.68718427093627688</v>
      </c>
      <c r="BH872">
        <f t="shared" si="278"/>
        <v>-1.3743685418725535</v>
      </c>
      <c r="BI872">
        <f t="shared" si="279"/>
        <v>0.68718427093627688</v>
      </c>
      <c r="BJ872">
        <f t="shared" si="280"/>
        <v>-1.3743685418725535</v>
      </c>
    </row>
    <row r="873" spans="1:62">
      <c r="A873" s="7" t="s">
        <v>14780</v>
      </c>
      <c r="B873" s="7"/>
      <c r="C873" s="7"/>
      <c r="D873" s="7"/>
      <c r="E873" s="7"/>
      <c r="F873" s="7" t="s">
        <v>14781</v>
      </c>
      <c r="G873" s="7" t="s">
        <v>14785</v>
      </c>
      <c r="H873" s="7" t="s">
        <v>14783</v>
      </c>
      <c r="I873" s="7" t="s">
        <v>14789</v>
      </c>
      <c r="J873" s="7" t="s">
        <v>14786</v>
      </c>
      <c r="K873" s="7" t="s">
        <v>14787</v>
      </c>
      <c r="L873" s="7" t="s">
        <v>14788</v>
      </c>
      <c r="M873" s="7" t="s">
        <v>14782</v>
      </c>
      <c r="N873" s="7" t="s">
        <v>14792</v>
      </c>
      <c r="O873" s="7"/>
      <c r="P873" s="7" t="s">
        <v>14790</v>
      </c>
      <c r="Q873" s="7" t="s">
        <v>14784</v>
      </c>
      <c r="R873" s="7" t="s">
        <v>14791</v>
      </c>
      <c r="S873" s="7"/>
      <c r="T873" s="7" t="s">
        <v>16925</v>
      </c>
      <c r="U873" t="s">
        <v>14780</v>
      </c>
      <c r="V873">
        <f>IF(ISTEXT(B873),LEN(B873)-LEN(SUBSTITUTE(B873,$T$2,""))+1,0)</f>
        <v>0</v>
      </c>
      <c r="W873">
        <f>IF(ISTEXT(C873),LEN(C873)-LEN(SUBSTITUTE(C873,$T$2,""))+1,0)</f>
        <v>0</v>
      </c>
      <c r="X873">
        <f>IF(ISTEXT(D873),LEN(D873)-LEN(SUBSTITUTE(D873,$T$2,""))+1,0)</f>
        <v>0</v>
      </c>
      <c r="Y873">
        <f>IF(ISTEXT(E873),LEN(E873)-LEN(SUBSTITUTE(E873,$T$2,""))+1,0)</f>
        <v>0</v>
      </c>
      <c r="Z873">
        <f>IF(ISTEXT(F873),LEN(F873)-LEN(SUBSTITUTE(F873,$T$2,""))+1,0)</f>
        <v>1</v>
      </c>
      <c r="AA873">
        <f>IF(ISTEXT(G873),LEN(G873)-LEN(SUBSTITUTE(G873,$T$2,""))+1,0)</f>
        <v>1</v>
      </c>
      <c r="AB873">
        <f>IF(ISTEXT(H873),LEN(H873)-LEN(SUBSTITUTE(H873,$T$2,""))+1,0)</f>
        <v>1</v>
      </c>
      <c r="AC873">
        <f>IF(ISTEXT(I873),LEN(I873)-LEN(SUBSTITUTE(I873,$T$2,""))+1,0)</f>
        <v>1</v>
      </c>
      <c r="AD873">
        <f>IF(ISTEXT(J873),LEN(J873)-LEN(SUBSTITUTE(J873,$T$2,""))+1,0)</f>
        <v>1</v>
      </c>
      <c r="AE873">
        <f>IF(ISTEXT(K873),LEN(K873)-LEN(SUBSTITUTE(K873,$T$2,""))+1,0)</f>
        <v>1</v>
      </c>
      <c r="AF873">
        <f>IF(ISTEXT(L873),LEN(L873)-LEN(SUBSTITUTE(L873,$T$2,""))+1,0)</f>
        <v>1</v>
      </c>
      <c r="AG873">
        <f>IF(ISTEXT(M873),LEN(M873)-LEN(SUBSTITUTE(M873,$T$2,""))+1,0)</f>
        <v>1</v>
      </c>
      <c r="AH873">
        <f>IF(ISTEXT(N873),LEN(N873)-LEN(SUBSTITUTE(N873,$T$2,""))+1,0)</f>
        <v>1</v>
      </c>
      <c r="AI873">
        <f>IF(ISTEXT(O873),LEN(O873)-LEN(SUBSTITUTE(O873,$T$2,""))+1,0)</f>
        <v>0</v>
      </c>
      <c r="AJ873">
        <f>IF(ISTEXT(P873),LEN(P873)-LEN(SUBSTITUTE(P873,$T$2,""))+1,0)</f>
        <v>1</v>
      </c>
      <c r="AK873">
        <f>IF(ISTEXT(Q873),LEN(Q873)-LEN(SUBSTITUTE(Q873,$T$2,""))+1,0)</f>
        <v>1</v>
      </c>
      <c r="AL873">
        <f>IF(ISTEXT(R873),LEN(R873)-LEN(SUBSTITUTE(R873,$T$2,""))+1,0)</f>
        <v>1</v>
      </c>
      <c r="AM873">
        <f>IF(ISTEXT(S873),LEN(S873)-LEN(SUBSTITUTE(S873,$T$2,""))+1,0)</f>
        <v>0</v>
      </c>
      <c r="AO873" s="1">
        <f t="shared" si="261"/>
        <v>0.66666666666666663</v>
      </c>
      <c r="AP873">
        <f t="shared" si="262"/>
        <v>0.48507125007266594</v>
      </c>
      <c r="AR873" t="s">
        <v>14780</v>
      </c>
      <c r="AS873">
        <f t="shared" si="263"/>
        <v>-1.3743685418725535</v>
      </c>
      <c r="AT873">
        <f t="shared" si="264"/>
        <v>-1.3743685418725535</v>
      </c>
      <c r="AU873">
        <f t="shared" si="265"/>
        <v>-1.3743685418725535</v>
      </c>
      <c r="AV873">
        <f t="shared" si="266"/>
        <v>-1.3743685418725535</v>
      </c>
      <c r="AW873">
        <f t="shared" si="267"/>
        <v>0.68718427093627688</v>
      </c>
      <c r="AX873">
        <f t="shared" si="268"/>
        <v>0.68718427093627688</v>
      </c>
      <c r="AY873">
        <f t="shared" si="269"/>
        <v>0.68718427093627688</v>
      </c>
      <c r="AZ873">
        <f t="shared" si="270"/>
        <v>0.68718427093627688</v>
      </c>
      <c r="BA873">
        <f t="shared" si="271"/>
        <v>0.68718427093627688</v>
      </c>
      <c r="BB873">
        <f t="shared" si="272"/>
        <v>0.68718427093627688</v>
      </c>
      <c r="BC873">
        <f t="shared" si="273"/>
        <v>0.68718427093627688</v>
      </c>
      <c r="BD873">
        <f t="shared" si="274"/>
        <v>0.68718427093627688</v>
      </c>
      <c r="BE873">
        <f t="shared" si="275"/>
        <v>0.68718427093627688</v>
      </c>
      <c r="BF873">
        <f t="shared" si="276"/>
        <v>-1.3743685418725535</v>
      </c>
      <c r="BG873">
        <f t="shared" si="277"/>
        <v>0.68718427093627688</v>
      </c>
      <c r="BH873">
        <f t="shared" si="278"/>
        <v>0.68718427093627688</v>
      </c>
      <c r="BI873">
        <f t="shared" si="279"/>
        <v>0.68718427093627688</v>
      </c>
      <c r="BJ873">
        <f t="shared" si="280"/>
        <v>-1.3743685418725535</v>
      </c>
    </row>
    <row r="874" spans="1:62">
      <c r="A874" s="7" t="s">
        <v>14793</v>
      </c>
      <c r="B874" s="7"/>
      <c r="C874" s="7"/>
      <c r="D874" s="7"/>
      <c r="E874" s="7" t="s">
        <v>14796</v>
      </c>
      <c r="F874" s="7" t="s">
        <v>14794</v>
      </c>
      <c r="G874" s="7" t="s">
        <v>14799</v>
      </c>
      <c r="H874" s="7" t="s">
        <v>14798</v>
      </c>
      <c r="I874" s="7" t="s">
        <v>14803</v>
      </c>
      <c r="J874" s="7" t="s">
        <v>14800</v>
      </c>
      <c r="K874" s="7" t="s">
        <v>14801</v>
      </c>
      <c r="L874" s="7" t="s">
        <v>14802</v>
      </c>
      <c r="M874" s="7" t="s">
        <v>14795</v>
      </c>
      <c r="N874" s="7"/>
      <c r="O874" s="7" t="s">
        <v>14797</v>
      </c>
      <c r="P874" s="7" t="s">
        <v>14804</v>
      </c>
      <c r="Q874" s="7"/>
      <c r="R874" s="7" t="s">
        <v>14805</v>
      </c>
      <c r="S874" s="7"/>
      <c r="T874" s="7" t="s">
        <v>16925</v>
      </c>
      <c r="U874" t="s">
        <v>14793</v>
      </c>
      <c r="V874">
        <f>IF(ISTEXT(B874),LEN(B874)-LEN(SUBSTITUTE(B874,$T$2,""))+1,0)</f>
        <v>0</v>
      </c>
      <c r="W874">
        <f>IF(ISTEXT(C874),LEN(C874)-LEN(SUBSTITUTE(C874,$T$2,""))+1,0)</f>
        <v>0</v>
      </c>
      <c r="X874">
        <f>IF(ISTEXT(D874),LEN(D874)-LEN(SUBSTITUTE(D874,$T$2,""))+1,0)</f>
        <v>0</v>
      </c>
      <c r="Y874">
        <f>IF(ISTEXT(E874),LEN(E874)-LEN(SUBSTITUTE(E874,$T$2,""))+1,0)</f>
        <v>1</v>
      </c>
      <c r="Z874">
        <f>IF(ISTEXT(F874),LEN(F874)-LEN(SUBSTITUTE(F874,$T$2,""))+1,0)</f>
        <v>1</v>
      </c>
      <c r="AA874">
        <f>IF(ISTEXT(G874),LEN(G874)-LEN(SUBSTITUTE(G874,$T$2,""))+1,0)</f>
        <v>1</v>
      </c>
      <c r="AB874">
        <f>IF(ISTEXT(H874),LEN(H874)-LEN(SUBSTITUTE(H874,$T$2,""))+1,0)</f>
        <v>1</v>
      </c>
      <c r="AC874">
        <f>IF(ISTEXT(I874),LEN(I874)-LEN(SUBSTITUTE(I874,$T$2,""))+1,0)</f>
        <v>1</v>
      </c>
      <c r="AD874">
        <f>IF(ISTEXT(J874),LEN(J874)-LEN(SUBSTITUTE(J874,$T$2,""))+1,0)</f>
        <v>1</v>
      </c>
      <c r="AE874">
        <f>IF(ISTEXT(K874),LEN(K874)-LEN(SUBSTITUTE(K874,$T$2,""))+1,0)</f>
        <v>1</v>
      </c>
      <c r="AF874">
        <f>IF(ISTEXT(L874),LEN(L874)-LEN(SUBSTITUTE(L874,$T$2,""))+1,0)</f>
        <v>1</v>
      </c>
      <c r="AG874">
        <f>IF(ISTEXT(M874),LEN(M874)-LEN(SUBSTITUTE(M874,$T$2,""))+1,0)</f>
        <v>1</v>
      </c>
      <c r="AH874">
        <f>IF(ISTEXT(N874),LEN(N874)-LEN(SUBSTITUTE(N874,$T$2,""))+1,0)</f>
        <v>0</v>
      </c>
      <c r="AI874">
        <f>IF(ISTEXT(O874),LEN(O874)-LEN(SUBSTITUTE(O874,$T$2,""))+1,0)</f>
        <v>1</v>
      </c>
      <c r="AJ874">
        <f>IF(ISTEXT(P874),LEN(P874)-LEN(SUBSTITUTE(P874,$T$2,""))+1,0)</f>
        <v>1</v>
      </c>
      <c r="AK874">
        <f>IF(ISTEXT(Q874),LEN(Q874)-LEN(SUBSTITUTE(Q874,$T$2,""))+1,0)</f>
        <v>0</v>
      </c>
      <c r="AL874">
        <f>IF(ISTEXT(R874),LEN(R874)-LEN(SUBSTITUTE(R874,$T$2,""))+1,0)</f>
        <v>1</v>
      </c>
      <c r="AM874">
        <f>IF(ISTEXT(S874),LEN(S874)-LEN(SUBSTITUTE(S874,$T$2,""))+1,0)</f>
        <v>0</v>
      </c>
      <c r="AO874" s="1">
        <f t="shared" si="261"/>
        <v>0.66666666666666663</v>
      </c>
      <c r="AP874">
        <f t="shared" si="262"/>
        <v>0.48507125007266594</v>
      </c>
      <c r="AR874" t="s">
        <v>14793</v>
      </c>
      <c r="AS874">
        <f t="shared" si="263"/>
        <v>-1.3743685418725535</v>
      </c>
      <c r="AT874">
        <f t="shared" si="264"/>
        <v>-1.3743685418725535</v>
      </c>
      <c r="AU874">
        <f t="shared" si="265"/>
        <v>-1.3743685418725535</v>
      </c>
      <c r="AV874">
        <f t="shared" si="266"/>
        <v>0.68718427093627688</v>
      </c>
      <c r="AW874">
        <f t="shared" si="267"/>
        <v>0.68718427093627688</v>
      </c>
      <c r="AX874">
        <f t="shared" si="268"/>
        <v>0.68718427093627688</v>
      </c>
      <c r="AY874">
        <f t="shared" si="269"/>
        <v>0.68718427093627688</v>
      </c>
      <c r="AZ874">
        <f t="shared" si="270"/>
        <v>0.68718427093627688</v>
      </c>
      <c r="BA874">
        <f t="shared" si="271"/>
        <v>0.68718427093627688</v>
      </c>
      <c r="BB874">
        <f t="shared" si="272"/>
        <v>0.68718427093627688</v>
      </c>
      <c r="BC874">
        <f t="shared" si="273"/>
        <v>0.68718427093627688</v>
      </c>
      <c r="BD874">
        <f t="shared" si="274"/>
        <v>0.68718427093627688</v>
      </c>
      <c r="BE874">
        <f t="shared" si="275"/>
        <v>-1.3743685418725535</v>
      </c>
      <c r="BF874">
        <f t="shared" si="276"/>
        <v>0.68718427093627688</v>
      </c>
      <c r="BG874">
        <f t="shared" si="277"/>
        <v>0.68718427093627688</v>
      </c>
      <c r="BH874">
        <f t="shared" si="278"/>
        <v>-1.3743685418725535</v>
      </c>
      <c r="BI874">
        <f t="shared" si="279"/>
        <v>0.68718427093627688</v>
      </c>
      <c r="BJ874">
        <f t="shared" si="280"/>
        <v>-1.3743685418725535</v>
      </c>
    </row>
    <row r="875" spans="1:62">
      <c r="A875" s="7" t="s">
        <v>14806</v>
      </c>
      <c r="B875" s="7"/>
      <c r="C875" s="7"/>
      <c r="D875" s="7"/>
      <c r="E875" s="7"/>
      <c r="F875" s="7" t="s">
        <v>14807</v>
      </c>
      <c r="G875" s="7" t="s">
        <v>14811</v>
      </c>
      <c r="H875" s="7" t="s">
        <v>14810</v>
      </c>
      <c r="I875" s="7" t="s">
        <v>14815</v>
      </c>
      <c r="J875" s="7" t="s">
        <v>14812</v>
      </c>
      <c r="K875" s="7" t="s">
        <v>14813</v>
      </c>
      <c r="L875" s="7" t="s">
        <v>14814</v>
      </c>
      <c r="M875" s="7" t="s">
        <v>14808</v>
      </c>
      <c r="N875" s="7" t="s">
        <v>14818</v>
      </c>
      <c r="O875" s="7" t="s">
        <v>14809</v>
      </c>
      <c r="P875" s="7" t="s">
        <v>14816</v>
      </c>
      <c r="Q875" s="7"/>
      <c r="R875" s="7" t="s">
        <v>14817</v>
      </c>
      <c r="S875" s="7"/>
      <c r="T875" s="7" t="s">
        <v>16925</v>
      </c>
      <c r="U875" t="s">
        <v>14806</v>
      </c>
      <c r="V875">
        <f>IF(ISTEXT(B875),LEN(B875)-LEN(SUBSTITUTE(B875,$T$2,""))+1,0)</f>
        <v>0</v>
      </c>
      <c r="W875">
        <f>IF(ISTEXT(C875),LEN(C875)-LEN(SUBSTITUTE(C875,$T$2,""))+1,0)</f>
        <v>0</v>
      </c>
      <c r="X875">
        <f>IF(ISTEXT(D875),LEN(D875)-LEN(SUBSTITUTE(D875,$T$2,""))+1,0)</f>
        <v>0</v>
      </c>
      <c r="Y875">
        <f>IF(ISTEXT(E875),LEN(E875)-LEN(SUBSTITUTE(E875,$T$2,""))+1,0)</f>
        <v>0</v>
      </c>
      <c r="Z875">
        <f>IF(ISTEXT(F875),LEN(F875)-LEN(SUBSTITUTE(F875,$T$2,""))+1,0)</f>
        <v>1</v>
      </c>
      <c r="AA875">
        <f>IF(ISTEXT(G875),LEN(G875)-LEN(SUBSTITUTE(G875,$T$2,""))+1,0)</f>
        <v>1</v>
      </c>
      <c r="AB875">
        <f>IF(ISTEXT(H875),LEN(H875)-LEN(SUBSTITUTE(H875,$T$2,""))+1,0)</f>
        <v>1</v>
      </c>
      <c r="AC875">
        <f>IF(ISTEXT(I875),LEN(I875)-LEN(SUBSTITUTE(I875,$T$2,""))+1,0)</f>
        <v>1</v>
      </c>
      <c r="AD875">
        <f>IF(ISTEXT(J875),LEN(J875)-LEN(SUBSTITUTE(J875,$T$2,""))+1,0)</f>
        <v>1</v>
      </c>
      <c r="AE875">
        <f>IF(ISTEXT(K875),LEN(K875)-LEN(SUBSTITUTE(K875,$T$2,""))+1,0)</f>
        <v>1</v>
      </c>
      <c r="AF875">
        <f>IF(ISTEXT(L875),LEN(L875)-LEN(SUBSTITUTE(L875,$T$2,""))+1,0)</f>
        <v>1</v>
      </c>
      <c r="AG875">
        <f>IF(ISTEXT(M875),LEN(M875)-LEN(SUBSTITUTE(M875,$T$2,""))+1,0)</f>
        <v>1</v>
      </c>
      <c r="AH875">
        <f>IF(ISTEXT(N875),LEN(N875)-LEN(SUBSTITUTE(N875,$T$2,""))+1,0)</f>
        <v>1</v>
      </c>
      <c r="AI875">
        <f>IF(ISTEXT(O875),LEN(O875)-LEN(SUBSTITUTE(O875,$T$2,""))+1,0)</f>
        <v>1</v>
      </c>
      <c r="AJ875">
        <f>IF(ISTEXT(P875),LEN(P875)-LEN(SUBSTITUTE(P875,$T$2,""))+1,0)</f>
        <v>1</v>
      </c>
      <c r="AK875">
        <f>IF(ISTEXT(Q875),LEN(Q875)-LEN(SUBSTITUTE(Q875,$T$2,""))+1,0)</f>
        <v>0</v>
      </c>
      <c r="AL875">
        <f>IF(ISTEXT(R875),LEN(R875)-LEN(SUBSTITUTE(R875,$T$2,""))+1,0)</f>
        <v>1</v>
      </c>
      <c r="AM875">
        <f>IF(ISTEXT(S875),LEN(S875)-LEN(SUBSTITUTE(S875,$T$2,""))+1,0)</f>
        <v>0</v>
      </c>
      <c r="AO875" s="1">
        <f t="shared" si="261"/>
        <v>0.66666666666666663</v>
      </c>
      <c r="AP875">
        <f t="shared" si="262"/>
        <v>0.48507125007266594</v>
      </c>
      <c r="AR875" t="s">
        <v>14806</v>
      </c>
      <c r="AS875">
        <f t="shared" si="263"/>
        <v>-1.3743685418725535</v>
      </c>
      <c r="AT875">
        <f t="shared" si="264"/>
        <v>-1.3743685418725535</v>
      </c>
      <c r="AU875">
        <f t="shared" si="265"/>
        <v>-1.3743685418725535</v>
      </c>
      <c r="AV875">
        <f t="shared" si="266"/>
        <v>-1.3743685418725535</v>
      </c>
      <c r="AW875">
        <f t="shared" si="267"/>
        <v>0.68718427093627688</v>
      </c>
      <c r="AX875">
        <f t="shared" si="268"/>
        <v>0.68718427093627688</v>
      </c>
      <c r="AY875">
        <f t="shared" si="269"/>
        <v>0.68718427093627688</v>
      </c>
      <c r="AZ875">
        <f t="shared" si="270"/>
        <v>0.68718427093627688</v>
      </c>
      <c r="BA875">
        <f t="shared" si="271"/>
        <v>0.68718427093627688</v>
      </c>
      <c r="BB875">
        <f t="shared" si="272"/>
        <v>0.68718427093627688</v>
      </c>
      <c r="BC875">
        <f t="shared" si="273"/>
        <v>0.68718427093627688</v>
      </c>
      <c r="BD875">
        <f t="shared" si="274"/>
        <v>0.68718427093627688</v>
      </c>
      <c r="BE875">
        <f t="shared" si="275"/>
        <v>0.68718427093627688</v>
      </c>
      <c r="BF875">
        <f t="shared" si="276"/>
        <v>0.68718427093627688</v>
      </c>
      <c r="BG875">
        <f t="shared" si="277"/>
        <v>0.68718427093627688</v>
      </c>
      <c r="BH875">
        <f t="shared" si="278"/>
        <v>-1.3743685418725535</v>
      </c>
      <c r="BI875">
        <f t="shared" si="279"/>
        <v>0.68718427093627688</v>
      </c>
      <c r="BJ875">
        <f t="shared" si="280"/>
        <v>-1.3743685418725535</v>
      </c>
    </row>
    <row r="876" spans="1:62">
      <c r="A876" s="7" t="s">
        <v>14819</v>
      </c>
      <c r="B876" s="7"/>
      <c r="C876" s="7"/>
      <c r="D876" s="7"/>
      <c r="E876" s="7"/>
      <c r="F876" s="7" t="s">
        <v>14820</v>
      </c>
      <c r="G876" s="7" t="s">
        <v>14824</v>
      </c>
      <c r="H876" s="7" t="s">
        <v>14823</v>
      </c>
      <c r="I876" s="7" t="s">
        <v>14826</v>
      </c>
      <c r="J876" s="7"/>
      <c r="K876" s="7" t="s">
        <v>14825</v>
      </c>
      <c r="L876" s="7"/>
      <c r="M876" s="7" t="s">
        <v>14821</v>
      </c>
      <c r="N876" s="7" t="s">
        <v>14827</v>
      </c>
      <c r="O876" s="7" t="s">
        <v>14822</v>
      </c>
      <c r="P876" s="7"/>
      <c r="Q876" s="7"/>
      <c r="R876" s="7"/>
      <c r="S876" s="7"/>
      <c r="T876" s="7" t="s">
        <v>16925</v>
      </c>
      <c r="U876" t="s">
        <v>14819</v>
      </c>
      <c r="V876">
        <f>IF(ISTEXT(B876),LEN(B876)-LEN(SUBSTITUTE(B876,$T$2,""))+1,0)</f>
        <v>0</v>
      </c>
      <c r="W876">
        <f>IF(ISTEXT(C876),LEN(C876)-LEN(SUBSTITUTE(C876,$T$2,""))+1,0)</f>
        <v>0</v>
      </c>
      <c r="X876">
        <f>IF(ISTEXT(D876),LEN(D876)-LEN(SUBSTITUTE(D876,$T$2,""))+1,0)</f>
        <v>0</v>
      </c>
      <c r="Y876">
        <f>IF(ISTEXT(E876),LEN(E876)-LEN(SUBSTITUTE(E876,$T$2,""))+1,0)</f>
        <v>0</v>
      </c>
      <c r="Z876">
        <f>IF(ISTEXT(F876),LEN(F876)-LEN(SUBSTITUTE(F876,$T$2,""))+1,0)</f>
        <v>1</v>
      </c>
      <c r="AA876">
        <f>IF(ISTEXT(G876),LEN(G876)-LEN(SUBSTITUTE(G876,$T$2,""))+1,0)</f>
        <v>1</v>
      </c>
      <c r="AB876">
        <f>IF(ISTEXT(H876),LEN(H876)-LEN(SUBSTITUTE(H876,$T$2,""))+1,0)</f>
        <v>2</v>
      </c>
      <c r="AC876">
        <f>IF(ISTEXT(I876),LEN(I876)-LEN(SUBSTITUTE(I876,$T$2,""))+1,0)</f>
        <v>2</v>
      </c>
      <c r="AD876">
        <f>IF(ISTEXT(J876),LEN(J876)-LEN(SUBSTITUTE(J876,$T$2,""))+1,0)</f>
        <v>0</v>
      </c>
      <c r="AE876">
        <f>IF(ISTEXT(K876),LEN(K876)-LEN(SUBSTITUTE(K876,$T$2,""))+1,0)</f>
        <v>1</v>
      </c>
      <c r="AF876">
        <f>IF(ISTEXT(L876),LEN(L876)-LEN(SUBSTITUTE(L876,$T$2,""))+1,0)</f>
        <v>0</v>
      </c>
      <c r="AG876">
        <f>IF(ISTEXT(M876),LEN(M876)-LEN(SUBSTITUTE(M876,$T$2,""))+1,0)</f>
        <v>2</v>
      </c>
      <c r="AH876">
        <f>IF(ISTEXT(N876),LEN(N876)-LEN(SUBSTITUTE(N876,$T$2,""))+1,0)</f>
        <v>1</v>
      </c>
      <c r="AI876">
        <f>IF(ISTEXT(O876),LEN(O876)-LEN(SUBSTITUTE(O876,$T$2,""))+1,0)</f>
        <v>2</v>
      </c>
      <c r="AJ876">
        <f>IF(ISTEXT(P876),LEN(P876)-LEN(SUBSTITUTE(P876,$T$2,""))+1,0)</f>
        <v>0</v>
      </c>
      <c r="AK876">
        <f>IF(ISTEXT(Q876),LEN(Q876)-LEN(SUBSTITUTE(Q876,$T$2,""))+1,0)</f>
        <v>0</v>
      </c>
      <c r="AL876">
        <f>IF(ISTEXT(R876),LEN(R876)-LEN(SUBSTITUTE(R876,$T$2,""))+1,0)</f>
        <v>0</v>
      </c>
      <c r="AM876">
        <f>IF(ISTEXT(S876),LEN(S876)-LEN(SUBSTITUTE(S876,$T$2,""))+1,0)</f>
        <v>0</v>
      </c>
      <c r="AO876" s="1">
        <f t="shared" si="261"/>
        <v>0.66666666666666663</v>
      </c>
      <c r="AP876">
        <f t="shared" si="262"/>
        <v>0.84016805041680587</v>
      </c>
      <c r="AR876" t="s">
        <v>14819</v>
      </c>
      <c r="AS876">
        <f t="shared" si="263"/>
        <v>-0.79349204761587222</v>
      </c>
      <c r="AT876">
        <f t="shared" si="264"/>
        <v>-0.79349204761587222</v>
      </c>
      <c r="AU876">
        <f t="shared" si="265"/>
        <v>-0.79349204761587222</v>
      </c>
      <c r="AV876">
        <f t="shared" si="266"/>
        <v>-0.79349204761587222</v>
      </c>
      <c r="AW876">
        <f t="shared" si="267"/>
        <v>0.39674602380793617</v>
      </c>
      <c r="AX876">
        <f t="shared" si="268"/>
        <v>0.39674602380793617</v>
      </c>
      <c r="AY876">
        <f t="shared" si="269"/>
        <v>1.5869840952317447</v>
      </c>
      <c r="AZ876">
        <f t="shared" si="270"/>
        <v>1.5869840952317447</v>
      </c>
      <c r="BA876">
        <f t="shared" si="271"/>
        <v>-0.79349204761587222</v>
      </c>
      <c r="BB876">
        <f t="shared" si="272"/>
        <v>0.39674602380793617</v>
      </c>
      <c r="BC876">
        <f t="shared" si="273"/>
        <v>-0.79349204761587222</v>
      </c>
      <c r="BD876">
        <f t="shared" si="274"/>
        <v>1.5869840952317447</v>
      </c>
      <c r="BE876">
        <f t="shared" si="275"/>
        <v>0.39674602380793617</v>
      </c>
      <c r="BF876">
        <f t="shared" si="276"/>
        <v>1.5869840952317447</v>
      </c>
      <c r="BG876">
        <f t="shared" si="277"/>
        <v>-0.79349204761587222</v>
      </c>
      <c r="BH876">
        <f t="shared" si="278"/>
        <v>-0.79349204761587222</v>
      </c>
      <c r="BI876">
        <f t="shared" si="279"/>
        <v>-0.79349204761587222</v>
      </c>
      <c r="BJ876">
        <f t="shared" si="280"/>
        <v>-0.79349204761587222</v>
      </c>
    </row>
    <row r="877" spans="1:62">
      <c r="A877" s="7" t="s">
        <v>14828</v>
      </c>
      <c r="B877" s="7"/>
      <c r="C877" s="7"/>
      <c r="D877" s="7"/>
      <c r="E877" s="7" t="s">
        <v>14830</v>
      </c>
      <c r="F877" s="7" t="s">
        <v>14829</v>
      </c>
      <c r="G877" s="7" t="s">
        <v>14832</v>
      </c>
      <c r="H877" s="7" t="s">
        <v>14831</v>
      </c>
      <c r="I877" s="7" t="s">
        <v>14837</v>
      </c>
      <c r="J877" s="7" t="s">
        <v>14833</v>
      </c>
      <c r="K877" s="7" t="s">
        <v>14834</v>
      </c>
      <c r="L877" s="7" t="s">
        <v>14836</v>
      </c>
      <c r="M877" s="7"/>
      <c r="N877" s="7" t="s">
        <v>14840</v>
      </c>
      <c r="O877" s="7"/>
      <c r="P877" s="7" t="s">
        <v>14838</v>
      </c>
      <c r="Q877" s="7"/>
      <c r="R877" s="7" t="s">
        <v>14839</v>
      </c>
      <c r="S877" s="7" t="s">
        <v>14835</v>
      </c>
      <c r="T877" s="7" t="s">
        <v>16925</v>
      </c>
      <c r="U877" t="s">
        <v>14828</v>
      </c>
      <c r="V877">
        <f>IF(ISTEXT(B877),LEN(B877)-LEN(SUBSTITUTE(B877,$T$2,""))+1,0)</f>
        <v>0</v>
      </c>
      <c r="W877">
        <f>IF(ISTEXT(C877),LEN(C877)-LEN(SUBSTITUTE(C877,$T$2,""))+1,0)</f>
        <v>0</v>
      </c>
      <c r="X877">
        <f>IF(ISTEXT(D877),LEN(D877)-LEN(SUBSTITUTE(D877,$T$2,""))+1,0)</f>
        <v>0</v>
      </c>
      <c r="Y877">
        <f>IF(ISTEXT(E877),LEN(E877)-LEN(SUBSTITUTE(E877,$T$2,""))+1,0)</f>
        <v>1</v>
      </c>
      <c r="Z877">
        <f>IF(ISTEXT(F877),LEN(F877)-LEN(SUBSTITUTE(F877,$T$2,""))+1,0)</f>
        <v>1</v>
      </c>
      <c r="AA877">
        <f>IF(ISTEXT(G877),LEN(G877)-LEN(SUBSTITUTE(G877,$T$2,""))+1,0)</f>
        <v>1</v>
      </c>
      <c r="AB877">
        <f>IF(ISTEXT(H877),LEN(H877)-LEN(SUBSTITUTE(H877,$T$2,""))+1,0)</f>
        <v>1</v>
      </c>
      <c r="AC877">
        <f>IF(ISTEXT(I877),LEN(I877)-LEN(SUBSTITUTE(I877,$T$2,""))+1,0)</f>
        <v>1</v>
      </c>
      <c r="AD877">
        <f>IF(ISTEXT(J877),LEN(J877)-LEN(SUBSTITUTE(J877,$T$2,""))+1,0)</f>
        <v>1</v>
      </c>
      <c r="AE877">
        <f>IF(ISTEXT(K877),LEN(K877)-LEN(SUBSTITUTE(K877,$T$2,""))+1,0)</f>
        <v>1</v>
      </c>
      <c r="AF877">
        <f>IF(ISTEXT(L877),LEN(L877)-LEN(SUBSTITUTE(L877,$T$2,""))+1,0)</f>
        <v>1</v>
      </c>
      <c r="AG877">
        <f>IF(ISTEXT(M877),LEN(M877)-LEN(SUBSTITUTE(M877,$T$2,""))+1,0)</f>
        <v>0</v>
      </c>
      <c r="AH877">
        <f>IF(ISTEXT(N877),LEN(N877)-LEN(SUBSTITUTE(N877,$T$2,""))+1,0)</f>
        <v>1</v>
      </c>
      <c r="AI877">
        <f>IF(ISTEXT(O877),LEN(O877)-LEN(SUBSTITUTE(O877,$T$2,""))+1,0)</f>
        <v>0</v>
      </c>
      <c r="AJ877">
        <f>IF(ISTEXT(P877),LEN(P877)-LEN(SUBSTITUTE(P877,$T$2,""))+1,0)</f>
        <v>1</v>
      </c>
      <c r="AK877">
        <f>IF(ISTEXT(Q877),LEN(Q877)-LEN(SUBSTITUTE(Q877,$T$2,""))+1,0)</f>
        <v>0</v>
      </c>
      <c r="AL877">
        <f>IF(ISTEXT(R877),LEN(R877)-LEN(SUBSTITUTE(R877,$T$2,""))+1,0)</f>
        <v>1</v>
      </c>
      <c r="AM877">
        <f>IF(ISTEXT(S877),LEN(S877)-LEN(SUBSTITUTE(S877,$T$2,""))+1,0)</f>
        <v>1</v>
      </c>
      <c r="AO877" s="1">
        <f t="shared" si="261"/>
        <v>0.66666666666666663</v>
      </c>
      <c r="AP877">
        <f t="shared" si="262"/>
        <v>0.48507125007266594</v>
      </c>
      <c r="AR877" t="s">
        <v>14828</v>
      </c>
      <c r="AS877">
        <f t="shared" si="263"/>
        <v>-1.3743685418725535</v>
      </c>
      <c r="AT877">
        <f t="shared" si="264"/>
        <v>-1.3743685418725535</v>
      </c>
      <c r="AU877">
        <f t="shared" si="265"/>
        <v>-1.3743685418725535</v>
      </c>
      <c r="AV877">
        <f t="shared" si="266"/>
        <v>0.68718427093627688</v>
      </c>
      <c r="AW877">
        <f t="shared" si="267"/>
        <v>0.68718427093627688</v>
      </c>
      <c r="AX877">
        <f t="shared" si="268"/>
        <v>0.68718427093627688</v>
      </c>
      <c r="AY877">
        <f t="shared" si="269"/>
        <v>0.68718427093627688</v>
      </c>
      <c r="AZ877">
        <f t="shared" si="270"/>
        <v>0.68718427093627688</v>
      </c>
      <c r="BA877">
        <f t="shared" si="271"/>
        <v>0.68718427093627688</v>
      </c>
      <c r="BB877">
        <f t="shared" si="272"/>
        <v>0.68718427093627688</v>
      </c>
      <c r="BC877">
        <f t="shared" si="273"/>
        <v>0.68718427093627688</v>
      </c>
      <c r="BD877">
        <f t="shared" si="274"/>
        <v>-1.3743685418725535</v>
      </c>
      <c r="BE877">
        <f t="shared" si="275"/>
        <v>0.68718427093627688</v>
      </c>
      <c r="BF877">
        <f t="shared" si="276"/>
        <v>-1.3743685418725535</v>
      </c>
      <c r="BG877">
        <f t="shared" si="277"/>
        <v>0.68718427093627688</v>
      </c>
      <c r="BH877">
        <f t="shared" si="278"/>
        <v>-1.3743685418725535</v>
      </c>
      <c r="BI877">
        <f t="shared" si="279"/>
        <v>0.68718427093627688</v>
      </c>
      <c r="BJ877">
        <f t="shared" si="280"/>
        <v>0.68718427093627688</v>
      </c>
    </row>
    <row r="878" spans="1:62">
      <c r="A878" s="7" t="s">
        <v>14841</v>
      </c>
      <c r="B878" s="7"/>
      <c r="C878" s="7"/>
      <c r="D878" s="7"/>
      <c r="E878" s="7"/>
      <c r="F878" s="7" t="s">
        <v>14842</v>
      </c>
      <c r="G878" s="7" t="s">
        <v>14846</v>
      </c>
      <c r="H878" s="7" t="s">
        <v>14845</v>
      </c>
      <c r="I878" s="7" t="s">
        <v>14849</v>
      </c>
      <c r="J878" s="7"/>
      <c r="K878" s="7" t="s">
        <v>14847</v>
      </c>
      <c r="L878" s="7"/>
      <c r="M878" s="7" t="s">
        <v>14843</v>
      </c>
      <c r="N878" s="7"/>
      <c r="O878" s="7" t="s">
        <v>14844</v>
      </c>
      <c r="P878" s="7" t="s">
        <v>14850</v>
      </c>
      <c r="Q878" s="7"/>
      <c r="R878" s="7" t="s">
        <v>14851</v>
      </c>
      <c r="S878" s="7" t="s">
        <v>14848</v>
      </c>
      <c r="T878" s="7" t="s">
        <v>16925</v>
      </c>
      <c r="U878" t="s">
        <v>14841</v>
      </c>
      <c r="V878">
        <f>IF(ISTEXT(B878),LEN(B878)-LEN(SUBSTITUTE(B878,$T$2,""))+1,0)</f>
        <v>0</v>
      </c>
      <c r="W878">
        <f>IF(ISTEXT(C878),LEN(C878)-LEN(SUBSTITUTE(C878,$T$2,""))+1,0)</f>
        <v>0</v>
      </c>
      <c r="X878">
        <f>IF(ISTEXT(D878),LEN(D878)-LEN(SUBSTITUTE(D878,$T$2,""))+1,0)</f>
        <v>0</v>
      </c>
      <c r="Y878">
        <f>IF(ISTEXT(E878),LEN(E878)-LEN(SUBSTITUTE(E878,$T$2,""))+1,0)</f>
        <v>0</v>
      </c>
      <c r="Z878">
        <f>IF(ISTEXT(F878),LEN(F878)-LEN(SUBSTITUTE(F878,$T$2,""))+1,0)</f>
        <v>1</v>
      </c>
      <c r="AA878">
        <f>IF(ISTEXT(G878),LEN(G878)-LEN(SUBSTITUTE(G878,$T$2,""))+1,0)</f>
        <v>1</v>
      </c>
      <c r="AB878">
        <f>IF(ISTEXT(H878),LEN(H878)-LEN(SUBSTITUTE(H878,$T$2,""))+1,0)</f>
        <v>1</v>
      </c>
      <c r="AC878">
        <f>IF(ISTEXT(I878),LEN(I878)-LEN(SUBSTITUTE(I878,$T$2,""))+1,0)</f>
        <v>1</v>
      </c>
      <c r="AD878">
        <f>IF(ISTEXT(J878),LEN(J878)-LEN(SUBSTITUTE(J878,$T$2,""))+1,0)</f>
        <v>0</v>
      </c>
      <c r="AE878">
        <f>IF(ISTEXT(K878),LEN(K878)-LEN(SUBSTITUTE(K878,$T$2,""))+1,0)</f>
        <v>1</v>
      </c>
      <c r="AF878">
        <f>IF(ISTEXT(L878),LEN(L878)-LEN(SUBSTITUTE(L878,$T$2,""))+1,0)</f>
        <v>0</v>
      </c>
      <c r="AG878">
        <f>IF(ISTEXT(M878),LEN(M878)-LEN(SUBSTITUTE(M878,$T$2,""))+1,0)</f>
        <v>1</v>
      </c>
      <c r="AH878">
        <f>IF(ISTEXT(N878),LEN(N878)-LEN(SUBSTITUTE(N878,$T$2,""))+1,0)</f>
        <v>0</v>
      </c>
      <c r="AI878">
        <f>IF(ISTEXT(O878),LEN(O878)-LEN(SUBSTITUTE(O878,$T$2,""))+1,0)</f>
        <v>1</v>
      </c>
      <c r="AJ878">
        <f>IF(ISTEXT(P878),LEN(P878)-LEN(SUBSTITUTE(P878,$T$2,""))+1,0)</f>
        <v>2</v>
      </c>
      <c r="AK878">
        <f>IF(ISTEXT(Q878),LEN(Q878)-LEN(SUBSTITUTE(Q878,$T$2,""))+1,0)</f>
        <v>0</v>
      </c>
      <c r="AL878">
        <f>IF(ISTEXT(R878),LEN(R878)-LEN(SUBSTITUTE(R878,$T$2,""))+1,0)</f>
        <v>1</v>
      </c>
      <c r="AM878">
        <f>IF(ISTEXT(S878),LEN(S878)-LEN(SUBSTITUTE(S878,$T$2,""))+1,0)</f>
        <v>2</v>
      </c>
      <c r="AO878" s="1">
        <f t="shared" si="261"/>
        <v>0.66666666666666663</v>
      </c>
      <c r="AP878">
        <f t="shared" si="262"/>
        <v>0.68599434057003539</v>
      </c>
      <c r="AR878" t="s">
        <v>14841</v>
      </c>
      <c r="AS878">
        <f t="shared" si="263"/>
        <v>-0.97182531580754994</v>
      </c>
      <c r="AT878">
        <f t="shared" si="264"/>
        <v>-0.97182531580754994</v>
      </c>
      <c r="AU878">
        <f t="shared" si="265"/>
        <v>-0.97182531580754994</v>
      </c>
      <c r="AV878">
        <f t="shared" si="266"/>
        <v>-0.97182531580754994</v>
      </c>
      <c r="AW878">
        <f t="shared" si="267"/>
        <v>0.48591265790377508</v>
      </c>
      <c r="AX878">
        <f t="shared" si="268"/>
        <v>0.48591265790377508</v>
      </c>
      <c r="AY878">
        <f t="shared" si="269"/>
        <v>0.48591265790377508</v>
      </c>
      <c r="AZ878">
        <f t="shared" si="270"/>
        <v>0.48591265790377508</v>
      </c>
      <c r="BA878">
        <f t="shared" si="271"/>
        <v>-0.97182531580754994</v>
      </c>
      <c r="BB878">
        <f t="shared" si="272"/>
        <v>0.48591265790377508</v>
      </c>
      <c r="BC878">
        <f t="shared" si="273"/>
        <v>-0.97182531580754994</v>
      </c>
      <c r="BD878">
        <f t="shared" si="274"/>
        <v>0.48591265790377508</v>
      </c>
      <c r="BE878">
        <f t="shared" si="275"/>
        <v>-0.97182531580754994</v>
      </c>
      <c r="BF878">
        <f t="shared" si="276"/>
        <v>0.48591265790377508</v>
      </c>
      <c r="BG878">
        <f t="shared" si="277"/>
        <v>1.9436506316151003</v>
      </c>
      <c r="BH878">
        <f t="shared" si="278"/>
        <v>-0.97182531580754994</v>
      </c>
      <c r="BI878">
        <f t="shared" si="279"/>
        <v>0.48591265790377508</v>
      </c>
      <c r="BJ878">
        <f t="shared" si="280"/>
        <v>1.9436506316151003</v>
      </c>
    </row>
    <row r="879" spans="1:62">
      <c r="A879" s="7" t="s">
        <v>14852</v>
      </c>
      <c r="B879" s="7"/>
      <c r="C879" s="7"/>
      <c r="D879" s="7" t="s">
        <v>14854</v>
      </c>
      <c r="E879" s="7" t="s">
        <v>14856</v>
      </c>
      <c r="F879" s="7" t="s">
        <v>14853</v>
      </c>
      <c r="G879" s="7" t="s">
        <v>14858</v>
      </c>
      <c r="H879" s="7"/>
      <c r="I879" s="7" t="s">
        <v>14861</v>
      </c>
      <c r="J879" s="7"/>
      <c r="K879" s="7" t="s">
        <v>14859</v>
      </c>
      <c r="L879" s="7" t="s">
        <v>14860</v>
      </c>
      <c r="M879" s="7" t="s">
        <v>14855</v>
      </c>
      <c r="N879" s="7" t="s">
        <v>14864</v>
      </c>
      <c r="O879" s="7" t="s">
        <v>14857</v>
      </c>
      <c r="P879" s="7" t="s">
        <v>14862</v>
      </c>
      <c r="Q879" s="7"/>
      <c r="R879" s="7" t="s">
        <v>14863</v>
      </c>
      <c r="S879" s="7"/>
      <c r="T879" s="7" t="s">
        <v>16925</v>
      </c>
      <c r="U879" t="s">
        <v>14852</v>
      </c>
      <c r="V879">
        <f>IF(ISTEXT(B879),LEN(B879)-LEN(SUBSTITUTE(B879,$T$2,""))+1,0)</f>
        <v>0</v>
      </c>
      <c r="W879">
        <f>IF(ISTEXT(C879),LEN(C879)-LEN(SUBSTITUTE(C879,$T$2,""))+1,0)</f>
        <v>0</v>
      </c>
      <c r="X879">
        <f>IF(ISTEXT(D879),LEN(D879)-LEN(SUBSTITUTE(D879,$T$2,""))+1,0)</f>
        <v>1</v>
      </c>
      <c r="Y879">
        <f>IF(ISTEXT(E879),LEN(E879)-LEN(SUBSTITUTE(E879,$T$2,""))+1,0)</f>
        <v>1</v>
      </c>
      <c r="Z879">
        <f>IF(ISTEXT(F879),LEN(F879)-LEN(SUBSTITUTE(F879,$T$2,""))+1,0)</f>
        <v>1</v>
      </c>
      <c r="AA879">
        <f>IF(ISTEXT(G879),LEN(G879)-LEN(SUBSTITUTE(G879,$T$2,""))+1,0)</f>
        <v>1</v>
      </c>
      <c r="AB879">
        <f>IF(ISTEXT(H879),LEN(H879)-LEN(SUBSTITUTE(H879,$T$2,""))+1,0)</f>
        <v>0</v>
      </c>
      <c r="AC879">
        <f>IF(ISTEXT(I879),LEN(I879)-LEN(SUBSTITUTE(I879,$T$2,""))+1,0)</f>
        <v>1</v>
      </c>
      <c r="AD879">
        <f>IF(ISTEXT(J879),LEN(J879)-LEN(SUBSTITUTE(J879,$T$2,""))+1,0)</f>
        <v>0</v>
      </c>
      <c r="AE879">
        <f>IF(ISTEXT(K879),LEN(K879)-LEN(SUBSTITUTE(K879,$T$2,""))+1,0)</f>
        <v>1</v>
      </c>
      <c r="AF879">
        <f>IF(ISTEXT(L879),LEN(L879)-LEN(SUBSTITUTE(L879,$T$2,""))+1,0)</f>
        <v>1</v>
      </c>
      <c r="AG879">
        <f>IF(ISTEXT(M879),LEN(M879)-LEN(SUBSTITUTE(M879,$T$2,""))+1,0)</f>
        <v>1</v>
      </c>
      <c r="AH879">
        <f>IF(ISTEXT(N879),LEN(N879)-LEN(SUBSTITUTE(N879,$T$2,""))+1,0)</f>
        <v>1</v>
      </c>
      <c r="AI879">
        <f>IF(ISTEXT(O879),LEN(O879)-LEN(SUBSTITUTE(O879,$T$2,""))+1,0)</f>
        <v>1</v>
      </c>
      <c r="AJ879">
        <f>IF(ISTEXT(P879),LEN(P879)-LEN(SUBSTITUTE(P879,$T$2,""))+1,0)</f>
        <v>1</v>
      </c>
      <c r="AK879">
        <f>IF(ISTEXT(Q879),LEN(Q879)-LEN(SUBSTITUTE(Q879,$T$2,""))+1,0)</f>
        <v>0</v>
      </c>
      <c r="AL879">
        <f>IF(ISTEXT(R879),LEN(R879)-LEN(SUBSTITUTE(R879,$T$2,""))+1,0)</f>
        <v>1</v>
      </c>
      <c r="AM879">
        <f>IF(ISTEXT(S879),LEN(S879)-LEN(SUBSTITUTE(S879,$T$2,""))+1,0)</f>
        <v>0</v>
      </c>
      <c r="AO879" s="1">
        <f t="shared" si="261"/>
        <v>0.66666666666666663</v>
      </c>
      <c r="AP879">
        <f t="shared" si="262"/>
        <v>0.48507125007266594</v>
      </c>
      <c r="AR879" t="s">
        <v>14852</v>
      </c>
      <c r="AS879">
        <f t="shared" si="263"/>
        <v>-1.3743685418725535</v>
      </c>
      <c r="AT879">
        <f t="shared" si="264"/>
        <v>-1.3743685418725535</v>
      </c>
      <c r="AU879">
        <f t="shared" si="265"/>
        <v>0.68718427093627688</v>
      </c>
      <c r="AV879">
        <f t="shared" si="266"/>
        <v>0.68718427093627688</v>
      </c>
      <c r="AW879">
        <f t="shared" si="267"/>
        <v>0.68718427093627688</v>
      </c>
      <c r="AX879">
        <f t="shared" si="268"/>
        <v>0.68718427093627688</v>
      </c>
      <c r="AY879">
        <f t="shared" si="269"/>
        <v>-1.3743685418725535</v>
      </c>
      <c r="AZ879">
        <f t="shared" si="270"/>
        <v>0.68718427093627688</v>
      </c>
      <c r="BA879">
        <f t="shared" si="271"/>
        <v>-1.3743685418725535</v>
      </c>
      <c r="BB879">
        <f t="shared" si="272"/>
        <v>0.68718427093627688</v>
      </c>
      <c r="BC879">
        <f t="shared" si="273"/>
        <v>0.68718427093627688</v>
      </c>
      <c r="BD879">
        <f t="shared" si="274"/>
        <v>0.68718427093627688</v>
      </c>
      <c r="BE879">
        <f t="shared" si="275"/>
        <v>0.68718427093627688</v>
      </c>
      <c r="BF879">
        <f t="shared" si="276"/>
        <v>0.68718427093627688</v>
      </c>
      <c r="BG879">
        <f t="shared" si="277"/>
        <v>0.68718427093627688</v>
      </c>
      <c r="BH879">
        <f t="shared" si="278"/>
        <v>-1.3743685418725535</v>
      </c>
      <c r="BI879">
        <f t="shared" si="279"/>
        <v>0.68718427093627688</v>
      </c>
      <c r="BJ879">
        <f t="shared" si="280"/>
        <v>-1.3743685418725535</v>
      </c>
    </row>
    <row r="880" spans="1:62">
      <c r="A880" s="7" t="s">
        <v>14865</v>
      </c>
      <c r="B880" s="7"/>
      <c r="C880" s="7"/>
      <c r="D880" s="7"/>
      <c r="E880" s="7"/>
      <c r="F880" s="7" t="s">
        <v>14866</v>
      </c>
      <c r="G880" s="7" t="s">
        <v>14871</v>
      </c>
      <c r="H880" s="7" t="s">
        <v>14869</v>
      </c>
      <c r="I880" s="7" t="s">
        <v>14873</v>
      </c>
      <c r="J880" s="7"/>
      <c r="K880" s="7" t="s">
        <v>14872</v>
      </c>
      <c r="L880" s="7"/>
      <c r="M880" s="7" t="s">
        <v>14867</v>
      </c>
      <c r="N880" s="7" t="s">
        <v>14876</v>
      </c>
      <c r="O880" s="7" t="s">
        <v>14868</v>
      </c>
      <c r="P880" s="7" t="s">
        <v>14874</v>
      </c>
      <c r="Q880" s="7" t="s">
        <v>14870</v>
      </c>
      <c r="R880" s="7" t="s">
        <v>14875</v>
      </c>
      <c r="S880" s="7"/>
      <c r="T880" s="7" t="s">
        <v>16925</v>
      </c>
      <c r="U880" t="s">
        <v>14865</v>
      </c>
      <c r="V880">
        <f>IF(ISTEXT(B880),LEN(B880)-LEN(SUBSTITUTE(B880,$T$2,""))+1,0)</f>
        <v>0</v>
      </c>
      <c r="W880">
        <f>IF(ISTEXT(C880),LEN(C880)-LEN(SUBSTITUTE(C880,$T$2,""))+1,0)</f>
        <v>0</v>
      </c>
      <c r="X880">
        <f>IF(ISTEXT(D880),LEN(D880)-LEN(SUBSTITUTE(D880,$T$2,""))+1,0)</f>
        <v>0</v>
      </c>
      <c r="Y880">
        <f>IF(ISTEXT(E880),LEN(E880)-LEN(SUBSTITUTE(E880,$T$2,""))+1,0)</f>
        <v>0</v>
      </c>
      <c r="Z880">
        <f>IF(ISTEXT(F880),LEN(F880)-LEN(SUBSTITUTE(F880,$T$2,""))+1,0)</f>
        <v>2</v>
      </c>
      <c r="AA880">
        <f>IF(ISTEXT(G880),LEN(G880)-LEN(SUBSTITUTE(G880,$T$2,""))+1,0)</f>
        <v>1</v>
      </c>
      <c r="AB880">
        <f>IF(ISTEXT(H880),LEN(H880)-LEN(SUBSTITUTE(H880,$T$2,""))+1,0)</f>
        <v>1</v>
      </c>
      <c r="AC880">
        <f>IF(ISTEXT(I880),LEN(I880)-LEN(SUBSTITUTE(I880,$T$2,""))+1,0)</f>
        <v>1</v>
      </c>
      <c r="AD880">
        <f>IF(ISTEXT(J880),LEN(J880)-LEN(SUBSTITUTE(J880,$T$2,""))+1,0)</f>
        <v>0</v>
      </c>
      <c r="AE880">
        <f>IF(ISTEXT(K880),LEN(K880)-LEN(SUBSTITUTE(K880,$T$2,""))+1,0)</f>
        <v>1</v>
      </c>
      <c r="AF880">
        <f>IF(ISTEXT(L880),LEN(L880)-LEN(SUBSTITUTE(L880,$T$2,""))+1,0)</f>
        <v>0</v>
      </c>
      <c r="AG880">
        <f>IF(ISTEXT(M880),LEN(M880)-LEN(SUBSTITUTE(M880,$T$2,""))+1,0)</f>
        <v>1</v>
      </c>
      <c r="AH880">
        <f>IF(ISTEXT(N880),LEN(N880)-LEN(SUBSTITUTE(N880,$T$2,""))+1,0)</f>
        <v>1</v>
      </c>
      <c r="AI880">
        <f>IF(ISTEXT(O880),LEN(O880)-LEN(SUBSTITUTE(O880,$T$2,""))+1,0)</f>
        <v>1</v>
      </c>
      <c r="AJ880">
        <f>IF(ISTEXT(P880),LEN(P880)-LEN(SUBSTITUTE(P880,$T$2,""))+1,0)</f>
        <v>1</v>
      </c>
      <c r="AK880">
        <f>IF(ISTEXT(Q880),LEN(Q880)-LEN(SUBSTITUTE(Q880,$T$2,""))+1,0)</f>
        <v>1</v>
      </c>
      <c r="AL880">
        <f>IF(ISTEXT(R880),LEN(R880)-LEN(SUBSTITUTE(R880,$T$2,""))+1,0)</f>
        <v>1</v>
      </c>
      <c r="AM880">
        <f>IF(ISTEXT(S880),LEN(S880)-LEN(SUBSTITUTE(S880,$T$2,""))+1,0)</f>
        <v>0</v>
      </c>
      <c r="AO880" s="1">
        <f t="shared" si="261"/>
        <v>0.66666666666666663</v>
      </c>
      <c r="AP880">
        <f t="shared" si="262"/>
        <v>0.59408852578600457</v>
      </c>
      <c r="AR880" t="s">
        <v>14865</v>
      </c>
      <c r="AS880">
        <f t="shared" si="263"/>
        <v>-1.1221672153735642</v>
      </c>
      <c r="AT880">
        <f t="shared" si="264"/>
        <v>-1.1221672153735642</v>
      </c>
      <c r="AU880">
        <f t="shared" si="265"/>
        <v>-1.1221672153735642</v>
      </c>
      <c r="AV880">
        <f t="shared" si="266"/>
        <v>-1.1221672153735642</v>
      </c>
      <c r="AW880">
        <f t="shared" si="267"/>
        <v>2.2443344307471289</v>
      </c>
      <c r="AX880">
        <f t="shared" si="268"/>
        <v>0.56108360768678223</v>
      </c>
      <c r="AY880">
        <f t="shared" si="269"/>
        <v>0.56108360768678223</v>
      </c>
      <c r="AZ880">
        <f t="shared" si="270"/>
        <v>0.56108360768678223</v>
      </c>
      <c r="BA880">
        <f t="shared" si="271"/>
        <v>-1.1221672153735642</v>
      </c>
      <c r="BB880">
        <f t="shared" si="272"/>
        <v>0.56108360768678223</v>
      </c>
      <c r="BC880">
        <f t="shared" si="273"/>
        <v>-1.1221672153735642</v>
      </c>
      <c r="BD880">
        <f t="shared" si="274"/>
        <v>0.56108360768678223</v>
      </c>
      <c r="BE880">
        <f t="shared" si="275"/>
        <v>0.56108360768678223</v>
      </c>
      <c r="BF880">
        <f t="shared" si="276"/>
        <v>0.56108360768678223</v>
      </c>
      <c r="BG880">
        <f t="shared" si="277"/>
        <v>0.56108360768678223</v>
      </c>
      <c r="BH880">
        <f t="shared" si="278"/>
        <v>0.56108360768678223</v>
      </c>
      <c r="BI880">
        <f t="shared" si="279"/>
        <v>0.56108360768678223</v>
      </c>
      <c r="BJ880">
        <f t="shared" si="280"/>
        <v>-1.1221672153735642</v>
      </c>
    </row>
    <row r="881" spans="1:62">
      <c r="A881" s="7" t="s">
        <v>14877</v>
      </c>
      <c r="B881" s="7" t="s">
        <v>14884</v>
      </c>
      <c r="C881" s="7" t="s">
        <v>14885</v>
      </c>
      <c r="D881" s="7" t="s">
        <v>14878</v>
      </c>
      <c r="E881" s="7" t="s">
        <v>14880</v>
      </c>
      <c r="F881" s="7"/>
      <c r="G881" s="7"/>
      <c r="H881" s="7"/>
      <c r="I881" s="7"/>
      <c r="J881" s="7" t="s">
        <v>14883</v>
      </c>
      <c r="K881" s="7" t="s">
        <v>14886</v>
      </c>
      <c r="L881" s="7"/>
      <c r="M881" s="7" t="s">
        <v>14879</v>
      </c>
      <c r="N881" s="7" t="s">
        <v>14888</v>
      </c>
      <c r="O881" s="7" t="s">
        <v>14881</v>
      </c>
      <c r="P881" s="7" t="s">
        <v>14887</v>
      </c>
      <c r="Q881" s="7" t="s">
        <v>14882</v>
      </c>
      <c r="R881" s="7"/>
      <c r="S881" s="7"/>
      <c r="T881" s="7" t="s">
        <v>16925</v>
      </c>
      <c r="U881" t="s">
        <v>14877</v>
      </c>
      <c r="V881">
        <f>IF(ISTEXT(B881),LEN(B881)-LEN(SUBSTITUTE(B881,$T$2,""))+1,0)</f>
        <v>1</v>
      </c>
      <c r="W881">
        <f>IF(ISTEXT(C881),LEN(C881)-LEN(SUBSTITUTE(C881,$T$2,""))+1,0)</f>
        <v>1</v>
      </c>
      <c r="X881">
        <f>IF(ISTEXT(D881),LEN(D881)-LEN(SUBSTITUTE(D881,$T$2,""))+1,0)</f>
        <v>1</v>
      </c>
      <c r="Y881">
        <f>IF(ISTEXT(E881),LEN(E881)-LEN(SUBSTITUTE(E881,$T$2,""))+1,0)</f>
        <v>2</v>
      </c>
      <c r="Z881">
        <f>IF(ISTEXT(F881),LEN(F881)-LEN(SUBSTITUTE(F881,$T$2,""))+1,0)</f>
        <v>0</v>
      </c>
      <c r="AA881">
        <f>IF(ISTEXT(G881),LEN(G881)-LEN(SUBSTITUTE(G881,$T$2,""))+1,0)</f>
        <v>0</v>
      </c>
      <c r="AB881">
        <f>IF(ISTEXT(H881),LEN(H881)-LEN(SUBSTITUTE(H881,$T$2,""))+1,0)</f>
        <v>0</v>
      </c>
      <c r="AC881">
        <f>IF(ISTEXT(I881),LEN(I881)-LEN(SUBSTITUTE(I881,$T$2,""))+1,0)</f>
        <v>0</v>
      </c>
      <c r="AD881">
        <f>IF(ISTEXT(J881),LEN(J881)-LEN(SUBSTITUTE(J881,$T$2,""))+1,0)</f>
        <v>1</v>
      </c>
      <c r="AE881">
        <f>IF(ISTEXT(K881),LEN(K881)-LEN(SUBSTITUTE(K881,$T$2,""))+1,0)</f>
        <v>1</v>
      </c>
      <c r="AF881">
        <f>IF(ISTEXT(L881),LEN(L881)-LEN(SUBSTITUTE(L881,$T$2,""))+1,0)</f>
        <v>0</v>
      </c>
      <c r="AG881">
        <f>IF(ISTEXT(M881),LEN(M881)-LEN(SUBSTITUTE(M881,$T$2,""))+1,0)</f>
        <v>1</v>
      </c>
      <c r="AH881">
        <f>IF(ISTEXT(N881),LEN(N881)-LEN(SUBSTITUTE(N881,$T$2,""))+1,0)</f>
        <v>1</v>
      </c>
      <c r="AI881">
        <f>IF(ISTEXT(O881),LEN(O881)-LEN(SUBSTITUTE(O881,$T$2,""))+1,0)</f>
        <v>1</v>
      </c>
      <c r="AJ881">
        <f>IF(ISTEXT(P881),LEN(P881)-LEN(SUBSTITUTE(P881,$T$2,""))+1,0)</f>
        <v>1</v>
      </c>
      <c r="AK881">
        <f>IF(ISTEXT(Q881),LEN(Q881)-LEN(SUBSTITUTE(Q881,$T$2,""))+1,0)</f>
        <v>1</v>
      </c>
      <c r="AL881">
        <f>IF(ISTEXT(R881),LEN(R881)-LEN(SUBSTITUTE(R881,$T$2,""))+1,0)</f>
        <v>0</v>
      </c>
      <c r="AM881">
        <f>IF(ISTEXT(S881),LEN(S881)-LEN(SUBSTITUTE(S881,$T$2,""))+1,0)</f>
        <v>0</v>
      </c>
      <c r="AO881" s="1">
        <f t="shared" si="261"/>
        <v>0.66666666666666663</v>
      </c>
      <c r="AP881">
        <f t="shared" si="262"/>
        <v>0.59408852578600457</v>
      </c>
      <c r="AR881" t="s">
        <v>14877</v>
      </c>
      <c r="AS881">
        <f t="shared" si="263"/>
        <v>0.56108360768678223</v>
      </c>
      <c r="AT881">
        <f t="shared" si="264"/>
        <v>0.56108360768678223</v>
      </c>
      <c r="AU881">
        <f t="shared" si="265"/>
        <v>0.56108360768678223</v>
      </c>
      <c r="AV881">
        <f t="shared" si="266"/>
        <v>2.2443344307471289</v>
      </c>
      <c r="AW881">
        <f t="shared" si="267"/>
        <v>-1.1221672153735642</v>
      </c>
      <c r="AX881">
        <f t="shared" si="268"/>
        <v>-1.1221672153735642</v>
      </c>
      <c r="AY881">
        <f t="shared" si="269"/>
        <v>-1.1221672153735642</v>
      </c>
      <c r="AZ881">
        <f t="shared" si="270"/>
        <v>-1.1221672153735642</v>
      </c>
      <c r="BA881">
        <f t="shared" si="271"/>
        <v>0.56108360768678223</v>
      </c>
      <c r="BB881">
        <f t="shared" si="272"/>
        <v>0.56108360768678223</v>
      </c>
      <c r="BC881">
        <f t="shared" si="273"/>
        <v>-1.1221672153735642</v>
      </c>
      <c r="BD881">
        <f t="shared" si="274"/>
        <v>0.56108360768678223</v>
      </c>
      <c r="BE881">
        <f t="shared" si="275"/>
        <v>0.56108360768678223</v>
      </c>
      <c r="BF881">
        <f t="shared" si="276"/>
        <v>0.56108360768678223</v>
      </c>
      <c r="BG881">
        <f t="shared" si="277"/>
        <v>0.56108360768678223</v>
      </c>
      <c r="BH881">
        <f t="shared" si="278"/>
        <v>0.56108360768678223</v>
      </c>
      <c r="BI881">
        <f t="shared" si="279"/>
        <v>-1.1221672153735642</v>
      </c>
      <c r="BJ881">
        <f t="shared" si="280"/>
        <v>-1.1221672153735642</v>
      </c>
    </row>
    <row r="882" spans="1:62">
      <c r="A882" s="7" t="s">
        <v>14889</v>
      </c>
      <c r="B882" s="7"/>
      <c r="C882" s="7"/>
      <c r="D882" s="7" t="s">
        <v>14890</v>
      </c>
      <c r="E882" s="7" t="s">
        <v>14892</v>
      </c>
      <c r="F882" s="7"/>
      <c r="G882" s="7"/>
      <c r="H882" s="7"/>
      <c r="I882" s="7"/>
      <c r="J882" s="7" t="s">
        <v>14894</v>
      </c>
      <c r="K882" s="7" t="s">
        <v>14895</v>
      </c>
      <c r="L882" s="7"/>
      <c r="M882" s="7" t="s">
        <v>14891</v>
      </c>
      <c r="N882" s="7"/>
      <c r="O882" s="7" t="s">
        <v>14893</v>
      </c>
      <c r="P882" s="7" t="s">
        <v>14896</v>
      </c>
      <c r="Q882" s="7"/>
      <c r="R882" s="7"/>
      <c r="S882" s="7"/>
      <c r="T882" s="7" t="s">
        <v>16925</v>
      </c>
      <c r="U882" t="s">
        <v>14889</v>
      </c>
      <c r="V882">
        <f>IF(ISTEXT(B882),LEN(B882)-LEN(SUBSTITUTE(B882,$T$2,""))+1,0)</f>
        <v>0</v>
      </c>
      <c r="W882">
        <f>IF(ISTEXT(C882),LEN(C882)-LEN(SUBSTITUTE(C882,$T$2,""))+1,0)</f>
        <v>0</v>
      </c>
      <c r="X882">
        <f>IF(ISTEXT(D882),LEN(D882)-LEN(SUBSTITUTE(D882,$T$2,""))+1,0)</f>
        <v>1</v>
      </c>
      <c r="Y882">
        <f>IF(ISTEXT(E882),LEN(E882)-LEN(SUBSTITUTE(E882,$T$2,""))+1,0)</f>
        <v>1</v>
      </c>
      <c r="Z882">
        <f>IF(ISTEXT(F882),LEN(F882)-LEN(SUBSTITUTE(F882,$T$2,""))+1,0)</f>
        <v>0</v>
      </c>
      <c r="AA882">
        <f>IF(ISTEXT(G882),LEN(G882)-LEN(SUBSTITUTE(G882,$T$2,""))+1,0)</f>
        <v>0</v>
      </c>
      <c r="AB882">
        <f>IF(ISTEXT(H882),LEN(H882)-LEN(SUBSTITUTE(H882,$T$2,""))+1,0)</f>
        <v>0</v>
      </c>
      <c r="AC882">
        <f>IF(ISTEXT(I882),LEN(I882)-LEN(SUBSTITUTE(I882,$T$2,""))+1,0)</f>
        <v>0</v>
      </c>
      <c r="AD882">
        <f>IF(ISTEXT(J882),LEN(J882)-LEN(SUBSTITUTE(J882,$T$2,""))+1,0)</f>
        <v>1</v>
      </c>
      <c r="AE882">
        <f>IF(ISTEXT(K882),LEN(K882)-LEN(SUBSTITUTE(K882,$T$2,""))+1,0)</f>
        <v>1</v>
      </c>
      <c r="AF882">
        <f>IF(ISTEXT(L882),LEN(L882)-LEN(SUBSTITUTE(L882,$T$2,""))+1,0)</f>
        <v>0</v>
      </c>
      <c r="AG882">
        <f>IF(ISTEXT(M882),LEN(M882)-LEN(SUBSTITUTE(M882,$T$2,""))+1,0)</f>
        <v>1</v>
      </c>
      <c r="AH882">
        <f>IF(ISTEXT(N882),LEN(N882)-LEN(SUBSTITUTE(N882,$T$2,""))+1,0)</f>
        <v>0</v>
      </c>
      <c r="AI882">
        <f>IF(ISTEXT(O882),LEN(O882)-LEN(SUBSTITUTE(O882,$T$2,""))+1,0)</f>
        <v>1</v>
      </c>
      <c r="AJ882">
        <f>IF(ISTEXT(P882),LEN(P882)-LEN(SUBSTITUTE(P882,$T$2,""))+1,0)</f>
        <v>6</v>
      </c>
      <c r="AK882">
        <f>IF(ISTEXT(Q882),LEN(Q882)-LEN(SUBSTITUTE(Q882,$T$2,""))+1,0)</f>
        <v>0</v>
      </c>
      <c r="AL882">
        <f>IF(ISTEXT(R882),LEN(R882)-LEN(SUBSTITUTE(R882,$T$2,""))+1,0)</f>
        <v>0</v>
      </c>
      <c r="AM882">
        <f>IF(ISTEXT(S882),LEN(S882)-LEN(SUBSTITUTE(S882,$T$2,""))+1,0)</f>
        <v>0</v>
      </c>
      <c r="AO882" s="1">
        <f t="shared" si="261"/>
        <v>0.66666666666666663</v>
      </c>
      <c r="AP882">
        <f t="shared" si="262"/>
        <v>1.4142135623730951</v>
      </c>
      <c r="AR882" t="s">
        <v>14889</v>
      </c>
      <c r="AS882">
        <f t="shared" si="263"/>
        <v>-0.47140452079103162</v>
      </c>
      <c r="AT882">
        <f t="shared" si="264"/>
        <v>-0.47140452079103162</v>
      </c>
      <c r="AU882">
        <f t="shared" si="265"/>
        <v>0.23570226039551584</v>
      </c>
      <c r="AV882">
        <f t="shared" si="266"/>
        <v>0.23570226039551584</v>
      </c>
      <c r="AW882">
        <f t="shared" si="267"/>
        <v>-0.47140452079103162</v>
      </c>
      <c r="AX882">
        <f t="shared" si="268"/>
        <v>-0.47140452079103162</v>
      </c>
      <c r="AY882">
        <f t="shared" si="269"/>
        <v>-0.47140452079103162</v>
      </c>
      <c r="AZ882">
        <f t="shared" si="270"/>
        <v>-0.47140452079103162</v>
      </c>
      <c r="BA882">
        <f t="shared" si="271"/>
        <v>0.23570226039551584</v>
      </c>
      <c r="BB882">
        <f t="shared" si="272"/>
        <v>0.23570226039551584</v>
      </c>
      <c r="BC882">
        <f t="shared" si="273"/>
        <v>-0.47140452079103162</v>
      </c>
      <c r="BD882">
        <f t="shared" si="274"/>
        <v>0.23570226039551584</v>
      </c>
      <c r="BE882">
        <f t="shared" si="275"/>
        <v>-0.47140452079103162</v>
      </c>
      <c r="BF882">
        <f t="shared" si="276"/>
        <v>0.23570226039551584</v>
      </c>
      <c r="BG882">
        <f t="shared" si="277"/>
        <v>3.771236166328253</v>
      </c>
      <c r="BH882">
        <f t="shared" si="278"/>
        <v>-0.47140452079103162</v>
      </c>
      <c r="BI882">
        <f t="shared" si="279"/>
        <v>-0.47140452079103162</v>
      </c>
      <c r="BJ882">
        <f t="shared" si="280"/>
        <v>-0.47140452079103162</v>
      </c>
    </row>
    <row r="883" spans="1:62">
      <c r="A883" s="7" t="s">
        <v>14897</v>
      </c>
      <c r="B883" s="7"/>
      <c r="C883" s="7"/>
      <c r="D883" s="7" t="s">
        <v>14898</v>
      </c>
      <c r="E883" s="7"/>
      <c r="F883" s="7"/>
      <c r="G883" s="7"/>
      <c r="H883" s="7"/>
      <c r="I883" s="7"/>
      <c r="J883" s="7" t="s">
        <v>14902</v>
      </c>
      <c r="K883" s="7" t="s">
        <v>14903</v>
      </c>
      <c r="L883" s="7"/>
      <c r="M883" s="7" t="s">
        <v>14899</v>
      </c>
      <c r="N883" s="7" t="s">
        <v>14905</v>
      </c>
      <c r="O883" s="7" t="s">
        <v>14900</v>
      </c>
      <c r="P883" s="7" t="s">
        <v>14904</v>
      </c>
      <c r="Q883" s="7" t="s">
        <v>14901</v>
      </c>
      <c r="R883" s="7"/>
      <c r="S883" s="7"/>
      <c r="T883" s="7" t="s">
        <v>16925</v>
      </c>
      <c r="U883" t="s">
        <v>14897</v>
      </c>
      <c r="V883">
        <f>IF(ISTEXT(B883),LEN(B883)-LEN(SUBSTITUTE(B883,$T$2,""))+1,0)</f>
        <v>0</v>
      </c>
      <c r="W883">
        <f>IF(ISTEXT(C883),LEN(C883)-LEN(SUBSTITUTE(C883,$T$2,""))+1,0)</f>
        <v>0</v>
      </c>
      <c r="X883">
        <f>IF(ISTEXT(D883),LEN(D883)-LEN(SUBSTITUTE(D883,$T$2,""))+1,0)</f>
        <v>1</v>
      </c>
      <c r="Y883">
        <f>IF(ISTEXT(E883),LEN(E883)-LEN(SUBSTITUTE(E883,$T$2,""))+1,0)</f>
        <v>0</v>
      </c>
      <c r="Z883">
        <f>IF(ISTEXT(F883),LEN(F883)-LEN(SUBSTITUTE(F883,$T$2,""))+1,0)</f>
        <v>0</v>
      </c>
      <c r="AA883">
        <f>IF(ISTEXT(G883),LEN(G883)-LEN(SUBSTITUTE(G883,$T$2,""))+1,0)</f>
        <v>0</v>
      </c>
      <c r="AB883">
        <f>IF(ISTEXT(H883),LEN(H883)-LEN(SUBSTITUTE(H883,$T$2,""))+1,0)</f>
        <v>0</v>
      </c>
      <c r="AC883">
        <f>IF(ISTEXT(I883),LEN(I883)-LEN(SUBSTITUTE(I883,$T$2,""))+1,0)</f>
        <v>0</v>
      </c>
      <c r="AD883">
        <f>IF(ISTEXT(J883),LEN(J883)-LEN(SUBSTITUTE(J883,$T$2,""))+1,0)</f>
        <v>2</v>
      </c>
      <c r="AE883">
        <f>IF(ISTEXT(K883),LEN(K883)-LEN(SUBSTITUTE(K883,$T$2,""))+1,0)</f>
        <v>3</v>
      </c>
      <c r="AF883">
        <f>IF(ISTEXT(L883),LEN(L883)-LEN(SUBSTITUTE(L883,$T$2,""))+1,0)</f>
        <v>0</v>
      </c>
      <c r="AG883">
        <f>IF(ISTEXT(M883),LEN(M883)-LEN(SUBSTITUTE(M883,$T$2,""))+1,0)</f>
        <v>2</v>
      </c>
      <c r="AH883">
        <f>IF(ISTEXT(N883),LEN(N883)-LEN(SUBSTITUTE(N883,$T$2,""))+1,0)</f>
        <v>1</v>
      </c>
      <c r="AI883">
        <f>IF(ISTEXT(O883),LEN(O883)-LEN(SUBSTITUTE(O883,$T$2,""))+1,0)</f>
        <v>1</v>
      </c>
      <c r="AJ883">
        <f>IF(ISTEXT(P883),LEN(P883)-LEN(SUBSTITUTE(P883,$T$2,""))+1,0)</f>
        <v>1</v>
      </c>
      <c r="AK883">
        <f>IF(ISTEXT(Q883),LEN(Q883)-LEN(SUBSTITUTE(Q883,$T$2,""))+1,0)</f>
        <v>1</v>
      </c>
      <c r="AL883">
        <f>IF(ISTEXT(R883),LEN(R883)-LEN(SUBSTITUTE(R883,$T$2,""))+1,0)</f>
        <v>0</v>
      </c>
      <c r="AM883">
        <f>IF(ISTEXT(S883),LEN(S883)-LEN(SUBSTITUTE(S883,$T$2,""))+1,0)</f>
        <v>0</v>
      </c>
      <c r="AO883" s="1">
        <f t="shared" si="261"/>
        <v>0.66666666666666663</v>
      </c>
      <c r="AP883">
        <f t="shared" si="262"/>
        <v>0.90748521297303009</v>
      </c>
      <c r="AR883" t="s">
        <v>14897</v>
      </c>
      <c r="AS883">
        <f t="shared" si="263"/>
        <v>-0.73463088669245302</v>
      </c>
      <c r="AT883">
        <f t="shared" si="264"/>
        <v>-0.73463088669245302</v>
      </c>
      <c r="AU883">
        <f t="shared" si="265"/>
        <v>0.36731544334622657</v>
      </c>
      <c r="AV883">
        <f t="shared" si="266"/>
        <v>-0.73463088669245302</v>
      </c>
      <c r="AW883">
        <f t="shared" si="267"/>
        <v>-0.73463088669245302</v>
      </c>
      <c r="AX883">
        <f t="shared" si="268"/>
        <v>-0.73463088669245302</v>
      </c>
      <c r="AY883">
        <f t="shared" si="269"/>
        <v>-0.73463088669245302</v>
      </c>
      <c r="AZ883">
        <f t="shared" si="270"/>
        <v>-0.73463088669245302</v>
      </c>
      <c r="BA883">
        <f t="shared" si="271"/>
        <v>1.4692617733849063</v>
      </c>
      <c r="BB883">
        <f t="shared" si="272"/>
        <v>2.5712081034235856</v>
      </c>
      <c r="BC883">
        <f t="shared" si="273"/>
        <v>-0.73463088669245302</v>
      </c>
      <c r="BD883">
        <f t="shared" si="274"/>
        <v>1.4692617733849063</v>
      </c>
      <c r="BE883">
        <f t="shared" si="275"/>
        <v>0.36731544334622657</v>
      </c>
      <c r="BF883">
        <f t="shared" si="276"/>
        <v>0.36731544334622657</v>
      </c>
      <c r="BG883">
        <f t="shared" si="277"/>
        <v>0.36731544334622657</v>
      </c>
      <c r="BH883">
        <f t="shared" si="278"/>
        <v>0.36731544334622657</v>
      </c>
      <c r="BI883">
        <f t="shared" si="279"/>
        <v>-0.73463088669245302</v>
      </c>
      <c r="BJ883">
        <f t="shared" si="280"/>
        <v>-0.73463088669245302</v>
      </c>
    </row>
    <row r="884" spans="1:62">
      <c r="A884" s="7" t="s">
        <v>14906</v>
      </c>
      <c r="B884" s="7"/>
      <c r="C884" s="7"/>
      <c r="D884" s="7"/>
      <c r="E884" s="7"/>
      <c r="F884" s="7"/>
      <c r="G884" s="7"/>
      <c r="H884" s="7"/>
      <c r="I884" s="7"/>
      <c r="J884" s="7"/>
      <c r="K884" s="7" t="s">
        <v>14909</v>
      </c>
      <c r="L884" s="7"/>
      <c r="M884" s="7" t="s">
        <v>14907</v>
      </c>
      <c r="N884" s="7"/>
      <c r="O884" s="7" t="s">
        <v>14908</v>
      </c>
      <c r="P884" s="7" t="s">
        <v>14910</v>
      </c>
      <c r="Q884" s="7"/>
      <c r="R884" s="7"/>
      <c r="S884" s="7"/>
      <c r="T884" s="7" t="s">
        <v>16925</v>
      </c>
      <c r="U884" t="s">
        <v>14906</v>
      </c>
      <c r="V884">
        <f>IF(ISTEXT(B884),LEN(B884)-LEN(SUBSTITUTE(B884,$T$2,""))+1,0)</f>
        <v>0</v>
      </c>
      <c r="W884">
        <f>IF(ISTEXT(C884),LEN(C884)-LEN(SUBSTITUTE(C884,$T$2,""))+1,0)</f>
        <v>0</v>
      </c>
      <c r="X884">
        <f>IF(ISTEXT(D884),LEN(D884)-LEN(SUBSTITUTE(D884,$T$2,""))+1,0)</f>
        <v>0</v>
      </c>
      <c r="Y884">
        <f>IF(ISTEXT(E884),LEN(E884)-LEN(SUBSTITUTE(E884,$T$2,""))+1,0)</f>
        <v>0</v>
      </c>
      <c r="Z884">
        <f>IF(ISTEXT(F884),LEN(F884)-LEN(SUBSTITUTE(F884,$T$2,""))+1,0)</f>
        <v>0</v>
      </c>
      <c r="AA884">
        <f>IF(ISTEXT(G884),LEN(G884)-LEN(SUBSTITUTE(G884,$T$2,""))+1,0)</f>
        <v>0</v>
      </c>
      <c r="AB884">
        <f>IF(ISTEXT(H884),LEN(H884)-LEN(SUBSTITUTE(H884,$T$2,""))+1,0)</f>
        <v>0</v>
      </c>
      <c r="AC884">
        <f>IF(ISTEXT(I884),LEN(I884)-LEN(SUBSTITUTE(I884,$T$2,""))+1,0)</f>
        <v>0</v>
      </c>
      <c r="AD884">
        <f>IF(ISTEXT(J884),LEN(J884)-LEN(SUBSTITUTE(J884,$T$2,""))+1,0)</f>
        <v>0</v>
      </c>
      <c r="AE884">
        <f>IF(ISTEXT(K884),LEN(K884)-LEN(SUBSTITUTE(K884,$T$2,""))+1,0)</f>
        <v>2</v>
      </c>
      <c r="AF884">
        <f>IF(ISTEXT(L884),LEN(L884)-LEN(SUBSTITUTE(L884,$T$2,""))+1,0)</f>
        <v>0</v>
      </c>
      <c r="AG884">
        <f>IF(ISTEXT(M884),LEN(M884)-LEN(SUBSTITUTE(M884,$T$2,""))+1,0)</f>
        <v>1</v>
      </c>
      <c r="AH884">
        <f>IF(ISTEXT(N884),LEN(N884)-LEN(SUBSTITUTE(N884,$T$2,""))+1,0)</f>
        <v>0</v>
      </c>
      <c r="AI884">
        <f>IF(ISTEXT(O884),LEN(O884)-LEN(SUBSTITUTE(O884,$T$2,""))+1,0)</f>
        <v>2</v>
      </c>
      <c r="AJ884">
        <f>IF(ISTEXT(P884),LEN(P884)-LEN(SUBSTITUTE(P884,$T$2,""))+1,0)</f>
        <v>7</v>
      </c>
      <c r="AK884">
        <f>IF(ISTEXT(Q884),LEN(Q884)-LEN(SUBSTITUTE(Q884,$T$2,""))+1,0)</f>
        <v>0</v>
      </c>
      <c r="AL884">
        <f>IF(ISTEXT(R884),LEN(R884)-LEN(SUBSTITUTE(R884,$T$2,""))+1,0)</f>
        <v>0</v>
      </c>
      <c r="AM884">
        <f>IF(ISTEXT(S884),LEN(S884)-LEN(SUBSTITUTE(S884,$T$2,""))+1,0)</f>
        <v>0</v>
      </c>
      <c r="AO884" s="1">
        <f t="shared" si="261"/>
        <v>0.66666666666666663</v>
      </c>
      <c r="AP884">
        <f t="shared" si="262"/>
        <v>1.7149858514250884</v>
      </c>
      <c r="AR884" t="s">
        <v>14906</v>
      </c>
      <c r="AS884">
        <f t="shared" si="263"/>
        <v>-0.38873012632302001</v>
      </c>
      <c r="AT884">
        <f t="shared" si="264"/>
        <v>-0.38873012632302001</v>
      </c>
      <c r="AU884">
        <f t="shared" si="265"/>
        <v>-0.38873012632302001</v>
      </c>
      <c r="AV884">
        <f t="shared" si="266"/>
        <v>-0.38873012632302001</v>
      </c>
      <c r="AW884">
        <f t="shared" si="267"/>
        <v>-0.38873012632302001</v>
      </c>
      <c r="AX884">
        <f t="shared" si="268"/>
        <v>-0.38873012632302001</v>
      </c>
      <c r="AY884">
        <f t="shared" si="269"/>
        <v>-0.38873012632302001</v>
      </c>
      <c r="AZ884">
        <f t="shared" si="270"/>
        <v>-0.38873012632302001</v>
      </c>
      <c r="BA884">
        <f t="shared" si="271"/>
        <v>-0.38873012632302001</v>
      </c>
      <c r="BB884">
        <f t="shared" si="272"/>
        <v>0.77746025264604013</v>
      </c>
      <c r="BC884">
        <f t="shared" si="273"/>
        <v>-0.38873012632302001</v>
      </c>
      <c r="BD884">
        <f t="shared" si="274"/>
        <v>0.19436506316151003</v>
      </c>
      <c r="BE884">
        <f t="shared" si="275"/>
        <v>-0.38873012632302001</v>
      </c>
      <c r="BF884">
        <f t="shared" si="276"/>
        <v>0.77746025264604013</v>
      </c>
      <c r="BG884">
        <f t="shared" si="277"/>
        <v>3.6929362000686901</v>
      </c>
      <c r="BH884">
        <f t="shared" si="278"/>
        <v>-0.38873012632302001</v>
      </c>
      <c r="BI884">
        <f t="shared" si="279"/>
        <v>-0.38873012632302001</v>
      </c>
      <c r="BJ884">
        <f t="shared" si="280"/>
        <v>-0.38873012632302001</v>
      </c>
    </row>
    <row r="885" spans="1:62">
      <c r="A885" s="7" t="s">
        <v>14911</v>
      </c>
      <c r="B885" s="7"/>
      <c r="C885" s="7"/>
      <c r="D885" s="7"/>
      <c r="E885" s="7"/>
      <c r="F885" s="7"/>
      <c r="G885" s="7"/>
      <c r="H885" s="7"/>
      <c r="I885" s="7"/>
      <c r="J885" s="7"/>
      <c r="K885" s="7" t="s">
        <v>14913</v>
      </c>
      <c r="L885" s="7"/>
      <c r="M885" s="7"/>
      <c r="N885" s="7" t="s">
        <v>14916</v>
      </c>
      <c r="O885" s="7" t="s">
        <v>14912</v>
      </c>
      <c r="P885" s="7" t="s">
        <v>14915</v>
      </c>
      <c r="Q885" s="7"/>
      <c r="R885" s="7"/>
      <c r="S885" s="7" t="s">
        <v>14914</v>
      </c>
      <c r="T885" s="7" t="s">
        <v>16925</v>
      </c>
      <c r="U885" t="s">
        <v>14911</v>
      </c>
      <c r="V885">
        <f>IF(ISTEXT(B885),LEN(B885)-LEN(SUBSTITUTE(B885,$T$2,""))+1,0)</f>
        <v>0</v>
      </c>
      <c r="W885">
        <f>IF(ISTEXT(C885),LEN(C885)-LEN(SUBSTITUTE(C885,$T$2,""))+1,0)</f>
        <v>0</v>
      </c>
      <c r="X885">
        <f>IF(ISTEXT(D885),LEN(D885)-LEN(SUBSTITUTE(D885,$T$2,""))+1,0)</f>
        <v>0</v>
      </c>
      <c r="Y885">
        <f>IF(ISTEXT(E885),LEN(E885)-LEN(SUBSTITUTE(E885,$T$2,""))+1,0)</f>
        <v>0</v>
      </c>
      <c r="Z885">
        <f>IF(ISTEXT(F885),LEN(F885)-LEN(SUBSTITUTE(F885,$T$2,""))+1,0)</f>
        <v>0</v>
      </c>
      <c r="AA885">
        <f>IF(ISTEXT(G885),LEN(G885)-LEN(SUBSTITUTE(G885,$T$2,""))+1,0)</f>
        <v>0</v>
      </c>
      <c r="AB885">
        <f>IF(ISTEXT(H885),LEN(H885)-LEN(SUBSTITUTE(H885,$T$2,""))+1,0)</f>
        <v>0</v>
      </c>
      <c r="AC885">
        <f>IF(ISTEXT(I885),LEN(I885)-LEN(SUBSTITUTE(I885,$T$2,""))+1,0)</f>
        <v>0</v>
      </c>
      <c r="AD885">
        <f>IF(ISTEXT(J885),LEN(J885)-LEN(SUBSTITUTE(J885,$T$2,""))+1,0)</f>
        <v>0</v>
      </c>
      <c r="AE885">
        <f>IF(ISTEXT(K885),LEN(K885)-LEN(SUBSTITUTE(K885,$T$2,""))+1,0)</f>
        <v>1</v>
      </c>
      <c r="AF885">
        <f>IF(ISTEXT(L885),LEN(L885)-LEN(SUBSTITUTE(L885,$T$2,""))+1,0)</f>
        <v>0</v>
      </c>
      <c r="AG885">
        <f>IF(ISTEXT(M885),LEN(M885)-LEN(SUBSTITUTE(M885,$T$2,""))+1,0)</f>
        <v>0</v>
      </c>
      <c r="AH885">
        <f>IF(ISTEXT(N885),LEN(N885)-LEN(SUBSTITUTE(N885,$T$2,""))+1,0)</f>
        <v>2</v>
      </c>
      <c r="AI885">
        <f>IF(ISTEXT(O885),LEN(O885)-LEN(SUBSTITUTE(O885,$T$2,""))+1,0)</f>
        <v>1</v>
      </c>
      <c r="AJ885">
        <f>IF(ISTEXT(P885),LEN(P885)-LEN(SUBSTITUTE(P885,$T$2,""))+1,0)</f>
        <v>7</v>
      </c>
      <c r="AK885">
        <f>IF(ISTEXT(Q885),LEN(Q885)-LEN(SUBSTITUTE(Q885,$T$2,""))+1,0)</f>
        <v>0</v>
      </c>
      <c r="AL885">
        <f>IF(ISTEXT(R885),LEN(R885)-LEN(SUBSTITUTE(R885,$T$2,""))+1,0)</f>
        <v>0</v>
      </c>
      <c r="AM885">
        <f>IF(ISTEXT(S885),LEN(S885)-LEN(SUBSTITUTE(S885,$T$2,""))+1,0)</f>
        <v>1</v>
      </c>
      <c r="AO885" s="1">
        <f t="shared" si="261"/>
        <v>0.66666666666666663</v>
      </c>
      <c r="AP885">
        <f t="shared" si="262"/>
        <v>1.6803361008336117</v>
      </c>
      <c r="AR885" t="s">
        <v>14911</v>
      </c>
      <c r="AS885">
        <f t="shared" si="263"/>
        <v>-0.39674602380793611</v>
      </c>
      <c r="AT885">
        <f t="shared" si="264"/>
        <v>-0.39674602380793611</v>
      </c>
      <c r="AU885">
        <f t="shared" si="265"/>
        <v>-0.39674602380793611</v>
      </c>
      <c r="AV885">
        <f t="shared" si="266"/>
        <v>-0.39674602380793611</v>
      </c>
      <c r="AW885">
        <f t="shared" si="267"/>
        <v>-0.39674602380793611</v>
      </c>
      <c r="AX885">
        <f t="shared" si="268"/>
        <v>-0.39674602380793611</v>
      </c>
      <c r="AY885">
        <f t="shared" si="269"/>
        <v>-0.39674602380793611</v>
      </c>
      <c r="AZ885">
        <f t="shared" si="270"/>
        <v>-0.39674602380793611</v>
      </c>
      <c r="BA885">
        <f t="shared" si="271"/>
        <v>-0.39674602380793611</v>
      </c>
      <c r="BB885">
        <f t="shared" si="272"/>
        <v>0.19837301190396808</v>
      </c>
      <c r="BC885">
        <f t="shared" si="273"/>
        <v>-0.39674602380793611</v>
      </c>
      <c r="BD885">
        <f t="shared" si="274"/>
        <v>-0.39674602380793611</v>
      </c>
      <c r="BE885">
        <f t="shared" si="275"/>
        <v>0.79349204761587233</v>
      </c>
      <c r="BF885">
        <f t="shared" si="276"/>
        <v>0.19837301190396808</v>
      </c>
      <c r="BG885">
        <f t="shared" si="277"/>
        <v>3.7690872261753929</v>
      </c>
      <c r="BH885">
        <f t="shared" si="278"/>
        <v>-0.39674602380793611</v>
      </c>
      <c r="BI885">
        <f t="shared" si="279"/>
        <v>-0.39674602380793611</v>
      </c>
      <c r="BJ885">
        <f t="shared" si="280"/>
        <v>0.19837301190396808</v>
      </c>
    </row>
    <row r="886" spans="1:62">
      <c r="A886" s="7" t="s">
        <v>14917</v>
      </c>
      <c r="B886" s="7"/>
      <c r="C886" s="7"/>
      <c r="D886" s="7"/>
      <c r="E886" s="7"/>
      <c r="F886" s="7" t="s">
        <v>14918</v>
      </c>
      <c r="G886" s="7"/>
      <c r="H886" s="7"/>
      <c r="I886" s="7"/>
      <c r="J886" s="7"/>
      <c r="K886" s="7" t="s">
        <v>14919</v>
      </c>
      <c r="L886" s="7"/>
      <c r="M886" s="7"/>
      <c r="N886" s="7"/>
      <c r="O886" s="7"/>
      <c r="P886" s="7"/>
      <c r="Q886" s="7"/>
      <c r="R886" s="7" t="s">
        <v>14920</v>
      </c>
      <c r="S886" s="7"/>
      <c r="T886" s="7" t="s">
        <v>16925</v>
      </c>
      <c r="U886" t="s">
        <v>14917</v>
      </c>
      <c r="V886">
        <f>IF(ISTEXT(B886),LEN(B886)-LEN(SUBSTITUTE(B886,$T$2,""))+1,0)</f>
        <v>0</v>
      </c>
      <c r="W886">
        <f>IF(ISTEXT(C886),LEN(C886)-LEN(SUBSTITUTE(C886,$T$2,""))+1,0)</f>
        <v>0</v>
      </c>
      <c r="X886">
        <f>IF(ISTEXT(D886),LEN(D886)-LEN(SUBSTITUTE(D886,$T$2,""))+1,0)</f>
        <v>0</v>
      </c>
      <c r="Y886">
        <f>IF(ISTEXT(E886),LEN(E886)-LEN(SUBSTITUTE(E886,$T$2,""))+1,0)</f>
        <v>0</v>
      </c>
      <c r="Z886">
        <f>IF(ISTEXT(F886),LEN(F886)-LEN(SUBSTITUTE(F886,$T$2,""))+1,0)</f>
        <v>7</v>
      </c>
      <c r="AA886">
        <f>IF(ISTEXT(G886),LEN(G886)-LEN(SUBSTITUTE(G886,$T$2,""))+1,0)</f>
        <v>0</v>
      </c>
      <c r="AB886">
        <f>IF(ISTEXT(H886),LEN(H886)-LEN(SUBSTITUTE(H886,$T$2,""))+1,0)</f>
        <v>0</v>
      </c>
      <c r="AC886">
        <f>IF(ISTEXT(I886),LEN(I886)-LEN(SUBSTITUTE(I886,$T$2,""))+1,0)</f>
        <v>0</v>
      </c>
      <c r="AD886">
        <f>IF(ISTEXT(J886),LEN(J886)-LEN(SUBSTITUTE(J886,$T$2,""))+1,0)</f>
        <v>0</v>
      </c>
      <c r="AE886">
        <f>IF(ISTEXT(K886),LEN(K886)-LEN(SUBSTITUTE(K886,$T$2,""))+1,0)</f>
        <v>1</v>
      </c>
      <c r="AF886">
        <f>IF(ISTEXT(L886),LEN(L886)-LEN(SUBSTITUTE(L886,$T$2,""))+1,0)</f>
        <v>0</v>
      </c>
      <c r="AG886">
        <f>IF(ISTEXT(M886),LEN(M886)-LEN(SUBSTITUTE(M886,$T$2,""))+1,0)</f>
        <v>0</v>
      </c>
      <c r="AH886">
        <f>IF(ISTEXT(N886),LEN(N886)-LEN(SUBSTITUTE(N886,$T$2,""))+1,0)</f>
        <v>0</v>
      </c>
      <c r="AI886">
        <f>IF(ISTEXT(O886),LEN(O886)-LEN(SUBSTITUTE(O886,$T$2,""))+1,0)</f>
        <v>0</v>
      </c>
      <c r="AJ886">
        <f>IF(ISTEXT(P886),LEN(P886)-LEN(SUBSTITUTE(P886,$T$2,""))+1,0)</f>
        <v>0</v>
      </c>
      <c r="AK886">
        <f>IF(ISTEXT(Q886),LEN(Q886)-LEN(SUBSTITUTE(Q886,$T$2,""))+1,0)</f>
        <v>0</v>
      </c>
      <c r="AL886">
        <f>IF(ISTEXT(R886),LEN(R886)-LEN(SUBSTITUTE(R886,$T$2,""))+1,0)</f>
        <v>3</v>
      </c>
      <c r="AM886">
        <f>IF(ISTEXT(S886),LEN(S886)-LEN(SUBSTITUTE(S886,$T$2,""))+1,0)</f>
        <v>0</v>
      </c>
      <c r="AO886" s="1">
        <f t="shared" si="261"/>
        <v>0.61111111111111116</v>
      </c>
      <c r="AP886">
        <f t="shared" si="262"/>
        <v>1.7536143814113783</v>
      </c>
      <c r="AR886" t="s">
        <v>14917</v>
      </c>
      <c r="AS886">
        <f t="shared" si="263"/>
        <v>-0.34848659864391895</v>
      </c>
      <c r="AT886">
        <f t="shared" si="264"/>
        <v>-0.34848659864391895</v>
      </c>
      <c r="AU886">
        <f t="shared" si="265"/>
        <v>-0.34848659864391895</v>
      </c>
      <c r="AV886">
        <f t="shared" si="266"/>
        <v>-0.34848659864391895</v>
      </c>
      <c r="AW886">
        <f t="shared" si="267"/>
        <v>3.6432689858227887</v>
      </c>
      <c r="AX886">
        <f t="shared" si="268"/>
        <v>-0.34848659864391895</v>
      </c>
      <c r="AY886">
        <f t="shared" si="269"/>
        <v>-0.34848659864391895</v>
      </c>
      <c r="AZ886">
        <f t="shared" si="270"/>
        <v>-0.34848659864391895</v>
      </c>
      <c r="BA886">
        <f t="shared" si="271"/>
        <v>-0.34848659864391895</v>
      </c>
      <c r="BB886">
        <f t="shared" si="272"/>
        <v>0.22176419913703929</v>
      </c>
      <c r="BC886">
        <f t="shared" si="273"/>
        <v>-0.34848659864391895</v>
      </c>
      <c r="BD886">
        <f t="shared" si="274"/>
        <v>-0.34848659864391895</v>
      </c>
      <c r="BE886">
        <f t="shared" si="275"/>
        <v>-0.34848659864391895</v>
      </c>
      <c r="BF886">
        <f t="shared" si="276"/>
        <v>-0.34848659864391895</v>
      </c>
      <c r="BG886">
        <f t="shared" si="277"/>
        <v>-0.34848659864391895</v>
      </c>
      <c r="BH886">
        <f t="shared" si="278"/>
        <v>-0.34848659864391895</v>
      </c>
      <c r="BI886">
        <f t="shared" si="279"/>
        <v>1.3622657946989558</v>
      </c>
      <c r="BJ886">
        <f t="shared" si="280"/>
        <v>-0.34848659864391895</v>
      </c>
    </row>
    <row r="887" spans="1:62">
      <c r="A887" s="7" t="s">
        <v>14921</v>
      </c>
      <c r="B887" s="7" t="s">
        <v>14929</v>
      </c>
      <c r="C887" s="7"/>
      <c r="D887" s="7" t="s">
        <v>14923</v>
      </c>
      <c r="E887" s="7"/>
      <c r="F887" s="7" t="s">
        <v>14922</v>
      </c>
      <c r="G887" s="7" t="s">
        <v>14927</v>
      </c>
      <c r="H887" s="7" t="s">
        <v>14925</v>
      </c>
      <c r="I887" s="7" t="s">
        <v>14931</v>
      </c>
      <c r="J887" s="7" t="s">
        <v>14928</v>
      </c>
      <c r="K887" s="7" t="s">
        <v>14930</v>
      </c>
      <c r="L887" s="7"/>
      <c r="M887" s="7"/>
      <c r="N887" s="7"/>
      <c r="O887" s="7" t="s">
        <v>14924</v>
      </c>
      <c r="P887" s="7" t="s">
        <v>14932</v>
      </c>
      <c r="Q887" s="7" t="s">
        <v>14926</v>
      </c>
      <c r="R887" s="7"/>
      <c r="S887" s="7"/>
      <c r="T887" s="7" t="s">
        <v>16925</v>
      </c>
      <c r="U887" t="s">
        <v>14921</v>
      </c>
      <c r="V887">
        <f>IF(ISTEXT(B887),LEN(B887)-LEN(SUBSTITUTE(B887,$T$2,""))+1,0)</f>
        <v>1</v>
      </c>
      <c r="W887">
        <f>IF(ISTEXT(C887),LEN(C887)-LEN(SUBSTITUTE(C887,$T$2,""))+1,0)</f>
        <v>0</v>
      </c>
      <c r="X887">
        <f>IF(ISTEXT(D887),LEN(D887)-LEN(SUBSTITUTE(D887,$T$2,""))+1,0)</f>
        <v>1</v>
      </c>
      <c r="Y887">
        <f>IF(ISTEXT(E887),LEN(E887)-LEN(SUBSTITUTE(E887,$T$2,""))+1,0)</f>
        <v>0</v>
      </c>
      <c r="Z887">
        <f>IF(ISTEXT(F887),LEN(F887)-LEN(SUBSTITUTE(F887,$T$2,""))+1,0)</f>
        <v>1</v>
      </c>
      <c r="AA887">
        <f>IF(ISTEXT(G887),LEN(G887)-LEN(SUBSTITUTE(G887,$T$2,""))+1,0)</f>
        <v>1</v>
      </c>
      <c r="AB887">
        <f>IF(ISTEXT(H887),LEN(H887)-LEN(SUBSTITUTE(H887,$T$2,""))+1,0)</f>
        <v>1</v>
      </c>
      <c r="AC887">
        <f>IF(ISTEXT(I887),LEN(I887)-LEN(SUBSTITUTE(I887,$T$2,""))+1,0)</f>
        <v>1</v>
      </c>
      <c r="AD887">
        <f>IF(ISTEXT(J887),LEN(J887)-LEN(SUBSTITUTE(J887,$T$2,""))+1,0)</f>
        <v>1</v>
      </c>
      <c r="AE887">
        <f>IF(ISTEXT(K887),LEN(K887)-LEN(SUBSTITUTE(K887,$T$2,""))+1,0)</f>
        <v>1</v>
      </c>
      <c r="AF887">
        <f>IF(ISTEXT(L887),LEN(L887)-LEN(SUBSTITUTE(L887,$T$2,""))+1,0)</f>
        <v>0</v>
      </c>
      <c r="AG887">
        <f>IF(ISTEXT(M887),LEN(M887)-LEN(SUBSTITUTE(M887,$T$2,""))+1,0)</f>
        <v>0</v>
      </c>
      <c r="AH887">
        <f>IF(ISTEXT(N887),LEN(N887)-LEN(SUBSTITUTE(N887,$T$2,""))+1,0)</f>
        <v>0</v>
      </c>
      <c r="AI887">
        <f>IF(ISTEXT(O887),LEN(O887)-LEN(SUBSTITUTE(O887,$T$2,""))+1,0)</f>
        <v>1</v>
      </c>
      <c r="AJ887">
        <f>IF(ISTEXT(P887),LEN(P887)-LEN(SUBSTITUTE(P887,$T$2,""))+1,0)</f>
        <v>1</v>
      </c>
      <c r="AK887">
        <f>IF(ISTEXT(Q887),LEN(Q887)-LEN(SUBSTITUTE(Q887,$T$2,""))+1,0)</f>
        <v>1</v>
      </c>
      <c r="AL887">
        <f>IF(ISTEXT(R887),LEN(R887)-LEN(SUBSTITUTE(R887,$T$2,""))+1,0)</f>
        <v>0</v>
      </c>
      <c r="AM887">
        <f>IF(ISTEXT(S887),LEN(S887)-LEN(SUBSTITUTE(S887,$T$2,""))+1,0)</f>
        <v>0</v>
      </c>
      <c r="AO887" s="1">
        <f t="shared" si="261"/>
        <v>0.61111111111111116</v>
      </c>
      <c r="AP887">
        <f t="shared" si="262"/>
        <v>0.50163132570455027</v>
      </c>
      <c r="AR887" t="s">
        <v>14921</v>
      </c>
      <c r="AS887">
        <f t="shared" si="263"/>
        <v>0.77524841245248666</v>
      </c>
      <c r="AT887">
        <f t="shared" si="264"/>
        <v>-1.2182475052824793</v>
      </c>
      <c r="AU887">
        <f t="shared" si="265"/>
        <v>0.77524841245248666</v>
      </c>
      <c r="AV887">
        <f t="shared" si="266"/>
        <v>-1.2182475052824793</v>
      </c>
      <c r="AW887">
        <f t="shared" si="267"/>
        <v>0.77524841245248666</v>
      </c>
      <c r="AX887">
        <f t="shared" si="268"/>
        <v>0.77524841245248666</v>
      </c>
      <c r="AY887">
        <f t="shared" si="269"/>
        <v>0.77524841245248666</v>
      </c>
      <c r="AZ887">
        <f t="shared" si="270"/>
        <v>0.77524841245248666</v>
      </c>
      <c r="BA887">
        <f t="shared" si="271"/>
        <v>0.77524841245248666</v>
      </c>
      <c r="BB887">
        <f t="shared" si="272"/>
        <v>0.77524841245248666</v>
      </c>
      <c r="BC887">
        <f t="shared" si="273"/>
        <v>-1.2182475052824793</v>
      </c>
      <c r="BD887">
        <f t="shared" si="274"/>
        <v>-1.2182475052824793</v>
      </c>
      <c r="BE887">
        <f t="shared" si="275"/>
        <v>-1.2182475052824793</v>
      </c>
      <c r="BF887">
        <f t="shared" si="276"/>
        <v>0.77524841245248666</v>
      </c>
      <c r="BG887">
        <f t="shared" si="277"/>
        <v>0.77524841245248666</v>
      </c>
      <c r="BH887">
        <f t="shared" si="278"/>
        <v>0.77524841245248666</v>
      </c>
      <c r="BI887">
        <f t="shared" si="279"/>
        <v>-1.2182475052824793</v>
      </c>
      <c r="BJ887">
        <f t="shared" si="280"/>
        <v>-1.2182475052824793</v>
      </c>
    </row>
    <row r="888" spans="1:62">
      <c r="A888" s="7" t="s">
        <v>14933</v>
      </c>
      <c r="B888" s="7"/>
      <c r="C888" s="7"/>
      <c r="D888" s="7"/>
      <c r="E888" s="7"/>
      <c r="F888" s="7" t="s">
        <v>14934</v>
      </c>
      <c r="G888" s="7"/>
      <c r="H888" s="7"/>
      <c r="I888" s="7" t="s">
        <v>14938</v>
      </c>
      <c r="J888" s="7"/>
      <c r="K888" s="7" t="s">
        <v>14936</v>
      </c>
      <c r="L888" s="7" t="s">
        <v>14937</v>
      </c>
      <c r="M888" s="7"/>
      <c r="N888" s="7" t="s">
        <v>14939</v>
      </c>
      <c r="O888" s="7"/>
      <c r="P888" s="7"/>
      <c r="Q888" s="7" t="s">
        <v>14935</v>
      </c>
      <c r="R888" s="7"/>
      <c r="S888" s="7"/>
      <c r="T888" s="7" t="s">
        <v>16925</v>
      </c>
      <c r="U888" t="s">
        <v>14933</v>
      </c>
      <c r="V888">
        <f>IF(ISTEXT(B888),LEN(B888)-LEN(SUBSTITUTE(B888,$T$2,""))+1,0)</f>
        <v>0</v>
      </c>
      <c r="W888">
        <f>IF(ISTEXT(C888),LEN(C888)-LEN(SUBSTITUTE(C888,$T$2,""))+1,0)</f>
        <v>0</v>
      </c>
      <c r="X888">
        <f>IF(ISTEXT(D888),LEN(D888)-LEN(SUBSTITUTE(D888,$T$2,""))+1,0)</f>
        <v>0</v>
      </c>
      <c r="Y888">
        <f>IF(ISTEXT(E888),LEN(E888)-LEN(SUBSTITUTE(E888,$T$2,""))+1,0)</f>
        <v>0</v>
      </c>
      <c r="Z888">
        <f>IF(ISTEXT(F888),LEN(F888)-LEN(SUBSTITUTE(F888,$T$2,""))+1,0)</f>
        <v>3</v>
      </c>
      <c r="AA888">
        <f>IF(ISTEXT(G888),LEN(G888)-LEN(SUBSTITUTE(G888,$T$2,""))+1,0)</f>
        <v>0</v>
      </c>
      <c r="AB888">
        <f>IF(ISTEXT(H888),LEN(H888)-LEN(SUBSTITUTE(H888,$T$2,""))+1,0)</f>
        <v>0</v>
      </c>
      <c r="AC888">
        <f>IF(ISTEXT(I888),LEN(I888)-LEN(SUBSTITUTE(I888,$T$2,""))+1,0)</f>
        <v>3</v>
      </c>
      <c r="AD888">
        <f>IF(ISTEXT(J888),LEN(J888)-LEN(SUBSTITUTE(J888,$T$2,""))+1,0)</f>
        <v>0</v>
      </c>
      <c r="AE888">
        <f>IF(ISTEXT(K888),LEN(K888)-LEN(SUBSTITUTE(K888,$T$2,""))+1,0)</f>
        <v>1</v>
      </c>
      <c r="AF888">
        <f>IF(ISTEXT(L888),LEN(L888)-LEN(SUBSTITUTE(L888,$T$2,""))+1,0)</f>
        <v>2</v>
      </c>
      <c r="AG888">
        <f>IF(ISTEXT(M888),LEN(M888)-LEN(SUBSTITUTE(M888,$T$2,""))+1,0)</f>
        <v>0</v>
      </c>
      <c r="AH888">
        <f>IF(ISTEXT(N888),LEN(N888)-LEN(SUBSTITUTE(N888,$T$2,""))+1,0)</f>
        <v>1</v>
      </c>
      <c r="AI888">
        <f>IF(ISTEXT(O888),LEN(O888)-LEN(SUBSTITUTE(O888,$T$2,""))+1,0)</f>
        <v>0</v>
      </c>
      <c r="AJ888">
        <f>IF(ISTEXT(P888),LEN(P888)-LEN(SUBSTITUTE(P888,$T$2,""))+1,0)</f>
        <v>0</v>
      </c>
      <c r="AK888">
        <f>IF(ISTEXT(Q888),LEN(Q888)-LEN(SUBSTITUTE(Q888,$T$2,""))+1,0)</f>
        <v>1</v>
      </c>
      <c r="AL888">
        <f>IF(ISTEXT(R888),LEN(R888)-LEN(SUBSTITUTE(R888,$T$2,""))+1,0)</f>
        <v>0</v>
      </c>
      <c r="AM888">
        <f>IF(ISTEXT(S888),LEN(S888)-LEN(SUBSTITUTE(S888,$T$2,""))+1,0)</f>
        <v>0</v>
      </c>
      <c r="AO888" s="1">
        <f t="shared" si="261"/>
        <v>0.61111111111111116</v>
      </c>
      <c r="AP888">
        <f t="shared" si="262"/>
        <v>1.0369008625190792</v>
      </c>
      <c r="AR888" t="s">
        <v>14933</v>
      </c>
      <c r="AS888">
        <f t="shared" si="263"/>
        <v>-0.58936310422816973</v>
      </c>
      <c r="AT888">
        <f t="shared" si="264"/>
        <v>-0.58936310422816973</v>
      </c>
      <c r="AU888">
        <f t="shared" si="265"/>
        <v>-0.58936310422816973</v>
      </c>
      <c r="AV888">
        <f t="shared" si="266"/>
        <v>-0.58936310422816973</v>
      </c>
      <c r="AW888">
        <f t="shared" si="267"/>
        <v>2.3038739528919359</v>
      </c>
      <c r="AX888">
        <f t="shared" si="268"/>
        <v>-0.58936310422816973</v>
      </c>
      <c r="AY888">
        <f t="shared" si="269"/>
        <v>-0.58936310422816973</v>
      </c>
      <c r="AZ888">
        <f t="shared" si="270"/>
        <v>2.3038739528919359</v>
      </c>
      <c r="BA888">
        <f t="shared" si="271"/>
        <v>-0.58936310422816973</v>
      </c>
      <c r="BB888">
        <f t="shared" si="272"/>
        <v>0.37504924814519885</v>
      </c>
      <c r="BC888">
        <f t="shared" si="273"/>
        <v>1.3394616005185673</v>
      </c>
      <c r="BD888">
        <f t="shared" si="274"/>
        <v>-0.58936310422816973</v>
      </c>
      <c r="BE888">
        <f t="shared" si="275"/>
        <v>0.37504924814519885</v>
      </c>
      <c r="BF888">
        <f t="shared" si="276"/>
        <v>-0.58936310422816973</v>
      </c>
      <c r="BG888">
        <f t="shared" si="277"/>
        <v>-0.58936310422816973</v>
      </c>
      <c r="BH888">
        <f t="shared" si="278"/>
        <v>0.37504924814519885</v>
      </c>
      <c r="BI888">
        <f t="shared" si="279"/>
        <v>-0.58936310422816973</v>
      </c>
      <c r="BJ888">
        <f t="shared" si="280"/>
        <v>-0.58936310422816973</v>
      </c>
    </row>
    <row r="889" spans="1:62">
      <c r="A889" s="7" t="s">
        <v>14940</v>
      </c>
      <c r="B889" s="7"/>
      <c r="C889" s="7"/>
      <c r="D889" s="7"/>
      <c r="E889" s="7"/>
      <c r="F889" s="7" t="s">
        <v>14941</v>
      </c>
      <c r="G889" s="7" t="s">
        <v>14942</v>
      </c>
      <c r="H889" s="7"/>
      <c r="I889" s="7" t="s">
        <v>14944</v>
      </c>
      <c r="J889" s="7"/>
      <c r="K889" s="7"/>
      <c r="L889" s="7" t="s">
        <v>14943</v>
      </c>
      <c r="M889" s="7"/>
      <c r="N889" s="7"/>
      <c r="O889" s="7"/>
      <c r="P889" s="7"/>
      <c r="Q889" s="7"/>
      <c r="R889" s="7" t="s">
        <v>14945</v>
      </c>
      <c r="S889" s="7"/>
      <c r="T889" s="7" t="s">
        <v>16925</v>
      </c>
      <c r="U889" t="s">
        <v>14940</v>
      </c>
      <c r="V889">
        <f>IF(ISTEXT(B889),LEN(B889)-LEN(SUBSTITUTE(B889,$T$2,""))+1,0)</f>
        <v>0</v>
      </c>
      <c r="W889">
        <f>IF(ISTEXT(C889),LEN(C889)-LEN(SUBSTITUTE(C889,$T$2,""))+1,0)</f>
        <v>0</v>
      </c>
      <c r="X889">
        <f>IF(ISTEXT(D889),LEN(D889)-LEN(SUBSTITUTE(D889,$T$2,""))+1,0)</f>
        <v>0</v>
      </c>
      <c r="Y889">
        <f>IF(ISTEXT(E889),LEN(E889)-LEN(SUBSTITUTE(E889,$T$2,""))+1,0)</f>
        <v>0</v>
      </c>
      <c r="Z889">
        <f>IF(ISTEXT(F889),LEN(F889)-LEN(SUBSTITUTE(F889,$T$2,""))+1,0)</f>
        <v>3</v>
      </c>
      <c r="AA889">
        <f>IF(ISTEXT(G889),LEN(G889)-LEN(SUBSTITUTE(G889,$T$2,""))+1,0)</f>
        <v>3</v>
      </c>
      <c r="AB889">
        <f>IF(ISTEXT(H889),LEN(H889)-LEN(SUBSTITUTE(H889,$T$2,""))+1,0)</f>
        <v>0</v>
      </c>
      <c r="AC889">
        <f>IF(ISTEXT(I889),LEN(I889)-LEN(SUBSTITUTE(I889,$T$2,""))+1,0)</f>
        <v>3</v>
      </c>
      <c r="AD889">
        <f>IF(ISTEXT(J889),LEN(J889)-LEN(SUBSTITUTE(J889,$T$2,""))+1,0)</f>
        <v>0</v>
      </c>
      <c r="AE889">
        <f>IF(ISTEXT(K889),LEN(K889)-LEN(SUBSTITUTE(K889,$T$2,""))+1,0)</f>
        <v>0</v>
      </c>
      <c r="AF889">
        <f>IF(ISTEXT(L889),LEN(L889)-LEN(SUBSTITUTE(L889,$T$2,""))+1,0)</f>
        <v>1</v>
      </c>
      <c r="AG889">
        <f>IF(ISTEXT(M889),LEN(M889)-LEN(SUBSTITUTE(M889,$T$2,""))+1,0)</f>
        <v>0</v>
      </c>
      <c r="AH889">
        <f>IF(ISTEXT(N889),LEN(N889)-LEN(SUBSTITUTE(N889,$T$2,""))+1,0)</f>
        <v>0</v>
      </c>
      <c r="AI889">
        <f>IF(ISTEXT(O889),LEN(O889)-LEN(SUBSTITUTE(O889,$T$2,""))+1,0)</f>
        <v>0</v>
      </c>
      <c r="AJ889">
        <f>IF(ISTEXT(P889),LEN(P889)-LEN(SUBSTITUTE(P889,$T$2,""))+1,0)</f>
        <v>0</v>
      </c>
      <c r="AK889">
        <f>IF(ISTEXT(Q889),LEN(Q889)-LEN(SUBSTITUTE(Q889,$T$2,""))+1,0)</f>
        <v>0</v>
      </c>
      <c r="AL889">
        <f>IF(ISTEXT(R889),LEN(R889)-LEN(SUBSTITUTE(R889,$T$2,""))+1,0)</f>
        <v>1</v>
      </c>
      <c r="AM889">
        <f>IF(ISTEXT(S889),LEN(S889)-LEN(SUBSTITUTE(S889,$T$2,""))+1,0)</f>
        <v>0</v>
      </c>
      <c r="AO889" s="1">
        <f t="shared" si="261"/>
        <v>0.61111111111111116</v>
      </c>
      <c r="AP889">
        <f t="shared" si="262"/>
        <v>1.1447521637192346</v>
      </c>
      <c r="AR889" t="s">
        <v>14940</v>
      </c>
      <c r="AS889">
        <f t="shared" si="263"/>
        <v>-0.53383704392891995</v>
      </c>
      <c r="AT889">
        <f t="shared" si="264"/>
        <v>-0.53383704392891995</v>
      </c>
      <c r="AU889">
        <f t="shared" si="265"/>
        <v>-0.53383704392891995</v>
      </c>
      <c r="AV889">
        <f t="shared" si="266"/>
        <v>-0.53383704392891995</v>
      </c>
      <c r="AW889">
        <f t="shared" si="267"/>
        <v>2.086817535358505</v>
      </c>
      <c r="AX889">
        <f t="shared" si="268"/>
        <v>2.086817535358505</v>
      </c>
      <c r="AY889">
        <f t="shared" si="269"/>
        <v>-0.53383704392891995</v>
      </c>
      <c r="AZ889">
        <f t="shared" si="270"/>
        <v>2.086817535358505</v>
      </c>
      <c r="BA889">
        <f t="shared" si="271"/>
        <v>-0.53383704392891995</v>
      </c>
      <c r="BB889">
        <f t="shared" si="272"/>
        <v>-0.53383704392891995</v>
      </c>
      <c r="BC889">
        <f t="shared" si="273"/>
        <v>0.33971448250022168</v>
      </c>
      <c r="BD889">
        <f t="shared" si="274"/>
        <v>-0.53383704392891995</v>
      </c>
      <c r="BE889">
        <f t="shared" si="275"/>
        <v>-0.53383704392891995</v>
      </c>
      <c r="BF889">
        <f t="shared" si="276"/>
        <v>-0.53383704392891995</v>
      </c>
      <c r="BG889">
        <f t="shared" si="277"/>
        <v>-0.53383704392891995</v>
      </c>
      <c r="BH889">
        <f t="shared" si="278"/>
        <v>-0.53383704392891995</v>
      </c>
      <c r="BI889">
        <f t="shared" si="279"/>
        <v>0.33971448250022168</v>
      </c>
      <c r="BJ889">
        <f t="shared" si="280"/>
        <v>-0.53383704392891995</v>
      </c>
    </row>
    <row r="890" spans="1:62">
      <c r="A890" s="7" t="s">
        <v>14946</v>
      </c>
      <c r="B890" s="7" t="s">
        <v>14952</v>
      </c>
      <c r="C890" s="7" t="s">
        <v>14953</v>
      </c>
      <c r="D890" s="7" t="s">
        <v>14948</v>
      </c>
      <c r="E890" s="7" t="s">
        <v>14949</v>
      </c>
      <c r="F890" s="7" t="s">
        <v>14947</v>
      </c>
      <c r="G890" s="7" t="s">
        <v>14951</v>
      </c>
      <c r="H890" s="7"/>
      <c r="I890" s="7" t="s">
        <v>14955</v>
      </c>
      <c r="J890" s="7"/>
      <c r="K890" s="7" t="s">
        <v>14954</v>
      </c>
      <c r="L890" s="7"/>
      <c r="M890" s="7"/>
      <c r="N890" s="7"/>
      <c r="O890" s="7"/>
      <c r="P890" s="7" t="s">
        <v>14956</v>
      </c>
      <c r="Q890" s="7" t="s">
        <v>14950</v>
      </c>
      <c r="R890" s="7" t="s">
        <v>14957</v>
      </c>
      <c r="S890" s="7"/>
      <c r="T890" s="7" t="s">
        <v>16925</v>
      </c>
      <c r="U890" t="s">
        <v>14946</v>
      </c>
      <c r="V890">
        <f>IF(ISTEXT(B890),LEN(B890)-LEN(SUBSTITUTE(B890,$T$2,""))+1,0)</f>
        <v>1</v>
      </c>
      <c r="W890">
        <f>IF(ISTEXT(C890),LEN(C890)-LEN(SUBSTITUTE(C890,$T$2,""))+1,0)</f>
        <v>1</v>
      </c>
      <c r="X890">
        <f>IF(ISTEXT(D890),LEN(D890)-LEN(SUBSTITUTE(D890,$T$2,""))+1,0)</f>
        <v>1</v>
      </c>
      <c r="Y890">
        <f>IF(ISTEXT(E890),LEN(E890)-LEN(SUBSTITUTE(E890,$T$2,""))+1,0)</f>
        <v>1</v>
      </c>
      <c r="Z890">
        <f>IF(ISTEXT(F890),LEN(F890)-LEN(SUBSTITUTE(F890,$T$2,""))+1,0)</f>
        <v>1</v>
      </c>
      <c r="AA890">
        <f>IF(ISTEXT(G890),LEN(G890)-LEN(SUBSTITUTE(G890,$T$2,""))+1,0)</f>
        <v>1</v>
      </c>
      <c r="AB890">
        <f>IF(ISTEXT(H890),LEN(H890)-LEN(SUBSTITUTE(H890,$T$2,""))+1,0)</f>
        <v>0</v>
      </c>
      <c r="AC890">
        <f>IF(ISTEXT(I890),LEN(I890)-LEN(SUBSTITUTE(I890,$T$2,""))+1,0)</f>
        <v>1</v>
      </c>
      <c r="AD890">
        <f>IF(ISTEXT(J890),LEN(J890)-LEN(SUBSTITUTE(J890,$T$2,""))+1,0)</f>
        <v>0</v>
      </c>
      <c r="AE890">
        <f>IF(ISTEXT(K890),LEN(K890)-LEN(SUBSTITUTE(K890,$T$2,""))+1,0)</f>
        <v>1</v>
      </c>
      <c r="AF890">
        <f>IF(ISTEXT(L890),LEN(L890)-LEN(SUBSTITUTE(L890,$T$2,""))+1,0)</f>
        <v>0</v>
      </c>
      <c r="AG890">
        <f>IF(ISTEXT(M890),LEN(M890)-LEN(SUBSTITUTE(M890,$T$2,""))+1,0)</f>
        <v>0</v>
      </c>
      <c r="AH890">
        <f>IF(ISTEXT(N890),LEN(N890)-LEN(SUBSTITUTE(N890,$T$2,""))+1,0)</f>
        <v>0</v>
      </c>
      <c r="AI890">
        <f>IF(ISTEXT(O890),LEN(O890)-LEN(SUBSTITUTE(O890,$T$2,""))+1,0)</f>
        <v>0</v>
      </c>
      <c r="AJ890">
        <f>IF(ISTEXT(P890),LEN(P890)-LEN(SUBSTITUTE(P890,$T$2,""))+1,0)</f>
        <v>1</v>
      </c>
      <c r="AK890">
        <f>IF(ISTEXT(Q890),LEN(Q890)-LEN(SUBSTITUTE(Q890,$T$2,""))+1,0)</f>
        <v>1</v>
      </c>
      <c r="AL890">
        <f>IF(ISTEXT(R890),LEN(R890)-LEN(SUBSTITUTE(R890,$T$2,""))+1,0)</f>
        <v>1</v>
      </c>
      <c r="AM890">
        <f>IF(ISTEXT(S890),LEN(S890)-LEN(SUBSTITUTE(S890,$T$2,""))+1,0)</f>
        <v>0</v>
      </c>
      <c r="AO890" s="1">
        <f t="shared" si="261"/>
        <v>0.61111111111111116</v>
      </c>
      <c r="AP890">
        <f t="shared" si="262"/>
        <v>0.50163132570455027</v>
      </c>
      <c r="AR890" t="s">
        <v>14946</v>
      </c>
      <c r="AS890">
        <f t="shared" si="263"/>
        <v>0.77524841245248666</v>
      </c>
      <c r="AT890">
        <f t="shared" si="264"/>
        <v>0.77524841245248666</v>
      </c>
      <c r="AU890">
        <f t="shared" si="265"/>
        <v>0.77524841245248666</v>
      </c>
      <c r="AV890">
        <f t="shared" si="266"/>
        <v>0.77524841245248666</v>
      </c>
      <c r="AW890">
        <f t="shared" si="267"/>
        <v>0.77524841245248666</v>
      </c>
      <c r="AX890">
        <f t="shared" si="268"/>
        <v>0.77524841245248666</v>
      </c>
      <c r="AY890">
        <f t="shared" si="269"/>
        <v>-1.2182475052824793</v>
      </c>
      <c r="AZ890">
        <f t="shared" si="270"/>
        <v>0.77524841245248666</v>
      </c>
      <c r="BA890">
        <f t="shared" si="271"/>
        <v>-1.2182475052824793</v>
      </c>
      <c r="BB890">
        <f t="shared" si="272"/>
        <v>0.77524841245248666</v>
      </c>
      <c r="BC890">
        <f t="shared" si="273"/>
        <v>-1.2182475052824793</v>
      </c>
      <c r="BD890">
        <f t="shared" si="274"/>
        <v>-1.2182475052824793</v>
      </c>
      <c r="BE890">
        <f t="shared" si="275"/>
        <v>-1.2182475052824793</v>
      </c>
      <c r="BF890">
        <f t="shared" si="276"/>
        <v>-1.2182475052824793</v>
      </c>
      <c r="BG890">
        <f t="shared" si="277"/>
        <v>0.77524841245248666</v>
      </c>
      <c r="BH890">
        <f t="shared" si="278"/>
        <v>0.77524841245248666</v>
      </c>
      <c r="BI890">
        <f t="shared" si="279"/>
        <v>0.77524841245248666</v>
      </c>
      <c r="BJ890">
        <f t="shared" si="280"/>
        <v>-1.2182475052824793</v>
      </c>
    </row>
    <row r="891" spans="1:62">
      <c r="A891" s="7" t="s">
        <v>14958</v>
      </c>
      <c r="B891" s="7"/>
      <c r="C891" s="7"/>
      <c r="D891" s="7"/>
      <c r="E891" s="7"/>
      <c r="F891" s="7" t="s">
        <v>14959</v>
      </c>
      <c r="G891" s="7"/>
      <c r="H891" s="7" t="s">
        <v>14962</v>
      </c>
      <c r="I891" s="7" t="s">
        <v>14965</v>
      </c>
      <c r="J891" s="7" t="s">
        <v>14963</v>
      </c>
      <c r="K891" s="7" t="s">
        <v>14964</v>
      </c>
      <c r="L891" s="7"/>
      <c r="M891" s="7" t="s">
        <v>14960</v>
      </c>
      <c r="N891" s="7" t="s">
        <v>14968</v>
      </c>
      <c r="O891" s="7" t="s">
        <v>14961</v>
      </c>
      <c r="P891" s="7" t="s">
        <v>14966</v>
      </c>
      <c r="Q891" s="7"/>
      <c r="R891" s="7" t="s">
        <v>14967</v>
      </c>
      <c r="S891" s="7"/>
      <c r="T891" s="7" t="s">
        <v>16925</v>
      </c>
      <c r="U891" t="s">
        <v>14958</v>
      </c>
      <c r="V891">
        <f>IF(ISTEXT(B891),LEN(B891)-LEN(SUBSTITUTE(B891,$T$2,""))+1,0)</f>
        <v>0</v>
      </c>
      <c r="W891">
        <f>IF(ISTEXT(C891),LEN(C891)-LEN(SUBSTITUTE(C891,$T$2,""))+1,0)</f>
        <v>0</v>
      </c>
      <c r="X891">
        <f>IF(ISTEXT(D891),LEN(D891)-LEN(SUBSTITUTE(D891,$T$2,""))+1,0)</f>
        <v>0</v>
      </c>
      <c r="Y891">
        <f>IF(ISTEXT(E891),LEN(E891)-LEN(SUBSTITUTE(E891,$T$2,""))+1,0)</f>
        <v>0</v>
      </c>
      <c r="Z891">
        <f>IF(ISTEXT(F891),LEN(F891)-LEN(SUBSTITUTE(F891,$T$2,""))+1,0)</f>
        <v>1</v>
      </c>
      <c r="AA891">
        <f>IF(ISTEXT(G891),LEN(G891)-LEN(SUBSTITUTE(G891,$T$2,""))+1,0)</f>
        <v>0</v>
      </c>
      <c r="AB891">
        <f>IF(ISTEXT(H891),LEN(H891)-LEN(SUBSTITUTE(H891,$T$2,""))+1,0)</f>
        <v>1</v>
      </c>
      <c r="AC891">
        <f>IF(ISTEXT(I891),LEN(I891)-LEN(SUBSTITUTE(I891,$T$2,""))+1,0)</f>
        <v>1</v>
      </c>
      <c r="AD891">
        <f>IF(ISTEXT(J891),LEN(J891)-LEN(SUBSTITUTE(J891,$T$2,""))+1,0)</f>
        <v>1</v>
      </c>
      <c r="AE891">
        <f>IF(ISTEXT(K891),LEN(K891)-LEN(SUBSTITUTE(K891,$T$2,""))+1,0)</f>
        <v>1</v>
      </c>
      <c r="AF891">
        <f>IF(ISTEXT(L891),LEN(L891)-LEN(SUBSTITUTE(L891,$T$2,""))+1,0)</f>
        <v>0</v>
      </c>
      <c r="AG891">
        <f>IF(ISTEXT(M891),LEN(M891)-LEN(SUBSTITUTE(M891,$T$2,""))+1,0)</f>
        <v>1</v>
      </c>
      <c r="AH891">
        <f>IF(ISTEXT(N891),LEN(N891)-LEN(SUBSTITUTE(N891,$T$2,""))+1,0)</f>
        <v>1</v>
      </c>
      <c r="AI891">
        <f>IF(ISTEXT(O891),LEN(O891)-LEN(SUBSTITUTE(O891,$T$2,""))+1,0)</f>
        <v>1</v>
      </c>
      <c r="AJ891">
        <f>IF(ISTEXT(P891),LEN(P891)-LEN(SUBSTITUTE(P891,$T$2,""))+1,0)</f>
        <v>2</v>
      </c>
      <c r="AK891">
        <f>IF(ISTEXT(Q891),LEN(Q891)-LEN(SUBSTITUTE(Q891,$T$2,""))+1,0)</f>
        <v>0</v>
      </c>
      <c r="AL891">
        <f>IF(ISTEXT(R891),LEN(R891)-LEN(SUBSTITUTE(R891,$T$2,""))+1,0)</f>
        <v>1</v>
      </c>
      <c r="AM891">
        <f>IF(ISTEXT(S891),LEN(S891)-LEN(SUBSTITUTE(S891,$T$2,""))+1,0)</f>
        <v>0</v>
      </c>
      <c r="AO891" s="1">
        <f t="shared" si="261"/>
        <v>0.61111111111111116</v>
      </c>
      <c r="AP891">
        <f t="shared" si="262"/>
        <v>0.60768498891418565</v>
      </c>
      <c r="AR891" t="s">
        <v>14958</v>
      </c>
      <c r="AS891">
        <f t="shared" si="263"/>
        <v>-1.0056379905040065</v>
      </c>
      <c r="AT891">
        <f t="shared" si="264"/>
        <v>-1.0056379905040065</v>
      </c>
      <c r="AU891">
        <f t="shared" si="265"/>
        <v>-1.0056379905040065</v>
      </c>
      <c r="AV891">
        <f t="shared" si="266"/>
        <v>-1.0056379905040065</v>
      </c>
      <c r="AW891">
        <f t="shared" si="267"/>
        <v>0.63995144850254948</v>
      </c>
      <c r="AX891">
        <f t="shared" si="268"/>
        <v>-1.0056379905040065</v>
      </c>
      <c r="AY891">
        <f t="shared" si="269"/>
        <v>0.63995144850254948</v>
      </c>
      <c r="AZ891">
        <f t="shared" si="270"/>
        <v>0.63995144850254948</v>
      </c>
      <c r="BA891">
        <f t="shared" si="271"/>
        <v>0.63995144850254948</v>
      </c>
      <c r="BB891">
        <f t="shared" si="272"/>
        <v>0.63995144850254948</v>
      </c>
      <c r="BC891">
        <f t="shared" si="273"/>
        <v>-1.0056379905040065</v>
      </c>
      <c r="BD891">
        <f t="shared" si="274"/>
        <v>0.63995144850254948</v>
      </c>
      <c r="BE891">
        <f t="shared" si="275"/>
        <v>0.63995144850254948</v>
      </c>
      <c r="BF891">
        <f t="shared" si="276"/>
        <v>0.63995144850254948</v>
      </c>
      <c r="BG891">
        <f t="shared" si="277"/>
        <v>2.2855408875091054</v>
      </c>
      <c r="BH891">
        <f t="shared" si="278"/>
        <v>-1.0056379905040065</v>
      </c>
      <c r="BI891">
        <f t="shared" si="279"/>
        <v>0.63995144850254948</v>
      </c>
      <c r="BJ891">
        <f t="shared" si="280"/>
        <v>-1.0056379905040065</v>
      </c>
    </row>
    <row r="892" spans="1:62">
      <c r="A892" s="7" t="s">
        <v>14969</v>
      </c>
      <c r="B892" s="7"/>
      <c r="C892" s="7"/>
      <c r="D892" s="7"/>
      <c r="E892" s="7"/>
      <c r="F892" s="7" t="s">
        <v>14970</v>
      </c>
      <c r="G892" s="7" t="s">
        <v>14974</v>
      </c>
      <c r="H892" s="7" t="s">
        <v>14973</v>
      </c>
      <c r="I892" s="7" t="s">
        <v>14976</v>
      </c>
      <c r="J892" s="7"/>
      <c r="K892" s="7"/>
      <c r="L892" s="7" t="s">
        <v>14975</v>
      </c>
      <c r="M892" s="7" t="s">
        <v>14971</v>
      </c>
      <c r="N892" s="7" t="s">
        <v>14978</v>
      </c>
      <c r="O892" s="7" t="s">
        <v>14972</v>
      </c>
      <c r="P892" s="7"/>
      <c r="Q892" s="7"/>
      <c r="R892" s="7" t="s">
        <v>14977</v>
      </c>
      <c r="S892" s="7"/>
      <c r="T892" s="7" t="s">
        <v>16925</v>
      </c>
      <c r="U892" t="s">
        <v>14969</v>
      </c>
      <c r="V892">
        <f>IF(ISTEXT(B892),LEN(B892)-LEN(SUBSTITUTE(B892,$T$2,""))+1,0)</f>
        <v>0</v>
      </c>
      <c r="W892">
        <f>IF(ISTEXT(C892),LEN(C892)-LEN(SUBSTITUTE(C892,$T$2,""))+1,0)</f>
        <v>0</v>
      </c>
      <c r="X892">
        <f>IF(ISTEXT(D892),LEN(D892)-LEN(SUBSTITUTE(D892,$T$2,""))+1,0)</f>
        <v>0</v>
      </c>
      <c r="Y892">
        <f>IF(ISTEXT(E892),LEN(E892)-LEN(SUBSTITUTE(E892,$T$2,""))+1,0)</f>
        <v>0</v>
      </c>
      <c r="Z892">
        <f>IF(ISTEXT(F892),LEN(F892)-LEN(SUBSTITUTE(F892,$T$2,""))+1,0)</f>
        <v>2</v>
      </c>
      <c r="AA892">
        <f>IF(ISTEXT(G892),LEN(G892)-LEN(SUBSTITUTE(G892,$T$2,""))+1,0)</f>
        <v>1</v>
      </c>
      <c r="AB892">
        <f>IF(ISTEXT(H892),LEN(H892)-LEN(SUBSTITUTE(H892,$T$2,""))+1,0)</f>
        <v>1</v>
      </c>
      <c r="AC892">
        <f>IF(ISTEXT(I892),LEN(I892)-LEN(SUBSTITUTE(I892,$T$2,""))+1,0)</f>
        <v>1</v>
      </c>
      <c r="AD892">
        <f>IF(ISTEXT(J892),LEN(J892)-LEN(SUBSTITUTE(J892,$T$2,""))+1,0)</f>
        <v>0</v>
      </c>
      <c r="AE892">
        <f>IF(ISTEXT(K892),LEN(K892)-LEN(SUBSTITUTE(K892,$T$2,""))+1,0)</f>
        <v>0</v>
      </c>
      <c r="AF892">
        <f>IF(ISTEXT(L892),LEN(L892)-LEN(SUBSTITUTE(L892,$T$2,""))+1,0)</f>
        <v>1</v>
      </c>
      <c r="AG892">
        <f>IF(ISTEXT(M892),LEN(M892)-LEN(SUBSTITUTE(M892,$T$2,""))+1,0)</f>
        <v>1</v>
      </c>
      <c r="AH892">
        <f>IF(ISTEXT(N892),LEN(N892)-LEN(SUBSTITUTE(N892,$T$2,""))+1,0)</f>
        <v>1</v>
      </c>
      <c r="AI892">
        <f>IF(ISTEXT(O892),LEN(O892)-LEN(SUBSTITUTE(O892,$T$2,""))+1,0)</f>
        <v>1</v>
      </c>
      <c r="AJ892">
        <f>IF(ISTEXT(P892),LEN(P892)-LEN(SUBSTITUTE(P892,$T$2,""))+1,0)</f>
        <v>0</v>
      </c>
      <c r="AK892">
        <f>IF(ISTEXT(Q892),LEN(Q892)-LEN(SUBSTITUTE(Q892,$T$2,""))+1,0)</f>
        <v>0</v>
      </c>
      <c r="AL892">
        <f>IF(ISTEXT(R892),LEN(R892)-LEN(SUBSTITUTE(R892,$T$2,""))+1,0)</f>
        <v>2</v>
      </c>
      <c r="AM892">
        <f>IF(ISTEXT(S892),LEN(S892)-LEN(SUBSTITUTE(S892,$T$2,""))+1,0)</f>
        <v>0</v>
      </c>
      <c r="AO892" s="1">
        <f t="shared" si="261"/>
        <v>0.61111111111111116</v>
      </c>
      <c r="AP892">
        <f t="shared" si="262"/>
        <v>0.69780233918722534</v>
      </c>
      <c r="AR892" t="s">
        <v>14969</v>
      </c>
      <c r="AS892">
        <f t="shared" si="263"/>
        <v>-0.87576535186584648</v>
      </c>
      <c r="AT892">
        <f t="shared" si="264"/>
        <v>-0.87576535186584648</v>
      </c>
      <c r="AU892">
        <f t="shared" si="265"/>
        <v>-0.87576535186584648</v>
      </c>
      <c r="AV892">
        <f t="shared" si="266"/>
        <v>-0.87576535186584648</v>
      </c>
      <c r="AW892">
        <f t="shared" si="267"/>
        <v>1.9903757996951055</v>
      </c>
      <c r="AX892">
        <f t="shared" si="268"/>
        <v>0.55730522391462944</v>
      </c>
      <c r="AY892">
        <f t="shared" si="269"/>
        <v>0.55730522391462944</v>
      </c>
      <c r="AZ892">
        <f t="shared" si="270"/>
        <v>0.55730522391462944</v>
      </c>
      <c r="BA892">
        <f t="shared" si="271"/>
        <v>-0.87576535186584648</v>
      </c>
      <c r="BB892">
        <f t="shared" si="272"/>
        <v>-0.87576535186584648</v>
      </c>
      <c r="BC892">
        <f t="shared" si="273"/>
        <v>0.55730522391462944</v>
      </c>
      <c r="BD892">
        <f t="shared" si="274"/>
        <v>0.55730522391462944</v>
      </c>
      <c r="BE892">
        <f t="shared" si="275"/>
        <v>0.55730522391462944</v>
      </c>
      <c r="BF892">
        <f t="shared" si="276"/>
        <v>0.55730522391462944</v>
      </c>
      <c r="BG892">
        <f t="shared" si="277"/>
        <v>-0.87576535186584648</v>
      </c>
      <c r="BH892">
        <f t="shared" si="278"/>
        <v>-0.87576535186584648</v>
      </c>
      <c r="BI892">
        <f t="shared" si="279"/>
        <v>1.9903757996951055</v>
      </c>
      <c r="BJ892">
        <f t="shared" si="280"/>
        <v>-0.87576535186584648</v>
      </c>
    </row>
    <row r="893" spans="1:62">
      <c r="A893" s="7" t="s">
        <v>14979</v>
      </c>
      <c r="B893" s="7"/>
      <c r="C893" s="7"/>
      <c r="D893" s="7"/>
      <c r="E893" s="7"/>
      <c r="F893" s="7" t="s">
        <v>14980</v>
      </c>
      <c r="G893" s="7" t="s">
        <v>14983</v>
      </c>
      <c r="H893" s="7" t="s">
        <v>14982</v>
      </c>
      <c r="I893" s="7" t="s">
        <v>14987</v>
      </c>
      <c r="J893" s="7" t="s">
        <v>14984</v>
      </c>
      <c r="K893" s="7" t="s">
        <v>14985</v>
      </c>
      <c r="L893" s="7" t="s">
        <v>14986</v>
      </c>
      <c r="M893" s="7" t="s">
        <v>14981</v>
      </c>
      <c r="N893" s="7" t="s">
        <v>14989</v>
      </c>
      <c r="O893" s="7"/>
      <c r="P893" s="7"/>
      <c r="Q893" s="7"/>
      <c r="R893" s="7" t="s">
        <v>14988</v>
      </c>
      <c r="S893" s="7"/>
      <c r="T893" s="7" t="s">
        <v>16925</v>
      </c>
      <c r="U893" t="s">
        <v>14979</v>
      </c>
      <c r="V893">
        <f>IF(ISTEXT(B893),LEN(B893)-LEN(SUBSTITUTE(B893,$T$2,""))+1,0)</f>
        <v>0</v>
      </c>
      <c r="W893">
        <f>IF(ISTEXT(C893),LEN(C893)-LEN(SUBSTITUTE(C893,$T$2,""))+1,0)</f>
        <v>0</v>
      </c>
      <c r="X893">
        <f>IF(ISTEXT(D893),LEN(D893)-LEN(SUBSTITUTE(D893,$T$2,""))+1,0)</f>
        <v>0</v>
      </c>
      <c r="Y893">
        <f>IF(ISTEXT(E893),LEN(E893)-LEN(SUBSTITUTE(E893,$T$2,""))+1,0)</f>
        <v>0</v>
      </c>
      <c r="Z893">
        <f>IF(ISTEXT(F893),LEN(F893)-LEN(SUBSTITUTE(F893,$T$2,""))+1,0)</f>
        <v>1</v>
      </c>
      <c r="AA893">
        <f>IF(ISTEXT(G893),LEN(G893)-LEN(SUBSTITUTE(G893,$T$2,""))+1,0)</f>
        <v>1</v>
      </c>
      <c r="AB893">
        <f>IF(ISTEXT(H893),LEN(H893)-LEN(SUBSTITUTE(H893,$T$2,""))+1,0)</f>
        <v>1</v>
      </c>
      <c r="AC893">
        <f>IF(ISTEXT(I893),LEN(I893)-LEN(SUBSTITUTE(I893,$T$2,""))+1,0)</f>
        <v>1</v>
      </c>
      <c r="AD893">
        <f>IF(ISTEXT(J893),LEN(J893)-LEN(SUBSTITUTE(J893,$T$2,""))+1,0)</f>
        <v>1</v>
      </c>
      <c r="AE893">
        <f>IF(ISTEXT(K893),LEN(K893)-LEN(SUBSTITUTE(K893,$T$2,""))+1,0)</f>
        <v>1</v>
      </c>
      <c r="AF893">
        <f>IF(ISTEXT(L893),LEN(L893)-LEN(SUBSTITUTE(L893,$T$2,""))+1,0)</f>
        <v>1</v>
      </c>
      <c r="AG893">
        <f>IF(ISTEXT(M893),LEN(M893)-LEN(SUBSTITUTE(M893,$T$2,""))+1,0)</f>
        <v>2</v>
      </c>
      <c r="AH893">
        <f>IF(ISTEXT(N893),LEN(N893)-LEN(SUBSTITUTE(N893,$T$2,""))+1,0)</f>
        <v>1</v>
      </c>
      <c r="AI893">
        <f>IF(ISTEXT(O893),LEN(O893)-LEN(SUBSTITUTE(O893,$T$2,""))+1,0)</f>
        <v>0</v>
      </c>
      <c r="AJ893">
        <f>IF(ISTEXT(P893),LEN(P893)-LEN(SUBSTITUTE(P893,$T$2,""))+1,0)</f>
        <v>0</v>
      </c>
      <c r="AK893">
        <f>IF(ISTEXT(Q893),LEN(Q893)-LEN(SUBSTITUTE(Q893,$T$2,""))+1,0)</f>
        <v>0</v>
      </c>
      <c r="AL893">
        <f>IF(ISTEXT(R893),LEN(R893)-LEN(SUBSTITUTE(R893,$T$2,""))+1,0)</f>
        <v>1</v>
      </c>
      <c r="AM893">
        <f>IF(ISTEXT(S893),LEN(S893)-LEN(SUBSTITUTE(S893,$T$2,""))+1,0)</f>
        <v>0</v>
      </c>
      <c r="AO893" s="1">
        <f t="shared" si="261"/>
        <v>0.61111111111111116</v>
      </c>
      <c r="AP893">
        <f t="shared" si="262"/>
        <v>0.60768498891418565</v>
      </c>
      <c r="AR893" t="s">
        <v>14979</v>
      </c>
      <c r="AS893">
        <f t="shared" si="263"/>
        <v>-1.0056379905040065</v>
      </c>
      <c r="AT893">
        <f t="shared" si="264"/>
        <v>-1.0056379905040065</v>
      </c>
      <c r="AU893">
        <f t="shared" si="265"/>
        <v>-1.0056379905040065</v>
      </c>
      <c r="AV893">
        <f t="shared" si="266"/>
        <v>-1.0056379905040065</v>
      </c>
      <c r="AW893">
        <f t="shared" si="267"/>
        <v>0.63995144850254948</v>
      </c>
      <c r="AX893">
        <f t="shared" si="268"/>
        <v>0.63995144850254948</v>
      </c>
      <c r="AY893">
        <f t="shared" si="269"/>
        <v>0.63995144850254948</v>
      </c>
      <c r="AZ893">
        <f t="shared" si="270"/>
        <v>0.63995144850254948</v>
      </c>
      <c r="BA893">
        <f t="shared" si="271"/>
        <v>0.63995144850254948</v>
      </c>
      <c r="BB893">
        <f t="shared" si="272"/>
        <v>0.63995144850254948</v>
      </c>
      <c r="BC893">
        <f t="shared" si="273"/>
        <v>0.63995144850254948</v>
      </c>
      <c r="BD893">
        <f t="shared" si="274"/>
        <v>2.2855408875091054</v>
      </c>
      <c r="BE893">
        <f t="shared" si="275"/>
        <v>0.63995144850254948</v>
      </c>
      <c r="BF893">
        <f t="shared" si="276"/>
        <v>-1.0056379905040065</v>
      </c>
      <c r="BG893">
        <f t="shared" si="277"/>
        <v>-1.0056379905040065</v>
      </c>
      <c r="BH893">
        <f t="shared" si="278"/>
        <v>-1.0056379905040065</v>
      </c>
      <c r="BI893">
        <f t="shared" si="279"/>
        <v>0.63995144850254948</v>
      </c>
      <c r="BJ893">
        <f t="shared" si="280"/>
        <v>-1.0056379905040065</v>
      </c>
    </row>
    <row r="894" spans="1:62">
      <c r="A894" s="7" t="s">
        <v>14990</v>
      </c>
      <c r="B894" s="7" t="s">
        <v>14997</v>
      </c>
      <c r="C894" s="7"/>
      <c r="D894" s="7"/>
      <c r="E894" s="7"/>
      <c r="F894" s="7" t="s">
        <v>14991</v>
      </c>
      <c r="G894" s="7"/>
      <c r="H894" s="7" t="s">
        <v>14994</v>
      </c>
      <c r="I894" s="7"/>
      <c r="J894" s="7" t="s">
        <v>14996</v>
      </c>
      <c r="K894" s="7" t="s">
        <v>14998</v>
      </c>
      <c r="L894" s="7"/>
      <c r="M894" s="7" t="s">
        <v>14992</v>
      </c>
      <c r="N894" s="7" t="s">
        <v>15001</v>
      </c>
      <c r="O894" s="7" t="s">
        <v>14993</v>
      </c>
      <c r="P894" s="7" t="s">
        <v>15000</v>
      </c>
      <c r="Q894" s="7" t="s">
        <v>14995</v>
      </c>
      <c r="R894" s="7"/>
      <c r="S894" s="7" t="s">
        <v>14999</v>
      </c>
      <c r="T894" s="7" t="s">
        <v>16925</v>
      </c>
      <c r="U894" t="s">
        <v>14990</v>
      </c>
      <c r="V894">
        <f>IF(ISTEXT(B894),LEN(B894)-LEN(SUBSTITUTE(B894,$T$2,""))+1,0)</f>
        <v>1</v>
      </c>
      <c r="W894">
        <f>IF(ISTEXT(C894),LEN(C894)-LEN(SUBSTITUTE(C894,$T$2,""))+1,0)</f>
        <v>0</v>
      </c>
      <c r="X894">
        <f>IF(ISTEXT(D894),LEN(D894)-LEN(SUBSTITUTE(D894,$T$2,""))+1,0)</f>
        <v>0</v>
      </c>
      <c r="Y894">
        <f>IF(ISTEXT(E894),LEN(E894)-LEN(SUBSTITUTE(E894,$T$2,""))+1,0)</f>
        <v>0</v>
      </c>
      <c r="Z894">
        <f>IF(ISTEXT(F894),LEN(F894)-LEN(SUBSTITUTE(F894,$T$2,""))+1,0)</f>
        <v>1</v>
      </c>
      <c r="AA894">
        <f>IF(ISTEXT(G894),LEN(G894)-LEN(SUBSTITUTE(G894,$T$2,""))+1,0)</f>
        <v>0</v>
      </c>
      <c r="AB894">
        <f>IF(ISTEXT(H894),LEN(H894)-LEN(SUBSTITUTE(H894,$T$2,""))+1,0)</f>
        <v>1</v>
      </c>
      <c r="AC894">
        <f>IF(ISTEXT(I894),LEN(I894)-LEN(SUBSTITUTE(I894,$T$2,""))+1,0)</f>
        <v>0</v>
      </c>
      <c r="AD894">
        <f>IF(ISTEXT(J894),LEN(J894)-LEN(SUBSTITUTE(J894,$T$2,""))+1,0)</f>
        <v>1</v>
      </c>
      <c r="AE894">
        <f>IF(ISTEXT(K894),LEN(K894)-LEN(SUBSTITUTE(K894,$T$2,""))+1,0)</f>
        <v>1</v>
      </c>
      <c r="AF894">
        <f>IF(ISTEXT(L894),LEN(L894)-LEN(SUBSTITUTE(L894,$T$2,""))+1,0)</f>
        <v>0</v>
      </c>
      <c r="AG894">
        <f>IF(ISTEXT(M894),LEN(M894)-LEN(SUBSTITUTE(M894,$T$2,""))+1,0)</f>
        <v>1</v>
      </c>
      <c r="AH894">
        <f>IF(ISTEXT(N894),LEN(N894)-LEN(SUBSTITUTE(N894,$T$2,""))+1,0)</f>
        <v>1</v>
      </c>
      <c r="AI894">
        <f>IF(ISTEXT(O894),LEN(O894)-LEN(SUBSTITUTE(O894,$T$2,""))+1,0)</f>
        <v>1</v>
      </c>
      <c r="AJ894">
        <f>IF(ISTEXT(P894),LEN(P894)-LEN(SUBSTITUTE(P894,$T$2,""))+1,0)</f>
        <v>1</v>
      </c>
      <c r="AK894">
        <f>IF(ISTEXT(Q894),LEN(Q894)-LEN(SUBSTITUTE(Q894,$T$2,""))+1,0)</f>
        <v>1</v>
      </c>
      <c r="AL894">
        <f>IF(ISTEXT(R894),LEN(R894)-LEN(SUBSTITUTE(R894,$T$2,""))+1,0)</f>
        <v>0</v>
      </c>
      <c r="AM894">
        <f>IF(ISTEXT(S894),LEN(S894)-LEN(SUBSTITUTE(S894,$T$2,""))+1,0)</f>
        <v>1</v>
      </c>
      <c r="AO894" s="1">
        <f t="shared" si="261"/>
        <v>0.61111111111111116</v>
      </c>
      <c r="AP894">
        <f t="shared" si="262"/>
        <v>0.50163132570455027</v>
      </c>
      <c r="AR894" t="s">
        <v>14990</v>
      </c>
      <c r="AS894">
        <f t="shared" si="263"/>
        <v>0.77524841245248666</v>
      </c>
      <c r="AT894">
        <f t="shared" si="264"/>
        <v>-1.2182475052824793</v>
      </c>
      <c r="AU894">
        <f t="shared" si="265"/>
        <v>-1.2182475052824793</v>
      </c>
      <c r="AV894">
        <f t="shared" si="266"/>
        <v>-1.2182475052824793</v>
      </c>
      <c r="AW894">
        <f t="shared" si="267"/>
        <v>0.77524841245248666</v>
      </c>
      <c r="AX894">
        <f t="shared" si="268"/>
        <v>-1.2182475052824793</v>
      </c>
      <c r="AY894">
        <f t="shared" si="269"/>
        <v>0.77524841245248666</v>
      </c>
      <c r="AZ894">
        <f t="shared" si="270"/>
        <v>-1.2182475052824793</v>
      </c>
      <c r="BA894">
        <f t="shared" si="271"/>
        <v>0.77524841245248666</v>
      </c>
      <c r="BB894">
        <f t="shared" si="272"/>
        <v>0.77524841245248666</v>
      </c>
      <c r="BC894">
        <f t="shared" si="273"/>
        <v>-1.2182475052824793</v>
      </c>
      <c r="BD894">
        <f t="shared" si="274"/>
        <v>0.77524841245248666</v>
      </c>
      <c r="BE894">
        <f t="shared" si="275"/>
        <v>0.77524841245248666</v>
      </c>
      <c r="BF894">
        <f t="shared" si="276"/>
        <v>0.77524841245248666</v>
      </c>
      <c r="BG894">
        <f t="shared" si="277"/>
        <v>0.77524841245248666</v>
      </c>
      <c r="BH894">
        <f t="shared" si="278"/>
        <v>0.77524841245248666</v>
      </c>
      <c r="BI894">
        <f t="shared" si="279"/>
        <v>-1.2182475052824793</v>
      </c>
      <c r="BJ894">
        <f t="shared" si="280"/>
        <v>0.77524841245248666</v>
      </c>
    </row>
    <row r="895" spans="1:62">
      <c r="A895" s="7" t="s">
        <v>15002</v>
      </c>
      <c r="B895" s="7"/>
      <c r="C895" s="7"/>
      <c r="D895" s="7"/>
      <c r="E895" s="7"/>
      <c r="F895" s="7" t="s">
        <v>15003</v>
      </c>
      <c r="G895" s="7" t="s">
        <v>15005</v>
      </c>
      <c r="H895" s="7" t="s">
        <v>15004</v>
      </c>
      <c r="I895" s="7" t="s">
        <v>15007</v>
      </c>
      <c r="J895" s="7"/>
      <c r="K895" s="7"/>
      <c r="L895" s="7" t="s">
        <v>15006</v>
      </c>
      <c r="M895" s="7"/>
      <c r="N895" s="7" t="s">
        <v>15010</v>
      </c>
      <c r="O895" s="7"/>
      <c r="P895" s="7" t="s">
        <v>15008</v>
      </c>
      <c r="Q895" s="7"/>
      <c r="R895" s="7" t="s">
        <v>15009</v>
      </c>
      <c r="S895" s="7"/>
      <c r="T895" s="7" t="s">
        <v>16925</v>
      </c>
      <c r="U895" t="s">
        <v>15002</v>
      </c>
      <c r="V895">
        <f>IF(ISTEXT(B895),LEN(B895)-LEN(SUBSTITUTE(B895,$T$2,""))+1,0)</f>
        <v>0</v>
      </c>
      <c r="W895">
        <f>IF(ISTEXT(C895),LEN(C895)-LEN(SUBSTITUTE(C895,$T$2,""))+1,0)</f>
        <v>0</v>
      </c>
      <c r="X895">
        <f>IF(ISTEXT(D895),LEN(D895)-LEN(SUBSTITUTE(D895,$T$2,""))+1,0)</f>
        <v>0</v>
      </c>
      <c r="Y895">
        <f>IF(ISTEXT(E895),LEN(E895)-LEN(SUBSTITUTE(E895,$T$2,""))+1,0)</f>
        <v>0</v>
      </c>
      <c r="Z895">
        <f>IF(ISTEXT(F895),LEN(F895)-LEN(SUBSTITUTE(F895,$T$2,""))+1,0)</f>
        <v>1</v>
      </c>
      <c r="AA895">
        <f>IF(ISTEXT(G895),LEN(G895)-LEN(SUBSTITUTE(G895,$T$2,""))+1,0)</f>
        <v>1</v>
      </c>
      <c r="AB895">
        <f>IF(ISTEXT(H895),LEN(H895)-LEN(SUBSTITUTE(H895,$T$2,""))+1,0)</f>
        <v>2</v>
      </c>
      <c r="AC895">
        <f>IF(ISTEXT(I895),LEN(I895)-LEN(SUBSTITUTE(I895,$T$2,""))+1,0)</f>
        <v>1</v>
      </c>
      <c r="AD895">
        <f>IF(ISTEXT(J895),LEN(J895)-LEN(SUBSTITUTE(J895,$T$2,""))+1,0)</f>
        <v>0</v>
      </c>
      <c r="AE895">
        <f>IF(ISTEXT(K895),LEN(K895)-LEN(SUBSTITUTE(K895,$T$2,""))+1,0)</f>
        <v>0</v>
      </c>
      <c r="AF895">
        <f>IF(ISTEXT(L895),LEN(L895)-LEN(SUBSTITUTE(L895,$T$2,""))+1,0)</f>
        <v>1</v>
      </c>
      <c r="AG895">
        <f>IF(ISTEXT(M895),LEN(M895)-LEN(SUBSTITUTE(M895,$T$2,""))+1,0)</f>
        <v>0</v>
      </c>
      <c r="AH895">
        <f>IF(ISTEXT(N895),LEN(N895)-LEN(SUBSTITUTE(N895,$T$2,""))+1,0)</f>
        <v>3</v>
      </c>
      <c r="AI895">
        <f>IF(ISTEXT(O895),LEN(O895)-LEN(SUBSTITUTE(O895,$T$2,""))+1,0)</f>
        <v>0</v>
      </c>
      <c r="AJ895">
        <f>IF(ISTEXT(P895),LEN(P895)-LEN(SUBSTITUTE(P895,$T$2,""))+1,0)</f>
        <v>1</v>
      </c>
      <c r="AK895">
        <f>IF(ISTEXT(Q895),LEN(Q895)-LEN(SUBSTITUTE(Q895,$T$2,""))+1,0)</f>
        <v>0</v>
      </c>
      <c r="AL895">
        <f>IF(ISTEXT(R895),LEN(R895)-LEN(SUBSTITUTE(R895,$T$2,""))+1,0)</f>
        <v>1</v>
      </c>
      <c r="AM895">
        <f>IF(ISTEXT(S895),LEN(S895)-LEN(SUBSTITUTE(S895,$T$2,""))+1,0)</f>
        <v>0</v>
      </c>
      <c r="AO895" s="1">
        <f t="shared" si="261"/>
        <v>0.61111111111111116</v>
      </c>
      <c r="AP895">
        <f t="shared" si="262"/>
        <v>0.84983658559879749</v>
      </c>
      <c r="AR895" t="s">
        <v>15002</v>
      </c>
      <c r="AS895">
        <f t="shared" si="263"/>
        <v>-0.71909249550667487</v>
      </c>
      <c r="AT895">
        <f t="shared" si="264"/>
        <v>-0.71909249550667487</v>
      </c>
      <c r="AU895">
        <f t="shared" si="265"/>
        <v>-0.71909249550667487</v>
      </c>
      <c r="AV895">
        <f t="shared" si="266"/>
        <v>-0.71909249550667487</v>
      </c>
      <c r="AW895">
        <f t="shared" si="267"/>
        <v>0.45760431532242934</v>
      </c>
      <c r="AX895">
        <f t="shared" si="268"/>
        <v>0.45760431532242934</v>
      </c>
      <c r="AY895">
        <f t="shared" si="269"/>
        <v>1.6343011261515334</v>
      </c>
      <c r="AZ895">
        <f t="shared" si="270"/>
        <v>0.45760431532242934</v>
      </c>
      <c r="BA895">
        <f t="shared" si="271"/>
        <v>-0.71909249550667487</v>
      </c>
      <c r="BB895">
        <f t="shared" si="272"/>
        <v>-0.71909249550667487</v>
      </c>
      <c r="BC895">
        <f t="shared" si="273"/>
        <v>0.45760431532242934</v>
      </c>
      <c r="BD895">
        <f t="shared" si="274"/>
        <v>-0.71909249550667487</v>
      </c>
      <c r="BE895">
        <f t="shared" si="275"/>
        <v>2.8109979369806375</v>
      </c>
      <c r="BF895">
        <f t="shared" si="276"/>
        <v>-0.71909249550667487</v>
      </c>
      <c r="BG895">
        <f t="shared" si="277"/>
        <v>0.45760431532242934</v>
      </c>
      <c r="BH895">
        <f t="shared" si="278"/>
        <v>-0.71909249550667487</v>
      </c>
      <c r="BI895">
        <f t="shared" si="279"/>
        <v>0.45760431532242934</v>
      </c>
      <c r="BJ895">
        <f t="shared" si="280"/>
        <v>-0.71909249550667487</v>
      </c>
    </row>
    <row r="896" spans="1:62">
      <c r="A896" s="7" t="s">
        <v>15011</v>
      </c>
      <c r="B896" s="7" t="s">
        <v>15017</v>
      </c>
      <c r="C896" s="7" t="s">
        <v>15018</v>
      </c>
      <c r="D896" s="7"/>
      <c r="E896" s="7" t="s">
        <v>15013</v>
      </c>
      <c r="F896" s="7" t="s">
        <v>15012</v>
      </c>
      <c r="G896" s="7" t="s">
        <v>15016</v>
      </c>
      <c r="H896" s="7" t="s">
        <v>15015</v>
      </c>
      <c r="I896" s="7" t="s">
        <v>15020</v>
      </c>
      <c r="J896" s="7"/>
      <c r="K896" s="7"/>
      <c r="L896" s="7" t="s">
        <v>15019</v>
      </c>
      <c r="M896" s="7"/>
      <c r="N896" s="7"/>
      <c r="O896" s="7" t="s">
        <v>15014</v>
      </c>
      <c r="P896" s="7"/>
      <c r="Q896" s="7"/>
      <c r="R896" s="7"/>
      <c r="S896" s="7"/>
      <c r="T896" s="7" t="s">
        <v>16925</v>
      </c>
      <c r="U896" t="s">
        <v>15011</v>
      </c>
      <c r="V896">
        <f>IF(ISTEXT(B896),LEN(B896)-LEN(SUBSTITUTE(B896,$T$2,""))+1,0)</f>
        <v>1</v>
      </c>
      <c r="W896">
        <f>IF(ISTEXT(C896),LEN(C896)-LEN(SUBSTITUTE(C896,$T$2,""))+1,0)</f>
        <v>1</v>
      </c>
      <c r="X896">
        <f>IF(ISTEXT(D896),LEN(D896)-LEN(SUBSTITUTE(D896,$T$2,""))+1,0)</f>
        <v>0</v>
      </c>
      <c r="Y896">
        <f>IF(ISTEXT(E896),LEN(E896)-LEN(SUBSTITUTE(E896,$T$2,""))+1,0)</f>
        <v>1</v>
      </c>
      <c r="Z896">
        <f>IF(ISTEXT(F896),LEN(F896)-LEN(SUBSTITUTE(F896,$T$2,""))+1,0)</f>
        <v>1</v>
      </c>
      <c r="AA896">
        <f>IF(ISTEXT(G896),LEN(G896)-LEN(SUBSTITUTE(G896,$T$2,""))+1,0)</f>
        <v>1</v>
      </c>
      <c r="AB896">
        <f>IF(ISTEXT(H896),LEN(H896)-LEN(SUBSTITUTE(H896,$T$2,""))+1,0)</f>
        <v>3</v>
      </c>
      <c r="AC896">
        <f>IF(ISTEXT(I896),LEN(I896)-LEN(SUBSTITUTE(I896,$T$2,""))+1,0)</f>
        <v>1</v>
      </c>
      <c r="AD896">
        <f>IF(ISTEXT(J896),LEN(J896)-LEN(SUBSTITUTE(J896,$T$2,""))+1,0)</f>
        <v>0</v>
      </c>
      <c r="AE896">
        <f>IF(ISTEXT(K896),LEN(K896)-LEN(SUBSTITUTE(K896,$T$2,""))+1,0)</f>
        <v>0</v>
      </c>
      <c r="AF896">
        <f>IF(ISTEXT(L896),LEN(L896)-LEN(SUBSTITUTE(L896,$T$2,""))+1,0)</f>
        <v>1</v>
      </c>
      <c r="AG896">
        <f>IF(ISTEXT(M896),LEN(M896)-LEN(SUBSTITUTE(M896,$T$2,""))+1,0)</f>
        <v>0</v>
      </c>
      <c r="AH896">
        <f>IF(ISTEXT(N896),LEN(N896)-LEN(SUBSTITUTE(N896,$T$2,""))+1,0)</f>
        <v>0</v>
      </c>
      <c r="AI896">
        <f>IF(ISTEXT(O896),LEN(O896)-LEN(SUBSTITUTE(O896,$T$2,""))+1,0)</f>
        <v>1</v>
      </c>
      <c r="AJ896">
        <f>IF(ISTEXT(P896),LEN(P896)-LEN(SUBSTITUTE(P896,$T$2,""))+1,0)</f>
        <v>0</v>
      </c>
      <c r="AK896">
        <f>IF(ISTEXT(Q896),LEN(Q896)-LEN(SUBSTITUTE(Q896,$T$2,""))+1,0)</f>
        <v>0</v>
      </c>
      <c r="AL896">
        <f>IF(ISTEXT(R896),LEN(R896)-LEN(SUBSTITUTE(R896,$T$2,""))+1,0)</f>
        <v>0</v>
      </c>
      <c r="AM896">
        <f>IF(ISTEXT(S896),LEN(S896)-LEN(SUBSTITUTE(S896,$T$2,""))+1,0)</f>
        <v>0</v>
      </c>
      <c r="AO896" s="1">
        <f t="shared" si="261"/>
        <v>0.61111111111111116</v>
      </c>
      <c r="AP896">
        <f t="shared" si="262"/>
        <v>0.77754431603522955</v>
      </c>
      <c r="AR896" t="s">
        <v>15011</v>
      </c>
      <c r="AS896">
        <f t="shared" si="263"/>
        <v>0.50015012761185018</v>
      </c>
      <c r="AT896">
        <f t="shared" si="264"/>
        <v>0.50015012761185018</v>
      </c>
      <c r="AU896">
        <f t="shared" si="265"/>
        <v>-0.78595020053290765</v>
      </c>
      <c r="AV896">
        <f t="shared" si="266"/>
        <v>0.50015012761185018</v>
      </c>
      <c r="AW896">
        <f t="shared" si="267"/>
        <v>0.50015012761185018</v>
      </c>
      <c r="AX896">
        <f t="shared" si="268"/>
        <v>0.50015012761185018</v>
      </c>
      <c r="AY896">
        <f t="shared" si="269"/>
        <v>3.0723507839013657</v>
      </c>
      <c r="AZ896">
        <f t="shared" si="270"/>
        <v>0.50015012761185018</v>
      </c>
      <c r="BA896">
        <f t="shared" si="271"/>
        <v>-0.78595020053290765</v>
      </c>
      <c r="BB896">
        <f t="shared" si="272"/>
        <v>-0.78595020053290765</v>
      </c>
      <c r="BC896">
        <f t="shared" si="273"/>
        <v>0.50015012761185018</v>
      </c>
      <c r="BD896">
        <f t="shared" si="274"/>
        <v>-0.78595020053290765</v>
      </c>
      <c r="BE896">
        <f t="shared" si="275"/>
        <v>-0.78595020053290765</v>
      </c>
      <c r="BF896">
        <f t="shared" si="276"/>
        <v>0.50015012761185018</v>
      </c>
      <c r="BG896">
        <f t="shared" si="277"/>
        <v>-0.78595020053290765</v>
      </c>
      <c r="BH896">
        <f t="shared" si="278"/>
        <v>-0.78595020053290765</v>
      </c>
      <c r="BI896">
        <f t="shared" si="279"/>
        <v>-0.78595020053290765</v>
      </c>
      <c r="BJ896">
        <f t="shared" si="280"/>
        <v>-0.78595020053290765</v>
      </c>
    </row>
    <row r="897" spans="1:62">
      <c r="A897" s="7" t="s">
        <v>15021</v>
      </c>
      <c r="B897" s="7"/>
      <c r="C897" s="7"/>
      <c r="D897" s="7" t="s">
        <v>15023</v>
      </c>
      <c r="E897" s="7" t="s">
        <v>15025</v>
      </c>
      <c r="F897" s="7" t="s">
        <v>15022</v>
      </c>
      <c r="G897" s="7" t="s">
        <v>15026</v>
      </c>
      <c r="H897" s="7"/>
      <c r="I897" s="7" t="s">
        <v>15030</v>
      </c>
      <c r="J897" s="7" t="s">
        <v>15027</v>
      </c>
      <c r="K897" s="7" t="s">
        <v>15028</v>
      </c>
      <c r="L897" s="7" t="s">
        <v>15029</v>
      </c>
      <c r="M897" s="7" t="s">
        <v>15024</v>
      </c>
      <c r="N897" s="7"/>
      <c r="O897" s="7"/>
      <c r="P897" s="7"/>
      <c r="Q897" s="7"/>
      <c r="R897" s="7" t="s">
        <v>15031</v>
      </c>
      <c r="S897" s="7"/>
      <c r="T897" s="7" t="s">
        <v>16925</v>
      </c>
      <c r="U897" t="s">
        <v>15021</v>
      </c>
      <c r="V897">
        <f>IF(ISTEXT(B897),LEN(B897)-LEN(SUBSTITUTE(B897,$T$2,""))+1,0)</f>
        <v>0</v>
      </c>
      <c r="W897">
        <f>IF(ISTEXT(C897),LEN(C897)-LEN(SUBSTITUTE(C897,$T$2,""))+1,0)</f>
        <v>0</v>
      </c>
      <c r="X897">
        <f>IF(ISTEXT(D897),LEN(D897)-LEN(SUBSTITUTE(D897,$T$2,""))+1,0)</f>
        <v>1</v>
      </c>
      <c r="Y897">
        <f>IF(ISTEXT(E897),LEN(E897)-LEN(SUBSTITUTE(E897,$T$2,""))+1,0)</f>
        <v>1</v>
      </c>
      <c r="Z897">
        <f>IF(ISTEXT(F897),LEN(F897)-LEN(SUBSTITUTE(F897,$T$2,""))+1,0)</f>
        <v>1</v>
      </c>
      <c r="AA897">
        <f>IF(ISTEXT(G897),LEN(G897)-LEN(SUBSTITUTE(G897,$T$2,""))+1,0)</f>
        <v>1</v>
      </c>
      <c r="AB897">
        <f>IF(ISTEXT(H897),LEN(H897)-LEN(SUBSTITUTE(H897,$T$2,""))+1,0)</f>
        <v>0</v>
      </c>
      <c r="AC897">
        <f>IF(ISTEXT(I897),LEN(I897)-LEN(SUBSTITUTE(I897,$T$2,""))+1,0)</f>
        <v>1</v>
      </c>
      <c r="AD897">
        <f>IF(ISTEXT(J897),LEN(J897)-LEN(SUBSTITUTE(J897,$T$2,""))+1,0)</f>
        <v>1</v>
      </c>
      <c r="AE897">
        <f>IF(ISTEXT(K897),LEN(K897)-LEN(SUBSTITUTE(K897,$T$2,""))+1,0)</f>
        <v>1</v>
      </c>
      <c r="AF897">
        <f>IF(ISTEXT(L897),LEN(L897)-LEN(SUBSTITUTE(L897,$T$2,""))+1,0)</f>
        <v>1</v>
      </c>
      <c r="AG897">
        <f>IF(ISTEXT(M897),LEN(M897)-LEN(SUBSTITUTE(M897,$T$2,""))+1,0)</f>
        <v>1</v>
      </c>
      <c r="AH897">
        <f>IF(ISTEXT(N897),LEN(N897)-LEN(SUBSTITUTE(N897,$T$2,""))+1,0)</f>
        <v>0</v>
      </c>
      <c r="AI897">
        <f>IF(ISTEXT(O897),LEN(O897)-LEN(SUBSTITUTE(O897,$T$2,""))+1,0)</f>
        <v>0</v>
      </c>
      <c r="AJ897">
        <f>IF(ISTEXT(P897),LEN(P897)-LEN(SUBSTITUTE(P897,$T$2,""))+1,0)</f>
        <v>0</v>
      </c>
      <c r="AK897">
        <f>IF(ISTEXT(Q897),LEN(Q897)-LEN(SUBSTITUTE(Q897,$T$2,""))+1,0)</f>
        <v>0</v>
      </c>
      <c r="AL897">
        <f>IF(ISTEXT(R897),LEN(R897)-LEN(SUBSTITUTE(R897,$T$2,""))+1,0)</f>
        <v>2</v>
      </c>
      <c r="AM897">
        <f>IF(ISTEXT(S897),LEN(S897)-LEN(SUBSTITUTE(S897,$T$2,""))+1,0)</f>
        <v>0</v>
      </c>
      <c r="AO897" s="1">
        <f t="shared" si="261"/>
        <v>0.61111111111111116</v>
      </c>
      <c r="AP897">
        <f t="shared" si="262"/>
        <v>0.60768498891418565</v>
      </c>
      <c r="AR897" t="s">
        <v>15021</v>
      </c>
      <c r="AS897">
        <f t="shared" si="263"/>
        <v>-1.0056379905040065</v>
      </c>
      <c r="AT897">
        <f t="shared" si="264"/>
        <v>-1.0056379905040065</v>
      </c>
      <c r="AU897">
        <f t="shared" si="265"/>
        <v>0.63995144850254948</v>
      </c>
      <c r="AV897">
        <f t="shared" si="266"/>
        <v>0.63995144850254948</v>
      </c>
      <c r="AW897">
        <f t="shared" si="267"/>
        <v>0.63995144850254948</v>
      </c>
      <c r="AX897">
        <f t="shared" si="268"/>
        <v>0.63995144850254948</v>
      </c>
      <c r="AY897">
        <f t="shared" si="269"/>
        <v>-1.0056379905040065</v>
      </c>
      <c r="AZ897">
        <f t="shared" si="270"/>
        <v>0.63995144850254948</v>
      </c>
      <c r="BA897">
        <f t="shared" si="271"/>
        <v>0.63995144850254948</v>
      </c>
      <c r="BB897">
        <f t="shared" si="272"/>
        <v>0.63995144850254948</v>
      </c>
      <c r="BC897">
        <f t="shared" si="273"/>
        <v>0.63995144850254948</v>
      </c>
      <c r="BD897">
        <f t="shared" si="274"/>
        <v>0.63995144850254948</v>
      </c>
      <c r="BE897">
        <f t="shared" si="275"/>
        <v>-1.0056379905040065</v>
      </c>
      <c r="BF897">
        <f t="shared" si="276"/>
        <v>-1.0056379905040065</v>
      </c>
      <c r="BG897">
        <f t="shared" si="277"/>
        <v>-1.0056379905040065</v>
      </c>
      <c r="BH897">
        <f t="shared" si="278"/>
        <v>-1.0056379905040065</v>
      </c>
      <c r="BI897">
        <f t="shared" si="279"/>
        <v>2.2855408875091054</v>
      </c>
      <c r="BJ897">
        <f t="shared" si="280"/>
        <v>-1.0056379905040065</v>
      </c>
    </row>
    <row r="898" spans="1:62">
      <c r="A898" s="7" t="s">
        <v>15032</v>
      </c>
      <c r="B898" s="7" t="s">
        <v>15039</v>
      </c>
      <c r="C898" s="7"/>
      <c r="D898" s="7"/>
      <c r="E898" s="7" t="s">
        <v>15034</v>
      </c>
      <c r="F898" s="7" t="s">
        <v>15033</v>
      </c>
      <c r="G898" s="7" t="s">
        <v>15037</v>
      </c>
      <c r="H898" s="7"/>
      <c r="I898" s="7" t="s">
        <v>15041</v>
      </c>
      <c r="J898" s="7" t="s">
        <v>15038</v>
      </c>
      <c r="K898" s="7" t="s">
        <v>15040</v>
      </c>
      <c r="L898" s="7"/>
      <c r="M898" s="7"/>
      <c r="N898" s="7"/>
      <c r="O898" s="7" t="s">
        <v>15035</v>
      </c>
      <c r="P898" s="7" t="s">
        <v>15042</v>
      </c>
      <c r="Q898" s="7" t="s">
        <v>15036</v>
      </c>
      <c r="R898" s="7" t="s">
        <v>15043</v>
      </c>
      <c r="S898" s="7"/>
      <c r="T898" s="7" t="s">
        <v>16925</v>
      </c>
      <c r="U898" t="s">
        <v>15032</v>
      </c>
      <c r="V898">
        <f>IF(ISTEXT(B898),LEN(B898)-LEN(SUBSTITUTE(B898,$T$2,""))+1,0)</f>
        <v>1</v>
      </c>
      <c r="W898">
        <f>IF(ISTEXT(C898),LEN(C898)-LEN(SUBSTITUTE(C898,$T$2,""))+1,0)</f>
        <v>0</v>
      </c>
      <c r="X898">
        <f>IF(ISTEXT(D898),LEN(D898)-LEN(SUBSTITUTE(D898,$T$2,""))+1,0)</f>
        <v>0</v>
      </c>
      <c r="Y898">
        <f>IF(ISTEXT(E898),LEN(E898)-LEN(SUBSTITUTE(E898,$T$2,""))+1,0)</f>
        <v>1</v>
      </c>
      <c r="Z898">
        <f>IF(ISTEXT(F898),LEN(F898)-LEN(SUBSTITUTE(F898,$T$2,""))+1,0)</f>
        <v>1</v>
      </c>
      <c r="AA898">
        <f>IF(ISTEXT(G898),LEN(G898)-LEN(SUBSTITUTE(G898,$T$2,""))+1,0)</f>
        <v>1</v>
      </c>
      <c r="AB898">
        <f>IF(ISTEXT(H898),LEN(H898)-LEN(SUBSTITUTE(H898,$T$2,""))+1,0)</f>
        <v>0</v>
      </c>
      <c r="AC898">
        <f>IF(ISTEXT(I898),LEN(I898)-LEN(SUBSTITUTE(I898,$T$2,""))+1,0)</f>
        <v>1</v>
      </c>
      <c r="AD898">
        <f>IF(ISTEXT(J898),LEN(J898)-LEN(SUBSTITUTE(J898,$T$2,""))+1,0)</f>
        <v>1</v>
      </c>
      <c r="AE898">
        <f>IF(ISTEXT(K898),LEN(K898)-LEN(SUBSTITUTE(K898,$T$2,""))+1,0)</f>
        <v>1</v>
      </c>
      <c r="AF898">
        <f>IF(ISTEXT(L898),LEN(L898)-LEN(SUBSTITUTE(L898,$T$2,""))+1,0)</f>
        <v>0</v>
      </c>
      <c r="AG898">
        <f>IF(ISTEXT(M898),LEN(M898)-LEN(SUBSTITUTE(M898,$T$2,""))+1,0)</f>
        <v>0</v>
      </c>
      <c r="AH898">
        <f>IF(ISTEXT(N898),LEN(N898)-LEN(SUBSTITUTE(N898,$T$2,""))+1,0)</f>
        <v>0</v>
      </c>
      <c r="AI898">
        <f>IF(ISTEXT(O898),LEN(O898)-LEN(SUBSTITUTE(O898,$T$2,""))+1,0)</f>
        <v>1</v>
      </c>
      <c r="AJ898">
        <f>IF(ISTEXT(P898),LEN(P898)-LEN(SUBSTITUTE(P898,$T$2,""))+1,0)</f>
        <v>1</v>
      </c>
      <c r="AK898">
        <f>IF(ISTEXT(Q898),LEN(Q898)-LEN(SUBSTITUTE(Q898,$T$2,""))+1,0)</f>
        <v>1</v>
      </c>
      <c r="AL898">
        <f>IF(ISTEXT(R898),LEN(R898)-LEN(SUBSTITUTE(R898,$T$2,""))+1,0)</f>
        <v>1</v>
      </c>
      <c r="AM898">
        <f>IF(ISTEXT(S898),LEN(S898)-LEN(SUBSTITUTE(S898,$T$2,""))+1,0)</f>
        <v>0</v>
      </c>
      <c r="AO898" s="1">
        <f t="shared" si="261"/>
        <v>0.61111111111111116</v>
      </c>
      <c r="AP898">
        <f t="shared" si="262"/>
        <v>0.50163132570455027</v>
      </c>
      <c r="AR898" t="s">
        <v>15032</v>
      </c>
      <c r="AS898">
        <f t="shared" si="263"/>
        <v>0.77524841245248666</v>
      </c>
      <c r="AT898">
        <f t="shared" si="264"/>
        <v>-1.2182475052824793</v>
      </c>
      <c r="AU898">
        <f t="shared" si="265"/>
        <v>-1.2182475052824793</v>
      </c>
      <c r="AV898">
        <f t="shared" si="266"/>
        <v>0.77524841245248666</v>
      </c>
      <c r="AW898">
        <f t="shared" si="267"/>
        <v>0.77524841245248666</v>
      </c>
      <c r="AX898">
        <f t="shared" si="268"/>
        <v>0.77524841245248666</v>
      </c>
      <c r="AY898">
        <f t="shared" si="269"/>
        <v>-1.2182475052824793</v>
      </c>
      <c r="AZ898">
        <f t="shared" si="270"/>
        <v>0.77524841245248666</v>
      </c>
      <c r="BA898">
        <f t="shared" si="271"/>
        <v>0.77524841245248666</v>
      </c>
      <c r="BB898">
        <f t="shared" si="272"/>
        <v>0.77524841245248666</v>
      </c>
      <c r="BC898">
        <f t="shared" si="273"/>
        <v>-1.2182475052824793</v>
      </c>
      <c r="BD898">
        <f t="shared" si="274"/>
        <v>-1.2182475052824793</v>
      </c>
      <c r="BE898">
        <f t="shared" si="275"/>
        <v>-1.2182475052824793</v>
      </c>
      <c r="BF898">
        <f t="shared" si="276"/>
        <v>0.77524841245248666</v>
      </c>
      <c r="BG898">
        <f t="shared" si="277"/>
        <v>0.77524841245248666</v>
      </c>
      <c r="BH898">
        <f t="shared" si="278"/>
        <v>0.77524841245248666</v>
      </c>
      <c r="BI898">
        <f t="shared" si="279"/>
        <v>0.77524841245248666</v>
      </c>
      <c r="BJ898">
        <f t="shared" si="280"/>
        <v>-1.2182475052824793</v>
      </c>
    </row>
    <row r="899" spans="1:62">
      <c r="A899" s="7" t="s">
        <v>15044</v>
      </c>
      <c r="B899" s="7"/>
      <c r="C899" s="7"/>
      <c r="D899" s="7"/>
      <c r="E899" s="7" t="s">
        <v>15047</v>
      </c>
      <c r="F899" s="7" t="s">
        <v>15045</v>
      </c>
      <c r="G899" s="7" t="s">
        <v>15050</v>
      </c>
      <c r="H899" s="7" t="s">
        <v>15049</v>
      </c>
      <c r="I899" s="7" t="s">
        <v>15053</v>
      </c>
      <c r="J899" s="7"/>
      <c r="K899" s="7" t="s">
        <v>15051</v>
      </c>
      <c r="L899" s="7" t="s">
        <v>15052</v>
      </c>
      <c r="M899" s="7" t="s">
        <v>15046</v>
      </c>
      <c r="N899" s="7" t="s">
        <v>15055</v>
      </c>
      <c r="O899" s="7" t="s">
        <v>15048</v>
      </c>
      <c r="P899" s="7"/>
      <c r="Q899" s="7"/>
      <c r="R899" s="7" t="s">
        <v>15054</v>
      </c>
      <c r="S899" s="7"/>
      <c r="T899" s="7" t="s">
        <v>16925</v>
      </c>
      <c r="U899" t="s">
        <v>15044</v>
      </c>
      <c r="V899">
        <f>IF(ISTEXT(B899),LEN(B899)-LEN(SUBSTITUTE(B899,$T$2,""))+1,0)</f>
        <v>0</v>
      </c>
      <c r="W899">
        <f>IF(ISTEXT(C899),LEN(C899)-LEN(SUBSTITUTE(C899,$T$2,""))+1,0)</f>
        <v>0</v>
      </c>
      <c r="X899">
        <f>IF(ISTEXT(D899),LEN(D899)-LEN(SUBSTITUTE(D899,$T$2,""))+1,0)</f>
        <v>0</v>
      </c>
      <c r="Y899">
        <f>IF(ISTEXT(E899),LEN(E899)-LEN(SUBSTITUTE(E899,$T$2,""))+1,0)</f>
        <v>1</v>
      </c>
      <c r="Z899">
        <f>IF(ISTEXT(F899),LEN(F899)-LEN(SUBSTITUTE(F899,$T$2,""))+1,0)</f>
        <v>1</v>
      </c>
      <c r="AA899">
        <f>IF(ISTEXT(G899),LEN(G899)-LEN(SUBSTITUTE(G899,$T$2,""))+1,0)</f>
        <v>1</v>
      </c>
      <c r="AB899">
        <f>IF(ISTEXT(H899),LEN(H899)-LEN(SUBSTITUTE(H899,$T$2,""))+1,0)</f>
        <v>1</v>
      </c>
      <c r="AC899">
        <f>IF(ISTEXT(I899),LEN(I899)-LEN(SUBSTITUTE(I899,$T$2,""))+1,0)</f>
        <v>1</v>
      </c>
      <c r="AD899">
        <f>IF(ISTEXT(J899),LEN(J899)-LEN(SUBSTITUTE(J899,$T$2,""))+1,0)</f>
        <v>0</v>
      </c>
      <c r="AE899">
        <f>IF(ISTEXT(K899),LEN(K899)-LEN(SUBSTITUTE(K899,$T$2,""))+1,0)</f>
        <v>1</v>
      </c>
      <c r="AF899">
        <f>IF(ISTEXT(L899),LEN(L899)-LEN(SUBSTITUTE(L899,$T$2,""))+1,0)</f>
        <v>1</v>
      </c>
      <c r="AG899">
        <f>IF(ISTEXT(M899),LEN(M899)-LEN(SUBSTITUTE(M899,$T$2,""))+1,0)</f>
        <v>1</v>
      </c>
      <c r="AH899">
        <f>IF(ISTEXT(N899),LEN(N899)-LEN(SUBSTITUTE(N899,$T$2,""))+1,0)</f>
        <v>1</v>
      </c>
      <c r="AI899">
        <f>IF(ISTEXT(O899),LEN(O899)-LEN(SUBSTITUTE(O899,$T$2,""))+1,0)</f>
        <v>1</v>
      </c>
      <c r="AJ899">
        <f>IF(ISTEXT(P899),LEN(P899)-LEN(SUBSTITUTE(P899,$T$2,""))+1,0)</f>
        <v>0</v>
      </c>
      <c r="AK899">
        <f>IF(ISTEXT(Q899),LEN(Q899)-LEN(SUBSTITUTE(Q899,$T$2,""))+1,0)</f>
        <v>0</v>
      </c>
      <c r="AL899">
        <f>IF(ISTEXT(R899),LEN(R899)-LEN(SUBSTITUTE(R899,$T$2,""))+1,0)</f>
        <v>1</v>
      </c>
      <c r="AM899">
        <f>IF(ISTEXT(S899),LEN(S899)-LEN(SUBSTITUTE(S899,$T$2,""))+1,0)</f>
        <v>0</v>
      </c>
      <c r="AO899" s="1">
        <f t="shared" si="261"/>
        <v>0.61111111111111116</v>
      </c>
      <c r="AP899">
        <f t="shared" si="262"/>
        <v>0.50163132570455027</v>
      </c>
      <c r="AR899" t="s">
        <v>15044</v>
      </c>
      <c r="AS899">
        <f t="shared" si="263"/>
        <v>-1.2182475052824793</v>
      </c>
      <c r="AT899">
        <f t="shared" si="264"/>
        <v>-1.2182475052824793</v>
      </c>
      <c r="AU899">
        <f t="shared" si="265"/>
        <v>-1.2182475052824793</v>
      </c>
      <c r="AV899">
        <f t="shared" si="266"/>
        <v>0.77524841245248666</v>
      </c>
      <c r="AW899">
        <f t="shared" si="267"/>
        <v>0.77524841245248666</v>
      </c>
      <c r="AX899">
        <f t="shared" si="268"/>
        <v>0.77524841245248666</v>
      </c>
      <c r="AY899">
        <f t="shared" si="269"/>
        <v>0.77524841245248666</v>
      </c>
      <c r="AZ899">
        <f t="shared" si="270"/>
        <v>0.77524841245248666</v>
      </c>
      <c r="BA899">
        <f t="shared" si="271"/>
        <v>-1.2182475052824793</v>
      </c>
      <c r="BB899">
        <f t="shared" si="272"/>
        <v>0.77524841245248666</v>
      </c>
      <c r="BC899">
        <f t="shared" si="273"/>
        <v>0.77524841245248666</v>
      </c>
      <c r="BD899">
        <f t="shared" si="274"/>
        <v>0.77524841245248666</v>
      </c>
      <c r="BE899">
        <f t="shared" si="275"/>
        <v>0.77524841245248666</v>
      </c>
      <c r="BF899">
        <f t="shared" si="276"/>
        <v>0.77524841245248666</v>
      </c>
      <c r="BG899">
        <f t="shared" si="277"/>
        <v>-1.2182475052824793</v>
      </c>
      <c r="BH899">
        <f t="shared" si="278"/>
        <v>-1.2182475052824793</v>
      </c>
      <c r="BI899">
        <f t="shared" si="279"/>
        <v>0.77524841245248666</v>
      </c>
      <c r="BJ899">
        <f t="shared" si="280"/>
        <v>-1.2182475052824793</v>
      </c>
    </row>
    <row r="900" spans="1:62">
      <c r="A900" s="7" t="s">
        <v>15056</v>
      </c>
      <c r="B900" s="7"/>
      <c r="C900" s="7"/>
      <c r="D900" s="7"/>
      <c r="E900" s="7"/>
      <c r="F900" s="7" t="s">
        <v>15057</v>
      </c>
      <c r="G900" s="7" t="s">
        <v>15061</v>
      </c>
      <c r="H900" s="7" t="s">
        <v>15059</v>
      </c>
      <c r="I900" s="7" t="s">
        <v>15065</v>
      </c>
      <c r="J900" s="7" t="s">
        <v>15062</v>
      </c>
      <c r="K900" s="7" t="s">
        <v>15063</v>
      </c>
      <c r="L900" s="7"/>
      <c r="M900" s="7"/>
      <c r="N900" s="7"/>
      <c r="O900" s="7" t="s">
        <v>15058</v>
      </c>
      <c r="P900" s="7" t="s">
        <v>15066</v>
      </c>
      <c r="Q900" s="7" t="s">
        <v>15060</v>
      </c>
      <c r="R900" s="7" t="s">
        <v>15067</v>
      </c>
      <c r="S900" s="7" t="s">
        <v>15064</v>
      </c>
      <c r="T900" s="7" t="s">
        <v>16925</v>
      </c>
      <c r="U900" t="s">
        <v>15056</v>
      </c>
      <c r="V900">
        <f>IF(ISTEXT(B900),LEN(B900)-LEN(SUBSTITUTE(B900,$T$2,""))+1,0)</f>
        <v>0</v>
      </c>
      <c r="W900">
        <f>IF(ISTEXT(C900),LEN(C900)-LEN(SUBSTITUTE(C900,$T$2,""))+1,0)</f>
        <v>0</v>
      </c>
      <c r="X900">
        <f>IF(ISTEXT(D900),LEN(D900)-LEN(SUBSTITUTE(D900,$T$2,""))+1,0)</f>
        <v>0</v>
      </c>
      <c r="Y900">
        <f>IF(ISTEXT(E900),LEN(E900)-LEN(SUBSTITUTE(E900,$T$2,""))+1,0)</f>
        <v>0</v>
      </c>
      <c r="Z900">
        <f>IF(ISTEXT(F900),LEN(F900)-LEN(SUBSTITUTE(F900,$T$2,""))+1,0)</f>
        <v>1</v>
      </c>
      <c r="AA900">
        <f>IF(ISTEXT(G900),LEN(G900)-LEN(SUBSTITUTE(G900,$T$2,""))+1,0)</f>
        <v>1</v>
      </c>
      <c r="AB900">
        <f>IF(ISTEXT(H900),LEN(H900)-LEN(SUBSTITUTE(H900,$T$2,""))+1,0)</f>
        <v>1</v>
      </c>
      <c r="AC900">
        <f>IF(ISTEXT(I900),LEN(I900)-LEN(SUBSTITUTE(I900,$T$2,""))+1,0)</f>
        <v>1</v>
      </c>
      <c r="AD900">
        <f>IF(ISTEXT(J900),LEN(J900)-LEN(SUBSTITUTE(J900,$T$2,""))+1,0)</f>
        <v>1</v>
      </c>
      <c r="AE900">
        <f>IF(ISTEXT(K900),LEN(K900)-LEN(SUBSTITUTE(K900,$T$2,""))+1,0)</f>
        <v>1</v>
      </c>
      <c r="AF900">
        <f>IF(ISTEXT(L900),LEN(L900)-LEN(SUBSTITUTE(L900,$T$2,""))+1,0)</f>
        <v>0</v>
      </c>
      <c r="AG900">
        <f>IF(ISTEXT(M900),LEN(M900)-LEN(SUBSTITUTE(M900,$T$2,""))+1,0)</f>
        <v>0</v>
      </c>
      <c r="AH900">
        <f>IF(ISTEXT(N900),LEN(N900)-LEN(SUBSTITUTE(N900,$T$2,""))+1,0)</f>
        <v>0</v>
      </c>
      <c r="AI900">
        <f>IF(ISTEXT(O900),LEN(O900)-LEN(SUBSTITUTE(O900,$T$2,""))+1,0)</f>
        <v>1</v>
      </c>
      <c r="AJ900">
        <f>IF(ISTEXT(P900),LEN(P900)-LEN(SUBSTITUTE(P900,$T$2,""))+1,0)</f>
        <v>1</v>
      </c>
      <c r="AK900">
        <f>IF(ISTEXT(Q900),LEN(Q900)-LEN(SUBSTITUTE(Q900,$T$2,""))+1,0)</f>
        <v>1</v>
      </c>
      <c r="AL900">
        <f>IF(ISTEXT(R900),LEN(R900)-LEN(SUBSTITUTE(R900,$T$2,""))+1,0)</f>
        <v>1</v>
      </c>
      <c r="AM900">
        <f>IF(ISTEXT(S900),LEN(S900)-LEN(SUBSTITUTE(S900,$T$2,""))+1,0)</f>
        <v>1</v>
      </c>
      <c r="AO900" s="1">
        <f t="shared" si="261"/>
        <v>0.61111111111111116</v>
      </c>
      <c r="AP900">
        <f t="shared" si="262"/>
        <v>0.50163132570455027</v>
      </c>
      <c r="AR900" t="s">
        <v>15056</v>
      </c>
      <c r="AS900">
        <f t="shared" si="263"/>
        <v>-1.2182475052824793</v>
      </c>
      <c r="AT900">
        <f t="shared" si="264"/>
        <v>-1.2182475052824793</v>
      </c>
      <c r="AU900">
        <f t="shared" si="265"/>
        <v>-1.2182475052824793</v>
      </c>
      <c r="AV900">
        <f t="shared" si="266"/>
        <v>-1.2182475052824793</v>
      </c>
      <c r="AW900">
        <f t="shared" si="267"/>
        <v>0.77524841245248666</v>
      </c>
      <c r="AX900">
        <f t="shared" si="268"/>
        <v>0.77524841245248666</v>
      </c>
      <c r="AY900">
        <f t="shared" si="269"/>
        <v>0.77524841245248666</v>
      </c>
      <c r="AZ900">
        <f t="shared" si="270"/>
        <v>0.77524841245248666</v>
      </c>
      <c r="BA900">
        <f t="shared" si="271"/>
        <v>0.77524841245248666</v>
      </c>
      <c r="BB900">
        <f t="shared" si="272"/>
        <v>0.77524841245248666</v>
      </c>
      <c r="BC900">
        <f t="shared" si="273"/>
        <v>-1.2182475052824793</v>
      </c>
      <c r="BD900">
        <f t="shared" si="274"/>
        <v>-1.2182475052824793</v>
      </c>
      <c r="BE900">
        <f t="shared" si="275"/>
        <v>-1.2182475052824793</v>
      </c>
      <c r="BF900">
        <f t="shared" si="276"/>
        <v>0.77524841245248666</v>
      </c>
      <c r="BG900">
        <f t="shared" si="277"/>
        <v>0.77524841245248666</v>
      </c>
      <c r="BH900">
        <f t="shared" si="278"/>
        <v>0.77524841245248666</v>
      </c>
      <c r="BI900">
        <f t="shared" si="279"/>
        <v>0.77524841245248666</v>
      </c>
      <c r="BJ900">
        <f t="shared" si="280"/>
        <v>0.77524841245248666</v>
      </c>
    </row>
    <row r="901" spans="1:62">
      <c r="A901" s="7" t="s">
        <v>15068</v>
      </c>
      <c r="B901" s="7" t="s">
        <v>15076</v>
      </c>
      <c r="C901" s="7"/>
      <c r="D901" s="7" t="s">
        <v>15070</v>
      </c>
      <c r="E901" s="7" t="s">
        <v>15071</v>
      </c>
      <c r="F901" s="7" t="s">
        <v>15069</v>
      </c>
      <c r="G901" s="7"/>
      <c r="H901" s="7" t="s">
        <v>15073</v>
      </c>
      <c r="I901" s="7" t="s">
        <v>15079</v>
      </c>
      <c r="J901" s="7" t="s">
        <v>15075</v>
      </c>
      <c r="K901" s="7" t="s">
        <v>15077</v>
      </c>
      <c r="L901" s="7"/>
      <c r="M901" s="7"/>
      <c r="N901" s="7"/>
      <c r="O901" s="7" t="s">
        <v>15072</v>
      </c>
      <c r="P901" s="7"/>
      <c r="Q901" s="7" t="s">
        <v>15074</v>
      </c>
      <c r="R901" s="7"/>
      <c r="S901" s="7" t="s">
        <v>15078</v>
      </c>
      <c r="T901" s="7" t="s">
        <v>16925</v>
      </c>
      <c r="U901" t="s">
        <v>15068</v>
      </c>
      <c r="V901">
        <f>IF(ISTEXT(B901),LEN(B901)-LEN(SUBSTITUTE(B901,$T$2,""))+1,0)</f>
        <v>1</v>
      </c>
      <c r="W901">
        <f>IF(ISTEXT(C901),LEN(C901)-LEN(SUBSTITUTE(C901,$T$2,""))+1,0)</f>
        <v>0</v>
      </c>
      <c r="X901">
        <f>IF(ISTEXT(D901),LEN(D901)-LEN(SUBSTITUTE(D901,$T$2,""))+1,0)</f>
        <v>1</v>
      </c>
      <c r="Y901">
        <f>IF(ISTEXT(E901),LEN(E901)-LEN(SUBSTITUTE(E901,$T$2,""))+1,0)</f>
        <v>1</v>
      </c>
      <c r="Z901">
        <f>IF(ISTEXT(F901),LEN(F901)-LEN(SUBSTITUTE(F901,$T$2,""))+1,0)</f>
        <v>1</v>
      </c>
      <c r="AA901">
        <f>IF(ISTEXT(G901),LEN(G901)-LEN(SUBSTITUTE(G901,$T$2,""))+1,0)</f>
        <v>0</v>
      </c>
      <c r="AB901">
        <f>IF(ISTEXT(H901),LEN(H901)-LEN(SUBSTITUTE(H901,$T$2,""))+1,0)</f>
        <v>1</v>
      </c>
      <c r="AC901">
        <f>IF(ISTEXT(I901),LEN(I901)-LEN(SUBSTITUTE(I901,$T$2,""))+1,0)</f>
        <v>1</v>
      </c>
      <c r="AD901">
        <f>IF(ISTEXT(J901),LEN(J901)-LEN(SUBSTITUTE(J901,$T$2,""))+1,0)</f>
        <v>1</v>
      </c>
      <c r="AE901">
        <f>IF(ISTEXT(K901),LEN(K901)-LEN(SUBSTITUTE(K901,$T$2,""))+1,0)</f>
        <v>1</v>
      </c>
      <c r="AF901">
        <f>IF(ISTEXT(L901),LEN(L901)-LEN(SUBSTITUTE(L901,$T$2,""))+1,0)</f>
        <v>0</v>
      </c>
      <c r="AG901">
        <f>IF(ISTEXT(M901),LEN(M901)-LEN(SUBSTITUTE(M901,$T$2,""))+1,0)</f>
        <v>0</v>
      </c>
      <c r="AH901">
        <f>IF(ISTEXT(N901),LEN(N901)-LEN(SUBSTITUTE(N901,$T$2,""))+1,0)</f>
        <v>0</v>
      </c>
      <c r="AI901">
        <f>IF(ISTEXT(O901),LEN(O901)-LEN(SUBSTITUTE(O901,$T$2,""))+1,0)</f>
        <v>1</v>
      </c>
      <c r="AJ901">
        <f>IF(ISTEXT(P901),LEN(P901)-LEN(SUBSTITUTE(P901,$T$2,""))+1,0)</f>
        <v>0</v>
      </c>
      <c r="AK901">
        <f>IF(ISTEXT(Q901),LEN(Q901)-LEN(SUBSTITUTE(Q901,$T$2,""))+1,0)</f>
        <v>1</v>
      </c>
      <c r="AL901">
        <f>IF(ISTEXT(R901),LEN(R901)-LEN(SUBSTITUTE(R901,$T$2,""))+1,0)</f>
        <v>0</v>
      </c>
      <c r="AM901">
        <f>IF(ISTEXT(S901),LEN(S901)-LEN(SUBSTITUTE(S901,$T$2,""))+1,0)</f>
        <v>1</v>
      </c>
      <c r="AO901" s="1">
        <f t="shared" ref="AO901:AO964" si="281">AVERAGE(V901:AM901)</f>
        <v>0.61111111111111116</v>
      </c>
      <c r="AP901">
        <f t="shared" ref="AP901:AP964" si="282">STDEV(V901:AM901)</f>
        <v>0.50163132570455027</v>
      </c>
      <c r="AR901" t="s">
        <v>15068</v>
      </c>
      <c r="AS901">
        <f t="shared" si="263"/>
        <v>0.77524841245248666</v>
      </c>
      <c r="AT901">
        <f t="shared" si="264"/>
        <v>-1.2182475052824793</v>
      </c>
      <c r="AU901">
        <f t="shared" si="265"/>
        <v>0.77524841245248666</v>
      </c>
      <c r="AV901">
        <f t="shared" si="266"/>
        <v>0.77524841245248666</v>
      </c>
      <c r="AW901">
        <f t="shared" si="267"/>
        <v>0.77524841245248666</v>
      </c>
      <c r="AX901">
        <f t="shared" si="268"/>
        <v>-1.2182475052824793</v>
      </c>
      <c r="AY901">
        <f t="shared" si="269"/>
        <v>0.77524841245248666</v>
      </c>
      <c r="AZ901">
        <f t="shared" si="270"/>
        <v>0.77524841245248666</v>
      </c>
      <c r="BA901">
        <f t="shared" si="271"/>
        <v>0.77524841245248666</v>
      </c>
      <c r="BB901">
        <f t="shared" si="272"/>
        <v>0.77524841245248666</v>
      </c>
      <c r="BC901">
        <f t="shared" si="273"/>
        <v>-1.2182475052824793</v>
      </c>
      <c r="BD901">
        <f t="shared" si="274"/>
        <v>-1.2182475052824793</v>
      </c>
      <c r="BE901">
        <f t="shared" si="275"/>
        <v>-1.2182475052824793</v>
      </c>
      <c r="BF901">
        <f t="shared" si="276"/>
        <v>0.77524841245248666</v>
      </c>
      <c r="BG901">
        <f t="shared" si="277"/>
        <v>-1.2182475052824793</v>
      </c>
      <c r="BH901">
        <f t="shared" si="278"/>
        <v>0.77524841245248666</v>
      </c>
      <c r="BI901">
        <f t="shared" si="279"/>
        <v>-1.2182475052824793</v>
      </c>
      <c r="BJ901">
        <f t="shared" si="280"/>
        <v>0.77524841245248666</v>
      </c>
    </row>
    <row r="902" spans="1:62">
      <c r="A902" s="7" t="s">
        <v>15080</v>
      </c>
      <c r="B902" s="7"/>
      <c r="C902" s="7"/>
      <c r="D902" s="7"/>
      <c r="E902" s="7"/>
      <c r="F902" s="7"/>
      <c r="G902" s="7"/>
      <c r="H902" s="7"/>
      <c r="I902" s="7" t="s">
        <v>15086</v>
      </c>
      <c r="J902" s="7" t="s">
        <v>15083</v>
      </c>
      <c r="K902" s="7" t="s">
        <v>15084</v>
      </c>
      <c r="L902" s="7"/>
      <c r="M902" s="7" t="s">
        <v>15081</v>
      </c>
      <c r="N902" s="7" t="s">
        <v>15088</v>
      </c>
      <c r="O902" s="7"/>
      <c r="P902" s="7" t="s">
        <v>15087</v>
      </c>
      <c r="Q902" s="7" t="s">
        <v>15082</v>
      </c>
      <c r="R902" s="7"/>
      <c r="S902" s="7" t="s">
        <v>15085</v>
      </c>
      <c r="T902" s="7" t="s">
        <v>16925</v>
      </c>
      <c r="U902" t="s">
        <v>15080</v>
      </c>
      <c r="V902">
        <f>IF(ISTEXT(B902),LEN(B902)-LEN(SUBSTITUTE(B902,$T$2,""))+1,0)</f>
        <v>0</v>
      </c>
      <c r="W902">
        <f>IF(ISTEXT(C902),LEN(C902)-LEN(SUBSTITUTE(C902,$T$2,""))+1,0)</f>
        <v>0</v>
      </c>
      <c r="X902">
        <f>IF(ISTEXT(D902),LEN(D902)-LEN(SUBSTITUTE(D902,$T$2,""))+1,0)</f>
        <v>0</v>
      </c>
      <c r="Y902">
        <f>IF(ISTEXT(E902),LEN(E902)-LEN(SUBSTITUTE(E902,$T$2,""))+1,0)</f>
        <v>0</v>
      </c>
      <c r="Z902">
        <f>IF(ISTEXT(F902),LEN(F902)-LEN(SUBSTITUTE(F902,$T$2,""))+1,0)</f>
        <v>0</v>
      </c>
      <c r="AA902">
        <f>IF(ISTEXT(G902),LEN(G902)-LEN(SUBSTITUTE(G902,$T$2,""))+1,0)</f>
        <v>0</v>
      </c>
      <c r="AB902">
        <f>IF(ISTEXT(H902),LEN(H902)-LEN(SUBSTITUTE(H902,$T$2,""))+1,0)</f>
        <v>0</v>
      </c>
      <c r="AC902">
        <f>IF(ISTEXT(I902),LEN(I902)-LEN(SUBSTITUTE(I902,$T$2,""))+1,0)</f>
        <v>1</v>
      </c>
      <c r="AD902">
        <f>IF(ISTEXT(J902),LEN(J902)-LEN(SUBSTITUTE(J902,$T$2,""))+1,0)</f>
        <v>1</v>
      </c>
      <c r="AE902">
        <f>IF(ISTEXT(K902),LEN(K902)-LEN(SUBSTITUTE(K902,$T$2,""))+1,0)</f>
        <v>2</v>
      </c>
      <c r="AF902">
        <f>IF(ISTEXT(L902),LEN(L902)-LEN(SUBSTITUTE(L902,$T$2,""))+1,0)</f>
        <v>0</v>
      </c>
      <c r="AG902">
        <f>IF(ISTEXT(M902),LEN(M902)-LEN(SUBSTITUTE(M902,$T$2,""))+1,0)</f>
        <v>2</v>
      </c>
      <c r="AH902">
        <f>IF(ISTEXT(N902),LEN(N902)-LEN(SUBSTITUTE(N902,$T$2,""))+1,0)</f>
        <v>2</v>
      </c>
      <c r="AI902">
        <f>IF(ISTEXT(O902),LEN(O902)-LEN(SUBSTITUTE(O902,$T$2,""))+1,0)</f>
        <v>0</v>
      </c>
      <c r="AJ902">
        <f>IF(ISTEXT(P902),LEN(P902)-LEN(SUBSTITUTE(P902,$T$2,""))+1,0)</f>
        <v>1</v>
      </c>
      <c r="AK902">
        <f>IF(ISTEXT(Q902),LEN(Q902)-LEN(SUBSTITUTE(Q902,$T$2,""))+1,0)</f>
        <v>1</v>
      </c>
      <c r="AL902">
        <f>IF(ISTEXT(R902),LEN(R902)-LEN(SUBSTITUTE(R902,$T$2,""))+1,0)</f>
        <v>0</v>
      </c>
      <c r="AM902">
        <f>IF(ISTEXT(S902),LEN(S902)-LEN(SUBSTITUTE(S902,$T$2,""))+1,0)</f>
        <v>1</v>
      </c>
      <c r="AO902" s="1">
        <f t="shared" si="281"/>
        <v>0.61111111111111116</v>
      </c>
      <c r="AP902">
        <f t="shared" si="282"/>
        <v>0.77754431603522955</v>
      </c>
      <c r="AR902" t="s">
        <v>15080</v>
      </c>
      <c r="AS902">
        <f t="shared" ref="AS902:AS965" si="283">(V902-$AO902)/$AP902</f>
        <v>-0.78595020053290765</v>
      </c>
      <c r="AT902">
        <f t="shared" ref="AT902:AT965" si="284">(W902-$AO902)/$AP902</f>
        <v>-0.78595020053290765</v>
      </c>
      <c r="AU902">
        <f t="shared" ref="AU902:AU965" si="285">(X902-$AO902)/$AP902</f>
        <v>-0.78595020053290765</v>
      </c>
      <c r="AV902">
        <f t="shared" ref="AV902:AV965" si="286">(Y902-$AO902)/$AP902</f>
        <v>-0.78595020053290765</v>
      </c>
      <c r="AW902">
        <f t="shared" ref="AW902:AW965" si="287">(Z902-$AO902)/$AP902</f>
        <v>-0.78595020053290765</v>
      </c>
      <c r="AX902">
        <f t="shared" ref="AX902:AX965" si="288">(AA902-$AO902)/$AP902</f>
        <v>-0.78595020053290765</v>
      </c>
      <c r="AY902">
        <f t="shared" ref="AY902:AY965" si="289">(AB902-$AO902)/$AP902</f>
        <v>-0.78595020053290765</v>
      </c>
      <c r="AZ902">
        <f t="shared" ref="AZ902:AZ965" si="290">(AC902-$AO902)/$AP902</f>
        <v>0.50015012761185018</v>
      </c>
      <c r="BA902">
        <f t="shared" ref="BA902:BA965" si="291">(AD902-$AO902)/$AP902</f>
        <v>0.50015012761185018</v>
      </c>
      <c r="BB902">
        <f t="shared" ref="BB902:BB965" si="292">(AE902-$AO902)/$AP902</f>
        <v>1.7862504557566079</v>
      </c>
      <c r="BC902">
        <f t="shared" ref="BC902:BC965" si="293">(AF902-$AO902)/$AP902</f>
        <v>-0.78595020053290765</v>
      </c>
      <c r="BD902">
        <f t="shared" ref="BD902:BD965" si="294">(AG902-$AO902)/$AP902</f>
        <v>1.7862504557566079</v>
      </c>
      <c r="BE902">
        <f t="shared" ref="BE902:BE965" si="295">(AH902-$AO902)/$AP902</f>
        <v>1.7862504557566079</v>
      </c>
      <c r="BF902">
        <f t="shared" ref="BF902:BF965" si="296">(AI902-$AO902)/$AP902</f>
        <v>-0.78595020053290765</v>
      </c>
      <c r="BG902">
        <f t="shared" ref="BG902:BG965" si="297">(AJ902-$AO902)/$AP902</f>
        <v>0.50015012761185018</v>
      </c>
      <c r="BH902">
        <f t="shared" ref="BH902:BH965" si="298">(AK902-$AO902)/$AP902</f>
        <v>0.50015012761185018</v>
      </c>
      <c r="BI902">
        <f t="shared" ref="BI902:BI965" si="299">(AL902-$AO902)/$AP902</f>
        <v>-0.78595020053290765</v>
      </c>
      <c r="BJ902">
        <f t="shared" ref="BJ902:BJ965" si="300">(AM902-$AO902)/$AP902</f>
        <v>0.50015012761185018</v>
      </c>
    </row>
    <row r="903" spans="1:62">
      <c r="A903" s="7" t="s">
        <v>15089</v>
      </c>
      <c r="B903" s="7"/>
      <c r="C903" s="7"/>
      <c r="D903" s="7"/>
      <c r="E903" s="7"/>
      <c r="F903" s="7"/>
      <c r="G903" s="7"/>
      <c r="H903" s="7"/>
      <c r="I903" s="7" t="s">
        <v>15094</v>
      </c>
      <c r="J903" s="7" t="s">
        <v>15092</v>
      </c>
      <c r="K903" s="7" t="s">
        <v>15093</v>
      </c>
      <c r="L903" s="7"/>
      <c r="M903" s="7" t="s">
        <v>15090</v>
      </c>
      <c r="N903" s="7" t="s">
        <v>15096</v>
      </c>
      <c r="O903" s="7" t="s">
        <v>15091</v>
      </c>
      <c r="P903" s="7"/>
      <c r="Q903" s="7"/>
      <c r="R903" s="7" t="s">
        <v>15095</v>
      </c>
      <c r="S903" s="7"/>
      <c r="T903" s="7" t="s">
        <v>16925</v>
      </c>
      <c r="U903" t="s">
        <v>15089</v>
      </c>
      <c r="V903">
        <f>IF(ISTEXT(B903),LEN(B903)-LEN(SUBSTITUTE(B903,$T$2,""))+1,0)</f>
        <v>0</v>
      </c>
      <c r="W903">
        <f>IF(ISTEXT(C903),LEN(C903)-LEN(SUBSTITUTE(C903,$T$2,""))+1,0)</f>
        <v>0</v>
      </c>
      <c r="X903">
        <f>IF(ISTEXT(D903),LEN(D903)-LEN(SUBSTITUTE(D903,$T$2,""))+1,0)</f>
        <v>0</v>
      </c>
      <c r="Y903">
        <f>IF(ISTEXT(E903),LEN(E903)-LEN(SUBSTITUTE(E903,$T$2,""))+1,0)</f>
        <v>0</v>
      </c>
      <c r="Z903">
        <f>IF(ISTEXT(F903),LEN(F903)-LEN(SUBSTITUTE(F903,$T$2,""))+1,0)</f>
        <v>0</v>
      </c>
      <c r="AA903">
        <f>IF(ISTEXT(G903),LEN(G903)-LEN(SUBSTITUTE(G903,$T$2,""))+1,0)</f>
        <v>0</v>
      </c>
      <c r="AB903">
        <f>IF(ISTEXT(H903),LEN(H903)-LEN(SUBSTITUTE(H903,$T$2,""))+1,0)</f>
        <v>0</v>
      </c>
      <c r="AC903">
        <f>IF(ISTEXT(I903),LEN(I903)-LEN(SUBSTITUTE(I903,$T$2,""))+1,0)</f>
        <v>1</v>
      </c>
      <c r="AD903">
        <f>IF(ISTEXT(J903),LEN(J903)-LEN(SUBSTITUTE(J903,$T$2,""))+1,0)</f>
        <v>1</v>
      </c>
      <c r="AE903">
        <f>IF(ISTEXT(K903),LEN(K903)-LEN(SUBSTITUTE(K903,$T$2,""))+1,0)</f>
        <v>1</v>
      </c>
      <c r="AF903">
        <f>IF(ISTEXT(L903),LEN(L903)-LEN(SUBSTITUTE(L903,$T$2,""))+1,0)</f>
        <v>0</v>
      </c>
      <c r="AG903">
        <f>IF(ISTEXT(M903),LEN(M903)-LEN(SUBSTITUTE(M903,$T$2,""))+1,0)</f>
        <v>1</v>
      </c>
      <c r="AH903">
        <f>IF(ISTEXT(N903),LEN(N903)-LEN(SUBSTITUTE(N903,$T$2,""))+1,0)</f>
        <v>4</v>
      </c>
      <c r="AI903">
        <f>IF(ISTEXT(O903),LEN(O903)-LEN(SUBSTITUTE(O903,$T$2,""))+1,0)</f>
        <v>2</v>
      </c>
      <c r="AJ903">
        <f>IF(ISTEXT(P903),LEN(P903)-LEN(SUBSTITUTE(P903,$T$2,""))+1,0)</f>
        <v>0</v>
      </c>
      <c r="AK903">
        <f>IF(ISTEXT(Q903),LEN(Q903)-LEN(SUBSTITUTE(Q903,$T$2,""))+1,0)</f>
        <v>0</v>
      </c>
      <c r="AL903">
        <f>IF(ISTEXT(R903),LEN(R903)-LEN(SUBSTITUTE(R903,$T$2,""))+1,0)</f>
        <v>1</v>
      </c>
      <c r="AM903">
        <f>IF(ISTEXT(S903),LEN(S903)-LEN(SUBSTITUTE(S903,$T$2,""))+1,0)</f>
        <v>0</v>
      </c>
      <c r="AO903" s="1">
        <f t="shared" si="281"/>
        <v>0.61111111111111116</v>
      </c>
      <c r="AP903">
        <f t="shared" si="282"/>
        <v>1.0369008625190792</v>
      </c>
      <c r="AR903" t="s">
        <v>15089</v>
      </c>
      <c r="AS903">
        <f t="shared" si="283"/>
        <v>-0.58936310422816973</v>
      </c>
      <c r="AT903">
        <f t="shared" si="284"/>
        <v>-0.58936310422816973</v>
      </c>
      <c r="AU903">
        <f t="shared" si="285"/>
        <v>-0.58936310422816973</v>
      </c>
      <c r="AV903">
        <f t="shared" si="286"/>
        <v>-0.58936310422816973</v>
      </c>
      <c r="AW903">
        <f t="shared" si="287"/>
        <v>-0.58936310422816973</v>
      </c>
      <c r="AX903">
        <f t="shared" si="288"/>
        <v>-0.58936310422816973</v>
      </c>
      <c r="AY903">
        <f t="shared" si="289"/>
        <v>-0.58936310422816973</v>
      </c>
      <c r="AZ903">
        <f t="shared" si="290"/>
        <v>0.37504924814519885</v>
      </c>
      <c r="BA903">
        <f t="shared" si="291"/>
        <v>0.37504924814519885</v>
      </c>
      <c r="BB903">
        <f t="shared" si="292"/>
        <v>0.37504924814519885</v>
      </c>
      <c r="BC903">
        <f t="shared" si="293"/>
        <v>-0.58936310422816973</v>
      </c>
      <c r="BD903">
        <f t="shared" si="294"/>
        <v>0.37504924814519885</v>
      </c>
      <c r="BE903">
        <f t="shared" si="295"/>
        <v>3.2682863052653044</v>
      </c>
      <c r="BF903">
        <f t="shared" si="296"/>
        <v>1.3394616005185673</v>
      </c>
      <c r="BG903">
        <f t="shared" si="297"/>
        <v>-0.58936310422816973</v>
      </c>
      <c r="BH903">
        <f t="shared" si="298"/>
        <v>-0.58936310422816973</v>
      </c>
      <c r="BI903">
        <f t="shared" si="299"/>
        <v>0.37504924814519885</v>
      </c>
      <c r="BJ903">
        <f t="shared" si="300"/>
        <v>-0.58936310422816973</v>
      </c>
    </row>
    <row r="904" spans="1:62">
      <c r="A904" s="8" t="s">
        <v>15097</v>
      </c>
      <c r="B904" s="8"/>
      <c r="C904" s="8"/>
      <c r="D904" s="8"/>
      <c r="E904" s="8"/>
      <c r="F904" s="8"/>
      <c r="G904" s="8" t="s">
        <v>15100</v>
      </c>
      <c r="H904" s="8" t="s">
        <v>15099</v>
      </c>
      <c r="I904" s="8" t="s">
        <v>15103</v>
      </c>
      <c r="J904" s="8" t="s">
        <v>15101</v>
      </c>
      <c r="K904" s="8" t="s">
        <v>15102</v>
      </c>
      <c r="L904" s="8"/>
      <c r="M904" s="8" t="s">
        <v>15098</v>
      </c>
      <c r="N904" s="8"/>
      <c r="O904" s="8"/>
      <c r="P904" s="8"/>
      <c r="Q904" s="8"/>
      <c r="R904" s="8" t="s">
        <v>15104</v>
      </c>
      <c r="S904" s="8"/>
      <c r="T904" s="7" t="s">
        <v>16925</v>
      </c>
      <c r="U904" t="s">
        <v>15097</v>
      </c>
      <c r="V904">
        <f>IF(ISTEXT(B904),LEN(B904)-LEN(SUBSTITUTE(B904,$T$2,""))+1,0)</f>
        <v>0</v>
      </c>
      <c r="W904">
        <f>IF(ISTEXT(C904),LEN(C904)-LEN(SUBSTITUTE(C904,$T$2,""))+1,0)</f>
        <v>0</v>
      </c>
      <c r="X904">
        <f>IF(ISTEXT(D904),LEN(D904)-LEN(SUBSTITUTE(D904,$T$2,""))+1,0)</f>
        <v>0</v>
      </c>
      <c r="Y904">
        <f>IF(ISTEXT(E904),LEN(E904)-LEN(SUBSTITUTE(E904,$T$2,""))+1,0)</f>
        <v>0</v>
      </c>
      <c r="Z904">
        <f>IF(ISTEXT(F904),LEN(F904)-LEN(SUBSTITUTE(F904,$T$2,""))+1,0)</f>
        <v>0</v>
      </c>
      <c r="AA904">
        <f>IF(ISTEXT(G904),LEN(G904)-LEN(SUBSTITUTE(G904,$T$2,""))+1,0)</f>
        <v>1</v>
      </c>
      <c r="AB904">
        <f>IF(ISTEXT(H904),LEN(H904)-LEN(SUBSTITUTE(H904,$T$2,""))+1,0)</f>
        <v>1</v>
      </c>
      <c r="AC904">
        <f>IF(ISTEXT(I904),LEN(I904)-LEN(SUBSTITUTE(I904,$T$2,""))+1,0)</f>
        <v>1</v>
      </c>
      <c r="AD904">
        <f>IF(ISTEXT(J904),LEN(J904)-LEN(SUBSTITUTE(J904,$T$2,""))+1,0)</f>
        <v>1</v>
      </c>
      <c r="AE904">
        <f>IF(ISTEXT(K904),LEN(K904)-LEN(SUBSTITUTE(K904,$T$2,""))+1,0)</f>
        <v>4</v>
      </c>
      <c r="AF904">
        <f>IF(ISTEXT(L904),LEN(L904)-LEN(SUBSTITUTE(L904,$T$2,""))+1,0)</f>
        <v>0</v>
      </c>
      <c r="AG904">
        <f>IF(ISTEXT(M904),LEN(M904)-LEN(SUBSTITUTE(M904,$T$2,""))+1,0)</f>
        <v>2</v>
      </c>
      <c r="AH904">
        <f>IF(ISTEXT(N904),LEN(N904)-LEN(SUBSTITUTE(N904,$T$2,""))+1,0)</f>
        <v>0</v>
      </c>
      <c r="AI904">
        <f>IF(ISTEXT(O904),LEN(O904)-LEN(SUBSTITUTE(O904,$T$2,""))+1,0)</f>
        <v>0</v>
      </c>
      <c r="AJ904">
        <f>IF(ISTEXT(P904),LEN(P904)-LEN(SUBSTITUTE(P904,$T$2,""))+1,0)</f>
        <v>0</v>
      </c>
      <c r="AK904">
        <f>IF(ISTEXT(Q904),LEN(Q904)-LEN(SUBSTITUTE(Q904,$T$2,""))+1,0)</f>
        <v>0</v>
      </c>
      <c r="AL904">
        <f>IF(ISTEXT(R904),LEN(R904)-LEN(SUBSTITUTE(R904,$T$2,""))+1,0)</f>
        <v>1</v>
      </c>
      <c r="AM904">
        <f>IF(ISTEXT(S904),LEN(S904)-LEN(SUBSTITUTE(S904,$T$2,""))+1,0)</f>
        <v>0</v>
      </c>
      <c r="AO904" s="1">
        <f t="shared" si="281"/>
        <v>0.61111111111111116</v>
      </c>
      <c r="AP904">
        <f t="shared" si="282"/>
        <v>1.0369008625190792</v>
      </c>
      <c r="AR904" t="s">
        <v>15097</v>
      </c>
      <c r="AS904">
        <f t="shared" si="283"/>
        <v>-0.58936310422816973</v>
      </c>
      <c r="AT904">
        <f t="shared" si="284"/>
        <v>-0.58936310422816973</v>
      </c>
      <c r="AU904">
        <f t="shared" si="285"/>
        <v>-0.58936310422816973</v>
      </c>
      <c r="AV904">
        <f t="shared" si="286"/>
        <v>-0.58936310422816973</v>
      </c>
      <c r="AW904">
        <f t="shared" si="287"/>
        <v>-0.58936310422816973</v>
      </c>
      <c r="AX904">
        <f t="shared" si="288"/>
        <v>0.37504924814519885</v>
      </c>
      <c r="AY904">
        <f t="shared" si="289"/>
        <v>0.37504924814519885</v>
      </c>
      <c r="AZ904">
        <f t="shared" si="290"/>
        <v>0.37504924814519885</v>
      </c>
      <c r="BA904">
        <f t="shared" si="291"/>
        <v>0.37504924814519885</v>
      </c>
      <c r="BB904">
        <f t="shared" si="292"/>
        <v>3.2682863052653044</v>
      </c>
      <c r="BC904">
        <f t="shared" si="293"/>
        <v>-0.58936310422816973</v>
      </c>
      <c r="BD904">
        <f t="shared" si="294"/>
        <v>1.3394616005185673</v>
      </c>
      <c r="BE904">
        <f t="shared" si="295"/>
        <v>-0.58936310422816973</v>
      </c>
      <c r="BF904">
        <f t="shared" si="296"/>
        <v>-0.58936310422816973</v>
      </c>
      <c r="BG904">
        <f t="shared" si="297"/>
        <v>-0.58936310422816973</v>
      </c>
      <c r="BH904">
        <f t="shared" si="298"/>
        <v>-0.58936310422816973</v>
      </c>
      <c r="BI904">
        <f t="shared" si="299"/>
        <v>0.37504924814519885</v>
      </c>
      <c r="BJ904">
        <f t="shared" si="300"/>
        <v>-0.58936310422816973</v>
      </c>
    </row>
    <row r="905" spans="1:62">
      <c r="A905" s="8" t="s">
        <v>15105</v>
      </c>
      <c r="B905" s="8"/>
      <c r="C905" s="8"/>
      <c r="D905" s="8"/>
      <c r="E905" s="8"/>
      <c r="F905" s="8"/>
      <c r="G905" s="8" t="s">
        <v>15108</v>
      </c>
      <c r="H905" s="8" t="s">
        <v>15107</v>
      </c>
      <c r="I905" s="8" t="s">
        <v>15112</v>
      </c>
      <c r="J905" s="8" t="s">
        <v>15109</v>
      </c>
      <c r="K905" s="8" t="s">
        <v>15110</v>
      </c>
      <c r="L905" s="8" t="s">
        <v>15111</v>
      </c>
      <c r="M905" s="8" t="s">
        <v>15106</v>
      </c>
      <c r="N905" s="8" t="s">
        <v>15114</v>
      </c>
      <c r="O905" s="8"/>
      <c r="P905" s="8"/>
      <c r="Q905" s="8"/>
      <c r="R905" s="8" t="s">
        <v>15113</v>
      </c>
      <c r="S905" s="8"/>
      <c r="T905" s="7" t="s">
        <v>16925</v>
      </c>
      <c r="U905" t="s">
        <v>15105</v>
      </c>
      <c r="V905">
        <f>IF(ISTEXT(B905),LEN(B905)-LEN(SUBSTITUTE(B905,$T$2,""))+1,0)</f>
        <v>0</v>
      </c>
      <c r="W905">
        <f>IF(ISTEXT(C905),LEN(C905)-LEN(SUBSTITUTE(C905,$T$2,""))+1,0)</f>
        <v>0</v>
      </c>
      <c r="X905">
        <f>IF(ISTEXT(D905),LEN(D905)-LEN(SUBSTITUTE(D905,$T$2,""))+1,0)</f>
        <v>0</v>
      </c>
      <c r="Y905">
        <f>IF(ISTEXT(E905),LEN(E905)-LEN(SUBSTITUTE(E905,$T$2,""))+1,0)</f>
        <v>0</v>
      </c>
      <c r="Z905">
        <f>IF(ISTEXT(F905),LEN(F905)-LEN(SUBSTITUTE(F905,$T$2,""))+1,0)</f>
        <v>0</v>
      </c>
      <c r="AA905">
        <f>IF(ISTEXT(G905),LEN(G905)-LEN(SUBSTITUTE(G905,$T$2,""))+1,0)</f>
        <v>1</v>
      </c>
      <c r="AB905">
        <f>IF(ISTEXT(H905),LEN(H905)-LEN(SUBSTITUTE(H905,$T$2,""))+1,0)</f>
        <v>1</v>
      </c>
      <c r="AC905">
        <f>IF(ISTEXT(I905),LEN(I905)-LEN(SUBSTITUTE(I905,$T$2,""))+1,0)</f>
        <v>3</v>
      </c>
      <c r="AD905">
        <f>IF(ISTEXT(J905),LEN(J905)-LEN(SUBSTITUTE(J905,$T$2,""))+1,0)</f>
        <v>1</v>
      </c>
      <c r="AE905">
        <f>IF(ISTEXT(K905),LEN(K905)-LEN(SUBSTITUTE(K905,$T$2,""))+1,0)</f>
        <v>1</v>
      </c>
      <c r="AF905">
        <f>IF(ISTEXT(L905),LEN(L905)-LEN(SUBSTITUTE(L905,$T$2,""))+1,0)</f>
        <v>1</v>
      </c>
      <c r="AG905">
        <f>IF(ISTEXT(M905),LEN(M905)-LEN(SUBSTITUTE(M905,$T$2,""))+1,0)</f>
        <v>1</v>
      </c>
      <c r="AH905">
        <f>IF(ISTEXT(N905),LEN(N905)-LEN(SUBSTITUTE(N905,$T$2,""))+1,0)</f>
        <v>1</v>
      </c>
      <c r="AI905">
        <f>IF(ISTEXT(O905),LEN(O905)-LEN(SUBSTITUTE(O905,$T$2,""))+1,0)</f>
        <v>0</v>
      </c>
      <c r="AJ905">
        <f>IF(ISTEXT(P905),LEN(P905)-LEN(SUBSTITUTE(P905,$T$2,""))+1,0)</f>
        <v>0</v>
      </c>
      <c r="AK905">
        <f>IF(ISTEXT(Q905),LEN(Q905)-LEN(SUBSTITUTE(Q905,$T$2,""))+1,0)</f>
        <v>0</v>
      </c>
      <c r="AL905">
        <f>IF(ISTEXT(R905),LEN(R905)-LEN(SUBSTITUTE(R905,$T$2,""))+1,0)</f>
        <v>1</v>
      </c>
      <c r="AM905">
        <f>IF(ISTEXT(S905),LEN(S905)-LEN(SUBSTITUTE(S905,$T$2,""))+1,0)</f>
        <v>0</v>
      </c>
      <c r="AO905" s="1">
        <f t="shared" si="281"/>
        <v>0.61111111111111116</v>
      </c>
      <c r="AP905">
        <f t="shared" si="282"/>
        <v>0.77754431603522955</v>
      </c>
      <c r="AR905" t="s">
        <v>15105</v>
      </c>
      <c r="AS905">
        <f t="shared" si="283"/>
        <v>-0.78595020053290765</v>
      </c>
      <c r="AT905">
        <f t="shared" si="284"/>
        <v>-0.78595020053290765</v>
      </c>
      <c r="AU905">
        <f t="shared" si="285"/>
        <v>-0.78595020053290765</v>
      </c>
      <c r="AV905">
        <f t="shared" si="286"/>
        <v>-0.78595020053290765</v>
      </c>
      <c r="AW905">
        <f t="shared" si="287"/>
        <v>-0.78595020053290765</v>
      </c>
      <c r="AX905">
        <f t="shared" si="288"/>
        <v>0.50015012761185018</v>
      </c>
      <c r="AY905">
        <f t="shared" si="289"/>
        <v>0.50015012761185018</v>
      </c>
      <c r="AZ905">
        <f t="shared" si="290"/>
        <v>3.0723507839013657</v>
      </c>
      <c r="BA905">
        <f t="shared" si="291"/>
        <v>0.50015012761185018</v>
      </c>
      <c r="BB905">
        <f t="shared" si="292"/>
        <v>0.50015012761185018</v>
      </c>
      <c r="BC905">
        <f t="shared" si="293"/>
        <v>0.50015012761185018</v>
      </c>
      <c r="BD905">
        <f t="shared" si="294"/>
        <v>0.50015012761185018</v>
      </c>
      <c r="BE905">
        <f t="shared" si="295"/>
        <v>0.50015012761185018</v>
      </c>
      <c r="BF905">
        <f t="shared" si="296"/>
        <v>-0.78595020053290765</v>
      </c>
      <c r="BG905">
        <f t="shared" si="297"/>
        <v>-0.78595020053290765</v>
      </c>
      <c r="BH905">
        <f t="shared" si="298"/>
        <v>-0.78595020053290765</v>
      </c>
      <c r="BI905">
        <f t="shared" si="299"/>
        <v>0.50015012761185018</v>
      </c>
      <c r="BJ905">
        <f t="shared" si="300"/>
        <v>-0.78595020053290765</v>
      </c>
    </row>
    <row r="906" spans="1:62">
      <c r="A906" s="7" t="s">
        <v>15115</v>
      </c>
      <c r="B906" s="7"/>
      <c r="C906" s="7"/>
      <c r="D906" s="7"/>
      <c r="E906" s="7"/>
      <c r="F906" s="7"/>
      <c r="G906" s="7"/>
      <c r="H906" s="7"/>
      <c r="I906" s="7"/>
      <c r="J906" s="7" t="s">
        <v>15117</v>
      </c>
      <c r="K906" s="7" t="s">
        <v>15118</v>
      </c>
      <c r="L906" s="7"/>
      <c r="M906" s="7" t="s">
        <v>15116</v>
      </c>
      <c r="N906" s="7" t="s">
        <v>15120</v>
      </c>
      <c r="O906" s="7"/>
      <c r="P906" s="7" t="s">
        <v>15119</v>
      </c>
      <c r="Q906" s="7"/>
      <c r="R906" s="7"/>
      <c r="S906" s="7"/>
      <c r="T906" s="7" t="s">
        <v>16925</v>
      </c>
      <c r="U906" t="s">
        <v>15115</v>
      </c>
      <c r="V906">
        <f>IF(ISTEXT(B906),LEN(B906)-LEN(SUBSTITUTE(B906,$T$2,""))+1,0)</f>
        <v>0</v>
      </c>
      <c r="W906">
        <f>IF(ISTEXT(C906),LEN(C906)-LEN(SUBSTITUTE(C906,$T$2,""))+1,0)</f>
        <v>0</v>
      </c>
      <c r="X906">
        <f>IF(ISTEXT(D906),LEN(D906)-LEN(SUBSTITUTE(D906,$T$2,""))+1,0)</f>
        <v>0</v>
      </c>
      <c r="Y906">
        <f>IF(ISTEXT(E906),LEN(E906)-LEN(SUBSTITUTE(E906,$T$2,""))+1,0)</f>
        <v>0</v>
      </c>
      <c r="Z906">
        <f>IF(ISTEXT(F906),LEN(F906)-LEN(SUBSTITUTE(F906,$T$2,""))+1,0)</f>
        <v>0</v>
      </c>
      <c r="AA906">
        <f>IF(ISTEXT(G906),LEN(G906)-LEN(SUBSTITUTE(G906,$T$2,""))+1,0)</f>
        <v>0</v>
      </c>
      <c r="AB906">
        <f>IF(ISTEXT(H906),LEN(H906)-LEN(SUBSTITUTE(H906,$T$2,""))+1,0)</f>
        <v>0</v>
      </c>
      <c r="AC906">
        <f>IF(ISTEXT(I906),LEN(I906)-LEN(SUBSTITUTE(I906,$T$2,""))+1,0)</f>
        <v>0</v>
      </c>
      <c r="AD906">
        <f>IF(ISTEXT(J906),LEN(J906)-LEN(SUBSTITUTE(J906,$T$2,""))+1,0)</f>
        <v>2</v>
      </c>
      <c r="AE906">
        <f>IF(ISTEXT(K906),LEN(K906)-LEN(SUBSTITUTE(K906,$T$2,""))+1,0)</f>
        <v>2</v>
      </c>
      <c r="AF906">
        <f>IF(ISTEXT(L906),LEN(L906)-LEN(SUBSTITUTE(L906,$T$2,""))+1,0)</f>
        <v>0</v>
      </c>
      <c r="AG906">
        <f>IF(ISTEXT(M906),LEN(M906)-LEN(SUBSTITUTE(M906,$T$2,""))+1,0)</f>
        <v>1</v>
      </c>
      <c r="AH906">
        <f>IF(ISTEXT(N906),LEN(N906)-LEN(SUBSTITUTE(N906,$T$2,""))+1,0)</f>
        <v>1</v>
      </c>
      <c r="AI906">
        <f>IF(ISTEXT(O906),LEN(O906)-LEN(SUBSTITUTE(O906,$T$2,""))+1,0)</f>
        <v>0</v>
      </c>
      <c r="AJ906">
        <f>IF(ISTEXT(P906),LEN(P906)-LEN(SUBSTITUTE(P906,$T$2,""))+1,0)</f>
        <v>5</v>
      </c>
      <c r="AK906">
        <f>IF(ISTEXT(Q906),LEN(Q906)-LEN(SUBSTITUTE(Q906,$T$2,""))+1,0)</f>
        <v>0</v>
      </c>
      <c r="AL906">
        <f>IF(ISTEXT(R906),LEN(R906)-LEN(SUBSTITUTE(R906,$T$2,""))+1,0)</f>
        <v>0</v>
      </c>
      <c r="AM906">
        <f>IF(ISTEXT(S906),LEN(S906)-LEN(SUBSTITUTE(S906,$T$2,""))+1,0)</f>
        <v>0</v>
      </c>
      <c r="AO906" s="1">
        <f t="shared" si="281"/>
        <v>0.61111111111111116</v>
      </c>
      <c r="AP906">
        <f t="shared" si="282"/>
        <v>1.2897281468629185</v>
      </c>
      <c r="AR906" t="s">
        <v>15115</v>
      </c>
      <c r="AS906">
        <f t="shared" si="283"/>
        <v>-0.47382939776692679</v>
      </c>
      <c r="AT906">
        <f t="shared" si="284"/>
        <v>-0.47382939776692679</v>
      </c>
      <c r="AU906">
        <f t="shared" si="285"/>
        <v>-0.47382939776692679</v>
      </c>
      <c r="AV906">
        <f t="shared" si="286"/>
        <v>-0.47382939776692679</v>
      </c>
      <c r="AW906">
        <f t="shared" si="287"/>
        <v>-0.47382939776692679</v>
      </c>
      <c r="AX906">
        <f t="shared" si="288"/>
        <v>-0.47382939776692679</v>
      </c>
      <c r="AY906">
        <f t="shared" si="289"/>
        <v>-0.47382939776692679</v>
      </c>
      <c r="AZ906">
        <f t="shared" si="290"/>
        <v>-0.47382939776692679</v>
      </c>
      <c r="BA906">
        <f t="shared" si="291"/>
        <v>1.0768849949248334</v>
      </c>
      <c r="BB906">
        <f t="shared" si="292"/>
        <v>1.0768849949248334</v>
      </c>
      <c r="BC906">
        <f t="shared" si="293"/>
        <v>-0.47382939776692679</v>
      </c>
      <c r="BD906">
        <f t="shared" si="294"/>
        <v>0.30152779857895334</v>
      </c>
      <c r="BE906">
        <f t="shared" si="295"/>
        <v>0.30152779857895334</v>
      </c>
      <c r="BF906">
        <f t="shared" si="296"/>
        <v>-0.47382939776692679</v>
      </c>
      <c r="BG906">
        <f t="shared" si="297"/>
        <v>3.402956583962474</v>
      </c>
      <c r="BH906">
        <f t="shared" si="298"/>
        <v>-0.47382939776692679</v>
      </c>
      <c r="BI906">
        <f t="shared" si="299"/>
        <v>-0.47382939776692679</v>
      </c>
      <c r="BJ906">
        <f t="shared" si="300"/>
        <v>-0.47382939776692679</v>
      </c>
    </row>
    <row r="907" spans="1:62">
      <c r="A907" s="7" t="s">
        <v>15121</v>
      </c>
      <c r="B907" s="7" t="s">
        <v>15126</v>
      </c>
      <c r="C907" s="7" t="s">
        <v>15127</v>
      </c>
      <c r="D907" s="7"/>
      <c r="E907" s="7" t="s">
        <v>15122</v>
      </c>
      <c r="F907" s="7"/>
      <c r="G907" s="7" t="s">
        <v>15124</v>
      </c>
      <c r="H907" s="7" t="s">
        <v>15123</v>
      </c>
      <c r="I907" s="7" t="s">
        <v>15130</v>
      </c>
      <c r="J907" s="7" t="s">
        <v>15125</v>
      </c>
      <c r="K907" s="7" t="s">
        <v>15128</v>
      </c>
      <c r="L907" s="7" t="s">
        <v>15129</v>
      </c>
      <c r="M907" s="7"/>
      <c r="N907" s="7"/>
      <c r="O907" s="7"/>
      <c r="P907" s="7" t="s">
        <v>15131</v>
      </c>
      <c r="Q907" s="7"/>
      <c r="R907" s="7" t="s">
        <v>15132</v>
      </c>
      <c r="S907" s="7"/>
      <c r="T907" s="7" t="s">
        <v>16925</v>
      </c>
      <c r="U907" t="s">
        <v>15121</v>
      </c>
      <c r="V907">
        <f>IF(ISTEXT(B907),LEN(B907)-LEN(SUBSTITUTE(B907,$T$2,""))+1,0)</f>
        <v>1</v>
      </c>
      <c r="W907">
        <f>IF(ISTEXT(C907),LEN(C907)-LEN(SUBSTITUTE(C907,$T$2,""))+1,0)</f>
        <v>1</v>
      </c>
      <c r="X907">
        <f>IF(ISTEXT(D907),LEN(D907)-LEN(SUBSTITUTE(D907,$T$2,""))+1,0)</f>
        <v>0</v>
      </c>
      <c r="Y907">
        <f>IF(ISTEXT(E907),LEN(E907)-LEN(SUBSTITUTE(E907,$T$2,""))+1,0)</f>
        <v>1</v>
      </c>
      <c r="Z907">
        <f>IF(ISTEXT(F907),LEN(F907)-LEN(SUBSTITUTE(F907,$T$2,""))+1,0)</f>
        <v>0</v>
      </c>
      <c r="AA907">
        <f>IF(ISTEXT(G907),LEN(G907)-LEN(SUBSTITUTE(G907,$T$2,""))+1,0)</f>
        <v>1</v>
      </c>
      <c r="AB907">
        <f>IF(ISTEXT(H907),LEN(H907)-LEN(SUBSTITUTE(H907,$T$2,""))+1,0)</f>
        <v>1</v>
      </c>
      <c r="AC907">
        <f>IF(ISTEXT(I907),LEN(I907)-LEN(SUBSTITUTE(I907,$T$2,""))+1,0)</f>
        <v>1</v>
      </c>
      <c r="AD907">
        <f>IF(ISTEXT(J907),LEN(J907)-LEN(SUBSTITUTE(J907,$T$2,""))+1,0)</f>
        <v>1</v>
      </c>
      <c r="AE907">
        <f>IF(ISTEXT(K907),LEN(K907)-LEN(SUBSTITUTE(K907,$T$2,""))+1,0)</f>
        <v>1</v>
      </c>
      <c r="AF907">
        <f>IF(ISTEXT(L907),LEN(L907)-LEN(SUBSTITUTE(L907,$T$2,""))+1,0)</f>
        <v>1</v>
      </c>
      <c r="AG907">
        <f>IF(ISTEXT(M907),LEN(M907)-LEN(SUBSTITUTE(M907,$T$2,""))+1,0)</f>
        <v>0</v>
      </c>
      <c r="AH907">
        <f>IF(ISTEXT(N907),LEN(N907)-LEN(SUBSTITUTE(N907,$T$2,""))+1,0)</f>
        <v>0</v>
      </c>
      <c r="AI907">
        <f>IF(ISTEXT(O907),LEN(O907)-LEN(SUBSTITUTE(O907,$T$2,""))+1,0)</f>
        <v>0</v>
      </c>
      <c r="AJ907">
        <f>IF(ISTEXT(P907),LEN(P907)-LEN(SUBSTITUTE(P907,$T$2,""))+1,0)</f>
        <v>1</v>
      </c>
      <c r="AK907">
        <f>IF(ISTEXT(Q907),LEN(Q907)-LEN(SUBSTITUTE(Q907,$T$2,""))+1,0)</f>
        <v>0</v>
      </c>
      <c r="AL907">
        <f>IF(ISTEXT(R907),LEN(R907)-LEN(SUBSTITUTE(R907,$T$2,""))+1,0)</f>
        <v>1</v>
      </c>
      <c r="AM907">
        <f>IF(ISTEXT(S907),LEN(S907)-LEN(SUBSTITUTE(S907,$T$2,""))+1,0)</f>
        <v>0</v>
      </c>
      <c r="AO907" s="1">
        <f t="shared" si="281"/>
        <v>0.61111111111111116</v>
      </c>
      <c r="AP907">
        <f t="shared" si="282"/>
        <v>0.50163132570455027</v>
      </c>
      <c r="AR907" t="s">
        <v>15121</v>
      </c>
      <c r="AS907">
        <f t="shared" si="283"/>
        <v>0.77524841245248666</v>
      </c>
      <c r="AT907">
        <f t="shared" si="284"/>
        <v>0.77524841245248666</v>
      </c>
      <c r="AU907">
        <f t="shared" si="285"/>
        <v>-1.2182475052824793</v>
      </c>
      <c r="AV907">
        <f t="shared" si="286"/>
        <v>0.77524841245248666</v>
      </c>
      <c r="AW907">
        <f t="shared" si="287"/>
        <v>-1.2182475052824793</v>
      </c>
      <c r="AX907">
        <f t="shared" si="288"/>
        <v>0.77524841245248666</v>
      </c>
      <c r="AY907">
        <f t="shared" si="289"/>
        <v>0.77524841245248666</v>
      </c>
      <c r="AZ907">
        <f t="shared" si="290"/>
        <v>0.77524841245248666</v>
      </c>
      <c r="BA907">
        <f t="shared" si="291"/>
        <v>0.77524841245248666</v>
      </c>
      <c r="BB907">
        <f t="shared" si="292"/>
        <v>0.77524841245248666</v>
      </c>
      <c r="BC907">
        <f t="shared" si="293"/>
        <v>0.77524841245248666</v>
      </c>
      <c r="BD907">
        <f t="shared" si="294"/>
        <v>-1.2182475052824793</v>
      </c>
      <c r="BE907">
        <f t="shared" si="295"/>
        <v>-1.2182475052824793</v>
      </c>
      <c r="BF907">
        <f t="shared" si="296"/>
        <v>-1.2182475052824793</v>
      </c>
      <c r="BG907">
        <f t="shared" si="297"/>
        <v>0.77524841245248666</v>
      </c>
      <c r="BH907">
        <f t="shared" si="298"/>
        <v>-1.2182475052824793</v>
      </c>
      <c r="BI907">
        <f t="shared" si="299"/>
        <v>0.77524841245248666</v>
      </c>
      <c r="BJ907">
        <f t="shared" si="300"/>
        <v>-1.2182475052824793</v>
      </c>
    </row>
    <row r="908" spans="1:62">
      <c r="A908" s="7" t="s">
        <v>15133</v>
      </c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 t="s">
        <v>15135</v>
      </c>
      <c r="O908" s="7" t="s">
        <v>15134</v>
      </c>
      <c r="P908" s="7"/>
      <c r="Q908" s="7"/>
      <c r="R908" s="7"/>
      <c r="S908" s="7"/>
      <c r="T908" s="7" t="s">
        <v>16925</v>
      </c>
      <c r="U908" t="s">
        <v>15133</v>
      </c>
      <c r="V908">
        <f>IF(ISTEXT(B908),LEN(B908)-LEN(SUBSTITUTE(B908,$T$2,""))+1,0)</f>
        <v>0</v>
      </c>
      <c r="W908">
        <f>IF(ISTEXT(C908),LEN(C908)-LEN(SUBSTITUTE(C908,$T$2,""))+1,0)</f>
        <v>0</v>
      </c>
      <c r="X908">
        <f>IF(ISTEXT(D908),LEN(D908)-LEN(SUBSTITUTE(D908,$T$2,""))+1,0)</f>
        <v>0</v>
      </c>
      <c r="Y908">
        <f>IF(ISTEXT(E908),LEN(E908)-LEN(SUBSTITUTE(E908,$T$2,""))+1,0)</f>
        <v>0</v>
      </c>
      <c r="Z908">
        <f>IF(ISTEXT(F908),LEN(F908)-LEN(SUBSTITUTE(F908,$T$2,""))+1,0)</f>
        <v>0</v>
      </c>
      <c r="AA908">
        <f>IF(ISTEXT(G908),LEN(G908)-LEN(SUBSTITUTE(G908,$T$2,""))+1,0)</f>
        <v>0</v>
      </c>
      <c r="AB908">
        <f>IF(ISTEXT(H908),LEN(H908)-LEN(SUBSTITUTE(H908,$T$2,""))+1,0)</f>
        <v>0</v>
      </c>
      <c r="AC908">
        <f>IF(ISTEXT(I908),LEN(I908)-LEN(SUBSTITUTE(I908,$T$2,""))+1,0)</f>
        <v>0</v>
      </c>
      <c r="AD908">
        <f>IF(ISTEXT(J908),LEN(J908)-LEN(SUBSTITUTE(J908,$T$2,""))+1,0)</f>
        <v>0</v>
      </c>
      <c r="AE908">
        <f>IF(ISTEXT(K908),LEN(K908)-LEN(SUBSTITUTE(K908,$T$2,""))+1,0)</f>
        <v>0</v>
      </c>
      <c r="AF908">
        <f>IF(ISTEXT(L908),LEN(L908)-LEN(SUBSTITUTE(L908,$T$2,""))+1,0)</f>
        <v>0</v>
      </c>
      <c r="AG908">
        <f>IF(ISTEXT(M908),LEN(M908)-LEN(SUBSTITUTE(M908,$T$2,""))+1,0)</f>
        <v>0</v>
      </c>
      <c r="AH908">
        <f>IF(ISTEXT(N908),LEN(N908)-LEN(SUBSTITUTE(N908,$T$2,""))+1,0)</f>
        <v>1</v>
      </c>
      <c r="AI908">
        <f>IF(ISTEXT(O908),LEN(O908)-LEN(SUBSTITUTE(O908,$T$2,""))+1,0)</f>
        <v>10</v>
      </c>
      <c r="AJ908">
        <f>IF(ISTEXT(P908),LEN(P908)-LEN(SUBSTITUTE(P908,$T$2,""))+1,0)</f>
        <v>0</v>
      </c>
      <c r="AK908">
        <f>IF(ISTEXT(Q908),LEN(Q908)-LEN(SUBSTITUTE(Q908,$T$2,""))+1,0)</f>
        <v>0</v>
      </c>
      <c r="AL908">
        <f>IF(ISTEXT(R908),LEN(R908)-LEN(SUBSTITUTE(R908,$T$2,""))+1,0)</f>
        <v>0</v>
      </c>
      <c r="AM908">
        <f>IF(ISTEXT(S908),LEN(S908)-LEN(SUBSTITUTE(S908,$T$2,""))+1,0)</f>
        <v>0</v>
      </c>
      <c r="AO908" s="1">
        <f t="shared" si="281"/>
        <v>0.61111111111111116</v>
      </c>
      <c r="AP908">
        <f t="shared" si="282"/>
        <v>2.3549419597915633</v>
      </c>
      <c r="AR908" t="s">
        <v>15133</v>
      </c>
      <c r="AS908">
        <f t="shared" si="283"/>
        <v>-0.25950155950561127</v>
      </c>
      <c r="AT908">
        <f t="shared" si="284"/>
        <v>-0.25950155950561127</v>
      </c>
      <c r="AU908">
        <f t="shared" si="285"/>
        <v>-0.25950155950561127</v>
      </c>
      <c r="AV908">
        <f t="shared" si="286"/>
        <v>-0.25950155950561127</v>
      </c>
      <c r="AW908">
        <f t="shared" si="287"/>
        <v>-0.25950155950561127</v>
      </c>
      <c r="AX908">
        <f t="shared" si="288"/>
        <v>-0.25950155950561127</v>
      </c>
      <c r="AY908">
        <f t="shared" si="289"/>
        <v>-0.25950155950561127</v>
      </c>
      <c r="AZ908">
        <f t="shared" si="290"/>
        <v>-0.25950155950561127</v>
      </c>
      <c r="BA908">
        <f t="shared" si="291"/>
        <v>-0.25950155950561127</v>
      </c>
      <c r="BB908">
        <f t="shared" si="292"/>
        <v>-0.25950155950561127</v>
      </c>
      <c r="BC908">
        <f t="shared" si="293"/>
        <v>-0.25950155950561127</v>
      </c>
      <c r="BD908">
        <f t="shared" si="294"/>
        <v>-0.25950155950561127</v>
      </c>
      <c r="BE908">
        <f t="shared" si="295"/>
        <v>0.16513735604902532</v>
      </c>
      <c r="BF908">
        <f t="shared" si="296"/>
        <v>3.9868875960407548</v>
      </c>
      <c r="BG908">
        <f t="shared" si="297"/>
        <v>-0.25950155950561127</v>
      </c>
      <c r="BH908">
        <f t="shared" si="298"/>
        <v>-0.25950155950561127</v>
      </c>
      <c r="BI908">
        <f t="shared" si="299"/>
        <v>-0.25950155950561127</v>
      </c>
      <c r="BJ908">
        <f t="shared" si="300"/>
        <v>-0.25950155950561127</v>
      </c>
    </row>
    <row r="909" spans="1:62">
      <c r="A909" s="7" t="s">
        <v>15136</v>
      </c>
      <c r="B909" s="7"/>
      <c r="C909" s="7"/>
      <c r="D909" s="7"/>
      <c r="E909" s="7"/>
      <c r="F909" s="7" t="s">
        <v>15137</v>
      </c>
      <c r="G909" s="7" t="s">
        <v>15140</v>
      </c>
      <c r="H909" s="7"/>
      <c r="I909" s="7"/>
      <c r="J909" s="7"/>
      <c r="K909" s="7" t="s">
        <v>15141</v>
      </c>
      <c r="L909" s="7" t="s">
        <v>15142</v>
      </c>
      <c r="M909" s="7" t="s">
        <v>15138</v>
      </c>
      <c r="N909" s="7" t="s">
        <v>15144</v>
      </c>
      <c r="O909" s="7"/>
      <c r="P909" s="7" t="s">
        <v>15143</v>
      </c>
      <c r="Q909" s="7" t="s">
        <v>15139</v>
      </c>
      <c r="R909" s="7"/>
      <c r="S909" s="7"/>
      <c r="T909" s="7" t="s">
        <v>16925</v>
      </c>
      <c r="U909" t="s">
        <v>15136</v>
      </c>
      <c r="V909">
        <f>IF(ISTEXT(B909),LEN(B909)-LEN(SUBSTITUTE(B909,$T$2,""))+1,0)</f>
        <v>0</v>
      </c>
      <c r="W909">
        <f>IF(ISTEXT(C909),LEN(C909)-LEN(SUBSTITUTE(C909,$T$2,""))+1,0)</f>
        <v>0</v>
      </c>
      <c r="X909">
        <f>IF(ISTEXT(D909),LEN(D909)-LEN(SUBSTITUTE(D909,$T$2,""))+1,0)</f>
        <v>0</v>
      </c>
      <c r="Y909">
        <f>IF(ISTEXT(E909),LEN(E909)-LEN(SUBSTITUTE(E909,$T$2,""))+1,0)</f>
        <v>0</v>
      </c>
      <c r="Z909">
        <f>IF(ISTEXT(F909),LEN(F909)-LEN(SUBSTITUTE(F909,$T$2,""))+1,0)</f>
        <v>1</v>
      </c>
      <c r="AA909">
        <f>IF(ISTEXT(G909),LEN(G909)-LEN(SUBSTITUTE(G909,$T$2,""))+1,0)</f>
        <v>1</v>
      </c>
      <c r="AB909">
        <f>IF(ISTEXT(H909),LEN(H909)-LEN(SUBSTITUTE(H909,$T$2,""))+1,0)</f>
        <v>0</v>
      </c>
      <c r="AC909">
        <f>IF(ISTEXT(I909),LEN(I909)-LEN(SUBSTITUTE(I909,$T$2,""))+1,0)</f>
        <v>0</v>
      </c>
      <c r="AD909">
        <f>IF(ISTEXT(J909),LEN(J909)-LEN(SUBSTITUTE(J909,$T$2,""))+1,0)</f>
        <v>0</v>
      </c>
      <c r="AE909">
        <f>IF(ISTEXT(K909),LEN(K909)-LEN(SUBSTITUTE(K909,$T$2,""))+1,0)</f>
        <v>1</v>
      </c>
      <c r="AF909">
        <f>IF(ISTEXT(L909),LEN(L909)-LEN(SUBSTITUTE(L909,$T$2,""))+1,0)</f>
        <v>1</v>
      </c>
      <c r="AG909">
        <f>IF(ISTEXT(M909),LEN(M909)-LEN(SUBSTITUTE(M909,$T$2,""))+1,0)</f>
        <v>1</v>
      </c>
      <c r="AH909">
        <f>IF(ISTEXT(N909),LEN(N909)-LEN(SUBSTITUTE(N909,$T$2,""))+1,0)</f>
        <v>1</v>
      </c>
      <c r="AI909">
        <f>IF(ISTEXT(O909),LEN(O909)-LEN(SUBSTITUTE(O909,$T$2,""))+1,0)</f>
        <v>0</v>
      </c>
      <c r="AJ909">
        <f>IF(ISTEXT(P909),LEN(P909)-LEN(SUBSTITUTE(P909,$T$2,""))+1,0)</f>
        <v>2</v>
      </c>
      <c r="AK909">
        <f>IF(ISTEXT(Q909),LEN(Q909)-LEN(SUBSTITUTE(Q909,$T$2,""))+1,0)</f>
        <v>2</v>
      </c>
      <c r="AL909">
        <f>IF(ISTEXT(R909),LEN(R909)-LEN(SUBSTITUTE(R909,$T$2,""))+1,0)</f>
        <v>0</v>
      </c>
      <c r="AM909">
        <f>IF(ISTEXT(S909),LEN(S909)-LEN(SUBSTITUTE(S909,$T$2,""))+1,0)</f>
        <v>0</v>
      </c>
      <c r="AO909" s="1">
        <f t="shared" si="281"/>
        <v>0.55555555555555558</v>
      </c>
      <c r="AP909">
        <f t="shared" si="282"/>
        <v>0.70479218649456588</v>
      </c>
      <c r="AR909" t="s">
        <v>15136</v>
      </c>
      <c r="AS909">
        <f t="shared" si="283"/>
        <v>-0.78825441910576433</v>
      </c>
      <c r="AT909">
        <f t="shared" si="284"/>
        <v>-0.78825441910576433</v>
      </c>
      <c r="AU909">
        <f t="shared" si="285"/>
        <v>-0.78825441910576433</v>
      </c>
      <c r="AV909">
        <f t="shared" si="286"/>
        <v>-0.78825441910576433</v>
      </c>
      <c r="AW909">
        <f t="shared" si="287"/>
        <v>0.63060353528461144</v>
      </c>
      <c r="AX909">
        <f t="shared" si="288"/>
        <v>0.63060353528461144</v>
      </c>
      <c r="AY909">
        <f t="shared" si="289"/>
        <v>-0.78825441910576433</v>
      </c>
      <c r="AZ909">
        <f t="shared" si="290"/>
        <v>-0.78825441910576433</v>
      </c>
      <c r="BA909">
        <f t="shared" si="291"/>
        <v>-0.78825441910576433</v>
      </c>
      <c r="BB909">
        <f t="shared" si="292"/>
        <v>0.63060353528461144</v>
      </c>
      <c r="BC909">
        <f t="shared" si="293"/>
        <v>0.63060353528461144</v>
      </c>
      <c r="BD909">
        <f t="shared" si="294"/>
        <v>0.63060353528461144</v>
      </c>
      <c r="BE909">
        <f t="shared" si="295"/>
        <v>0.63060353528461144</v>
      </c>
      <c r="BF909">
        <f t="shared" si="296"/>
        <v>-0.78825441910576433</v>
      </c>
      <c r="BG909">
        <f t="shared" si="297"/>
        <v>2.0494614896749872</v>
      </c>
      <c r="BH909">
        <f t="shared" si="298"/>
        <v>2.0494614896749872</v>
      </c>
      <c r="BI909">
        <f t="shared" si="299"/>
        <v>-0.78825441910576433</v>
      </c>
      <c r="BJ909">
        <f t="shared" si="300"/>
        <v>-0.78825441910576433</v>
      </c>
    </row>
    <row r="910" spans="1:62">
      <c r="A910" s="7" t="s">
        <v>15145</v>
      </c>
      <c r="B910" s="7" t="s">
        <v>15150</v>
      </c>
      <c r="C910" s="7" t="s">
        <v>15151</v>
      </c>
      <c r="D910" s="7" t="s">
        <v>15147</v>
      </c>
      <c r="E910" s="7" t="s">
        <v>15148</v>
      </c>
      <c r="F910" s="7" t="s">
        <v>15146</v>
      </c>
      <c r="G910" s="7" t="s">
        <v>15149</v>
      </c>
      <c r="H910" s="7"/>
      <c r="I910" s="7" t="s">
        <v>15154</v>
      </c>
      <c r="J910" s="7"/>
      <c r="K910" s="7"/>
      <c r="L910" s="7" t="s">
        <v>15153</v>
      </c>
      <c r="M910" s="7"/>
      <c r="N910" s="7"/>
      <c r="O910" s="7"/>
      <c r="P910" s="7"/>
      <c r="Q910" s="7"/>
      <c r="R910" s="7" t="s">
        <v>15155</v>
      </c>
      <c r="S910" s="7" t="s">
        <v>15152</v>
      </c>
      <c r="T910" s="7" t="s">
        <v>16925</v>
      </c>
      <c r="U910" t="s">
        <v>15145</v>
      </c>
      <c r="V910">
        <f>IF(ISTEXT(B910),LEN(B910)-LEN(SUBSTITUTE(B910,$T$2,""))+1,0)</f>
        <v>1</v>
      </c>
      <c r="W910">
        <f>IF(ISTEXT(C910),LEN(C910)-LEN(SUBSTITUTE(C910,$T$2,""))+1,0)</f>
        <v>1</v>
      </c>
      <c r="X910">
        <f>IF(ISTEXT(D910),LEN(D910)-LEN(SUBSTITUTE(D910,$T$2,""))+1,0)</f>
        <v>1</v>
      </c>
      <c r="Y910">
        <f>IF(ISTEXT(E910),LEN(E910)-LEN(SUBSTITUTE(E910,$T$2,""))+1,0)</f>
        <v>1</v>
      </c>
      <c r="Z910">
        <f>IF(ISTEXT(F910),LEN(F910)-LEN(SUBSTITUTE(F910,$T$2,""))+1,0)</f>
        <v>1</v>
      </c>
      <c r="AA910">
        <f>IF(ISTEXT(G910),LEN(G910)-LEN(SUBSTITUTE(G910,$T$2,""))+1,0)</f>
        <v>1</v>
      </c>
      <c r="AB910">
        <f>IF(ISTEXT(H910),LEN(H910)-LEN(SUBSTITUTE(H910,$T$2,""))+1,0)</f>
        <v>0</v>
      </c>
      <c r="AC910">
        <f>IF(ISTEXT(I910),LEN(I910)-LEN(SUBSTITUTE(I910,$T$2,""))+1,0)</f>
        <v>1</v>
      </c>
      <c r="AD910">
        <f>IF(ISTEXT(J910),LEN(J910)-LEN(SUBSTITUTE(J910,$T$2,""))+1,0)</f>
        <v>0</v>
      </c>
      <c r="AE910">
        <f>IF(ISTEXT(K910),LEN(K910)-LEN(SUBSTITUTE(K910,$T$2,""))+1,0)</f>
        <v>0</v>
      </c>
      <c r="AF910">
        <f>IF(ISTEXT(L910),LEN(L910)-LEN(SUBSTITUTE(L910,$T$2,""))+1,0)</f>
        <v>1</v>
      </c>
      <c r="AG910">
        <f>IF(ISTEXT(M910),LEN(M910)-LEN(SUBSTITUTE(M910,$T$2,""))+1,0)</f>
        <v>0</v>
      </c>
      <c r="AH910">
        <f>IF(ISTEXT(N910),LEN(N910)-LEN(SUBSTITUTE(N910,$T$2,""))+1,0)</f>
        <v>0</v>
      </c>
      <c r="AI910">
        <f>IF(ISTEXT(O910),LEN(O910)-LEN(SUBSTITUTE(O910,$T$2,""))+1,0)</f>
        <v>0</v>
      </c>
      <c r="AJ910">
        <f>IF(ISTEXT(P910),LEN(P910)-LEN(SUBSTITUTE(P910,$T$2,""))+1,0)</f>
        <v>0</v>
      </c>
      <c r="AK910">
        <f>IF(ISTEXT(Q910),LEN(Q910)-LEN(SUBSTITUTE(Q910,$T$2,""))+1,0)</f>
        <v>0</v>
      </c>
      <c r="AL910">
        <f>IF(ISTEXT(R910),LEN(R910)-LEN(SUBSTITUTE(R910,$T$2,""))+1,0)</f>
        <v>1</v>
      </c>
      <c r="AM910">
        <f>IF(ISTEXT(S910),LEN(S910)-LEN(SUBSTITUTE(S910,$T$2,""))+1,0)</f>
        <v>1</v>
      </c>
      <c r="AO910" s="1">
        <f t="shared" si="281"/>
        <v>0.55555555555555558</v>
      </c>
      <c r="AP910">
        <f t="shared" si="282"/>
        <v>0.51130999256491361</v>
      </c>
      <c r="AR910" t="s">
        <v>15145</v>
      </c>
      <c r="AS910">
        <f t="shared" si="283"/>
        <v>0.8692269873603532</v>
      </c>
      <c r="AT910">
        <f t="shared" si="284"/>
        <v>0.8692269873603532</v>
      </c>
      <c r="AU910">
        <f t="shared" si="285"/>
        <v>0.8692269873603532</v>
      </c>
      <c r="AV910">
        <f t="shared" si="286"/>
        <v>0.8692269873603532</v>
      </c>
      <c r="AW910">
        <f t="shared" si="287"/>
        <v>0.8692269873603532</v>
      </c>
      <c r="AX910">
        <f t="shared" si="288"/>
        <v>0.8692269873603532</v>
      </c>
      <c r="AY910">
        <f t="shared" si="289"/>
        <v>-1.0865337342004415</v>
      </c>
      <c r="AZ910">
        <f t="shared" si="290"/>
        <v>0.8692269873603532</v>
      </c>
      <c r="BA910">
        <f t="shared" si="291"/>
        <v>-1.0865337342004415</v>
      </c>
      <c r="BB910">
        <f t="shared" si="292"/>
        <v>-1.0865337342004415</v>
      </c>
      <c r="BC910">
        <f t="shared" si="293"/>
        <v>0.8692269873603532</v>
      </c>
      <c r="BD910">
        <f t="shared" si="294"/>
        <v>-1.0865337342004415</v>
      </c>
      <c r="BE910">
        <f t="shared" si="295"/>
        <v>-1.0865337342004415</v>
      </c>
      <c r="BF910">
        <f t="shared" si="296"/>
        <v>-1.0865337342004415</v>
      </c>
      <c r="BG910">
        <f t="shared" si="297"/>
        <v>-1.0865337342004415</v>
      </c>
      <c r="BH910">
        <f t="shared" si="298"/>
        <v>-1.0865337342004415</v>
      </c>
      <c r="BI910">
        <f t="shared" si="299"/>
        <v>0.8692269873603532</v>
      </c>
      <c r="BJ910">
        <f t="shared" si="300"/>
        <v>0.8692269873603532</v>
      </c>
    </row>
    <row r="911" spans="1:62">
      <c r="A911" s="7" t="s">
        <v>15156</v>
      </c>
      <c r="B911" s="7"/>
      <c r="C911" s="7"/>
      <c r="D911" s="7"/>
      <c r="E911" s="7"/>
      <c r="F911" s="7" t="s">
        <v>15157</v>
      </c>
      <c r="G911" s="7"/>
      <c r="H911" s="7" t="s">
        <v>15159</v>
      </c>
      <c r="I911" s="7"/>
      <c r="J911" s="7" t="s">
        <v>15160</v>
      </c>
      <c r="K911" s="7" t="s">
        <v>15161</v>
      </c>
      <c r="L911" s="7"/>
      <c r="M911" s="7" t="s">
        <v>15158</v>
      </c>
      <c r="N911" s="7" t="s">
        <v>15163</v>
      </c>
      <c r="O911" s="7"/>
      <c r="P911" s="7" t="s">
        <v>15162</v>
      </c>
      <c r="Q911" s="7"/>
      <c r="R911" s="7"/>
      <c r="S911" s="7"/>
      <c r="T911" s="7" t="s">
        <v>16925</v>
      </c>
      <c r="U911" t="s">
        <v>15156</v>
      </c>
      <c r="V911">
        <f>IF(ISTEXT(B911),LEN(B911)-LEN(SUBSTITUTE(B911,$T$2,""))+1,0)</f>
        <v>0</v>
      </c>
      <c r="W911">
        <f>IF(ISTEXT(C911),LEN(C911)-LEN(SUBSTITUTE(C911,$T$2,""))+1,0)</f>
        <v>0</v>
      </c>
      <c r="X911">
        <f>IF(ISTEXT(D911),LEN(D911)-LEN(SUBSTITUTE(D911,$T$2,""))+1,0)</f>
        <v>0</v>
      </c>
      <c r="Y911">
        <f>IF(ISTEXT(E911),LEN(E911)-LEN(SUBSTITUTE(E911,$T$2,""))+1,0)</f>
        <v>0</v>
      </c>
      <c r="Z911">
        <f>IF(ISTEXT(F911),LEN(F911)-LEN(SUBSTITUTE(F911,$T$2,""))+1,0)</f>
        <v>1</v>
      </c>
      <c r="AA911">
        <f>IF(ISTEXT(G911),LEN(G911)-LEN(SUBSTITUTE(G911,$T$2,""))+1,0)</f>
        <v>0</v>
      </c>
      <c r="AB911">
        <f>IF(ISTEXT(H911),LEN(H911)-LEN(SUBSTITUTE(H911,$T$2,""))+1,0)</f>
        <v>1</v>
      </c>
      <c r="AC911">
        <f>IF(ISTEXT(I911),LEN(I911)-LEN(SUBSTITUTE(I911,$T$2,""))+1,0)</f>
        <v>0</v>
      </c>
      <c r="AD911">
        <f>IF(ISTEXT(J911),LEN(J911)-LEN(SUBSTITUTE(J911,$T$2,""))+1,0)</f>
        <v>1</v>
      </c>
      <c r="AE911">
        <f>IF(ISTEXT(K911),LEN(K911)-LEN(SUBSTITUTE(K911,$T$2,""))+1,0)</f>
        <v>1</v>
      </c>
      <c r="AF911">
        <f>IF(ISTEXT(L911),LEN(L911)-LEN(SUBSTITUTE(L911,$T$2,""))+1,0)</f>
        <v>0</v>
      </c>
      <c r="AG911">
        <f>IF(ISTEXT(M911),LEN(M911)-LEN(SUBSTITUTE(M911,$T$2,""))+1,0)</f>
        <v>1</v>
      </c>
      <c r="AH911">
        <f>IF(ISTEXT(N911),LEN(N911)-LEN(SUBSTITUTE(N911,$T$2,""))+1,0)</f>
        <v>1</v>
      </c>
      <c r="AI911">
        <f>IF(ISTEXT(O911),LEN(O911)-LEN(SUBSTITUTE(O911,$T$2,""))+1,0)</f>
        <v>0</v>
      </c>
      <c r="AJ911">
        <f>IF(ISTEXT(P911),LEN(P911)-LEN(SUBSTITUTE(P911,$T$2,""))+1,0)</f>
        <v>4</v>
      </c>
      <c r="AK911">
        <f>IF(ISTEXT(Q911),LEN(Q911)-LEN(SUBSTITUTE(Q911,$T$2,""))+1,0)</f>
        <v>0</v>
      </c>
      <c r="AL911">
        <f>IF(ISTEXT(R911),LEN(R911)-LEN(SUBSTITUTE(R911,$T$2,""))+1,0)</f>
        <v>0</v>
      </c>
      <c r="AM911">
        <f>IF(ISTEXT(S911),LEN(S911)-LEN(SUBSTITUTE(S911,$T$2,""))+1,0)</f>
        <v>0</v>
      </c>
      <c r="AO911" s="1">
        <f t="shared" si="281"/>
        <v>0.55555555555555558</v>
      </c>
      <c r="AP911">
        <f t="shared" si="282"/>
        <v>0.98352440815564324</v>
      </c>
      <c r="AR911" t="s">
        <v>15156</v>
      </c>
      <c r="AS911">
        <f t="shared" si="283"/>
        <v>-0.56486199117047087</v>
      </c>
      <c r="AT911">
        <f t="shared" si="284"/>
        <v>-0.56486199117047087</v>
      </c>
      <c r="AU911">
        <f t="shared" si="285"/>
        <v>-0.56486199117047087</v>
      </c>
      <c r="AV911">
        <f t="shared" si="286"/>
        <v>-0.56486199117047087</v>
      </c>
      <c r="AW911">
        <f t="shared" si="287"/>
        <v>0.45188959293637671</v>
      </c>
      <c r="AX911">
        <f t="shared" si="288"/>
        <v>-0.56486199117047087</v>
      </c>
      <c r="AY911">
        <f t="shared" si="289"/>
        <v>0.45188959293637671</v>
      </c>
      <c r="AZ911">
        <f t="shared" si="290"/>
        <v>-0.56486199117047087</v>
      </c>
      <c r="BA911">
        <f t="shared" si="291"/>
        <v>0.45188959293637671</v>
      </c>
      <c r="BB911">
        <f t="shared" si="292"/>
        <v>0.45188959293637671</v>
      </c>
      <c r="BC911">
        <f t="shared" si="293"/>
        <v>-0.56486199117047087</v>
      </c>
      <c r="BD911">
        <f t="shared" si="294"/>
        <v>0.45188959293637671</v>
      </c>
      <c r="BE911">
        <f t="shared" si="295"/>
        <v>0.45188959293637671</v>
      </c>
      <c r="BF911">
        <f t="shared" si="296"/>
        <v>-0.56486199117047087</v>
      </c>
      <c r="BG911">
        <f t="shared" si="297"/>
        <v>3.5021443452569199</v>
      </c>
      <c r="BH911">
        <f t="shared" si="298"/>
        <v>-0.56486199117047087</v>
      </c>
      <c r="BI911">
        <f t="shared" si="299"/>
        <v>-0.56486199117047087</v>
      </c>
      <c r="BJ911">
        <f t="shared" si="300"/>
        <v>-0.56486199117047087</v>
      </c>
    </row>
    <row r="912" spans="1:62">
      <c r="A912" s="7" t="s">
        <v>15164</v>
      </c>
      <c r="B912" s="7"/>
      <c r="C912" s="7"/>
      <c r="D912" s="7"/>
      <c r="E912" s="7"/>
      <c r="F912" s="7" t="s">
        <v>15165</v>
      </c>
      <c r="G912" s="7" t="s">
        <v>15168</v>
      </c>
      <c r="H912" s="7" t="s">
        <v>15167</v>
      </c>
      <c r="I912" s="7" t="s">
        <v>15171</v>
      </c>
      <c r="J912" s="7" t="s">
        <v>15169</v>
      </c>
      <c r="K912" s="7" t="s">
        <v>15170</v>
      </c>
      <c r="L912" s="7"/>
      <c r="M912" s="7" t="s">
        <v>15166</v>
      </c>
      <c r="N912" s="7"/>
      <c r="O912" s="7"/>
      <c r="P912" s="7" t="s">
        <v>15172</v>
      </c>
      <c r="Q912" s="7"/>
      <c r="R912" s="7" t="s">
        <v>15173</v>
      </c>
      <c r="S912" s="7"/>
      <c r="T912" s="7" t="s">
        <v>16925</v>
      </c>
      <c r="U912" t="s">
        <v>15164</v>
      </c>
      <c r="V912">
        <f>IF(ISTEXT(B912),LEN(B912)-LEN(SUBSTITUTE(B912,$T$2,""))+1,0)</f>
        <v>0</v>
      </c>
      <c r="W912">
        <f>IF(ISTEXT(C912),LEN(C912)-LEN(SUBSTITUTE(C912,$T$2,""))+1,0)</f>
        <v>0</v>
      </c>
      <c r="X912">
        <f>IF(ISTEXT(D912),LEN(D912)-LEN(SUBSTITUTE(D912,$T$2,""))+1,0)</f>
        <v>0</v>
      </c>
      <c r="Y912">
        <f>IF(ISTEXT(E912),LEN(E912)-LEN(SUBSTITUTE(E912,$T$2,""))+1,0)</f>
        <v>0</v>
      </c>
      <c r="Z912">
        <f>IF(ISTEXT(F912),LEN(F912)-LEN(SUBSTITUTE(F912,$T$2,""))+1,0)</f>
        <v>1</v>
      </c>
      <c r="AA912">
        <f>IF(ISTEXT(G912),LEN(G912)-LEN(SUBSTITUTE(G912,$T$2,""))+1,0)</f>
        <v>1</v>
      </c>
      <c r="AB912">
        <f>IF(ISTEXT(H912),LEN(H912)-LEN(SUBSTITUTE(H912,$T$2,""))+1,0)</f>
        <v>1</v>
      </c>
      <c r="AC912">
        <f>IF(ISTEXT(I912),LEN(I912)-LEN(SUBSTITUTE(I912,$T$2,""))+1,0)</f>
        <v>1</v>
      </c>
      <c r="AD912">
        <f>IF(ISTEXT(J912),LEN(J912)-LEN(SUBSTITUTE(J912,$T$2,""))+1,0)</f>
        <v>1</v>
      </c>
      <c r="AE912">
        <f>IF(ISTEXT(K912),LEN(K912)-LEN(SUBSTITUTE(K912,$T$2,""))+1,0)</f>
        <v>1</v>
      </c>
      <c r="AF912">
        <f>IF(ISTEXT(L912),LEN(L912)-LEN(SUBSTITUTE(L912,$T$2,""))+1,0)</f>
        <v>0</v>
      </c>
      <c r="AG912">
        <f>IF(ISTEXT(M912),LEN(M912)-LEN(SUBSTITUTE(M912,$T$2,""))+1,0)</f>
        <v>1</v>
      </c>
      <c r="AH912">
        <f>IF(ISTEXT(N912),LEN(N912)-LEN(SUBSTITUTE(N912,$T$2,""))+1,0)</f>
        <v>0</v>
      </c>
      <c r="AI912">
        <f>IF(ISTEXT(O912),LEN(O912)-LEN(SUBSTITUTE(O912,$T$2,""))+1,0)</f>
        <v>0</v>
      </c>
      <c r="AJ912">
        <f>IF(ISTEXT(P912),LEN(P912)-LEN(SUBSTITUTE(P912,$T$2,""))+1,0)</f>
        <v>2</v>
      </c>
      <c r="AK912">
        <f>IF(ISTEXT(Q912),LEN(Q912)-LEN(SUBSTITUTE(Q912,$T$2,""))+1,0)</f>
        <v>0</v>
      </c>
      <c r="AL912">
        <f>IF(ISTEXT(R912),LEN(R912)-LEN(SUBSTITUTE(R912,$T$2,""))+1,0)</f>
        <v>1</v>
      </c>
      <c r="AM912">
        <f>IF(ISTEXT(S912),LEN(S912)-LEN(SUBSTITUTE(S912,$T$2,""))+1,0)</f>
        <v>0</v>
      </c>
      <c r="AO912" s="1">
        <f t="shared" si="281"/>
        <v>0.55555555555555558</v>
      </c>
      <c r="AP912">
        <f t="shared" si="282"/>
        <v>0.61569876345519925</v>
      </c>
      <c r="AR912" t="s">
        <v>15164</v>
      </c>
      <c r="AS912">
        <f t="shared" si="283"/>
        <v>-0.90231715333951623</v>
      </c>
      <c r="AT912">
        <f t="shared" si="284"/>
        <v>-0.90231715333951623</v>
      </c>
      <c r="AU912">
        <f t="shared" si="285"/>
        <v>-0.90231715333951623</v>
      </c>
      <c r="AV912">
        <f t="shared" si="286"/>
        <v>-0.90231715333951623</v>
      </c>
      <c r="AW912">
        <f t="shared" si="287"/>
        <v>0.72185372267161296</v>
      </c>
      <c r="AX912">
        <f t="shared" si="288"/>
        <v>0.72185372267161296</v>
      </c>
      <c r="AY912">
        <f t="shared" si="289"/>
        <v>0.72185372267161296</v>
      </c>
      <c r="AZ912">
        <f t="shared" si="290"/>
        <v>0.72185372267161296</v>
      </c>
      <c r="BA912">
        <f t="shared" si="291"/>
        <v>0.72185372267161296</v>
      </c>
      <c r="BB912">
        <f t="shared" si="292"/>
        <v>0.72185372267161296</v>
      </c>
      <c r="BC912">
        <f t="shared" si="293"/>
        <v>-0.90231715333951623</v>
      </c>
      <c r="BD912">
        <f t="shared" si="294"/>
        <v>0.72185372267161296</v>
      </c>
      <c r="BE912">
        <f t="shared" si="295"/>
        <v>-0.90231715333951623</v>
      </c>
      <c r="BF912">
        <f t="shared" si="296"/>
        <v>-0.90231715333951623</v>
      </c>
      <c r="BG912">
        <f t="shared" si="297"/>
        <v>2.3460245986827424</v>
      </c>
      <c r="BH912">
        <f t="shared" si="298"/>
        <v>-0.90231715333951623</v>
      </c>
      <c r="BI912">
        <f t="shared" si="299"/>
        <v>0.72185372267161296</v>
      </c>
      <c r="BJ912">
        <f t="shared" si="300"/>
        <v>-0.90231715333951623</v>
      </c>
    </row>
    <row r="913" spans="1:62">
      <c r="A913" s="7" t="s">
        <v>15174</v>
      </c>
      <c r="B913" s="7"/>
      <c r="C913" s="7"/>
      <c r="D913" s="7"/>
      <c r="E913" s="7"/>
      <c r="F913" s="7" t="s">
        <v>15175</v>
      </c>
      <c r="G913" s="7" t="s">
        <v>15178</v>
      </c>
      <c r="H913" s="7" t="s">
        <v>15177</v>
      </c>
      <c r="I913" s="7" t="s">
        <v>15182</v>
      </c>
      <c r="J913" s="7" t="s">
        <v>15179</v>
      </c>
      <c r="K913" s="7" t="s">
        <v>15180</v>
      </c>
      <c r="L913" s="7" t="s">
        <v>15181</v>
      </c>
      <c r="M913" s="7" t="s">
        <v>15176</v>
      </c>
      <c r="N913" s="7"/>
      <c r="O913" s="7"/>
      <c r="P913" s="7" t="s">
        <v>15183</v>
      </c>
      <c r="Q913" s="7"/>
      <c r="R913" s="7" t="s">
        <v>15184</v>
      </c>
      <c r="S913" s="7"/>
      <c r="T913" s="7" t="s">
        <v>16925</v>
      </c>
      <c r="U913" t="s">
        <v>15174</v>
      </c>
      <c r="V913">
        <f>IF(ISTEXT(B913),LEN(B913)-LEN(SUBSTITUTE(B913,$T$2,""))+1,0)</f>
        <v>0</v>
      </c>
      <c r="W913">
        <f>IF(ISTEXT(C913),LEN(C913)-LEN(SUBSTITUTE(C913,$T$2,""))+1,0)</f>
        <v>0</v>
      </c>
      <c r="X913">
        <f>IF(ISTEXT(D913),LEN(D913)-LEN(SUBSTITUTE(D913,$T$2,""))+1,0)</f>
        <v>0</v>
      </c>
      <c r="Y913">
        <f>IF(ISTEXT(E913),LEN(E913)-LEN(SUBSTITUTE(E913,$T$2,""))+1,0)</f>
        <v>0</v>
      </c>
      <c r="Z913">
        <f>IF(ISTEXT(F913),LEN(F913)-LEN(SUBSTITUTE(F913,$T$2,""))+1,0)</f>
        <v>1</v>
      </c>
      <c r="AA913">
        <f>IF(ISTEXT(G913),LEN(G913)-LEN(SUBSTITUTE(G913,$T$2,""))+1,0)</f>
        <v>1</v>
      </c>
      <c r="AB913">
        <f>IF(ISTEXT(H913),LEN(H913)-LEN(SUBSTITUTE(H913,$T$2,""))+1,0)</f>
        <v>1</v>
      </c>
      <c r="AC913">
        <f>IF(ISTEXT(I913),LEN(I913)-LEN(SUBSTITUTE(I913,$T$2,""))+1,0)</f>
        <v>1</v>
      </c>
      <c r="AD913">
        <f>IF(ISTEXT(J913),LEN(J913)-LEN(SUBSTITUTE(J913,$T$2,""))+1,0)</f>
        <v>1</v>
      </c>
      <c r="AE913">
        <f>IF(ISTEXT(K913),LEN(K913)-LEN(SUBSTITUTE(K913,$T$2,""))+1,0)</f>
        <v>1</v>
      </c>
      <c r="AF913">
        <f>IF(ISTEXT(L913),LEN(L913)-LEN(SUBSTITUTE(L913,$T$2,""))+1,0)</f>
        <v>1</v>
      </c>
      <c r="AG913">
        <f>IF(ISTEXT(M913),LEN(M913)-LEN(SUBSTITUTE(M913,$T$2,""))+1,0)</f>
        <v>1</v>
      </c>
      <c r="AH913">
        <f>IF(ISTEXT(N913),LEN(N913)-LEN(SUBSTITUTE(N913,$T$2,""))+1,0)</f>
        <v>0</v>
      </c>
      <c r="AI913">
        <f>IF(ISTEXT(O913),LEN(O913)-LEN(SUBSTITUTE(O913,$T$2,""))+1,0)</f>
        <v>0</v>
      </c>
      <c r="AJ913">
        <f>IF(ISTEXT(P913),LEN(P913)-LEN(SUBSTITUTE(P913,$T$2,""))+1,0)</f>
        <v>1</v>
      </c>
      <c r="AK913">
        <f>IF(ISTEXT(Q913),LEN(Q913)-LEN(SUBSTITUTE(Q913,$T$2,""))+1,0)</f>
        <v>0</v>
      </c>
      <c r="AL913">
        <f>IF(ISTEXT(R913),LEN(R913)-LEN(SUBSTITUTE(R913,$T$2,""))+1,0)</f>
        <v>1</v>
      </c>
      <c r="AM913">
        <f>IF(ISTEXT(S913),LEN(S913)-LEN(SUBSTITUTE(S913,$T$2,""))+1,0)</f>
        <v>0</v>
      </c>
      <c r="AO913" s="1">
        <f t="shared" si="281"/>
        <v>0.55555555555555558</v>
      </c>
      <c r="AP913">
        <f t="shared" si="282"/>
        <v>0.51130999256491361</v>
      </c>
      <c r="AR913" t="s">
        <v>15174</v>
      </c>
      <c r="AS913">
        <f t="shared" si="283"/>
        <v>-1.0865337342004415</v>
      </c>
      <c r="AT913">
        <f t="shared" si="284"/>
        <v>-1.0865337342004415</v>
      </c>
      <c r="AU913">
        <f t="shared" si="285"/>
        <v>-1.0865337342004415</v>
      </c>
      <c r="AV913">
        <f t="shared" si="286"/>
        <v>-1.0865337342004415</v>
      </c>
      <c r="AW913">
        <f t="shared" si="287"/>
        <v>0.8692269873603532</v>
      </c>
      <c r="AX913">
        <f t="shared" si="288"/>
        <v>0.8692269873603532</v>
      </c>
      <c r="AY913">
        <f t="shared" si="289"/>
        <v>0.8692269873603532</v>
      </c>
      <c r="AZ913">
        <f t="shared" si="290"/>
        <v>0.8692269873603532</v>
      </c>
      <c r="BA913">
        <f t="shared" si="291"/>
        <v>0.8692269873603532</v>
      </c>
      <c r="BB913">
        <f t="shared" si="292"/>
        <v>0.8692269873603532</v>
      </c>
      <c r="BC913">
        <f t="shared" si="293"/>
        <v>0.8692269873603532</v>
      </c>
      <c r="BD913">
        <f t="shared" si="294"/>
        <v>0.8692269873603532</v>
      </c>
      <c r="BE913">
        <f t="shared" si="295"/>
        <v>-1.0865337342004415</v>
      </c>
      <c r="BF913">
        <f t="shared" si="296"/>
        <v>-1.0865337342004415</v>
      </c>
      <c r="BG913">
        <f t="shared" si="297"/>
        <v>0.8692269873603532</v>
      </c>
      <c r="BH913">
        <f t="shared" si="298"/>
        <v>-1.0865337342004415</v>
      </c>
      <c r="BI913">
        <f t="shared" si="299"/>
        <v>0.8692269873603532</v>
      </c>
      <c r="BJ913">
        <f t="shared" si="300"/>
        <v>-1.0865337342004415</v>
      </c>
    </row>
    <row r="914" spans="1:62">
      <c r="A914" s="7" t="s">
        <v>15185</v>
      </c>
      <c r="B914" s="7"/>
      <c r="C914" s="7"/>
      <c r="D914" s="7"/>
      <c r="E914" s="7"/>
      <c r="F914" s="7" t="s">
        <v>15186</v>
      </c>
      <c r="G914" s="7" t="s">
        <v>15190</v>
      </c>
      <c r="H914" s="7" t="s">
        <v>15189</v>
      </c>
      <c r="I914" s="7" t="s">
        <v>15192</v>
      </c>
      <c r="J914" s="7" t="s">
        <v>15191</v>
      </c>
      <c r="K914" s="7"/>
      <c r="L914" s="7"/>
      <c r="M914" s="7" t="s">
        <v>15187</v>
      </c>
      <c r="N914" s="7"/>
      <c r="O914" s="7" t="s">
        <v>15188</v>
      </c>
      <c r="P914" s="7" t="s">
        <v>15193</v>
      </c>
      <c r="Q914" s="7"/>
      <c r="R914" s="7" t="s">
        <v>15194</v>
      </c>
      <c r="S914" s="7"/>
      <c r="T914" s="7" t="s">
        <v>16925</v>
      </c>
      <c r="U914" t="s">
        <v>15185</v>
      </c>
      <c r="V914">
        <f>IF(ISTEXT(B914),LEN(B914)-LEN(SUBSTITUTE(B914,$T$2,""))+1,0)</f>
        <v>0</v>
      </c>
      <c r="W914">
        <f>IF(ISTEXT(C914),LEN(C914)-LEN(SUBSTITUTE(C914,$T$2,""))+1,0)</f>
        <v>0</v>
      </c>
      <c r="X914">
        <f>IF(ISTEXT(D914),LEN(D914)-LEN(SUBSTITUTE(D914,$T$2,""))+1,0)</f>
        <v>0</v>
      </c>
      <c r="Y914">
        <f>IF(ISTEXT(E914),LEN(E914)-LEN(SUBSTITUTE(E914,$T$2,""))+1,0)</f>
        <v>0</v>
      </c>
      <c r="Z914">
        <f>IF(ISTEXT(F914),LEN(F914)-LEN(SUBSTITUTE(F914,$T$2,""))+1,0)</f>
        <v>1</v>
      </c>
      <c r="AA914">
        <f>IF(ISTEXT(G914),LEN(G914)-LEN(SUBSTITUTE(G914,$T$2,""))+1,0)</f>
        <v>1</v>
      </c>
      <c r="AB914">
        <f>IF(ISTEXT(H914),LEN(H914)-LEN(SUBSTITUTE(H914,$T$2,""))+1,0)</f>
        <v>1</v>
      </c>
      <c r="AC914">
        <f>IF(ISTEXT(I914),LEN(I914)-LEN(SUBSTITUTE(I914,$T$2,""))+1,0)</f>
        <v>2</v>
      </c>
      <c r="AD914">
        <f>IF(ISTEXT(J914),LEN(J914)-LEN(SUBSTITUTE(J914,$T$2,""))+1,0)</f>
        <v>1</v>
      </c>
      <c r="AE914">
        <f>IF(ISTEXT(K914),LEN(K914)-LEN(SUBSTITUTE(K914,$T$2,""))+1,0)</f>
        <v>0</v>
      </c>
      <c r="AF914">
        <f>IF(ISTEXT(L914),LEN(L914)-LEN(SUBSTITUTE(L914,$T$2,""))+1,0)</f>
        <v>0</v>
      </c>
      <c r="AG914">
        <f>IF(ISTEXT(M914),LEN(M914)-LEN(SUBSTITUTE(M914,$T$2,""))+1,0)</f>
        <v>1</v>
      </c>
      <c r="AH914">
        <f>IF(ISTEXT(N914),LEN(N914)-LEN(SUBSTITUTE(N914,$T$2,""))+1,0)</f>
        <v>0</v>
      </c>
      <c r="AI914">
        <f>IF(ISTEXT(O914),LEN(O914)-LEN(SUBSTITUTE(O914,$T$2,""))+1,0)</f>
        <v>1</v>
      </c>
      <c r="AJ914">
        <f>IF(ISTEXT(P914),LEN(P914)-LEN(SUBSTITUTE(P914,$T$2,""))+1,0)</f>
        <v>1</v>
      </c>
      <c r="AK914">
        <f>IF(ISTEXT(Q914),LEN(Q914)-LEN(SUBSTITUTE(Q914,$T$2,""))+1,0)</f>
        <v>0</v>
      </c>
      <c r="AL914">
        <f>IF(ISTEXT(R914),LEN(R914)-LEN(SUBSTITUTE(R914,$T$2,""))+1,0)</f>
        <v>1</v>
      </c>
      <c r="AM914">
        <f>IF(ISTEXT(S914),LEN(S914)-LEN(SUBSTITUTE(S914,$T$2,""))+1,0)</f>
        <v>0</v>
      </c>
      <c r="AO914" s="1">
        <f t="shared" si="281"/>
        <v>0.55555555555555558</v>
      </c>
      <c r="AP914">
        <f t="shared" si="282"/>
        <v>0.61569876345519925</v>
      </c>
      <c r="AR914" t="s">
        <v>15185</v>
      </c>
      <c r="AS914">
        <f t="shared" si="283"/>
        <v>-0.90231715333951623</v>
      </c>
      <c r="AT914">
        <f t="shared" si="284"/>
        <v>-0.90231715333951623</v>
      </c>
      <c r="AU914">
        <f t="shared" si="285"/>
        <v>-0.90231715333951623</v>
      </c>
      <c r="AV914">
        <f t="shared" si="286"/>
        <v>-0.90231715333951623</v>
      </c>
      <c r="AW914">
        <f t="shared" si="287"/>
        <v>0.72185372267161296</v>
      </c>
      <c r="AX914">
        <f t="shared" si="288"/>
        <v>0.72185372267161296</v>
      </c>
      <c r="AY914">
        <f t="shared" si="289"/>
        <v>0.72185372267161296</v>
      </c>
      <c r="AZ914">
        <f t="shared" si="290"/>
        <v>2.3460245986827424</v>
      </c>
      <c r="BA914">
        <f t="shared" si="291"/>
        <v>0.72185372267161296</v>
      </c>
      <c r="BB914">
        <f t="shared" si="292"/>
        <v>-0.90231715333951623</v>
      </c>
      <c r="BC914">
        <f t="shared" si="293"/>
        <v>-0.90231715333951623</v>
      </c>
      <c r="BD914">
        <f t="shared" si="294"/>
        <v>0.72185372267161296</v>
      </c>
      <c r="BE914">
        <f t="shared" si="295"/>
        <v>-0.90231715333951623</v>
      </c>
      <c r="BF914">
        <f t="shared" si="296"/>
        <v>0.72185372267161296</v>
      </c>
      <c r="BG914">
        <f t="shared" si="297"/>
        <v>0.72185372267161296</v>
      </c>
      <c r="BH914">
        <f t="shared" si="298"/>
        <v>-0.90231715333951623</v>
      </c>
      <c r="BI914">
        <f t="shared" si="299"/>
        <v>0.72185372267161296</v>
      </c>
      <c r="BJ914">
        <f t="shared" si="300"/>
        <v>-0.90231715333951623</v>
      </c>
    </row>
    <row r="915" spans="1:62">
      <c r="A915" s="7" t="s">
        <v>15195</v>
      </c>
      <c r="B915" s="7"/>
      <c r="C915" s="7"/>
      <c r="D915" s="7"/>
      <c r="E915" s="7"/>
      <c r="F915" s="7" t="s">
        <v>15196</v>
      </c>
      <c r="G915" s="7" t="s">
        <v>15200</v>
      </c>
      <c r="H915" s="7"/>
      <c r="I915" s="7"/>
      <c r="J915" s="7" t="s">
        <v>15201</v>
      </c>
      <c r="K915" s="7" t="s">
        <v>15202</v>
      </c>
      <c r="L915" s="7" t="s">
        <v>15203</v>
      </c>
      <c r="M915" s="7" t="s">
        <v>15197</v>
      </c>
      <c r="N915" s="7"/>
      <c r="O915" s="7" t="s">
        <v>15198</v>
      </c>
      <c r="P915" s="7" t="s">
        <v>15204</v>
      </c>
      <c r="Q915" s="7" t="s">
        <v>15199</v>
      </c>
      <c r="R915" s="7" t="s">
        <v>15205</v>
      </c>
      <c r="S915" s="7"/>
      <c r="T915" s="7" t="s">
        <v>16925</v>
      </c>
      <c r="U915" t="s">
        <v>15195</v>
      </c>
      <c r="V915">
        <f>IF(ISTEXT(B915),LEN(B915)-LEN(SUBSTITUTE(B915,$T$2,""))+1,0)</f>
        <v>0</v>
      </c>
      <c r="W915">
        <f>IF(ISTEXT(C915),LEN(C915)-LEN(SUBSTITUTE(C915,$T$2,""))+1,0)</f>
        <v>0</v>
      </c>
      <c r="X915">
        <f>IF(ISTEXT(D915),LEN(D915)-LEN(SUBSTITUTE(D915,$T$2,""))+1,0)</f>
        <v>0</v>
      </c>
      <c r="Y915">
        <f>IF(ISTEXT(E915),LEN(E915)-LEN(SUBSTITUTE(E915,$T$2,""))+1,0)</f>
        <v>0</v>
      </c>
      <c r="Z915">
        <f>IF(ISTEXT(F915),LEN(F915)-LEN(SUBSTITUTE(F915,$T$2,""))+1,0)</f>
        <v>1</v>
      </c>
      <c r="AA915">
        <f>IF(ISTEXT(G915),LEN(G915)-LEN(SUBSTITUTE(G915,$T$2,""))+1,0)</f>
        <v>1</v>
      </c>
      <c r="AB915">
        <f>IF(ISTEXT(H915),LEN(H915)-LEN(SUBSTITUTE(H915,$T$2,""))+1,0)</f>
        <v>0</v>
      </c>
      <c r="AC915">
        <f>IF(ISTEXT(I915),LEN(I915)-LEN(SUBSTITUTE(I915,$T$2,""))+1,0)</f>
        <v>0</v>
      </c>
      <c r="AD915">
        <f>IF(ISTEXT(J915),LEN(J915)-LEN(SUBSTITUTE(J915,$T$2,""))+1,0)</f>
        <v>1</v>
      </c>
      <c r="AE915">
        <f>IF(ISTEXT(K915),LEN(K915)-LEN(SUBSTITUTE(K915,$T$2,""))+1,0)</f>
        <v>1</v>
      </c>
      <c r="AF915">
        <f>IF(ISTEXT(L915),LEN(L915)-LEN(SUBSTITUTE(L915,$T$2,""))+1,0)</f>
        <v>1</v>
      </c>
      <c r="AG915">
        <f>IF(ISTEXT(M915),LEN(M915)-LEN(SUBSTITUTE(M915,$T$2,""))+1,0)</f>
        <v>1</v>
      </c>
      <c r="AH915">
        <f>IF(ISTEXT(N915),LEN(N915)-LEN(SUBSTITUTE(N915,$T$2,""))+1,0)</f>
        <v>0</v>
      </c>
      <c r="AI915">
        <f>IF(ISTEXT(O915),LEN(O915)-LEN(SUBSTITUTE(O915,$T$2,""))+1,0)</f>
        <v>1</v>
      </c>
      <c r="AJ915">
        <f>IF(ISTEXT(P915),LEN(P915)-LEN(SUBSTITUTE(P915,$T$2,""))+1,0)</f>
        <v>1</v>
      </c>
      <c r="AK915">
        <f>IF(ISTEXT(Q915),LEN(Q915)-LEN(SUBSTITUTE(Q915,$T$2,""))+1,0)</f>
        <v>1</v>
      </c>
      <c r="AL915">
        <f>IF(ISTEXT(R915),LEN(R915)-LEN(SUBSTITUTE(R915,$T$2,""))+1,0)</f>
        <v>1</v>
      </c>
      <c r="AM915">
        <f>IF(ISTEXT(S915),LEN(S915)-LEN(SUBSTITUTE(S915,$T$2,""))+1,0)</f>
        <v>0</v>
      </c>
      <c r="AO915" s="1">
        <f t="shared" si="281"/>
        <v>0.55555555555555558</v>
      </c>
      <c r="AP915">
        <f t="shared" si="282"/>
        <v>0.51130999256491361</v>
      </c>
      <c r="AR915" t="s">
        <v>15195</v>
      </c>
      <c r="AS915">
        <f t="shared" si="283"/>
        <v>-1.0865337342004415</v>
      </c>
      <c r="AT915">
        <f t="shared" si="284"/>
        <v>-1.0865337342004415</v>
      </c>
      <c r="AU915">
        <f t="shared" si="285"/>
        <v>-1.0865337342004415</v>
      </c>
      <c r="AV915">
        <f t="shared" si="286"/>
        <v>-1.0865337342004415</v>
      </c>
      <c r="AW915">
        <f t="shared" si="287"/>
        <v>0.8692269873603532</v>
      </c>
      <c r="AX915">
        <f t="shared" si="288"/>
        <v>0.8692269873603532</v>
      </c>
      <c r="AY915">
        <f t="shared" si="289"/>
        <v>-1.0865337342004415</v>
      </c>
      <c r="AZ915">
        <f t="shared" si="290"/>
        <v>-1.0865337342004415</v>
      </c>
      <c r="BA915">
        <f t="shared" si="291"/>
        <v>0.8692269873603532</v>
      </c>
      <c r="BB915">
        <f t="shared" si="292"/>
        <v>0.8692269873603532</v>
      </c>
      <c r="BC915">
        <f t="shared" si="293"/>
        <v>0.8692269873603532</v>
      </c>
      <c r="BD915">
        <f t="shared" si="294"/>
        <v>0.8692269873603532</v>
      </c>
      <c r="BE915">
        <f t="shared" si="295"/>
        <v>-1.0865337342004415</v>
      </c>
      <c r="BF915">
        <f t="shared" si="296"/>
        <v>0.8692269873603532</v>
      </c>
      <c r="BG915">
        <f t="shared" si="297"/>
        <v>0.8692269873603532</v>
      </c>
      <c r="BH915">
        <f t="shared" si="298"/>
        <v>0.8692269873603532</v>
      </c>
      <c r="BI915">
        <f t="shared" si="299"/>
        <v>0.8692269873603532</v>
      </c>
      <c r="BJ915">
        <f t="shared" si="300"/>
        <v>-1.0865337342004415</v>
      </c>
    </row>
    <row r="916" spans="1:62">
      <c r="A916" s="7" t="s">
        <v>15206</v>
      </c>
      <c r="B916" s="7"/>
      <c r="C916" s="7"/>
      <c r="D916" s="7" t="s">
        <v>15208</v>
      </c>
      <c r="E916" s="7"/>
      <c r="F916" s="7" t="s">
        <v>15207</v>
      </c>
      <c r="G916" s="7" t="s">
        <v>15211</v>
      </c>
      <c r="H916" s="7"/>
      <c r="I916" s="7" t="s">
        <v>15214</v>
      </c>
      <c r="J916" s="7" t="s">
        <v>15212</v>
      </c>
      <c r="K916" s="7" t="s">
        <v>15213</v>
      </c>
      <c r="L916" s="7"/>
      <c r="M916" s="7" t="s">
        <v>15209</v>
      </c>
      <c r="N916" s="7" t="s">
        <v>15216</v>
      </c>
      <c r="O916" s="7" t="s">
        <v>15210</v>
      </c>
      <c r="P916" s="7" t="s">
        <v>15215</v>
      </c>
      <c r="Q916" s="7"/>
      <c r="R916" s="7"/>
      <c r="S916" s="7"/>
      <c r="T916" s="7" t="s">
        <v>16925</v>
      </c>
      <c r="U916" t="s">
        <v>15206</v>
      </c>
      <c r="V916">
        <f>IF(ISTEXT(B916),LEN(B916)-LEN(SUBSTITUTE(B916,$T$2,""))+1,0)</f>
        <v>0</v>
      </c>
      <c r="W916">
        <f>IF(ISTEXT(C916),LEN(C916)-LEN(SUBSTITUTE(C916,$T$2,""))+1,0)</f>
        <v>0</v>
      </c>
      <c r="X916">
        <f>IF(ISTEXT(D916),LEN(D916)-LEN(SUBSTITUTE(D916,$T$2,""))+1,0)</f>
        <v>1</v>
      </c>
      <c r="Y916">
        <f>IF(ISTEXT(E916),LEN(E916)-LEN(SUBSTITUTE(E916,$T$2,""))+1,0)</f>
        <v>0</v>
      </c>
      <c r="Z916">
        <f>IF(ISTEXT(F916),LEN(F916)-LEN(SUBSTITUTE(F916,$T$2,""))+1,0)</f>
        <v>1</v>
      </c>
      <c r="AA916">
        <f>IF(ISTEXT(G916),LEN(G916)-LEN(SUBSTITUTE(G916,$T$2,""))+1,0)</f>
        <v>1</v>
      </c>
      <c r="AB916">
        <f>IF(ISTEXT(H916),LEN(H916)-LEN(SUBSTITUTE(H916,$T$2,""))+1,0)</f>
        <v>0</v>
      </c>
      <c r="AC916">
        <f>IF(ISTEXT(I916),LEN(I916)-LEN(SUBSTITUTE(I916,$T$2,""))+1,0)</f>
        <v>1</v>
      </c>
      <c r="AD916">
        <f>IF(ISTEXT(J916),LEN(J916)-LEN(SUBSTITUTE(J916,$T$2,""))+1,0)</f>
        <v>1</v>
      </c>
      <c r="AE916">
        <f>IF(ISTEXT(K916),LEN(K916)-LEN(SUBSTITUTE(K916,$T$2,""))+1,0)</f>
        <v>1</v>
      </c>
      <c r="AF916">
        <f>IF(ISTEXT(L916),LEN(L916)-LEN(SUBSTITUTE(L916,$T$2,""))+1,0)</f>
        <v>0</v>
      </c>
      <c r="AG916">
        <f>IF(ISTEXT(M916),LEN(M916)-LEN(SUBSTITUTE(M916,$T$2,""))+1,0)</f>
        <v>1</v>
      </c>
      <c r="AH916">
        <f>IF(ISTEXT(N916),LEN(N916)-LEN(SUBSTITUTE(N916,$T$2,""))+1,0)</f>
        <v>1</v>
      </c>
      <c r="AI916">
        <f>IF(ISTEXT(O916),LEN(O916)-LEN(SUBSTITUTE(O916,$T$2,""))+1,0)</f>
        <v>1</v>
      </c>
      <c r="AJ916">
        <f>IF(ISTEXT(P916),LEN(P916)-LEN(SUBSTITUTE(P916,$T$2,""))+1,0)</f>
        <v>1</v>
      </c>
      <c r="AK916">
        <f>IF(ISTEXT(Q916),LEN(Q916)-LEN(SUBSTITUTE(Q916,$T$2,""))+1,0)</f>
        <v>0</v>
      </c>
      <c r="AL916">
        <f>IF(ISTEXT(R916),LEN(R916)-LEN(SUBSTITUTE(R916,$T$2,""))+1,0)</f>
        <v>0</v>
      </c>
      <c r="AM916">
        <f>IF(ISTEXT(S916),LEN(S916)-LEN(SUBSTITUTE(S916,$T$2,""))+1,0)</f>
        <v>0</v>
      </c>
      <c r="AO916" s="1">
        <f t="shared" si="281"/>
        <v>0.55555555555555558</v>
      </c>
      <c r="AP916">
        <f t="shared" si="282"/>
        <v>0.51130999256491361</v>
      </c>
      <c r="AR916" t="s">
        <v>15206</v>
      </c>
      <c r="AS916">
        <f t="shared" si="283"/>
        <v>-1.0865337342004415</v>
      </c>
      <c r="AT916">
        <f t="shared" si="284"/>
        <v>-1.0865337342004415</v>
      </c>
      <c r="AU916">
        <f t="shared" si="285"/>
        <v>0.8692269873603532</v>
      </c>
      <c r="AV916">
        <f t="shared" si="286"/>
        <v>-1.0865337342004415</v>
      </c>
      <c r="AW916">
        <f t="shared" si="287"/>
        <v>0.8692269873603532</v>
      </c>
      <c r="AX916">
        <f t="shared" si="288"/>
        <v>0.8692269873603532</v>
      </c>
      <c r="AY916">
        <f t="shared" si="289"/>
        <v>-1.0865337342004415</v>
      </c>
      <c r="AZ916">
        <f t="shared" si="290"/>
        <v>0.8692269873603532</v>
      </c>
      <c r="BA916">
        <f t="shared" si="291"/>
        <v>0.8692269873603532</v>
      </c>
      <c r="BB916">
        <f t="shared" si="292"/>
        <v>0.8692269873603532</v>
      </c>
      <c r="BC916">
        <f t="shared" si="293"/>
        <v>-1.0865337342004415</v>
      </c>
      <c r="BD916">
        <f t="shared" si="294"/>
        <v>0.8692269873603532</v>
      </c>
      <c r="BE916">
        <f t="shared" si="295"/>
        <v>0.8692269873603532</v>
      </c>
      <c r="BF916">
        <f t="shared" si="296"/>
        <v>0.8692269873603532</v>
      </c>
      <c r="BG916">
        <f t="shared" si="297"/>
        <v>0.8692269873603532</v>
      </c>
      <c r="BH916">
        <f t="shared" si="298"/>
        <v>-1.0865337342004415</v>
      </c>
      <c r="BI916">
        <f t="shared" si="299"/>
        <v>-1.0865337342004415</v>
      </c>
      <c r="BJ916">
        <f t="shared" si="300"/>
        <v>-1.0865337342004415</v>
      </c>
    </row>
    <row r="917" spans="1:62">
      <c r="A917" s="7" t="s">
        <v>15217</v>
      </c>
      <c r="B917" s="7"/>
      <c r="C917" s="7"/>
      <c r="D917" s="7"/>
      <c r="E917" s="7"/>
      <c r="F917" s="7" t="s">
        <v>15218</v>
      </c>
      <c r="G917" s="7" t="s">
        <v>15220</v>
      </c>
      <c r="H917" s="7" t="s">
        <v>15219</v>
      </c>
      <c r="I917" s="7" t="s">
        <v>15222</v>
      </c>
      <c r="J917" s="7"/>
      <c r="K917" s="7"/>
      <c r="L917" s="7" t="s">
        <v>15221</v>
      </c>
      <c r="M917" s="7"/>
      <c r="N917" s="7" t="s">
        <v>15225</v>
      </c>
      <c r="O917" s="7"/>
      <c r="P917" s="7" t="s">
        <v>15223</v>
      </c>
      <c r="Q917" s="7"/>
      <c r="R917" s="7" t="s">
        <v>15224</v>
      </c>
      <c r="S917" s="7"/>
      <c r="T917" s="7" t="s">
        <v>16925</v>
      </c>
      <c r="U917" t="s">
        <v>15217</v>
      </c>
      <c r="V917">
        <f>IF(ISTEXT(B917),LEN(B917)-LEN(SUBSTITUTE(B917,$T$2,""))+1,0)</f>
        <v>0</v>
      </c>
      <c r="W917">
        <f>IF(ISTEXT(C917),LEN(C917)-LEN(SUBSTITUTE(C917,$T$2,""))+1,0)</f>
        <v>0</v>
      </c>
      <c r="X917">
        <f>IF(ISTEXT(D917),LEN(D917)-LEN(SUBSTITUTE(D917,$T$2,""))+1,0)</f>
        <v>0</v>
      </c>
      <c r="Y917">
        <f>IF(ISTEXT(E917),LEN(E917)-LEN(SUBSTITUTE(E917,$T$2,""))+1,0)</f>
        <v>0</v>
      </c>
      <c r="Z917">
        <f>IF(ISTEXT(F917),LEN(F917)-LEN(SUBSTITUTE(F917,$T$2,""))+1,0)</f>
        <v>1</v>
      </c>
      <c r="AA917">
        <f>IF(ISTEXT(G917),LEN(G917)-LEN(SUBSTITUTE(G917,$T$2,""))+1,0)</f>
        <v>1</v>
      </c>
      <c r="AB917">
        <f>IF(ISTEXT(H917),LEN(H917)-LEN(SUBSTITUTE(H917,$T$2,""))+1,0)</f>
        <v>1</v>
      </c>
      <c r="AC917">
        <f>IF(ISTEXT(I917),LEN(I917)-LEN(SUBSTITUTE(I917,$T$2,""))+1,0)</f>
        <v>1</v>
      </c>
      <c r="AD917">
        <f>IF(ISTEXT(J917),LEN(J917)-LEN(SUBSTITUTE(J917,$T$2,""))+1,0)</f>
        <v>0</v>
      </c>
      <c r="AE917">
        <f>IF(ISTEXT(K917),LEN(K917)-LEN(SUBSTITUTE(K917,$T$2,""))+1,0)</f>
        <v>0</v>
      </c>
      <c r="AF917">
        <f>IF(ISTEXT(L917),LEN(L917)-LEN(SUBSTITUTE(L917,$T$2,""))+1,0)</f>
        <v>1</v>
      </c>
      <c r="AG917">
        <f>IF(ISTEXT(M917),LEN(M917)-LEN(SUBSTITUTE(M917,$T$2,""))+1,0)</f>
        <v>0</v>
      </c>
      <c r="AH917">
        <f>IF(ISTEXT(N917),LEN(N917)-LEN(SUBSTITUTE(N917,$T$2,""))+1,0)</f>
        <v>3</v>
      </c>
      <c r="AI917">
        <f>IF(ISTEXT(O917),LEN(O917)-LEN(SUBSTITUTE(O917,$T$2,""))+1,0)</f>
        <v>0</v>
      </c>
      <c r="AJ917">
        <f>IF(ISTEXT(P917),LEN(P917)-LEN(SUBSTITUTE(P917,$T$2,""))+1,0)</f>
        <v>1</v>
      </c>
      <c r="AK917">
        <f>IF(ISTEXT(Q917),LEN(Q917)-LEN(SUBSTITUTE(Q917,$T$2,""))+1,0)</f>
        <v>0</v>
      </c>
      <c r="AL917">
        <f>IF(ISTEXT(R917),LEN(R917)-LEN(SUBSTITUTE(R917,$T$2,""))+1,0)</f>
        <v>1</v>
      </c>
      <c r="AM917">
        <f>IF(ISTEXT(S917),LEN(S917)-LEN(SUBSTITUTE(S917,$T$2,""))+1,0)</f>
        <v>0</v>
      </c>
      <c r="AO917" s="1">
        <f t="shared" si="281"/>
        <v>0.55555555555555558</v>
      </c>
      <c r="AP917">
        <f t="shared" si="282"/>
        <v>0.7838233761296739</v>
      </c>
      <c r="AR917" t="s">
        <v>15217</v>
      </c>
      <c r="AS917">
        <f t="shared" si="283"/>
        <v>-0.70877645713853499</v>
      </c>
      <c r="AT917">
        <f t="shared" si="284"/>
        <v>-0.70877645713853499</v>
      </c>
      <c r="AU917">
        <f t="shared" si="285"/>
        <v>-0.70877645713853499</v>
      </c>
      <c r="AV917">
        <f t="shared" si="286"/>
        <v>-0.70877645713853499</v>
      </c>
      <c r="AW917">
        <f t="shared" si="287"/>
        <v>0.56702116571082795</v>
      </c>
      <c r="AX917">
        <f t="shared" si="288"/>
        <v>0.56702116571082795</v>
      </c>
      <c r="AY917">
        <f t="shared" si="289"/>
        <v>0.56702116571082795</v>
      </c>
      <c r="AZ917">
        <f t="shared" si="290"/>
        <v>0.56702116571082795</v>
      </c>
      <c r="BA917">
        <f t="shared" si="291"/>
        <v>-0.70877645713853499</v>
      </c>
      <c r="BB917">
        <f t="shared" si="292"/>
        <v>-0.70877645713853499</v>
      </c>
      <c r="BC917">
        <f t="shared" si="293"/>
        <v>0.56702116571082795</v>
      </c>
      <c r="BD917">
        <f t="shared" si="294"/>
        <v>-0.70877645713853499</v>
      </c>
      <c r="BE917">
        <f t="shared" si="295"/>
        <v>3.1186164114095538</v>
      </c>
      <c r="BF917">
        <f t="shared" si="296"/>
        <v>-0.70877645713853499</v>
      </c>
      <c r="BG917">
        <f t="shared" si="297"/>
        <v>0.56702116571082795</v>
      </c>
      <c r="BH917">
        <f t="shared" si="298"/>
        <v>-0.70877645713853499</v>
      </c>
      <c r="BI917">
        <f t="shared" si="299"/>
        <v>0.56702116571082795</v>
      </c>
      <c r="BJ917">
        <f t="shared" si="300"/>
        <v>-0.70877645713853499</v>
      </c>
    </row>
    <row r="918" spans="1:62">
      <c r="A918" s="7" t="s">
        <v>15226</v>
      </c>
      <c r="B918" s="7"/>
      <c r="C918" s="7"/>
      <c r="D918" s="7" t="s">
        <v>15228</v>
      </c>
      <c r="E918" s="7" t="s">
        <v>15229</v>
      </c>
      <c r="F918" s="7" t="s">
        <v>15227</v>
      </c>
      <c r="G918" s="7" t="s">
        <v>15230</v>
      </c>
      <c r="H918" s="7"/>
      <c r="I918" s="7" t="s">
        <v>15232</v>
      </c>
      <c r="J918" s="7" t="s">
        <v>15231</v>
      </c>
      <c r="K918" s="7"/>
      <c r="L918" s="7"/>
      <c r="M918" s="7"/>
      <c r="N918" s="7"/>
      <c r="O918" s="7"/>
      <c r="P918" s="7" t="s">
        <v>15233</v>
      </c>
      <c r="Q918" s="7"/>
      <c r="R918" s="7"/>
      <c r="S918" s="7"/>
      <c r="T918" s="7" t="s">
        <v>16925</v>
      </c>
      <c r="U918" t="s">
        <v>15226</v>
      </c>
      <c r="V918">
        <f>IF(ISTEXT(B918),LEN(B918)-LEN(SUBSTITUTE(B918,$T$2,""))+1,0)</f>
        <v>0</v>
      </c>
      <c r="W918">
        <f>IF(ISTEXT(C918),LEN(C918)-LEN(SUBSTITUTE(C918,$T$2,""))+1,0)</f>
        <v>0</v>
      </c>
      <c r="X918">
        <f>IF(ISTEXT(D918),LEN(D918)-LEN(SUBSTITUTE(D918,$T$2,""))+1,0)</f>
        <v>1</v>
      </c>
      <c r="Y918">
        <f>IF(ISTEXT(E918),LEN(E918)-LEN(SUBSTITUTE(E918,$T$2,""))+1,0)</f>
        <v>1</v>
      </c>
      <c r="Z918">
        <f>IF(ISTEXT(F918),LEN(F918)-LEN(SUBSTITUTE(F918,$T$2,""))+1,0)</f>
        <v>1</v>
      </c>
      <c r="AA918">
        <f>IF(ISTEXT(G918),LEN(G918)-LEN(SUBSTITUTE(G918,$T$2,""))+1,0)</f>
        <v>1</v>
      </c>
      <c r="AB918">
        <f>IF(ISTEXT(H918),LEN(H918)-LEN(SUBSTITUTE(H918,$T$2,""))+1,0)</f>
        <v>0</v>
      </c>
      <c r="AC918">
        <f>IF(ISTEXT(I918),LEN(I918)-LEN(SUBSTITUTE(I918,$T$2,""))+1,0)</f>
        <v>2</v>
      </c>
      <c r="AD918">
        <f>IF(ISTEXT(J918),LEN(J918)-LEN(SUBSTITUTE(J918,$T$2,""))+1,0)</f>
        <v>1</v>
      </c>
      <c r="AE918">
        <f>IF(ISTEXT(K918),LEN(K918)-LEN(SUBSTITUTE(K918,$T$2,""))+1,0)</f>
        <v>0</v>
      </c>
      <c r="AF918">
        <f>IF(ISTEXT(L918),LEN(L918)-LEN(SUBSTITUTE(L918,$T$2,""))+1,0)</f>
        <v>0</v>
      </c>
      <c r="AG918">
        <f>IF(ISTEXT(M918),LEN(M918)-LEN(SUBSTITUTE(M918,$T$2,""))+1,0)</f>
        <v>0</v>
      </c>
      <c r="AH918">
        <f>IF(ISTEXT(N918),LEN(N918)-LEN(SUBSTITUTE(N918,$T$2,""))+1,0)</f>
        <v>0</v>
      </c>
      <c r="AI918">
        <f>IF(ISTEXT(O918),LEN(O918)-LEN(SUBSTITUTE(O918,$T$2,""))+1,0)</f>
        <v>0</v>
      </c>
      <c r="AJ918">
        <f>IF(ISTEXT(P918),LEN(P918)-LEN(SUBSTITUTE(P918,$T$2,""))+1,0)</f>
        <v>3</v>
      </c>
      <c r="AK918">
        <f>IF(ISTEXT(Q918),LEN(Q918)-LEN(SUBSTITUTE(Q918,$T$2,""))+1,0)</f>
        <v>0</v>
      </c>
      <c r="AL918">
        <f>IF(ISTEXT(R918),LEN(R918)-LEN(SUBSTITUTE(R918,$T$2,""))+1,0)</f>
        <v>0</v>
      </c>
      <c r="AM918">
        <f>IF(ISTEXT(S918),LEN(S918)-LEN(SUBSTITUTE(S918,$T$2,""))+1,0)</f>
        <v>0</v>
      </c>
      <c r="AO918" s="1">
        <f t="shared" si="281"/>
        <v>0.55555555555555558</v>
      </c>
      <c r="AP918">
        <f t="shared" si="282"/>
        <v>0.85558526389299727</v>
      </c>
      <c r="AR918" t="s">
        <v>15226</v>
      </c>
      <c r="AS918">
        <f t="shared" si="283"/>
        <v>-0.6493281020616497</v>
      </c>
      <c r="AT918">
        <f t="shared" si="284"/>
        <v>-0.6493281020616497</v>
      </c>
      <c r="AU918">
        <f t="shared" si="285"/>
        <v>0.51946248164931963</v>
      </c>
      <c r="AV918">
        <f t="shared" si="286"/>
        <v>0.51946248164931963</v>
      </c>
      <c r="AW918">
        <f t="shared" si="287"/>
        <v>0.51946248164931963</v>
      </c>
      <c r="AX918">
        <f t="shared" si="288"/>
        <v>0.51946248164931963</v>
      </c>
      <c r="AY918">
        <f t="shared" si="289"/>
        <v>-0.6493281020616497</v>
      </c>
      <c r="AZ918">
        <f t="shared" si="290"/>
        <v>1.688253065360289</v>
      </c>
      <c r="BA918">
        <f t="shared" si="291"/>
        <v>0.51946248164931963</v>
      </c>
      <c r="BB918">
        <f t="shared" si="292"/>
        <v>-0.6493281020616497</v>
      </c>
      <c r="BC918">
        <f t="shared" si="293"/>
        <v>-0.6493281020616497</v>
      </c>
      <c r="BD918">
        <f t="shared" si="294"/>
        <v>-0.6493281020616497</v>
      </c>
      <c r="BE918">
        <f t="shared" si="295"/>
        <v>-0.6493281020616497</v>
      </c>
      <c r="BF918">
        <f t="shared" si="296"/>
        <v>-0.6493281020616497</v>
      </c>
      <c r="BG918">
        <f t="shared" si="297"/>
        <v>2.8570436490712585</v>
      </c>
      <c r="BH918">
        <f t="shared" si="298"/>
        <v>-0.6493281020616497</v>
      </c>
      <c r="BI918">
        <f t="shared" si="299"/>
        <v>-0.6493281020616497</v>
      </c>
      <c r="BJ918">
        <f t="shared" si="300"/>
        <v>-0.6493281020616497</v>
      </c>
    </row>
    <row r="919" spans="1:62">
      <c r="A919" s="7" t="s">
        <v>15234</v>
      </c>
      <c r="B919" s="7"/>
      <c r="C919" s="7"/>
      <c r="D919" s="7" t="s">
        <v>15235</v>
      </c>
      <c r="E919" s="7"/>
      <c r="F919" s="7"/>
      <c r="G919" s="7" t="s">
        <v>15237</v>
      </c>
      <c r="H919" s="7"/>
      <c r="I919" s="7"/>
      <c r="J919" s="7"/>
      <c r="K919" s="7" t="s">
        <v>15238</v>
      </c>
      <c r="L919" s="7" t="s">
        <v>15239</v>
      </c>
      <c r="M919" s="7" t="s">
        <v>15236</v>
      </c>
      <c r="N919" s="7"/>
      <c r="O919" s="7"/>
      <c r="P919" s="7" t="s">
        <v>15240</v>
      </c>
      <c r="Q919" s="7"/>
      <c r="R919" s="7" t="s">
        <v>15241</v>
      </c>
      <c r="S919" s="7"/>
      <c r="T919" s="7" t="s">
        <v>16925</v>
      </c>
      <c r="U919" t="s">
        <v>15234</v>
      </c>
      <c r="V919">
        <f>IF(ISTEXT(B919),LEN(B919)-LEN(SUBSTITUTE(B919,$T$2,""))+1,0)</f>
        <v>0</v>
      </c>
      <c r="W919">
        <f>IF(ISTEXT(C919),LEN(C919)-LEN(SUBSTITUTE(C919,$T$2,""))+1,0)</f>
        <v>0</v>
      </c>
      <c r="X919">
        <f>IF(ISTEXT(D919),LEN(D919)-LEN(SUBSTITUTE(D919,$T$2,""))+1,0)</f>
        <v>1</v>
      </c>
      <c r="Y919">
        <f>IF(ISTEXT(E919),LEN(E919)-LEN(SUBSTITUTE(E919,$T$2,""))+1,0)</f>
        <v>0</v>
      </c>
      <c r="Z919">
        <f>IF(ISTEXT(F919),LEN(F919)-LEN(SUBSTITUTE(F919,$T$2,""))+1,0)</f>
        <v>0</v>
      </c>
      <c r="AA919">
        <f>IF(ISTEXT(G919),LEN(G919)-LEN(SUBSTITUTE(G919,$T$2,""))+1,0)</f>
        <v>3</v>
      </c>
      <c r="AB919">
        <f>IF(ISTEXT(H919),LEN(H919)-LEN(SUBSTITUTE(H919,$T$2,""))+1,0)</f>
        <v>0</v>
      </c>
      <c r="AC919">
        <f>IF(ISTEXT(I919),LEN(I919)-LEN(SUBSTITUTE(I919,$T$2,""))+1,0)</f>
        <v>0</v>
      </c>
      <c r="AD919">
        <f>IF(ISTEXT(J919),LEN(J919)-LEN(SUBSTITUTE(J919,$T$2,""))+1,0)</f>
        <v>0</v>
      </c>
      <c r="AE919">
        <f>IF(ISTEXT(K919),LEN(K919)-LEN(SUBSTITUTE(K919,$T$2,""))+1,0)</f>
        <v>1</v>
      </c>
      <c r="AF919">
        <f>IF(ISTEXT(L919),LEN(L919)-LEN(SUBSTITUTE(L919,$T$2,""))+1,0)</f>
        <v>1</v>
      </c>
      <c r="AG919">
        <f>IF(ISTEXT(M919),LEN(M919)-LEN(SUBSTITUTE(M919,$T$2,""))+1,0)</f>
        <v>1</v>
      </c>
      <c r="AH919">
        <f>IF(ISTEXT(N919),LEN(N919)-LEN(SUBSTITUTE(N919,$T$2,""))+1,0)</f>
        <v>0</v>
      </c>
      <c r="AI919">
        <f>IF(ISTEXT(O919),LEN(O919)-LEN(SUBSTITUTE(O919,$T$2,""))+1,0)</f>
        <v>0</v>
      </c>
      <c r="AJ919">
        <f>IF(ISTEXT(P919),LEN(P919)-LEN(SUBSTITUTE(P919,$T$2,""))+1,0)</f>
        <v>1</v>
      </c>
      <c r="AK919">
        <f>IF(ISTEXT(Q919),LEN(Q919)-LEN(SUBSTITUTE(Q919,$T$2,""))+1,0)</f>
        <v>0</v>
      </c>
      <c r="AL919">
        <f>IF(ISTEXT(R919),LEN(R919)-LEN(SUBSTITUTE(R919,$T$2,""))+1,0)</f>
        <v>2</v>
      </c>
      <c r="AM919">
        <f>IF(ISTEXT(S919),LEN(S919)-LEN(SUBSTITUTE(S919,$T$2,""))+1,0)</f>
        <v>0</v>
      </c>
      <c r="AO919" s="1">
        <f t="shared" si="281"/>
        <v>0.55555555555555558</v>
      </c>
      <c r="AP919">
        <f t="shared" si="282"/>
        <v>0.85558526389299727</v>
      </c>
      <c r="AR919" t="s">
        <v>15234</v>
      </c>
      <c r="AS919">
        <f t="shared" si="283"/>
        <v>-0.6493281020616497</v>
      </c>
      <c r="AT919">
        <f t="shared" si="284"/>
        <v>-0.6493281020616497</v>
      </c>
      <c r="AU919">
        <f t="shared" si="285"/>
        <v>0.51946248164931963</v>
      </c>
      <c r="AV919">
        <f t="shared" si="286"/>
        <v>-0.6493281020616497</v>
      </c>
      <c r="AW919">
        <f t="shared" si="287"/>
        <v>-0.6493281020616497</v>
      </c>
      <c r="AX919">
        <f t="shared" si="288"/>
        <v>2.8570436490712585</v>
      </c>
      <c r="AY919">
        <f t="shared" si="289"/>
        <v>-0.6493281020616497</v>
      </c>
      <c r="AZ919">
        <f t="shared" si="290"/>
        <v>-0.6493281020616497</v>
      </c>
      <c r="BA919">
        <f t="shared" si="291"/>
        <v>-0.6493281020616497</v>
      </c>
      <c r="BB919">
        <f t="shared" si="292"/>
        <v>0.51946248164931963</v>
      </c>
      <c r="BC919">
        <f t="shared" si="293"/>
        <v>0.51946248164931963</v>
      </c>
      <c r="BD919">
        <f t="shared" si="294"/>
        <v>0.51946248164931963</v>
      </c>
      <c r="BE919">
        <f t="shared" si="295"/>
        <v>-0.6493281020616497</v>
      </c>
      <c r="BF919">
        <f t="shared" si="296"/>
        <v>-0.6493281020616497</v>
      </c>
      <c r="BG919">
        <f t="shared" si="297"/>
        <v>0.51946248164931963</v>
      </c>
      <c r="BH919">
        <f t="shared" si="298"/>
        <v>-0.6493281020616497</v>
      </c>
      <c r="BI919">
        <f t="shared" si="299"/>
        <v>1.688253065360289</v>
      </c>
      <c r="BJ919">
        <f t="shared" si="300"/>
        <v>-0.6493281020616497</v>
      </c>
    </row>
    <row r="920" spans="1:62">
      <c r="A920" s="7" t="s">
        <v>15242</v>
      </c>
      <c r="B920" s="7"/>
      <c r="C920" s="7"/>
      <c r="D920" s="7" t="s">
        <v>15243</v>
      </c>
      <c r="E920" s="7" t="s">
        <v>15245</v>
      </c>
      <c r="F920" s="7"/>
      <c r="G920" s="7"/>
      <c r="H920" s="7" t="s">
        <v>15246</v>
      </c>
      <c r="I920" s="7"/>
      <c r="J920" s="7" t="s">
        <v>15247</v>
      </c>
      <c r="K920" s="7" t="s">
        <v>15248</v>
      </c>
      <c r="L920" s="7"/>
      <c r="M920" s="7" t="s">
        <v>15244</v>
      </c>
      <c r="N920" s="7" t="s">
        <v>15250</v>
      </c>
      <c r="O920" s="7"/>
      <c r="P920" s="7" t="s">
        <v>15249</v>
      </c>
      <c r="Q920" s="7"/>
      <c r="R920" s="7"/>
      <c r="S920" s="7"/>
      <c r="T920" s="7" t="s">
        <v>16925</v>
      </c>
      <c r="U920" t="s">
        <v>15242</v>
      </c>
      <c r="V920">
        <f>IF(ISTEXT(B920),LEN(B920)-LEN(SUBSTITUTE(B920,$T$2,""))+1,0)</f>
        <v>0</v>
      </c>
      <c r="W920">
        <f>IF(ISTEXT(C920),LEN(C920)-LEN(SUBSTITUTE(C920,$T$2,""))+1,0)</f>
        <v>0</v>
      </c>
      <c r="X920">
        <f>IF(ISTEXT(D920),LEN(D920)-LEN(SUBSTITUTE(D920,$T$2,""))+1,0)</f>
        <v>1</v>
      </c>
      <c r="Y920">
        <f>IF(ISTEXT(E920),LEN(E920)-LEN(SUBSTITUTE(E920,$T$2,""))+1,0)</f>
        <v>1</v>
      </c>
      <c r="Z920">
        <f>IF(ISTEXT(F920),LEN(F920)-LEN(SUBSTITUTE(F920,$T$2,""))+1,0)</f>
        <v>0</v>
      </c>
      <c r="AA920">
        <f>IF(ISTEXT(G920),LEN(G920)-LEN(SUBSTITUTE(G920,$T$2,""))+1,0)</f>
        <v>0</v>
      </c>
      <c r="AB920">
        <f>IF(ISTEXT(H920),LEN(H920)-LEN(SUBSTITUTE(H920,$T$2,""))+1,0)</f>
        <v>1</v>
      </c>
      <c r="AC920">
        <f>IF(ISTEXT(I920),LEN(I920)-LEN(SUBSTITUTE(I920,$T$2,""))+1,0)</f>
        <v>0</v>
      </c>
      <c r="AD920">
        <f>IF(ISTEXT(J920),LEN(J920)-LEN(SUBSTITUTE(J920,$T$2,""))+1,0)</f>
        <v>1</v>
      </c>
      <c r="AE920">
        <f>IF(ISTEXT(K920),LEN(K920)-LEN(SUBSTITUTE(K920,$T$2,""))+1,0)</f>
        <v>1</v>
      </c>
      <c r="AF920">
        <f>IF(ISTEXT(L920),LEN(L920)-LEN(SUBSTITUTE(L920,$T$2,""))+1,0)</f>
        <v>0</v>
      </c>
      <c r="AG920">
        <f>IF(ISTEXT(M920),LEN(M920)-LEN(SUBSTITUTE(M920,$T$2,""))+1,0)</f>
        <v>1</v>
      </c>
      <c r="AH920">
        <f>IF(ISTEXT(N920),LEN(N920)-LEN(SUBSTITUTE(N920,$T$2,""))+1,0)</f>
        <v>1</v>
      </c>
      <c r="AI920">
        <f>IF(ISTEXT(O920),LEN(O920)-LEN(SUBSTITUTE(O920,$T$2,""))+1,0)</f>
        <v>0</v>
      </c>
      <c r="AJ920">
        <f>IF(ISTEXT(P920),LEN(P920)-LEN(SUBSTITUTE(P920,$T$2,""))+1,0)</f>
        <v>3</v>
      </c>
      <c r="AK920">
        <f>IF(ISTEXT(Q920),LEN(Q920)-LEN(SUBSTITUTE(Q920,$T$2,""))+1,0)</f>
        <v>0</v>
      </c>
      <c r="AL920">
        <f>IF(ISTEXT(R920),LEN(R920)-LEN(SUBSTITUTE(R920,$T$2,""))+1,0)</f>
        <v>0</v>
      </c>
      <c r="AM920">
        <f>IF(ISTEXT(S920),LEN(S920)-LEN(SUBSTITUTE(S920,$T$2,""))+1,0)</f>
        <v>0</v>
      </c>
      <c r="AO920" s="1">
        <f t="shared" si="281"/>
        <v>0.55555555555555558</v>
      </c>
      <c r="AP920">
        <f t="shared" si="282"/>
        <v>0.7838233761296739</v>
      </c>
      <c r="AR920" t="s">
        <v>15242</v>
      </c>
      <c r="AS920">
        <f t="shared" si="283"/>
        <v>-0.70877645713853499</v>
      </c>
      <c r="AT920">
        <f t="shared" si="284"/>
        <v>-0.70877645713853499</v>
      </c>
      <c r="AU920">
        <f t="shared" si="285"/>
        <v>0.56702116571082795</v>
      </c>
      <c r="AV920">
        <f t="shared" si="286"/>
        <v>0.56702116571082795</v>
      </c>
      <c r="AW920">
        <f t="shared" si="287"/>
        <v>-0.70877645713853499</v>
      </c>
      <c r="AX920">
        <f t="shared" si="288"/>
        <v>-0.70877645713853499</v>
      </c>
      <c r="AY920">
        <f t="shared" si="289"/>
        <v>0.56702116571082795</v>
      </c>
      <c r="AZ920">
        <f t="shared" si="290"/>
        <v>-0.70877645713853499</v>
      </c>
      <c r="BA920">
        <f t="shared" si="291"/>
        <v>0.56702116571082795</v>
      </c>
      <c r="BB920">
        <f t="shared" si="292"/>
        <v>0.56702116571082795</v>
      </c>
      <c r="BC920">
        <f t="shared" si="293"/>
        <v>-0.70877645713853499</v>
      </c>
      <c r="BD920">
        <f t="shared" si="294"/>
        <v>0.56702116571082795</v>
      </c>
      <c r="BE920">
        <f t="shared" si="295"/>
        <v>0.56702116571082795</v>
      </c>
      <c r="BF920">
        <f t="shared" si="296"/>
        <v>-0.70877645713853499</v>
      </c>
      <c r="BG920">
        <f t="shared" si="297"/>
        <v>3.1186164114095538</v>
      </c>
      <c r="BH920">
        <f t="shared" si="298"/>
        <v>-0.70877645713853499</v>
      </c>
      <c r="BI920">
        <f t="shared" si="299"/>
        <v>-0.70877645713853499</v>
      </c>
      <c r="BJ920">
        <f t="shared" si="300"/>
        <v>-0.70877645713853499</v>
      </c>
    </row>
    <row r="921" spans="1:62">
      <c r="A921" s="7" t="s">
        <v>15251</v>
      </c>
      <c r="B921" s="7"/>
      <c r="C921" s="7"/>
      <c r="D921" s="7" t="s">
        <v>15252</v>
      </c>
      <c r="E921" s="7" t="s">
        <v>15253</v>
      </c>
      <c r="F921" s="7"/>
      <c r="G921" s="7" t="s">
        <v>15256</v>
      </c>
      <c r="H921" s="7" t="s">
        <v>15254</v>
      </c>
      <c r="I921" s="7" t="s">
        <v>15260</v>
      </c>
      <c r="J921" s="7" t="s">
        <v>15257</v>
      </c>
      <c r="K921" s="7" t="s">
        <v>15258</v>
      </c>
      <c r="L921" s="7"/>
      <c r="M921" s="7"/>
      <c r="N921" s="7"/>
      <c r="O921" s="7"/>
      <c r="P921" s="7" t="s">
        <v>15261</v>
      </c>
      <c r="Q921" s="7" t="s">
        <v>15255</v>
      </c>
      <c r="R921" s="7"/>
      <c r="S921" s="7" t="s">
        <v>15259</v>
      </c>
      <c r="T921" s="7" t="s">
        <v>16925</v>
      </c>
      <c r="U921" t="s">
        <v>15251</v>
      </c>
      <c r="V921">
        <f>IF(ISTEXT(B921),LEN(B921)-LEN(SUBSTITUTE(B921,$T$2,""))+1,0)</f>
        <v>0</v>
      </c>
      <c r="W921">
        <f>IF(ISTEXT(C921),LEN(C921)-LEN(SUBSTITUTE(C921,$T$2,""))+1,0)</f>
        <v>0</v>
      </c>
      <c r="X921">
        <f>IF(ISTEXT(D921),LEN(D921)-LEN(SUBSTITUTE(D921,$T$2,""))+1,0)</f>
        <v>1</v>
      </c>
      <c r="Y921">
        <f>IF(ISTEXT(E921),LEN(E921)-LEN(SUBSTITUTE(E921,$T$2,""))+1,0)</f>
        <v>1</v>
      </c>
      <c r="Z921">
        <f>IF(ISTEXT(F921),LEN(F921)-LEN(SUBSTITUTE(F921,$T$2,""))+1,0)</f>
        <v>0</v>
      </c>
      <c r="AA921">
        <f>IF(ISTEXT(G921),LEN(G921)-LEN(SUBSTITUTE(G921,$T$2,""))+1,0)</f>
        <v>1</v>
      </c>
      <c r="AB921">
        <f>IF(ISTEXT(H921),LEN(H921)-LEN(SUBSTITUTE(H921,$T$2,""))+1,0)</f>
        <v>1</v>
      </c>
      <c r="AC921">
        <f>IF(ISTEXT(I921),LEN(I921)-LEN(SUBSTITUTE(I921,$T$2,""))+1,0)</f>
        <v>1</v>
      </c>
      <c r="AD921">
        <f>IF(ISTEXT(J921),LEN(J921)-LEN(SUBSTITUTE(J921,$T$2,""))+1,0)</f>
        <v>1</v>
      </c>
      <c r="AE921">
        <f>IF(ISTEXT(K921),LEN(K921)-LEN(SUBSTITUTE(K921,$T$2,""))+1,0)</f>
        <v>1</v>
      </c>
      <c r="AF921">
        <f>IF(ISTEXT(L921),LEN(L921)-LEN(SUBSTITUTE(L921,$T$2,""))+1,0)</f>
        <v>0</v>
      </c>
      <c r="AG921">
        <f>IF(ISTEXT(M921),LEN(M921)-LEN(SUBSTITUTE(M921,$T$2,""))+1,0)</f>
        <v>0</v>
      </c>
      <c r="AH921">
        <f>IF(ISTEXT(N921),LEN(N921)-LEN(SUBSTITUTE(N921,$T$2,""))+1,0)</f>
        <v>0</v>
      </c>
      <c r="AI921">
        <f>IF(ISTEXT(O921),LEN(O921)-LEN(SUBSTITUTE(O921,$T$2,""))+1,0)</f>
        <v>0</v>
      </c>
      <c r="AJ921">
        <f>IF(ISTEXT(P921),LEN(P921)-LEN(SUBSTITUTE(P921,$T$2,""))+1,0)</f>
        <v>1</v>
      </c>
      <c r="AK921">
        <f>IF(ISTEXT(Q921),LEN(Q921)-LEN(SUBSTITUTE(Q921,$T$2,""))+1,0)</f>
        <v>1</v>
      </c>
      <c r="AL921">
        <f>IF(ISTEXT(R921),LEN(R921)-LEN(SUBSTITUTE(R921,$T$2,""))+1,0)</f>
        <v>0</v>
      </c>
      <c r="AM921">
        <f>IF(ISTEXT(S921),LEN(S921)-LEN(SUBSTITUTE(S921,$T$2,""))+1,0)</f>
        <v>1</v>
      </c>
      <c r="AO921" s="1">
        <f t="shared" si="281"/>
        <v>0.55555555555555558</v>
      </c>
      <c r="AP921">
        <f t="shared" si="282"/>
        <v>0.51130999256491361</v>
      </c>
      <c r="AR921" t="s">
        <v>15251</v>
      </c>
      <c r="AS921">
        <f t="shared" si="283"/>
        <v>-1.0865337342004415</v>
      </c>
      <c r="AT921">
        <f t="shared" si="284"/>
        <v>-1.0865337342004415</v>
      </c>
      <c r="AU921">
        <f t="shared" si="285"/>
        <v>0.8692269873603532</v>
      </c>
      <c r="AV921">
        <f t="shared" si="286"/>
        <v>0.8692269873603532</v>
      </c>
      <c r="AW921">
        <f t="shared" si="287"/>
        <v>-1.0865337342004415</v>
      </c>
      <c r="AX921">
        <f t="shared" si="288"/>
        <v>0.8692269873603532</v>
      </c>
      <c r="AY921">
        <f t="shared" si="289"/>
        <v>0.8692269873603532</v>
      </c>
      <c r="AZ921">
        <f t="shared" si="290"/>
        <v>0.8692269873603532</v>
      </c>
      <c r="BA921">
        <f t="shared" si="291"/>
        <v>0.8692269873603532</v>
      </c>
      <c r="BB921">
        <f t="shared" si="292"/>
        <v>0.8692269873603532</v>
      </c>
      <c r="BC921">
        <f t="shared" si="293"/>
        <v>-1.0865337342004415</v>
      </c>
      <c r="BD921">
        <f t="shared" si="294"/>
        <v>-1.0865337342004415</v>
      </c>
      <c r="BE921">
        <f t="shared" si="295"/>
        <v>-1.0865337342004415</v>
      </c>
      <c r="BF921">
        <f t="shared" si="296"/>
        <v>-1.0865337342004415</v>
      </c>
      <c r="BG921">
        <f t="shared" si="297"/>
        <v>0.8692269873603532</v>
      </c>
      <c r="BH921">
        <f t="shared" si="298"/>
        <v>0.8692269873603532</v>
      </c>
      <c r="BI921">
        <f t="shared" si="299"/>
        <v>-1.0865337342004415</v>
      </c>
      <c r="BJ921">
        <f t="shared" si="300"/>
        <v>0.8692269873603532</v>
      </c>
    </row>
    <row r="922" spans="1:62">
      <c r="A922" s="7" t="s">
        <v>15262</v>
      </c>
      <c r="B922" s="7"/>
      <c r="C922" s="7"/>
      <c r="D922" s="7"/>
      <c r="E922" s="7"/>
      <c r="F922" s="7"/>
      <c r="G922" s="7"/>
      <c r="H922" s="7"/>
      <c r="I922" s="7"/>
      <c r="J922" s="7" t="s">
        <v>15264</v>
      </c>
      <c r="K922" s="7" t="s">
        <v>15265</v>
      </c>
      <c r="L922" s="7"/>
      <c r="M922" s="7" t="s">
        <v>15263</v>
      </c>
      <c r="N922" s="7" t="s">
        <v>15268</v>
      </c>
      <c r="O922" s="7"/>
      <c r="P922" s="7" t="s">
        <v>15267</v>
      </c>
      <c r="Q922" s="7"/>
      <c r="R922" s="7"/>
      <c r="S922" s="7" t="s">
        <v>15266</v>
      </c>
      <c r="T922" s="7" t="s">
        <v>16925</v>
      </c>
      <c r="U922" t="s">
        <v>15262</v>
      </c>
      <c r="V922">
        <f>IF(ISTEXT(B922),LEN(B922)-LEN(SUBSTITUTE(B922,$T$2,""))+1,0)</f>
        <v>0</v>
      </c>
      <c r="W922">
        <f>IF(ISTEXT(C922),LEN(C922)-LEN(SUBSTITUTE(C922,$T$2,""))+1,0)</f>
        <v>0</v>
      </c>
      <c r="X922">
        <f>IF(ISTEXT(D922),LEN(D922)-LEN(SUBSTITUTE(D922,$T$2,""))+1,0)</f>
        <v>0</v>
      </c>
      <c r="Y922">
        <f>IF(ISTEXT(E922),LEN(E922)-LEN(SUBSTITUTE(E922,$T$2,""))+1,0)</f>
        <v>0</v>
      </c>
      <c r="Z922">
        <f>IF(ISTEXT(F922),LEN(F922)-LEN(SUBSTITUTE(F922,$T$2,""))+1,0)</f>
        <v>0</v>
      </c>
      <c r="AA922">
        <f>IF(ISTEXT(G922),LEN(G922)-LEN(SUBSTITUTE(G922,$T$2,""))+1,0)</f>
        <v>0</v>
      </c>
      <c r="AB922">
        <f>IF(ISTEXT(H922),LEN(H922)-LEN(SUBSTITUTE(H922,$T$2,""))+1,0)</f>
        <v>0</v>
      </c>
      <c r="AC922">
        <f>IF(ISTEXT(I922),LEN(I922)-LEN(SUBSTITUTE(I922,$T$2,""))+1,0)</f>
        <v>0</v>
      </c>
      <c r="AD922">
        <f>IF(ISTEXT(J922),LEN(J922)-LEN(SUBSTITUTE(J922,$T$2,""))+1,0)</f>
        <v>1</v>
      </c>
      <c r="AE922">
        <f>IF(ISTEXT(K922),LEN(K922)-LEN(SUBSTITUTE(K922,$T$2,""))+1,0)</f>
        <v>2</v>
      </c>
      <c r="AF922">
        <f>IF(ISTEXT(L922),LEN(L922)-LEN(SUBSTITUTE(L922,$T$2,""))+1,0)</f>
        <v>0</v>
      </c>
      <c r="AG922">
        <f>IF(ISTEXT(M922),LEN(M922)-LEN(SUBSTITUTE(M922,$T$2,""))+1,0)</f>
        <v>2</v>
      </c>
      <c r="AH922">
        <f>IF(ISTEXT(N922),LEN(N922)-LEN(SUBSTITUTE(N922,$T$2,""))+1,0)</f>
        <v>1</v>
      </c>
      <c r="AI922">
        <f>IF(ISTEXT(O922),LEN(O922)-LEN(SUBSTITUTE(O922,$T$2,""))+1,0)</f>
        <v>0</v>
      </c>
      <c r="AJ922">
        <f>IF(ISTEXT(P922),LEN(P922)-LEN(SUBSTITUTE(P922,$T$2,""))+1,0)</f>
        <v>3</v>
      </c>
      <c r="AK922">
        <f>IF(ISTEXT(Q922),LEN(Q922)-LEN(SUBSTITUTE(Q922,$T$2,""))+1,0)</f>
        <v>0</v>
      </c>
      <c r="AL922">
        <f>IF(ISTEXT(R922),LEN(R922)-LEN(SUBSTITUTE(R922,$T$2,""))+1,0)</f>
        <v>0</v>
      </c>
      <c r="AM922">
        <f>IF(ISTEXT(S922),LEN(S922)-LEN(SUBSTITUTE(S922,$T$2,""))+1,0)</f>
        <v>1</v>
      </c>
      <c r="AO922" s="1">
        <f t="shared" si="281"/>
        <v>0.55555555555555558</v>
      </c>
      <c r="AP922">
        <f t="shared" si="282"/>
        <v>0.92177719792495361</v>
      </c>
      <c r="AR922" t="s">
        <v>15262</v>
      </c>
      <c r="AS922">
        <f t="shared" si="283"/>
        <v>-0.60270047556631579</v>
      </c>
      <c r="AT922">
        <f t="shared" si="284"/>
        <v>-0.60270047556631579</v>
      </c>
      <c r="AU922">
        <f t="shared" si="285"/>
        <v>-0.60270047556631579</v>
      </c>
      <c r="AV922">
        <f t="shared" si="286"/>
        <v>-0.60270047556631579</v>
      </c>
      <c r="AW922">
        <f t="shared" si="287"/>
        <v>-0.60270047556631579</v>
      </c>
      <c r="AX922">
        <f t="shared" si="288"/>
        <v>-0.60270047556631579</v>
      </c>
      <c r="AY922">
        <f t="shared" si="289"/>
        <v>-0.60270047556631579</v>
      </c>
      <c r="AZ922">
        <f t="shared" si="290"/>
        <v>-0.60270047556631579</v>
      </c>
      <c r="BA922">
        <f t="shared" si="291"/>
        <v>0.48216038045305265</v>
      </c>
      <c r="BB922">
        <f t="shared" si="292"/>
        <v>1.567021236472421</v>
      </c>
      <c r="BC922">
        <f t="shared" si="293"/>
        <v>-0.60270047556631579</v>
      </c>
      <c r="BD922">
        <f t="shared" si="294"/>
        <v>1.567021236472421</v>
      </c>
      <c r="BE922">
        <f t="shared" si="295"/>
        <v>0.48216038045305265</v>
      </c>
      <c r="BF922">
        <f t="shared" si="296"/>
        <v>-0.60270047556631579</v>
      </c>
      <c r="BG922">
        <f t="shared" si="297"/>
        <v>2.6518820924917899</v>
      </c>
      <c r="BH922">
        <f t="shared" si="298"/>
        <v>-0.60270047556631579</v>
      </c>
      <c r="BI922">
        <f t="shared" si="299"/>
        <v>-0.60270047556631579</v>
      </c>
      <c r="BJ922">
        <f t="shared" si="300"/>
        <v>0.48216038045305265</v>
      </c>
    </row>
    <row r="923" spans="1:62">
      <c r="A923" s="7" t="s">
        <v>15269</v>
      </c>
      <c r="B923" s="7"/>
      <c r="C923" s="7"/>
      <c r="D923" s="7"/>
      <c r="E923" s="7"/>
      <c r="F923" s="7"/>
      <c r="G923" s="7"/>
      <c r="H923" s="7"/>
      <c r="I923" s="7" t="s">
        <v>15274</v>
      </c>
      <c r="J923" s="7" t="s">
        <v>15272</v>
      </c>
      <c r="K923" s="7" t="s">
        <v>15273</v>
      </c>
      <c r="L923" s="7"/>
      <c r="M923" s="7" t="s">
        <v>15270</v>
      </c>
      <c r="N923" s="7" t="s">
        <v>15276</v>
      </c>
      <c r="O923" s="7" t="s">
        <v>15271</v>
      </c>
      <c r="P923" s="7"/>
      <c r="Q923" s="7"/>
      <c r="R923" s="7" t="s">
        <v>15275</v>
      </c>
      <c r="S923" s="7"/>
      <c r="T923" s="7" t="s">
        <v>16925</v>
      </c>
      <c r="U923" t="s">
        <v>15269</v>
      </c>
      <c r="V923">
        <f>IF(ISTEXT(B923),LEN(B923)-LEN(SUBSTITUTE(B923,$T$2,""))+1,0)</f>
        <v>0</v>
      </c>
      <c r="W923">
        <f>IF(ISTEXT(C923),LEN(C923)-LEN(SUBSTITUTE(C923,$T$2,""))+1,0)</f>
        <v>0</v>
      </c>
      <c r="X923">
        <f>IF(ISTEXT(D923),LEN(D923)-LEN(SUBSTITUTE(D923,$T$2,""))+1,0)</f>
        <v>0</v>
      </c>
      <c r="Y923">
        <f>IF(ISTEXT(E923),LEN(E923)-LEN(SUBSTITUTE(E923,$T$2,""))+1,0)</f>
        <v>0</v>
      </c>
      <c r="Z923">
        <f>IF(ISTEXT(F923),LEN(F923)-LEN(SUBSTITUTE(F923,$T$2,""))+1,0)</f>
        <v>0</v>
      </c>
      <c r="AA923">
        <f>IF(ISTEXT(G923),LEN(G923)-LEN(SUBSTITUTE(G923,$T$2,""))+1,0)</f>
        <v>0</v>
      </c>
      <c r="AB923">
        <f>IF(ISTEXT(H923),LEN(H923)-LEN(SUBSTITUTE(H923,$T$2,""))+1,0)</f>
        <v>0</v>
      </c>
      <c r="AC923">
        <f>IF(ISTEXT(I923),LEN(I923)-LEN(SUBSTITUTE(I923,$T$2,""))+1,0)</f>
        <v>1</v>
      </c>
      <c r="AD923">
        <f>IF(ISTEXT(J923),LEN(J923)-LEN(SUBSTITUTE(J923,$T$2,""))+1,0)</f>
        <v>1</v>
      </c>
      <c r="AE923">
        <f>IF(ISTEXT(K923),LEN(K923)-LEN(SUBSTITUTE(K923,$T$2,""))+1,0)</f>
        <v>1</v>
      </c>
      <c r="AF923">
        <f>IF(ISTEXT(L923),LEN(L923)-LEN(SUBSTITUTE(L923,$T$2,""))+1,0)</f>
        <v>0</v>
      </c>
      <c r="AG923">
        <f>IF(ISTEXT(M923),LEN(M923)-LEN(SUBSTITUTE(M923,$T$2,""))+1,0)</f>
        <v>1</v>
      </c>
      <c r="AH923">
        <f>IF(ISTEXT(N923),LEN(N923)-LEN(SUBSTITUTE(N923,$T$2,""))+1,0)</f>
        <v>3</v>
      </c>
      <c r="AI923">
        <f>IF(ISTEXT(O923),LEN(O923)-LEN(SUBSTITUTE(O923,$T$2,""))+1,0)</f>
        <v>2</v>
      </c>
      <c r="AJ923">
        <f>IF(ISTEXT(P923),LEN(P923)-LEN(SUBSTITUTE(P923,$T$2,""))+1,0)</f>
        <v>0</v>
      </c>
      <c r="AK923">
        <f>IF(ISTEXT(Q923),LEN(Q923)-LEN(SUBSTITUTE(Q923,$T$2,""))+1,0)</f>
        <v>0</v>
      </c>
      <c r="AL923">
        <f>IF(ISTEXT(R923),LEN(R923)-LEN(SUBSTITUTE(R923,$T$2,""))+1,0)</f>
        <v>1</v>
      </c>
      <c r="AM923">
        <f>IF(ISTEXT(S923),LEN(S923)-LEN(SUBSTITUTE(S923,$T$2,""))+1,0)</f>
        <v>0</v>
      </c>
      <c r="AO923" s="1">
        <f t="shared" si="281"/>
        <v>0.55555555555555558</v>
      </c>
      <c r="AP923">
        <f t="shared" si="282"/>
        <v>0.85558526389299727</v>
      </c>
      <c r="AR923" t="s">
        <v>15269</v>
      </c>
      <c r="AS923">
        <f t="shared" si="283"/>
        <v>-0.6493281020616497</v>
      </c>
      <c r="AT923">
        <f t="shared" si="284"/>
        <v>-0.6493281020616497</v>
      </c>
      <c r="AU923">
        <f t="shared" si="285"/>
        <v>-0.6493281020616497</v>
      </c>
      <c r="AV923">
        <f t="shared" si="286"/>
        <v>-0.6493281020616497</v>
      </c>
      <c r="AW923">
        <f t="shared" si="287"/>
        <v>-0.6493281020616497</v>
      </c>
      <c r="AX923">
        <f t="shared" si="288"/>
        <v>-0.6493281020616497</v>
      </c>
      <c r="AY923">
        <f t="shared" si="289"/>
        <v>-0.6493281020616497</v>
      </c>
      <c r="AZ923">
        <f t="shared" si="290"/>
        <v>0.51946248164931963</v>
      </c>
      <c r="BA923">
        <f t="shared" si="291"/>
        <v>0.51946248164931963</v>
      </c>
      <c r="BB923">
        <f t="shared" si="292"/>
        <v>0.51946248164931963</v>
      </c>
      <c r="BC923">
        <f t="shared" si="293"/>
        <v>-0.6493281020616497</v>
      </c>
      <c r="BD923">
        <f t="shared" si="294"/>
        <v>0.51946248164931963</v>
      </c>
      <c r="BE923">
        <f t="shared" si="295"/>
        <v>2.8570436490712585</v>
      </c>
      <c r="BF923">
        <f t="shared" si="296"/>
        <v>1.688253065360289</v>
      </c>
      <c r="BG923">
        <f t="shared" si="297"/>
        <v>-0.6493281020616497</v>
      </c>
      <c r="BH923">
        <f t="shared" si="298"/>
        <v>-0.6493281020616497</v>
      </c>
      <c r="BI923">
        <f t="shared" si="299"/>
        <v>0.51946248164931963</v>
      </c>
      <c r="BJ923">
        <f t="shared" si="300"/>
        <v>-0.6493281020616497</v>
      </c>
    </row>
    <row r="924" spans="1:62">
      <c r="A924" s="7" t="s">
        <v>15277</v>
      </c>
      <c r="B924" s="7"/>
      <c r="C924" s="7"/>
      <c r="D924" s="7"/>
      <c r="E924" s="7"/>
      <c r="F924" s="7"/>
      <c r="G924" s="7"/>
      <c r="H924" s="7" t="s">
        <v>15280</v>
      </c>
      <c r="I924" s="7"/>
      <c r="J924" s="7" t="s">
        <v>15282</v>
      </c>
      <c r="K924" s="7" t="s">
        <v>15283</v>
      </c>
      <c r="L924" s="7"/>
      <c r="M924" s="7" t="s">
        <v>15278</v>
      </c>
      <c r="N924" s="7" t="s">
        <v>15286</v>
      </c>
      <c r="O924" s="7" t="s">
        <v>15279</v>
      </c>
      <c r="P924" s="7" t="s">
        <v>15284</v>
      </c>
      <c r="Q924" s="7" t="s">
        <v>15281</v>
      </c>
      <c r="R924" s="7" t="s">
        <v>15285</v>
      </c>
      <c r="S924" s="7"/>
      <c r="T924" s="7" t="s">
        <v>16925</v>
      </c>
      <c r="U924" t="s">
        <v>15277</v>
      </c>
      <c r="V924">
        <f>IF(ISTEXT(B924),LEN(B924)-LEN(SUBSTITUTE(B924,$T$2,""))+1,0)</f>
        <v>0</v>
      </c>
      <c r="W924">
        <f>IF(ISTEXT(C924),LEN(C924)-LEN(SUBSTITUTE(C924,$T$2,""))+1,0)</f>
        <v>0</v>
      </c>
      <c r="X924">
        <f>IF(ISTEXT(D924),LEN(D924)-LEN(SUBSTITUTE(D924,$T$2,""))+1,0)</f>
        <v>0</v>
      </c>
      <c r="Y924">
        <f>IF(ISTEXT(E924),LEN(E924)-LEN(SUBSTITUTE(E924,$T$2,""))+1,0)</f>
        <v>0</v>
      </c>
      <c r="Z924">
        <f>IF(ISTEXT(F924),LEN(F924)-LEN(SUBSTITUTE(F924,$T$2,""))+1,0)</f>
        <v>0</v>
      </c>
      <c r="AA924">
        <f>IF(ISTEXT(G924),LEN(G924)-LEN(SUBSTITUTE(G924,$T$2,""))+1,0)</f>
        <v>0</v>
      </c>
      <c r="AB924">
        <f>IF(ISTEXT(H924),LEN(H924)-LEN(SUBSTITUTE(H924,$T$2,""))+1,0)</f>
        <v>1</v>
      </c>
      <c r="AC924">
        <f>IF(ISTEXT(I924),LEN(I924)-LEN(SUBSTITUTE(I924,$T$2,""))+1,0)</f>
        <v>0</v>
      </c>
      <c r="AD924">
        <f>IF(ISTEXT(J924),LEN(J924)-LEN(SUBSTITUTE(J924,$T$2,""))+1,0)</f>
        <v>1</v>
      </c>
      <c r="AE924">
        <f>IF(ISTEXT(K924),LEN(K924)-LEN(SUBSTITUTE(K924,$T$2,""))+1,0)</f>
        <v>1</v>
      </c>
      <c r="AF924">
        <f>IF(ISTEXT(L924),LEN(L924)-LEN(SUBSTITUTE(L924,$T$2,""))+1,0)</f>
        <v>0</v>
      </c>
      <c r="AG924">
        <f>IF(ISTEXT(M924),LEN(M924)-LEN(SUBSTITUTE(M924,$T$2,""))+1,0)</f>
        <v>1</v>
      </c>
      <c r="AH924">
        <f>IF(ISTEXT(N924),LEN(N924)-LEN(SUBSTITUTE(N924,$T$2,""))+1,0)</f>
        <v>1</v>
      </c>
      <c r="AI924">
        <f>IF(ISTEXT(O924),LEN(O924)-LEN(SUBSTITUTE(O924,$T$2,""))+1,0)</f>
        <v>1</v>
      </c>
      <c r="AJ924">
        <f>IF(ISTEXT(P924),LEN(P924)-LEN(SUBSTITUTE(P924,$T$2,""))+1,0)</f>
        <v>2</v>
      </c>
      <c r="AK924">
        <f>IF(ISTEXT(Q924),LEN(Q924)-LEN(SUBSTITUTE(Q924,$T$2,""))+1,0)</f>
        <v>1</v>
      </c>
      <c r="AL924">
        <f>IF(ISTEXT(R924),LEN(R924)-LEN(SUBSTITUTE(R924,$T$2,""))+1,0)</f>
        <v>1</v>
      </c>
      <c r="AM924">
        <f>IF(ISTEXT(S924),LEN(S924)-LEN(SUBSTITUTE(S924,$T$2,""))+1,0)</f>
        <v>0</v>
      </c>
      <c r="AO924" s="1">
        <f t="shared" si="281"/>
        <v>0.55555555555555558</v>
      </c>
      <c r="AP924">
        <f t="shared" si="282"/>
        <v>0.61569876345519925</v>
      </c>
      <c r="AR924" t="s">
        <v>15277</v>
      </c>
      <c r="AS924">
        <f t="shared" si="283"/>
        <v>-0.90231715333951623</v>
      </c>
      <c r="AT924">
        <f t="shared" si="284"/>
        <v>-0.90231715333951623</v>
      </c>
      <c r="AU924">
        <f t="shared" si="285"/>
        <v>-0.90231715333951623</v>
      </c>
      <c r="AV924">
        <f t="shared" si="286"/>
        <v>-0.90231715333951623</v>
      </c>
      <c r="AW924">
        <f t="shared" si="287"/>
        <v>-0.90231715333951623</v>
      </c>
      <c r="AX924">
        <f t="shared" si="288"/>
        <v>-0.90231715333951623</v>
      </c>
      <c r="AY924">
        <f t="shared" si="289"/>
        <v>0.72185372267161296</v>
      </c>
      <c r="AZ924">
        <f t="shared" si="290"/>
        <v>-0.90231715333951623</v>
      </c>
      <c r="BA924">
        <f t="shared" si="291"/>
        <v>0.72185372267161296</v>
      </c>
      <c r="BB924">
        <f t="shared" si="292"/>
        <v>0.72185372267161296</v>
      </c>
      <c r="BC924">
        <f t="shared" si="293"/>
        <v>-0.90231715333951623</v>
      </c>
      <c r="BD924">
        <f t="shared" si="294"/>
        <v>0.72185372267161296</v>
      </c>
      <c r="BE924">
        <f t="shared" si="295"/>
        <v>0.72185372267161296</v>
      </c>
      <c r="BF924">
        <f t="shared" si="296"/>
        <v>0.72185372267161296</v>
      </c>
      <c r="BG924">
        <f t="shared" si="297"/>
        <v>2.3460245986827424</v>
      </c>
      <c r="BH924">
        <f t="shared" si="298"/>
        <v>0.72185372267161296</v>
      </c>
      <c r="BI924">
        <f t="shared" si="299"/>
        <v>0.72185372267161296</v>
      </c>
      <c r="BJ924">
        <f t="shared" si="300"/>
        <v>-0.90231715333951623</v>
      </c>
    </row>
    <row r="925" spans="1:62">
      <c r="A925" s="7" t="s">
        <v>15287</v>
      </c>
      <c r="B925" s="7"/>
      <c r="C925" s="7"/>
      <c r="D925" s="7"/>
      <c r="E925" s="7" t="s">
        <v>15289</v>
      </c>
      <c r="F925" s="7"/>
      <c r="G925" s="7"/>
      <c r="H925" s="7" t="s">
        <v>15291</v>
      </c>
      <c r="I925" s="7" t="s">
        <v>15294</v>
      </c>
      <c r="J925" s="7" t="s">
        <v>15293</v>
      </c>
      <c r="K925" s="7"/>
      <c r="L925" s="7"/>
      <c r="M925" s="7" t="s">
        <v>15288</v>
      </c>
      <c r="N925" s="7" t="s">
        <v>15296</v>
      </c>
      <c r="O925" s="7" t="s">
        <v>15290</v>
      </c>
      <c r="P925" s="7" t="s">
        <v>15295</v>
      </c>
      <c r="Q925" s="7" t="s">
        <v>15292</v>
      </c>
      <c r="R925" s="7"/>
      <c r="S925" s="7"/>
      <c r="T925" s="7" t="s">
        <v>16925</v>
      </c>
      <c r="U925" t="s">
        <v>15287</v>
      </c>
      <c r="V925">
        <f>IF(ISTEXT(B925),LEN(B925)-LEN(SUBSTITUTE(B925,$T$2,""))+1,0)</f>
        <v>0</v>
      </c>
      <c r="W925">
        <f>IF(ISTEXT(C925),LEN(C925)-LEN(SUBSTITUTE(C925,$T$2,""))+1,0)</f>
        <v>0</v>
      </c>
      <c r="X925">
        <f>IF(ISTEXT(D925),LEN(D925)-LEN(SUBSTITUTE(D925,$T$2,""))+1,0)</f>
        <v>0</v>
      </c>
      <c r="Y925">
        <f>IF(ISTEXT(E925),LEN(E925)-LEN(SUBSTITUTE(E925,$T$2,""))+1,0)</f>
        <v>1</v>
      </c>
      <c r="Z925">
        <f>IF(ISTEXT(F925),LEN(F925)-LEN(SUBSTITUTE(F925,$T$2,""))+1,0)</f>
        <v>0</v>
      </c>
      <c r="AA925">
        <f>IF(ISTEXT(G925),LEN(G925)-LEN(SUBSTITUTE(G925,$T$2,""))+1,0)</f>
        <v>0</v>
      </c>
      <c r="AB925">
        <f>IF(ISTEXT(H925),LEN(H925)-LEN(SUBSTITUTE(H925,$T$2,""))+1,0)</f>
        <v>1</v>
      </c>
      <c r="AC925">
        <f>IF(ISTEXT(I925),LEN(I925)-LEN(SUBSTITUTE(I925,$T$2,""))+1,0)</f>
        <v>1</v>
      </c>
      <c r="AD925">
        <f>IF(ISTEXT(J925),LEN(J925)-LEN(SUBSTITUTE(J925,$T$2,""))+1,0)</f>
        <v>1</v>
      </c>
      <c r="AE925">
        <f>IF(ISTEXT(K925),LEN(K925)-LEN(SUBSTITUTE(K925,$T$2,""))+1,0)</f>
        <v>0</v>
      </c>
      <c r="AF925">
        <f>IF(ISTEXT(L925),LEN(L925)-LEN(SUBSTITUTE(L925,$T$2,""))+1,0)</f>
        <v>0</v>
      </c>
      <c r="AG925">
        <f>IF(ISTEXT(M925),LEN(M925)-LEN(SUBSTITUTE(M925,$T$2,""))+1,0)</f>
        <v>1</v>
      </c>
      <c r="AH925">
        <f>IF(ISTEXT(N925),LEN(N925)-LEN(SUBSTITUTE(N925,$T$2,""))+1,0)</f>
        <v>1</v>
      </c>
      <c r="AI925">
        <f>IF(ISTEXT(O925),LEN(O925)-LEN(SUBSTITUTE(O925,$T$2,""))+1,0)</f>
        <v>1</v>
      </c>
      <c r="AJ925">
        <f>IF(ISTEXT(P925),LEN(P925)-LEN(SUBSTITUTE(P925,$T$2,""))+1,0)</f>
        <v>2</v>
      </c>
      <c r="AK925">
        <f>IF(ISTEXT(Q925),LEN(Q925)-LEN(SUBSTITUTE(Q925,$T$2,""))+1,0)</f>
        <v>1</v>
      </c>
      <c r="AL925">
        <f>IF(ISTEXT(R925),LEN(R925)-LEN(SUBSTITUTE(R925,$T$2,""))+1,0)</f>
        <v>0</v>
      </c>
      <c r="AM925">
        <f>IF(ISTEXT(S925),LEN(S925)-LEN(SUBSTITUTE(S925,$T$2,""))+1,0)</f>
        <v>0</v>
      </c>
      <c r="AO925" s="1">
        <f t="shared" si="281"/>
        <v>0.55555555555555558</v>
      </c>
      <c r="AP925">
        <f t="shared" si="282"/>
        <v>0.61569876345519925</v>
      </c>
      <c r="AR925" t="s">
        <v>15287</v>
      </c>
      <c r="AS925">
        <f t="shared" si="283"/>
        <v>-0.90231715333951623</v>
      </c>
      <c r="AT925">
        <f t="shared" si="284"/>
        <v>-0.90231715333951623</v>
      </c>
      <c r="AU925">
        <f t="shared" si="285"/>
        <v>-0.90231715333951623</v>
      </c>
      <c r="AV925">
        <f t="shared" si="286"/>
        <v>0.72185372267161296</v>
      </c>
      <c r="AW925">
        <f t="shared" si="287"/>
        <v>-0.90231715333951623</v>
      </c>
      <c r="AX925">
        <f t="shared" si="288"/>
        <v>-0.90231715333951623</v>
      </c>
      <c r="AY925">
        <f t="shared" si="289"/>
        <v>0.72185372267161296</v>
      </c>
      <c r="AZ925">
        <f t="shared" si="290"/>
        <v>0.72185372267161296</v>
      </c>
      <c r="BA925">
        <f t="shared" si="291"/>
        <v>0.72185372267161296</v>
      </c>
      <c r="BB925">
        <f t="shared" si="292"/>
        <v>-0.90231715333951623</v>
      </c>
      <c r="BC925">
        <f t="shared" si="293"/>
        <v>-0.90231715333951623</v>
      </c>
      <c r="BD925">
        <f t="shared" si="294"/>
        <v>0.72185372267161296</v>
      </c>
      <c r="BE925">
        <f t="shared" si="295"/>
        <v>0.72185372267161296</v>
      </c>
      <c r="BF925">
        <f t="shared" si="296"/>
        <v>0.72185372267161296</v>
      </c>
      <c r="BG925">
        <f t="shared" si="297"/>
        <v>2.3460245986827424</v>
      </c>
      <c r="BH925">
        <f t="shared" si="298"/>
        <v>0.72185372267161296</v>
      </c>
      <c r="BI925">
        <f t="shared" si="299"/>
        <v>-0.90231715333951623</v>
      </c>
      <c r="BJ925">
        <f t="shared" si="300"/>
        <v>-0.90231715333951623</v>
      </c>
    </row>
    <row r="926" spans="1:62">
      <c r="A926" s="7" t="s">
        <v>15297</v>
      </c>
      <c r="B926" s="7"/>
      <c r="C926" s="7"/>
      <c r="D926" s="7"/>
      <c r="E926" s="7" t="s">
        <v>15299</v>
      </c>
      <c r="F926" s="7"/>
      <c r="G926" s="7"/>
      <c r="H926" s="7"/>
      <c r="I926" s="7"/>
      <c r="J926" s="7" t="s">
        <v>15300</v>
      </c>
      <c r="K926" s="7" t="s">
        <v>15301</v>
      </c>
      <c r="L926" s="7"/>
      <c r="M926" s="7" t="s">
        <v>15298</v>
      </c>
      <c r="N926" s="7" t="s">
        <v>15303</v>
      </c>
      <c r="O926" s="7"/>
      <c r="P926" s="7" t="s">
        <v>15302</v>
      </c>
      <c r="Q926" s="7"/>
      <c r="R926" s="7"/>
      <c r="S926" s="7"/>
      <c r="T926" s="7" t="s">
        <v>16925</v>
      </c>
      <c r="U926" t="s">
        <v>15297</v>
      </c>
      <c r="V926">
        <f>IF(ISTEXT(B926),LEN(B926)-LEN(SUBSTITUTE(B926,$T$2,""))+1,0)</f>
        <v>0</v>
      </c>
      <c r="W926">
        <f>IF(ISTEXT(C926),LEN(C926)-LEN(SUBSTITUTE(C926,$T$2,""))+1,0)</f>
        <v>0</v>
      </c>
      <c r="X926">
        <f>IF(ISTEXT(D926),LEN(D926)-LEN(SUBSTITUTE(D926,$T$2,""))+1,0)</f>
        <v>0</v>
      </c>
      <c r="Y926">
        <f>IF(ISTEXT(E926),LEN(E926)-LEN(SUBSTITUTE(E926,$T$2,""))+1,0)</f>
        <v>2</v>
      </c>
      <c r="Z926">
        <f>IF(ISTEXT(F926),LEN(F926)-LEN(SUBSTITUTE(F926,$T$2,""))+1,0)</f>
        <v>0</v>
      </c>
      <c r="AA926">
        <f>IF(ISTEXT(G926),LEN(G926)-LEN(SUBSTITUTE(G926,$T$2,""))+1,0)</f>
        <v>0</v>
      </c>
      <c r="AB926">
        <f>IF(ISTEXT(H926),LEN(H926)-LEN(SUBSTITUTE(H926,$T$2,""))+1,0)</f>
        <v>0</v>
      </c>
      <c r="AC926">
        <f>IF(ISTEXT(I926),LEN(I926)-LEN(SUBSTITUTE(I926,$T$2,""))+1,0)</f>
        <v>0</v>
      </c>
      <c r="AD926">
        <f>IF(ISTEXT(J926),LEN(J926)-LEN(SUBSTITUTE(J926,$T$2,""))+1,0)</f>
        <v>2</v>
      </c>
      <c r="AE926">
        <f>IF(ISTEXT(K926),LEN(K926)-LEN(SUBSTITUTE(K926,$T$2,""))+1,0)</f>
        <v>2</v>
      </c>
      <c r="AF926">
        <f>IF(ISTEXT(L926),LEN(L926)-LEN(SUBSTITUTE(L926,$T$2,""))+1,0)</f>
        <v>0</v>
      </c>
      <c r="AG926">
        <f>IF(ISTEXT(M926),LEN(M926)-LEN(SUBSTITUTE(M926,$T$2,""))+1,0)</f>
        <v>1</v>
      </c>
      <c r="AH926">
        <f>IF(ISTEXT(N926),LEN(N926)-LEN(SUBSTITUTE(N926,$T$2,""))+1,0)</f>
        <v>1</v>
      </c>
      <c r="AI926">
        <f>IF(ISTEXT(O926),LEN(O926)-LEN(SUBSTITUTE(O926,$T$2,""))+1,0)</f>
        <v>0</v>
      </c>
      <c r="AJ926">
        <f>IF(ISTEXT(P926),LEN(P926)-LEN(SUBSTITUTE(P926,$T$2,""))+1,0)</f>
        <v>2</v>
      </c>
      <c r="AK926">
        <f>IF(ISTEXT(Q926),LEN(Q926)-LEN(SUBSTITUTE(Q926,$T$2,""))+1,0)</f>
        <v>0</v>
      </c>
      <c r="AL926">
        <f>IF(ISTEXT(R926),LEN(R926)-LEN(SUBSTITUTE(R926,$T$2,""))+1,0)</f>
        <v>0</v>
      </c>
      <c r="AM926">
        <f>IF(ISTEXT(S926),LEN(S926)-LEN(SUBSTITUTE(S926,$T$2,""))+1,0)</f>
        <v>0</v>
      </c>
      <c r="AO926" s="1">
        <f t="shared" si="281"/>
        <v>0.55555555555555558</v>
      </c>
      <c r="AP926">
        <f t="shared" si="282"/>
        <v>0.85558526389299727</v>
      </c>
      <c r="AR926" t="s">
        <v>15297</v>
      </c>
      <c r="AS926">
        <f t="shared" si="283"/>
        <v>-0.6493281020616497</v>
      </c>
      <c r="AT926">
        <f t="shared" si="284"/>
        <v>-0.6493281020616497</v>
      </c>
      <c r="AU926">
        <f t="shared" si="285"/>
        <v>-0.6493281020616497</v>
      </c>
      <c r="AV926">
        <f t="shared" si="286"/>
        <v>1.688253065360289</v>
      </c>
      <c r="AW926">
        <f t="shared" si="287"/>
        <v>-0.6493281020616497</v>
      </c>
      <c r="AX926">
        <f t="shared" si="288"/>
        <v>-0.6493281020616497</v>
      </c>
      <c r="AY926">
        <f t="shared" si="289"/>
        <v>-0.6493281020616497</v>
      </c>
      <c r="AZ926">
        <f t="shared" si="290"/>
        <v>-0.6493281020616497</v>
      </c>
      <c r="BA926">
        <f t="shared" si="291"/>
        <v>1.688253065360289</v>
      </c>
      <c r="BB926">
        <f t="shared" si="292"/>
        <v>1.688253065360289</v>
      </c>
      <c r="BC926">
        <f t="shared" si="293"/>
        <v>-0.6493281020616497</v>
      </c>
      <c r="BD926">
        <f t="shared" si="294"/>
        <v>0.51946248164931963</v>
      </c>
      <c r="BE926">
        <f t="shared" si="295"/>
        <v>0.51946248164931963</v>
      </c>
      <c r="BF926">
        <f t="shared" si="296"/>
        <v>-0.6493281020616497</v>
      </c>
      <c r="BG926">
        <f t="shared" si="297"/>
        <v>1.688253065360289</v>
      </c>
      <c r="BH926">
        <f t="shared" si="298"/>
        <v>-0.6493281020616497</v>
      </c>
      <c r="BI926">
        <f t="shared" si="299"/>
        <v>-0.6493281020616497</v>
      </c>
      <c r="BJ926">
        <f t="shared" si="300"/>
        <v>-0.6493281020616497</v>
      </c>
    </row>
    <row r="927" spans="1:62">
      <c r="A927" s="7" t="s">
        <v>15304</v>
      </c>
      <c r="B927" s="7"/>
      <c r="C927" s="7"/>
      <c r="D927" s="7"/>
      <c r="E927" s="7"/>
      <c r="F927" s="7"/>
      <c r="G927" s="7"/>
      <c r="H927" s="7"/>
      <c r="I927" s="7" t="s">
        <v>15308</v>
      </c>
      <c r="J927" s="7" t="s">
        <v>15306</v>
      </c>
      <c r="K927" s="7"/>
      <c r="L927" s="7"/>
      <c r="M927" s="7"/>
      <c r="N927" s="7" t="s">
        <v>15309</v>
      </c>
      <c r="O927" s="7" t="s">
        <v>15305</v>
      </c>
      <c r="P927" s="7"/>
      <c r="Q927" s="7"/>
      <c r="R927" s="7"/>
      <c r="S927" s="7" t="s">
        <v>15307</v>
      </c>
      <c r="T927" s="7" t="s">
        <v>16925</v>
      </c>
      <c r="U927" t="s">
        <v>15304</v>
      </c>
      <c r="V927">
        <f>IF(ISTEXT(B927),LEN(B927)-LEN(SUBSTITUTE(B927,$T$2,""))+1,0)</f>
        <v>0</v>
      </c>
      <c r="W927">
        <f>IF(ISTEXT(C927),LEN(C927)-LEN(SUBSTITUTE(C927,$T$2,""))+1,0)</f>
        <v>0</v>
      </c>
      <c r="X927">
        <f>IF(ISTEXT(D927),LEN(D927)-LEN(SUBSTITUTE(D927,$T$2,""))+1,0)</f>
        <v>0</v>
      </c>
      <c r="Y927">
        <f>IF(ISTEXT(E927),LEN(E927)-LEN(SUBSTITUTE(E927,$T$2,""))+1,0)</f>
        <v>0</v>
      </c>
      <c r="Z927">
        <f>IF(ISTEXT(F927),LEN(F927)-LEN(SUBSTITUTE(F927,$T$2,""))+1,0)</f>
        <v>0</v>
      </c>
      <c r="AA927">
        <f>IF(ISTEXT(G927),LEN(G927)-LEN(SUBSTITUTE(G927,$T$2,""))+1,0)</f>
        <v>0</v>
      </c>
      <c r="AB927">
        <f>IF(ISTEXT(H927),LEN(H927)-LEN(SUBSTITUTE(H927,$T$2,""))+1,0)</f>
        <v>0</v>
      </c>
      <c r="AC927">
        <f>IF(ISTEXT(I927),LEN(I927)-LEN(SUBSTITUTE(I927,$T$2,""))+1,0)</f>
        <v>1</v>
      </c>
      <c r="AD927">
        <f>IF(ISTEXT(J927),LEN(J927)-LEN(SUBSTITUTE(J927,$T$2,""))+1,0)</f>
        <v>1</v>
      </c>
      <c r="AE927">
        <f>IF(ISTEXT(K927),LEN(K927)-LEN(SUBSTITUTE(K927,$T$2,""))+1,0)</f>
        <v>0</v>
      </c>
      <c r="AF927">
        <f>IF(ISTEXT(L927),LEN(L927)-LEN(SUBSTITUTE(L927,$T$2,""))+1,0)</f>
        <v>0</v>
      </c>
      <c r="AG927">
        <f>IF(ISTEXT(M927),LEN(M927)-LEN(SUBSTITUTE(M927,$T$2,""))+1,0)</f>
        <v>0</v>
      </c>
      <c r="AH927">
        <f>IF(ISTEXT(N927),LEN(N927)-LEN(SUBSTITUTE(N927,$T$2,""))+1,0)</f>
        <v>1</v>
      </c>
      <c r="AI927">
        <f>IF(ISTEXT(O927),LEN(O927)-LEN(SUBSTITUTE(O927,$T$2,""))+1,0)</f>
        <v>6</v>
      </c>
      <c r="AJ927">
        <f>IF(ISTEXT(P927),LEN(P927)-LEN(SUBSTITUTE(P927,$T$2,""))+1,0)</f>
        <v>0</v>
      </c>
      <c r="AK927">
        <f>IF(ISTEXT(Q927),LEN(Q927)-LEN(SUBSTITUTE(Q927,$T$2,""))+1,0)</f>
        <v>0</v>
      </c>
      <c r="AL927">
        <f>IF(ISTEXT(R927),LEN(R927)-LEN(SUBSTITUTE(R927,$T$2,""))+1,0)</f>
        <v>0</v>
      </c>
      <c r="AM927">
        <f>IF(ISTEXT(S927),LEN(S927)-LEN(SUBSTITUTE(S927,$T$2,""))+1,0)</f>
        <v>1</v>
      </c>
      <c r="AO927" s="1">
        <f t="shared" si="281"/>
        <v>0.55555555555555558</v>
      </c>
      <c r="AP927">
        <f t="shared" si="282"/>
        <v>1.4234267774809048</v>
      </c>
      <c r="AR927" t="s">
        <v>15304</v>
      </c>
      <c r="AS927">
        <f t="shared" si="283"/>
        <v>-0.39029443898669969</v>
      </c>
      <c r="AT927">
        <f t="shared" si="284"/>
        <v>-0.39029443898669969</v>
      </c>
      <c r="AU927">
        <f t="shared" si="285"/>
        <v>-0.39029443898669969</v>
      </c>
      <c r="AV927">
        <f t="shared" si="286"/>
        <v>-0.39029443898669969</v>
      </c>
      <c r="AW927">
        <f t="shared" si="287"/>
        <v>-0.39029443898669969</v>
      </c>
      <c r="AX927">
        <f t="shared" si="288"/>
        <v>-0.39029443898669969</v>
      </c>
      <c r="AY927">
        <f t="shared" si="289"/>
        <v>-0.39029443898669969</v>
      </c>
      <c r="AZ927">
        <f t="shared" si="290"/>
        <v>0.31223555118935975</v>
      </c>
      <c r="BA927">
        <f t="shared" si="291"/>
        <v>0.31223555118935975</v>
      </c>
      <c r="BB927">
        <f t="shared" si="292"/>
        <v>-0.39029443898669969</v>
      </c>
      <c r="BC927">
        <f t="shared" si="293"/>
        <v>-0.39029443898669969</v>
      </c>
      <c r="BD927">
        <f t="shared" si="294"/>
        <v>-0.39029443898669969</v>
      </c>
      <c r="BE927">
        <f t="shared" si="295"/>
        <v>0.31223555118935975</v>
      </c>
      <c r="BF927">
        <f t="shared" si="296"/>
        <v>3.8248855020696571</v>
      </c>
      <c r="BG927">
        <f t="shared" si="297"/>
        <v>-0.39029443898669969</v>
      </c>
      <c r="BH927">
        <f t="shared" si="298"/>
        <v>-0.39029443898669969</v>
      </c>
      <c r="BI927">
        <f t="shared" si="299"/>
        <v>-0.39029443898669969</v>
      </c>
      <c r="BJ927">
        <f t="shared" si="300"/>
        <v>0.31223555118935975</v>
      </c>
    </row>
    <row r="928" spans="1:62">
      <c r="A928" s="7" t="s">
        <v>15310</v>
      </c>
      <c r="B928" s="7"/>
      <c r="C928" s="7"/>
      <c r="D928" s="7"/>
      <c r="E928" s="7"/>
      <c r="F928" s="7"/>
      <c r="G928" s="7"/>
      <c r="H928" s="7"/>
      <c r="I928" s="7"/>
      <c r="J928" s="7"/>
      <c r="K928" s="7" t="s">
        <v>15312</v>
      </c>
      <c r="L928" s="7"/>
      <c r="M928" s="7"/>
      <c r="N928" s="7"/>
      <c r="O928" s="7"/>
      <c r="P928" s="7"/>
      <c r="Q928" s="7" t="s">
        <v>15311</v>
      </c>
      <c r="R928" s="7"/>
      <c r="S928" s="7"/>
      <c r="T928" s="7" t="s">
        <v>16925</v>
      </c>
      <c r="U928" t="s">
        <v>15310</v>
      </c>
      <c r="V928">
        <f>IF(ISTEXT(B928),LEN(B928)-LEN(SUBSTITUTE(B928,$T$2,""))+1,0)</f>
        <v>0</v>
      </c>
      <c r="W928">
        <f>IF(ISTEXT(C928),LEN(C928)-LEN(SUBSTITUTE(C928,$T$2,""))+1,0)</f>
        <v>0</v>
      </c>
      <c r="X928">
        <f>IF(ISTEXT(D928),LEN(D928)-LEN(SUBSTITUTE(D928,$T$2,""))+1,0)</f>
        <v>0</v>
      </c>
      <c r="Y928">
        <f>IF(ISTEXT(E928),LEN(E928)-LEN(SUBSTITUTE(E928,$T$2,""))+1,0)</f>
        <v>0</v>
      </c>
      <c r="Z928">
        <f>IF(ISTEXT(F928),LEN(F928)-LEN(SUBSTITUTE(F928,$T$2,""))+1,0)</f>
        <v>0</v>
      </c>
      <c r="AA928">
        <f>IF(ISTEXT(G928),LEN(G928)-LEN(SUBSTITUTE(G928,$T$2,""))+1,0)</f>
        <v>0</v>
      </c>
      <c r="AB928">
        <f>IF(ISTEXT(H928),LEN(H928)-LEN(SUBSTITUTE(H928,$T$2,""))+1,0)</f>
        <v>0</v>
      </c>
      <c r="AC928">
        <f>IF(ISTEXT(I928),LEN(I928)-LEN(SUBSTITUTE(I928,$T$2,""))+1,0)</f>
        <v>0</v>
      </c>
      <c r="AD928">
        <f>IF(ISTEXT(J928),LEN(J928)-LEN(SUBSTITUTE(J928,$T$2,""))+1,0)</f>
        <v>0</v>
      </c>
      <c r="AE928">
        <f>IF(ISTEXT(K928),LEN(K928)-LEN(SUBSTITUTE(K928,$T$2,""))+1,0)</f>
        <v>9</v>
      </c>
      <c r="AF928">
        <f>IF(ISTEXT(L928),LEN(L928)-LEN(SUBSTITUTE(L928,$T$2,""))+1,0)</f>
        <v>0</v>
      </c>
      <c r="AG928">
        <f>IF(ISTEXT(M928),LEN(M928)-LEN(SUBSTITUTE(M928,$T$2,""))+1,0)</f>
        <v>0</v>
      </c>
      <c r="AH928">
        <f>IF(ISTEXT(N928),LEN(N928)-LEN(SUBSTITUTE(N928,$T$2,""))+1,0)</f>
        <v>0</v>
      </c>
      <c r="AI928">
        <f>IF(ISTEXT(O928),LEN(O928)-LEN(SUBSTITUTE(O928,$T$2,""))+1,0)</f>
        <v>0</v>
      </c>
      <c r="AJ928">
        <f>IF(ISTEXT(P928),LEN(P928)-LEN(SUBSTITUTE(P928,$T$2,""))+1,0)</f>
        <v>0</v>
      </c>
      <c r="AK928">
        <f>IF(ISTEXT(Q928),LEN(Q928)-LEN(SUBSTITUTE(Q928,$T$2,""))+1,0)</f>
        <v>1</v>
      </c>
      <c r="AL928">
        <f>IF(ISTEXT(R928),LEN(R928)-LEN(SUBSTITUTE(R928,$T$2,""))+1,0)</f>
        <v>0</v>
      </c>
      <c r="AM928">
        <f>IF(ISTEXT(S928),LEN(S928)-LEN(SUBSTITUTE(S928,$T$2,""))+1,0)</f>
        <v>0</v>
      </c>
      <c r="AO928" s="1">
        <f t="shared" si="281"/>
        <v>0.55555555555555558</v>
      </c>
      <c r="AP928">
        <f t="shared" si="282"/>
        <v>2.1205499348385528</v>
      </c>
      <c r="AR928" t="s">
        <v>15310</v>
      </c>
      <c r="AS928">
        <f t="shared" si="283"/>
        <v>-0.26198654718208869</v>
      </c>
      <c r="AT928">
        <f t="shared" si="284"/>
        <v>-0.26198654718208869</v>
      </c>
      <c r="AU928">
        <f t="shared" si="285"/>
        <v>-0.26198654718208869</v>
      </c>
      <c r="AV928">
        <f t="shared" si="286"/>
        <v>-0.26198654718208869</v>
      </c>
      <c r="AW928">
        <f t="shared" si="287"/>
        <v>-0.26198654718208869</v>
      </c>
      <c r="AX928">
        <f t="shared" si="288"/>
        <v>-0.26198654718208869</v>
      </c>
      <c r="AY928">
        <f t="shared" si="289"/>
        <v>-0.26198654718208869</v>
      </c>
      <c r="AZ928">
        <f t="shared" si="290"/>
        <v>-0.26198654718208869</v>
      </c>
      <c r="BA928">
        <f t="shared" si="291"/>
        <v>-0.26198654718208869</v>
      </c>
      <c r="BB928">
        <f t="shared" si="292"/>
        <v>3.9821955171677477</v>
      </c>
      <c r="BC928">
        <f t="shared" si="293"/>
        <v>-0.26198654718208869</v>
      </c>
      <c r="BD928">
        <f t="shared" si="294"/>
        <v>-0.26198654718208869</v>
      </c>
      <c r="BE928">
        <f t="shared" si="295"/>
        <v>-0.26198654718208869</v>
      </c>
      <c r="BF928">
        <f t="shared" si="296"/>
        <v>-0.26198654718208869</v>
      </c>
      <c r="BG928">
        <f t="shared" si="297"/>
        <v>-0.26198654718208869</v>
      </c>
      <c r="BH928">
        <f t="shared" si="298"/>
        <v>0.20958923774567093</v>
      </c>
      <c r="BI928">
        <f t="shared" si="299"/>
        <v>-0.26198654718208869</v>
      </c>
      <c r="BJ928">
        <f t="shared" si="300"/>
        <v>-0.26198654718208869</v>
      </c>
    </row>
    <row r="929" spans="1:62">
      <c r="A929" s="7" t="s">
        <v>15313</v>
      </c>
      <c r="B929" s="7"/>
      <c r="C929" s="7"/>
      <c r="D929" s="7"/>
      <c r="E929" s="7"/>
      <c r="F929" s="7"/>
      <c r="G929" s="7" t="s">
        <v>15314</v>
      </c>
      <c r="H929" s="7"/>
      <c r="I929" s="7" t="s">
        <v>15316</v>
      </c>
      <c r="J929" s="7"/>
      <c r="K929" s="7" t="s">
        <v>15315</v>
      </c>
      <c r="L929" s="7"/>
      <c r="M929" s="7"/>
      <c r="N929" s="7"/>
      <c r="O929" s="7"/>
      <c r="P929" s="7"/>
      <c r="Q929" s="7"/>
      <c r="R929" s="7" t="s">
        <v>15317</v>
      </c>
      <c r="S929" s="7"/>
      <c r="T929" s="7" t="s">
        <v>16925</v>
      </c>
      <c r="U929" t="s">
        <v>15313</v>
      </c>
      <c r="V929">
        <f>IF(ISTEXT(B929),LEN(B929)-LEN(SUBSTITUTE(B929,$T$2,""))+1,0)</f>
        <v>0</v>
      </c>
      <c r="W929">
        <f>IF(ISTEXT(C929),LEN(C929)-LEN(SUBSTITUTE(C929,$T$2,""))+1,0)</f>
        <v>0</v>
      </c>
      <c r="X929">
        <f>IF(ISTEXT(D929),LEN(D929)-LEN(SUBSTITUTE(D929,$T$2,""))+1,0)</f>
        <v>0</v>
      </c>
      <c r="Y929">
        <f>IF(ISTEXT(E929),LEN(E929)-LEN(SUBSTITUTE(E929,$T$2,""))+1,0)</f>
        <v>0</v>
      </c>
      <c r="Z929">
        <f>IF(ISTEXT(F929),LEN(F929)-LEN(SUBSTITUTE(F929,$T$2,""))+1,0)</f>
        <v>0</v>
      </c>
      <c r="AA929">
        <f>IF(ISTEXT(G929),LEN(G929)-LEN(SUBSTITUTE(G929,$T$2,""))+1,0)</f>
        <v>7</v>
      </c>
      <c r="AB929">
        <f>IF(ISTEXT(H929),LEN(H929)-LEN(SUBSTITUTE(H929,$T$2,""))+1,0)</f>
        <v>0</v>
      </c>
      <c r="AC929">
        <f>IF(ISTEXT(I929),LEN(I929)-LEN(SUBSTITUTE(I929,$T$2,""))+1,0)</f>
        <v>1</v>
      </c>
      <c r="AD929">
        <f>IF(ISTEXT(J929),LEN(J929)-LEN(SUBSTITUTE(J929,$T$2,""))+1,0)</f>
        <v>0</v>
      </c>
      <c r="AE929">
        <f>IF(ISTEXT(K929),LEN(K929)-LEN(SUBSTITUTE(K929,$T$2,""))+1,0)</f>
        <v>1</v>
      </c>
      <c r="AF929">
        <f>IF(ISTEXT(L929),LEN(L929)-LEN(SUBSTITUTE(L929,$T$2,""))+1,0)</f>
        <v>0</v>
      </c>
      <c r="AG929">
        <f>IF(ISTEXT(M929),LEN(M929)-LEN(SUBSTITUTE(M929,$T$2,""))+1,0)</f>
        <v>0</v>
      </c>
      <c r="AH929">
        <f>IF(ISTEXT(N929),LEN(N929)-LEN(SUBSTITUTE(N929,$T$2,""))+1,0)</f>
        <v>0</v>
      </c>
      <c r="AI929">
        <f>IF(ISTEXT(O929),LEN(O929)-LEN(SUBSTITUTE(O929,$T$2,""))+1,0)</f>
        <v>0</v>
      </c>
      <c r="AJ929">
        <f>IF(ISTEXT(P929),LEN(P929)-LEN(SUBSTITUTE(P929,$T$2,""))+1,0)</f>
        <v>0</v>
      </c>
      <c r="AK929">
        <f>IF(ISTEXT(Q929),LEN(Q929)-LEN(SUBSTITUTE(Q929,$T$2,""))+1,0)</f>
        <v>0</v>
      </c>
      <c r="AL929">
        <f>IF(ISTEXT(R929),LEN(R929)-LEN(SUBSTITUTE(R929,$T$2,""))+1,0)</f>
        <v>1</v>
      </c>
      <c r="AM929">
        <f>IF(ISTEXT(S929),LEN(S929)-LEN(SUBSTITUTE(S929,$T$2,""))+1,0)</f>
        <v>0</v>
      </c>
      <c r="AO929" s="1">
        <f t="shared" si="281"/>
        <v>0.55555555555555558</v>
      </c>
      <c r="AP929">
        <f t="shared" si="282"/>
        <v>1.6528841894672626</v>
      </c>
      <c r="AR929" t="s">
        <v>15313</v>
      </c>
      <c r="AS929">
        <f t="shared" si="283"/>
        <v>-0.33611281364764911</v>
      </c>
      <c r="AT929">
        <f t="shared" si="284"/>
        <v>-0.33611281364764911</v>
      </c>
      <c r="AU929">
        <f t="shared" si="285"/>
        <v>-0.33611281364764911</v>
      </c>
      <c r="AV929">
        <f t="shared" si="286"/>
        <v>-0.33611281364764911</v>
      </c>
      <c r="AW929">
        <f t="shared" si="287"/>
        <v>-0.33611281364764911</v>
      </c>
      <c r="AX929">
        <f t="shared" si="288"/>
        <v>3.8989086383127298</v>
      </c>
      <c r="AY929">
        <f t="shared" si="289"/>
        <v>-0.33611281364764911</v>
      </c>
      <c r="AZ929">
        <f t="shared" si="290"/>
        <v>0.26889025091811924</v>
      </c>
      <c r="BA929">
        <f t="shared" si="291"/>
        <v>-0.33611281364764911</v>
      </c>
      <c r="BB929">
        <f t="shared" si="292"/>
        <v>0.26889025091811924</v>
      </c>
      <c r="BC929">
        <f t="shared" si="293"/>
        <v>-0.33611281364764911</v>
      </c>
      <c r="BD929">
        <f t="shared" si="294"/>
        <v>-0.33611281364764911</v>
      </c>
      <c r="BE929">
        <f t="shared" si="295"/>
        <v>-0.33611281364764911</v>
      </c>
      <c r="BF929">
        <f t="shared" si="296"/>
        <v>-0.33611281364764911</v>
      </c>
      <c r="BG929">
        <f t="shared" si="297"/>
        <v>-0.33611281364764911</v>
      </c>
      <c r="BH929">
        <f t="shared" si="298"/>
        <v>-0.33611281364764911</v>
      </c>
      <c r="BI929">
        <f t="shared" si="299"/>
        <v>0.26889025091811924</v>
      </c>
      <c r="BJ929">
        <f t="shared" si="300"/>
        <v>-0.33611281364764911</v>
      </c>
    </row>
    <row r="930" spans="1:62">
      <c r="A930" s="7" t="s">
        <v>15318</v>
      </c>
      <c r="B930" s="7"/>
      <c r="C930" s="7"/>
      <c r="D930" s="7"/>
      <c r="E930" s="7"/>
      <c r="F930" s="7" t="s">
        <v>15319</v>
      </c>
      <c r="G930" s="7" t="s">
        <v>15321</v>
      </c>
      <c r="H930" s="7"/>
      <c r="I930" s="7"/>
      <c r="J930" s="7"/>
      <c r="K930" s="7"/>
      <c r="L930" s="7" t="s">
        <v>15322</v>
      </c>
      <c r="M930" s="7"/>
      <c r="N930" s="7" t="s">
        <v>15323</v>
      </c>
      <c r="O930" s="7" t="s">
        <v>15320</v>
      </c>
      <c r="P930" s="7"/>
      <c r="Q930" s="7"/>
      <c r="R930" s="7"/>
      <c r="S930" s="7"/>
      <c r="T930" s="7" t="s">
        <v>16925</v>
      </c>
      <c r="U930" t="s">
        <v>15318</v>
      </c>
      <c r="V930">
        <f>IF(ISTEXT(B930),LEN(B930)-LEN(SUBSTITUTE(B930,$T$2,""))+1,0)</f>
        <v>0</v>
      </c>
      <c r="W930">
        <f>IF(ISTEXT(C930),LEN(C930)-LEN(SUBSTITUTE(C930,$T$2,""))+1,0)</f>
        <v>0</v>
      </c>
      <c r="X930">
        <f>IF(ISTEXT(D930),LEN(D930)-LEN(SUBSTITUTE(D930,$T$2,""))+1,0)</f>
        <v>0</v>
      </c>
      <c r="Y930">
        <f>IF(ISTEXT(E930),LEN(E930)-LEN(SUBSTITUTE(E930,$T$2,""))+1,0)</f>
        <v>0</v>
      </c>
      <c r="Z930">
        <f>IF(ISTEXT(F930),LEN(F930)-LEN(SUBSTITUTE(F930,$T$2,""))+1,0)</f>
        <v>2</v>
      </c>
      <c r="AA930">
        <f>IF(ISTEXT(G930),LEN(G930)-LEN(SUBSTITUTE(G930,$T$2,""))+1,0)</f>
        <v>2</v>
      </c>
      <c r="AB930">
        <f>IF(ISTEXT(H930),LEN(H930)-LEN(SUBSTITUTE(H930,$T$2,""))+1,0)</f>
        <v>0</v>
      </c>
      <c r="AC930">
        <f>IF(ISTEXT(I930),LEN(I930)-LEN(SUBSTITUTE(I930,$T$2,""))+1,0)</f>
        <v>0</v>
      </c>
      <c r="AD930">
        <f>IF(ISTEXT(J930),LEN(J930)-LEN(SUBSTITUTE(J930,$T$2,""))+1,0)</f>
        <v>0</v>
      </c>
      <c r="AE930">
        <f>IF(ISTEXT(K930),LEN(K930)-LEN(SUBSTITUTE(K930,$T$2,""))+1,0)</f>
        <v>0</v>
      </c>
      <c r="AF930">
        <f>IF(ISTEXT(L930),LEN(L930)-LEN(SUBSTITUTE(L930,$T$2,""))+1,0)</f>
        <v>3</v>
      </c>
      <c r="AG930">
        <f>IF(ISTEXT(M930),LEN(M930)-LEN(SUBSTITUTE(M930,$T$2,""))+1,0)</f>
        <v>0</v>
      </c>
      <c r="AH930">
        <f>IF(ISTEXT(N930),LEN(N930)-LEN(SUBSTITUTE(N930,$T$2,""))+1,0)</f>
        <v>1</v>
      </c>
      <c r="AI930">
        <f>IF(ISTEXT(O930),LEN(O930)-LEN(SUBSTITUTE(O930,$T$2,""))+1,0)</f>
        <v>1</v>
      </c>
      <c r="AJ930">
        <f>IF(ISTEXT(P930),LEN(P930)-LEN(SUBSTITUTE(P930,$T$2,""))+1,0)</f>
        <v>0</v>
      </c>
      <c r="AK930">
        <f>IF(ISTEXT(Q930),LEN(Q930)-LEN(SUBSTITUTE(Q930,$T$2,""))+1,0)</f>
        <v>0</v>
      </c>
      <c r="AL930">
        <f>IF(ISTEXT(R930),LEN(R930)-LEN(SUBSTITUTE(R930,$T$2,""))+1,0)</f>
        <v>0</v>
      </c>
      <c r="AM930">
        <f>IF(ISTEXT(S930),LEN(S930)-LEN(SUBSTITUTE(S930,$T$2,""))+1,0)</f>
        <v>0</v>
      </c>
      <c r="AO930" s="1">
        <f t="shared" si="281"/>
        <v>0.5</v>
      </c>
      <c r="AP930">
        <f t="shared" si="282"/>
        <v>0.92354814518279893</v>
      </c>
      <c r="AR930" t="s">
        <v>15318</v>
      </c>
      <c r="AS930">
        <f t="shared" si="283"/>
        <v>-0.54139029200370969</v>
      </c>
      <c r="AT930">
        <f t="shared" si="284"/>
        <v>-0.54139029200370969</v>
      </c>
      <c r="AU930">
        <f t="shared" si="285"/>
        <v>-0.54139029200370969</v>
      </c>
      <c r="AV930">
        <f t="shared" si="286"/>
        <v>-0.54139029200370969</v>
      </c>
      <c r="AW930">
        <f t="shared" si="287"/>
        <v>1.6241708760111291</v>
      </c>
      <c r="AX930">
        <f t="shared" si="288"/>
        <v>1.6241708760111291</v>
      </c>
      <c r="AY930">
        <f t="shared" si="289"/>
        <v>-0.54139029200370969</v>
      </c>
      <c r="AZ930">
        <f t="shared" si="290"/>
        <v>-0.54139029200370969</v>
      </c>
      <c r="BA930">
        <f t="shared" si="291"/>
        <v>-0.54139029200370969</v>
      </c>
      <c r="BB930">
        <f t="shared" si="292"/>
        <v>-0.54139029200370969</v>
      </c>
      <c r="BC930">
        <f t="shared" si="293"/>
        <v>2.7069514600185487</v>
      </c>
      <c r="BD930">
        <f t="shared" si="294"/>
        <v>-0.54139029200370969</v>
      </c>
      <c r="BE930">
        <f t="shared" si="295"/>
        <v>0.54139029200370969</v>
      </c>
      <c r="BF930">
        <f t="shared" si="296"/>
        <v>0.54139029200370969</v>
      </c>
      <c r="BG930">
        <f t="shared" si="297"/>
        <v>-0.54139029200370969</v>
      </c>
      <c r="BH930">
        <f t="shared" si="298"/>
        <v>-0.54139029200370969</v>
      </c>
      <c r="BI930">
        <f t="shared" si="299"/>
        <v>-0.54139029200370969</v>
      </c>
      <c r="BJ930">
        <f t="shared" si="300"/>
        <v>-0.54139029200370969</v>
      </c>
    </row>
    <row r="931" spans="1:62">
      <c r="A931" s="7" t="s">
        <v>15324</v>
      </c>
      <c r="B931" s="7"/>
      <c r="C931" s="7"/>
      <c r="D931" s="7"/>
      <c r="E931" s="7"/>
      <c r="F931" s="7" t="s">
        <v>15325</v>
      </c>
      <c r="G931" s="7"/>
      <c r="H931" s="7"/>
      <c r="I931" s="7"/>
      <c r="J931" s="7"/>
      <c r="K931" s="7"/>
      <c r="L931" s="7" t="s">
        <v>15326</v>
      </c>
      <c r="M931" s="7"/>
      <c r="N931" s="7"/>
      <c r="O931" s="7"/>
      <c r="P931" s="7"/>
      <c r="Q931" s="7"/>
      <c r="R931" s="7" t="s">
        <v>15327</v>
      </c>
      <c r="S931" s="7"/>
      <c r="T931" s="7" t="s">
        <v>16925</v>
      </c>
      <c r="U931" t="s">
        <v>15324</v>
      </c>
      <c r="V931">
        <f>IF(ISTEXT(B931),LEN(B931)-LEN(SUBSTITUTE(B931,$T$2,""))+1,0)</f>
        <v>0</v>
      </c>
      <c r="W931">
        <f>IF(ISTEXT(C931),LEN(C931)-LEN(SUBSTITUTE(C931,$T$2,""))+1,0)</f>
        <v>0</v>
      </c>
      <c r="X931">
        <f>IF(ISTEXT(D931),LEN(D931)-LEN(SUBSTITUTE(D931,$T$2,""))+1,0)</f>
        <v>0</v>
      </c>
      <c r="Y931">
        <f>IF(ISTEXT(E931),LEN(E931)-LEN(SUBSTITUTE(E931,$T$2,""))+1,0)</f>
        <v>0</v>
      </c>
      <c r="Z931">
        <f>IF(ISTEXT(F931),LEN(F931)-LEN(SUBSTITUTE(F931,$T$2,""))+1,0)</f>
        <v>6</v>
      </c>
      <c r="AA931">
        <f>IF(ISTEXT(G931),LEN(G931)-LEN(SUBSTITUTE(G931,$T$2,""))+1,0)</f>
        <v>0</v>
      </c>
      <c r="AB931">
        <f>IF(ISTEXT(H931),LEN(H931)-LEN(SUBSTITUTE(H931,$T$2,""))+1,0)</f>
        <v>0</v>
      </c>
      <c r="AC931">
        <f>IF(ISTEXT(I931),LEN(I931)-LEN(SUBSTITUTE(I931,$T$2,""))+1,0)</f>
        <v>0</v>
      </c>
      <c r="AD931">
        <f>IF(ISTEXT(J931),LEN(J931)-LEN(SUBSTITUTE(J931,$T$2,""))+1,0)</f>
        <v>0</v>
      </c>
      <c r="AE931">
        <f>IF(ISTEXT(K931),LEN(K931)-LEN(SUBSTITUTE(K931,$T$2,""))+1,0)</f>
        <v>0</v>
      </c>
      <c r="AF931">
        <f>IF(ISTEXT(L931),LEN(L931)-LEN(SUBSTITUTE(L931,$T$2,""))+1,0)</f>
        <v>1</v>
      </c>
      <c r="AG931">
        <f>IF(ISTEXT(M931),LEN(M931)-LEN(SUBSTITUTE(M931,$T$2,""))+1,0)</f>
        <v>0</v>
      </c>
      <c r="AH931">
        <f>IF(ISTEXT(N931),LEN(N931)-LEN(SUBSTITUTE(N931,$T$2,""))+1,0)</f>
        <v>0</v>
      </c>
      <c r="AI931">
        <f>IF(ISTEXT(O931),LEN(O931)-LEN(SUBSTITUTE(O931,$T$2,""))+1,0)</f>
        <v>0</v>
      </c>
      <c r="AJ931">
        <f>IF(ISTEXT(P931),LEN(P931)-LEN(SUBSTITUTE(P931,$T$2,""))+1,0)</f>
        <v>0</v>
      </c>
      <c r="AK931">
        <f>IF(ISTEXT(Q931),LEN(Q931)-LEN(SUBSTITUTE(Q931,$T$2,""))+1,0)</f>
        <v>0</v>
      </c>
      <c r="AL931">
        <f>IF(ISTEXT(R931),LEN(R931)-LEN(SUBSTITUTE(R931,$T$2,""))+1,0)</f>
        <v>2</v>
      </c>
      <c r="AM931">
        <f>IF(ISTEXT(S931),LEN(S931)-LEN(SUBSTITUTE(S931,$T$2,""))+1,0)</f>
        <v>0</v>
      </c>
      <c r="AO931" s="1">
        <f t="shared" si="281"/>
        <v>0.5</v>
      </c>
      <c r="AP931">
        <f t="shared" si="282"/>
        <v>1.4652845537742529</v>
      </c>
      <c r="AR931" t="s">
        <v>15324</v>
      </c>
      <c r="AS931">
        <f t="shared" si="283"/>
        <v>-0.34123064950907261</v>
      </c>
      <c r="AT931">
        <f t="shared" si="284"/>
        <v>-0.34123064950907261</v>
      </c>
      <c r="AU931">
        <f t="shared" si="285"/>
        <v>-0.34123064950907261</v>
      </c>
      <c r="AV931">
        <f t="shared" si="286"/>
        <v>-0.34123064950907261</v>
      </c>
      <c r="AW931">
        <f t="shared" si="287"/>
        <v>3.7535371445997989</v>
      </c>
      <c r="AX931">
        <f t="shared" si="288"/>
        <v>-0.34123064950907261</v>
      </c>
      <c r="AY931">
        <f t="shared" si="289"/>
        <v>-0.34123064950907261</v>
      </c>
      <c r="AZ931">
        <f t="shared" si="290"/>
        <v>-0.34123064950907261</v>
      </c>
      <c r="BA931">
        <f t="shared" si="291"/>
        <v>-0.34123064950907261</v>
      </c>
      <c r="BB931">
        <f t="shared" si="292"/>
        <v>-0.34123064950907261</v>
      </c>
      <c r="BC931">
        <f t="shared" si="293"/>
        <v>0.34123064950907261</v>
      </c>
      <c r="BD931">
        <f t="shared" si="294"/>
        <v>-0.34123064950907261</v>
      </c>
      <c r="BE931">
        <f t="shared" si="295"/>
        <v>-0.34123064950907261</v>
      </c>
      <c r="BF931">
        <f t="shared" si="296"/>
        <v>-0.34123064950907261</v>
      </c>
      <c r="BG931">
        <f t="shared" si="297"/>
        <v>-0.34123064950907261</v>
      </c>
      <c r="BH931">
        <f t="shared" si="298"/>
        <v>-0.34123064950907261</v>
      </c>
      <c r="BI931">
        <f t="shared" si="299"/>
        <v>1.023691948527218</v>
      </c>
      <c r="BJ931">
        <f t="shared" si="300"/>
        <v>-0.34123064950907261</v>
      </c>
    </row>
    <row r="932" spans="1:62">
      <c r="A932" s="7" t="s">
        <v>15328</v>
      </c>
      <c r="B932" s="7"/>
      <c r="C932" s="7"/>
      <c r="D932" s="7"/>
      <c r="E932" s="7" t="s">
        <v>15330</v>
      </c>
      <c r="F932" s="7" t="s">
        <v>15329</v>
      </c>
      <c r="G932" s="7" t="s">
        <v>15333</v>
      </c>
      <c r="H932" s="7" t="s">
        <v>15331</v>
      </c>
      <c r="I932" s="7" t="s">
        <v>15335</v>
      </c>
      <c r="J932" s="7"/>
      <c r="K932" s="7"/>
      <c r="L932" s="7"/>
      <c r="M932" s="7"/>
      <c r="N932" s="7"/>
      <c r="O932" s="7"/>
      <c r="P932" s="7" t="s">
        <v>15336</v>
      </c>
      <c r="Q932" s="7" t="s">
        <v>15332</v>
      </c>
      <c r="R932" s="7"/>
      <c r="S932" s="7" t="s">
        <v>15334</v>
      </c>
      <c r="T932" s="7" t="s">
        <v>16925</v>
      </c>
      <c r="U932" t="s">
        <v>15328</v>
      </c>
      <c r="V932">
        <f>IF(ISTEXT(B932),LEN(B932)-LEN(SUBSTITUTE(B932,$T$2,""))+1,0)</f>
        <v>0</v>
      </c>
      <c r="W932">
        <f>IF(ISTEXT(C932),LEN(C932)-LEN(SUBSTITUTE(C932,$T$2,""))+1,0)</f>
        <v>0</v>
      </c>
      <c r="X932">
        <f>IF(ISTEXT(D932),LEN(D932)-LEN(SUBSTITUTE(D932,$T$2,""))+1,0)</f>
        <v>0</v>
      </c>
      <c r="Y932">
        <f>IF(ISTEXT(E932),LEN(E932)-LEN(SUBSTITUTE(E932,$T$2,""))+1,0)</f>
        <v>1</v>
      </c>
      <c r="Z932">
        <f>IF(ISTEXT(F932),LEN(F932)-LEN(SUBSTITUTE(F932,$T$2,""))+1,0)</f>
        <v>1</v>
      </c>
      <c r="AA932">
        <f>IF(ISTEXT(G932),LEN(G932)-LEN(SUBSTITUTE(G932,$T$2,""))+1,0)</f>
        <v>1</v>
      </c>
      <c r="AB932">
        <f>IF(ISTEXT(H932),LEN(H932)-LEN(SUBSTITUTE(H932,$T$2,""))+1,0)</f>
        <v>1</v>
      </c>
      <c r="AC932">
        <f>IF(ISTEXT(I932),LEN(I932)-LEN(SUBSTITUTE(I932,$T$2,""))+1,0)</f>
        <v>2</v>
      </c>
      <c r="AD932">
        <f>IF(ISTEXT(J932),LEN(J932)-LEN(SUBSTITUTE(J932,$T$2,""))+1,0)</f>
        <v>0</v>
      </c>
      <c r="AE932">
        <f>IF(ISTEXT(K932),LEN(K932)-LEN(SUBSTITUTE(K932,$T$2,""))+1,0)</f>
        <v>0</v>
      </c>
      <c r="AF932">
        <f>IF(ISTEXT(L932),LEN(L932)-LEN(SUBSTITUTE(L932,$T$2,""))+1,0)</f>
        <v>0</v>
      </c>
      <c r="AG932">
        <f>IF(ISTEXT(M932),LEN(M932)-LEN(SUBSTITUTE(M932,$T$2,""))+1,0)</f>
        <v>0</v>
      </c>
      <c r="AH932">
        <f>IF(ISTEXT(N932),LEN(N932)-LEN(SUBSTITUTE(N932,$T$2,""))+1,0)</f>
        <v>0</v>
      </c>
      <c r="AI932">
        <f>IF(ISTEXT(O932),LEN(O932)-LEN(SUBSTITUTE(O932,$T$2,""))+1,0)</f>
        <v>0</v>
      </c>
      <c r="AJ932">
        <f>IF(ISTEXT(P932),LEN(P932)-LEN(SUBSTITUTE(P932,$T$2,""))+1,0)</f>
        <v>1</v>
      </c>
      <c r="AK932">
        <f>IF(ISTEXT(Q932),LEN(Q932)-LEN(SUBSTITUTE(Q932,$T$2,""))+1,0)</f>
        <v>1</v>
      </c>
      <c r="AL932">
        <f>IF(ISTEXT(R932),LEN(R932)-LEN(SUBSTITUTE(R932,$T$2,""))+1,0)</f>
        <v>0</v>
      </c>
      <c r="AM932">
        <f>IF(ISTEXT(S932),LEN(S932)-LEN(SUBSTITUTE(S932,$T$2,""))+1,0)</f>
        <v>1</v>
      </c>
      <c r="AO932" s="1">
        <f t="shared" si="281"/>
        <v>0.5</v>
      </c>
      <c r="AP932">
        <f t="shared" si="282"/>
        <v>0.61834694240084231</v>
      </c>
      <c r="AR932" t="s">
        <v>15328</v>
      </c>
      <c r="AS932">
        <f t="shared" si="283"/>
        <v>-0.80860754006263991</v>
      </c>
      <c r="AT932">
        <f t="shared" si="284"/>
        <v>-0.80860754006263991</v>
      </c>
      <c r="AU932">
        <f t="shared" si="285"/>
        <v>-0.80860754006263991</v>
      </c>
      <c r="AV932">
        <f t="shared" si="286"/>
        <v>0.80860754006263991</v>
      </c>
      <c r="AW932">
        <f t="shared" si="287"/>
        <v>0.80860754006263991</v>
      </c>
      <c r="AX932">
        <f t="shared" si="288"/>
        <v>0.80860754006263991</v>
      </c>
      <c r="AY932">
        <f t="shared" si="289"/>
        <v>0.80860754006263991</v>
      </c>
      <c r="AZ932">
        <f t="shared" si="290"/>
        <v>2.4258226201879198</v>
      </c>
      <c r="BA932">
        <f t="shared" si="291"/>
        <v>-0.80860754006263991</v>
      </c>
      <c r="BB932">
        <f t="shared" si="292"/>
        <v>-0.80860754006263991</v>
      </c>
      <c r="BC932">
        <f t="shared" si="293"/>
        <v>-0.80860754006263991</v>
      </c>
      <c r="BD932">
        <f t="shared" si="294"/>
        <v>-0.80860754006263991</v>
      </c>
      <c r="BE932">
        <f t="shared" si="295"/>
        <v>-0.80860754006263991</v>
      </c>
      <c r="BF932">
        <f t="shared" si="296"/>
        <v>-0.80860754006263991</v>
      </c>
      <c r="BG932">
        <f t="shared" si="297"/>
        <v>0.80860754006263991</v>
      </c>
      <c r="BH932">
        <f t="shared" si="298"/>
        <v>0.80860754006263991</v>
      </c>
      <c r="BI932">
        <f t="shared" si="299"/>
        <v>-0.80860754006263991</v>
      </c>
      <c r="BJ932">
        <f t="shared" si="300"/>
        <v>0.80860754006263991</v>
      </c>
    </row>
    <row r="933" spans="1:62">
      <c r="A933" s="7" t="s">
        <v>15337</v>
      </c>
      <c r="B933" s="7"/>
      <c r="C933" s="7"/>
      <c r="D933" s="7"/>
      <c r="E933" s="7"/>
      <c r="F933" s="7" t="s">
        <v>15338</v>
      </c>
      <c r="G933" s="7" t="s">
        <v>15341</v>
      </c>
      <c r="H933" s="7"/>
      <c r="I933" s="7" t="s">
        <v>15344</v>
      </c>
      <c r="J933" s="7" t="s">
        <v>15342</v>
      </c>
      <c r="K933" s="7"/>
      <c r="L933" s="7" t="s">
        <v>15343</v>
      </c>
      <c r="M933" s="7"/>
      <c r="N933" s="7"/>
      <c r="O933" s="7" t="s">
        <v>15339</v>
      </c>
      <c r="P933" s="7"/>
      <c r="Q933" s="7" t="s">
        <v>15340</v>
      </c>
      <c r="R933" s="7"/>
      <c r="S933" s="7"/>
      <c r="T933" s="7" t="s">
        <v>16925</v>
      </c>
      <c r="U933" t="s">
        <v>15337</v>
      </c>
      <c r="V933">
        <f>IF(ISTEXT(B933),LEN(B933)-LEN(SUBSTITUTE(B933,$T$2,""))+1,0)</f>
        <v>0</v>
      </c>
      <c r="W933">
        <f>IF(ISTEXT(C933),LEN(C933)-LEN(SUBSTITUTE(C933,$T$2,""))+1,0)</f>
        <v>0</v>
      </c>
      <c r="X933">
        <f>IF(ISTEXT(D933),LEN(D933)-LEN(SUBSTITUTE(D933,$T$2,""))+1,0)</f>
        <v>0</v>
      </c>
      <c r="Y933">
        <f>IF(ISTEXT(E933),LEN(E933)-LEN(SUBSTITUTE(E933,$T$2,""))+1,0)</f>
        <v>0</v>
      </c>
      <c r="Z933">
        <f>IF(ISTEXT(F933),LEN(F933)-LEN(SUBSTITUTE(F933,$T$2,""))+1,0)</f>
        <v>1</v>
      </c>
      <c r="AA933">
        <f>IF(ISTEXT(G933),LEN(G933)-LEN(SUBSTITUTE(G933,$T$2,""))+1,0)</f>
        <v>1</v>
      </c>
      <c r="AB933">
        <f>IF(ISTEXT(H933),LEN(H933)-LEN(SUBSTITUTE(H933,$T$2,""))+1,0)</f>
        <v>0</v>
      </c>
      <c r="AC933">
        <f>IF(ISTEXT(I933),LEN(I933)-LEN(SUBSTITUTE(I933,$T$2,""))+1,0)</f>
        <v>1</v>
      </c>
      <c r="AD933">
        <f>IF(ISTEXT(J933),LEN(J933)-LEN(SUBSTITUTE(J933,$T$2,""))+1,0)</f>
        <v>1</v>
      </c>
      <c r="AE933">
        <f>IF(ISTEXT(K933),LEN(K933)-LEN(SUBSTITUTE(K933,$T$2,""))+1,0)</f>
        <v>0</v>
      </c>
      <c r="AF933">
        <f>IF(ISTEXT(L933),LEN(L933)-LEN(SUBSTITUTE(L933,$T$2,""))+1,0)</f>
        <v>1</v>
      </c>
      <c r="AG933">
        <f>IF(ISTEXT(M933),LEN(M933)-LEN(SUBSTITUTE(M933,$T$2,""))+1,0)</f>
        <v>0</v>
      </c>
      <c r="AH933">
        <f>IF(ISTEXT(N933),LEN(N933)-LEN(SUBSTITUTE(N933,$T$2,""))+1,0)</f>
        <v>0</v>
      </c>
      <c r="AI933">
        <f>IF(ISTEXT(O933),LEN(O933)-LEN(SUBSTITUTE(O933,$T$2,""))+1,0)</f>
        <v>3</v>
      </c>
      <c r="AJ933">
        <f>IF(ISTEXT(P933),LEN(P933)-LEN(SUBSTITUTE(P933,$T$2,""))+1,0)</f>
        <v>0</v>
      </c>
      <c r="AK933">
        <f>IF(ISTEXT(Q933),LEN(Q933)-LEN(SUBSTITUTE(Q933,$T$2,""))+1,0)</f>
        <v>1</v>
      </c>
      <c r="AL933">
        <f>IF(ISTEXT(R933),LEN(R933)-LEN(SUBSTITUTE(R933,$T$2,""))+1,0)</f>
        <v>0</v>
      </c>
      <c r="AM933">
        <f>IF(ISTEXT(S933),LEN(S933)-LEN(SUBSTITUTE(S933,$T$2,""))+1,0)</f>
        <v>0</v>
      </c>
      <c r="AO933" s="1">
        <f t="shared" si="281"/>
        <v>0.5</v>
      </c>
      <c r="AP933">
        <f t="shared" si="282"/>
        <v>0.7859052479933758</v>
      </c>
      <c r="AR933" t="s">
        <v>15337</v>
      </c>
      <c r="AS933">
        <f t="shared" si="283"/>
        <v>-0.63620901028035171</v>
      </c>
      <c r="AT933">
        <f t="shared" si="284"/>
        <v>-0.63620901028035171</v>
      </c>
      <c r="AU933">
        <f t="shared" si="285"/>
        <v>-0.63620901028035171</v>
      </c>
      <c r="AV933">
        <f t="shared" si="286"/>
        <v>-0.63620901028035171</v>
      </c>
      <c r="AW933">
        <f t="shared" si="287"/>
        <v>0.63620901028035171</v>
      </c>
      <c r="AX933">
        <f t="shared" si="288"/>
        <v>0.63620901028035171</v>
      </c>
      <c r="AY933">
        <f t="shared" si="289"/>
        <v>-0.63620901028035171</v>
      </c>
      <c r="AZ933">
        <f t="shared" si="290"/>
        <v>0.63620901028035171</v>
      </c>
      <c r="BA933">
        <f t="shared" si="291"/>
        <v>0.63620901028035171</v>
      </c>
      <c r="BB933">
        <f t="shared" si="292"/>
        <v>-0.63620901028035171</v>
      </c>
      <c r="BC933">
        <f t="shared" si="293"/>
        <v>0.63620901028035171</v>
      </c>
      <c r="BD933">
        <f t="shared" si="294"/>
        <v>-0.63620901028035171</v>
      </c>
      <c r="BE933">
        <f t="shared" si="295"/>
        <v>-0.63620901028035171</v>
      </c>
      <c r="BF933">
        <f t="shared" si="296"/>
        <v>3.1810450514017585</v>
      </c>
      <c r="BG933">
        <f t="shared" si="297"/>
        <v>-0.63620901028035171</v>
      </c>
      <c r="BH933">
        <f t="shared" si="298"/>
        <v>0.63620901028035171</v>
      </c>
      <c r="BI933">
        <f t="shared" si="299"/>
        <v>-0.63620901028035171</v>
      </c>
      <c r="BJ933">
        <f t="shared" si="300"/>
        <v>-0.63620901028035171</v>
      </c>
    </row>
    <row r="934" spans="1:62">
      <c r="A934" s="7" t="s">
        <v>15345</v>
      </c>
      <c r="B934" s="7"/>
      <c r="C934" s="7"/>
      <c r="D934" s="7"/>
      <c r="E934" s="7"/>
      <c r="F934" s="7" t="s">
        <v>15346</v>
      </c>
      <c r="G934" s="7" t="s">
        <v>15349</v>
      </c>
      <c r="H934" s="7"/>
      <c r="I934" s="7"/>
      <c r="J934" s="7"/>
      <c r="K934" s="7" t="s">
        <v>15350</v>
      </c>
      <c r="L934" s="7" t="s">
        <v>15351</v>
      </c>
      <c r="M934" s="7" t="s">
        <v>15347</v>
      </c>
      <c r="N934" s="7" t="s">
        <v>15352</v>
      </c>
      <c r="O934" s="7" t="s">
        <v>15348</v>
      </c>
      <c r="P934" s="7"/>
      <c r="Q934" s="7"/>
      <c r="R934" s="7"/>
      <c r="S934" s="7"/>
      <c r="T934" s="7" t="s">
        <v>16925</v>
      </c>
      <c r="U934" t="s">
        <v>15345</v>
      </c>
      <c r="V934">
        <f>IF(ISTEXT(B934),LEN(B934)-LEN(SUBSTITUTE(B934,$T$2,""))+1,0)</f>
        <v>0</v>
      </c>
      <c r="W934">
        <f>IF(ISTEXT(C934),LEN(C934)-LEN(SUBSTITUTE(C934,$T$2,""))+1,0)</f>
        <v>0</v>
      </c>
      <c r="X934">
        <f>IF(ISTEXT(D934),LEN(D934)-LEN(SUBSTITUTE(D934,$T$2,""))+1,0)</f>
        <v>0</v>
      </c>
      <c r="Y934">
        <f>IF(ISTEXT(E934),LEN(E934)-LEN(SUBSTITUTE(E934,$T$2,""))+1,0)</f>
        <v>0</v>
      </c>
      <c r="Z934">
        <f>IF(ISTEXT(F934),LEN(F934)-LEN(SUBSTITUTE(F934,$T$2,""))+1,0)</f>
        <v>1</v>
      </c>
      <c r="AA934">
        <f>IF(ISTEXT(G934),LEN(G934)-LEN(SUBSTITUTE(G934,$T$2,""))+1,0)</f>
        <v>2</v>
      </c>
      <c r="AB934">
        <f>IF(ISTEXT(H934),LEN(H934)-LEN(SUBSTITUTE(H934,$T$2,""))+1,0)</f>
        <v>0</v>
      </c>
      <c r="AC934">
        <f>IF(ISTEXT(I934),LEN(I934)-LEN(SUBSTITUTE(I934,$T$2,""))+1,0)</f>
        <v>0</v>
      </c>
      <c r="AD934">
        <f>IF(ISTEXT(J934),LEN(J934)-LEN(SUBSTITUTE(J934,$T$2,""))+1,0)</f>
        <v>0</v>
      </c>
      <c r="AE934">
        <f>IF(ISTEXT(K934),LEN(K934)-LEN(SUBSTITUTE(K934,$T$2,""))+1,0)</f>
        <v>1</v>
      </c>
      <c r="AF934">
        <f>IF(ISTEXT(L934),LEN(L934)-LEN(SUBSTITUTE(L934,$T$2,""))+1,0)</f>
        <v>2</v>
      </c>
      <c r="AG934">
        <f>IF(ISTEXT(M934),LEN(M934)-LEN(SUBSTITUTE(M934,$T$2,""))+1,0)</f>
        <v>1</v>
      </c>
      <c r="AH934">
        <f>IF(ISTEXT(N934),LEN(N934)-LEN(SUBSTITUTE(N934,$T$2,""))+1,0)</f>
        <v>1</v>
      </c>
      <c r="AI934">
        <f>IF(ISTEXT(O934),LEN(O934)-LEN(SUBSTITUTE(O934,$T$2,""))+1,0)</f>
        <v>1</v>
      </c>
      <c r="AJ934">
        <f>IF(ISTEXT(P934),LEN(P934)-LEN(SUBSTITUTE(P934,$T$2,""))+1,0)</f>
        <v>0</v>
      </c>
      <c r="AK934">
        <f>IF(ISTEXT(Q934),LEN(Q934)-LEN(SUBSTITUTE(Q934,$T$2,""))+1,0)</f>
        <v>0</v>
      </c>
      <c r="AL934">
        <f>IF(ISTEXT(R934),LEN(R934)-LEN(SUBSTITUTE(R934,$T$2,""))+1,0)</f>
        <v>0</v>
      </c>
      <c r="AM934">
        <f>IF(ISTEXT(S934),LEN(S934)-LEN(SUBSTITUTE(S934,$T$2,""))+1,0)</f>
        <v>0</v>
      </c>
      <c r="AO934" s="1">
        <f t="shared" si="281"/>
        <v>0.5</v>
      </c>
      <c r="AP934">
        <f t="shared" si="282"/>
        <v>0.70710678118654757</v>
      </c>
      <c r="AR934" t="s">
        <v>15345</v>
      </c>
      <c r="AS934">
        <f t="shared" si="283"/>
        <v>-0.70710678118654746</v>
      </c>
      <c r="AT934">
        <f t="shared" si="284"/>
        <v>-0.70710678118654746</v>
      </c>
      <c r="AU934">
        <f t="shared" si="285"/>
        <v>-0.70710678118654746</v>
      </c>
      <c r="AV934">
        <f t="shared" si="286"/>
        <v>-0.70710678118654746</v>
      </c>
      <c r="AW934">
        <f t="shared" si="287"/>
        <v>0.70710678118654746</v>
      </c>
      <c r="AX934">
        <f t="shared" si="288"/>
        <v>2.1213203435596424</v>
      </c>
      <c r="AY934">
        <f t="shared" si="289"/>
        <v>-0.70710678118654746</v>
      </c>
      <c r="AZ934">
        <f t="shared" si="290"/>
        <v>-0.70710678118654746</v>
      </c>
      <c r="BA934">
        <f t="shared" si="291"/>
        <v>-0.70710678118654746</v>
      </c>
      <c r="BB934">
        <f t="shared" si="292"/>
        <v>0.70710678118654746</v>
      </c>
      <c r="BC934">
        <f t="shared" si="293"/>
        <v>2.1213203435596424</v>
      </c>
      <c r="BD934">
        <f t="shared" si="294"/>
        <v>0.70710678118654746</v>
      </c>
      <c r="BE934">
        <f t="shared" si="295"/>
        <v>0.70710678118654746</v>
      </c>
      <c r="BF934">
        <f t="shared" si="296"/>
        <v>0.70710678118654746</v>
      </c>
      <c r="BG934">
        <f t="shared" si="297"/>
        <v>-0.70710678118654746</v>
      </c>
      <c r="BH934">
        <f t="shared" si="298"/>
        <v>-0.70710678118654746</v>
      </c>
      <c r="BI934">
        <f t="shared" si="299"/>
        <v>-0.70710678118654746</v>
      </c>
      <c r="BJ934">
        <f t="shared" si="300"/>
        <v>-0.70710678118654746</v>
      </c>
    </row>
    <row r="935" spans="1:62">
      <c r="A935" s="7" t="s">
        <v>15353</v>
      </c>
      <c r="B935" s="7"/>
      <c r="C935" s="7"/>
      <c r="D935" s="7"/>
      <c r="E935" s="7"/>
      <c r="F935" s="7" t="s">
        <v>15354</v>
      </c>
      <c r="G935" s="7" t="s">
        <v>15356</v>
      </c>
      <c r="H935" s="7" t="s">
        <v>15355</v>
      </c>
      <c r="I935" s="7" t="s">
        <v>15359</v>
      </c>
      <c r="J935" s="7"/>
      <c r="K935" s="7" t="s">
        <v>15357</v>
      </c>
      <c r="L935" s="7" t="s">
        <v>15358</v>
      </c>
      <c r="M935" s="7"/>
      <c r="N935" s="7" t="s">
        <v>15361</v>
      </c>
      <c r="O935" s="7"/>
      <c r="P935" s="7"/>
      <c r="Q935" s="7"/>
      <c r="R935" s="7" t="s">
        <v>15360</v>
      </c>
      <c r="S935" s="7"/>
      <c r="T935" s="7" t="s">
        <v>16925</v>
      </c>
      <c r="U935" t="s">
        <v>15353</v>
      </c>
      <c r="V935">
        <f>IF(ISTEXT(B935),LEN(B935)-LEN(SUBSTITUTE(B935,$T$2,""))+1,0)</f>
        <v>0</v>
      </c>
      <c r="W935">
        <f>IF(ISTEXT(C935),LEN(C935)-LEN(SUBSTITUTE(C935,$T$2,""))+1,0)</f>
        <v>0</v>
      </c>
      <c r="X935">
        <f>IF(ISTEXT(D935),LEN(D935)-LEN(SUBSTITUTE(D935,$T$2,""))+1,0)</f>
        <v>0</v>
      </c>
      <c r="Y935">
        <f>IF(ISTEXT(E935),LEN(E935)-LEN(SUBSTITUTE(E935,$T$2,""))+1,0)</f>
        <v>0</v>
      </c>
      <c r="Z935">
        <f>IF(ISTEXT(F935),LEN(F935)-LEN(SUBSTITUTE(F935,$T$2,""))+1,0)</f>
        <v>2</v>
      </c>
      <c r="AA935">
        <f>IF(ISTEXT(G935),LEN(G935)-LEN(SUBSTITUTE(G935,$T$2,""))+1,0)</f>
        <v>1</v>
      </c>
      <c r="AB935">
        <f>IF(ISTEXT(H935),LEN(H935)-LEN(SUBSTITUTE(H935,$T$2,""))+1,0)</f>
        <v>1</v>
      </c>
      <c r="AC935">
        <f>IF(ISTEXT(I935),LEN(I935)-LEN(SUBSTITUTE(I935,$T$2,""))+1,0)</f>
        <v>1</v>
      </c>
      <c r="AD935">
        <f>IF(ISTEXT(J935),LEN(J935)-LEN(SUBSTITUTE(J935,$T$2,""))+1,0)</f>
        <v>0</v>
      </c>
      <c r="AE935">
        <f>IF(ISTEXT(K935),LEN(K935)-LEN(SUBSTITUTE(K935,$T$2,""))+1,0)</f>
        <v>1</v>
      </c>
      <c r="AF935">
        <f>IF(ISTEXT(L935),LEN(L935)-LEN(SUBSTITUTE(L935,$T$2,""))+1,0)</f>
        <v>1</v>
      </c>
      <c r="AG935">
        <f>IF(ISTEXT(M935),LEN(M935)-LEN(SUBSTITUTE(M935,$T$2,""))+1,0)</f>
        <v>0</v>
      </c>
      <c r="AH935">
        <f>IF(ISTEXT(N935),LEN(N935)-LEN(SUBSTITUTE(N935,$T$2,""))+1,0)</f>
        <v>1</v>
      </c>
      <c r="AI935">
        <f>IF(ISTEXT(O935),LEN(O935)-LEN(SUBSTITUTE(O935,$T$2,""))+1,0)</f>
        <v>0</v>
      </c>
      <c r="AJ935">
        <f>IF(ISTEXT(P935),LEN(P935)-LEN(SUBSTITUTE(P935,$T$2,""))+1,0)</f>
        <v>0</v>
      </c>
      <c r="AK935">
        <f>IF(ISTEXT(Q935),LEN(Q935)-LEN(SUBSTITUTE(Q935,$T$2,""))+1,0)</f>
        <v>0</v>
      </c>
      <c r="AL935">
        <f>IF(ISTEXT(R935),LEN(R935)-LEN(SUBSTITUTE(R935,$T$2,""))+1,0)</f>
        <v>1</v>
      </c>
      <c r="AM935">
        <f>IF(ISTEXT(S935),LEN(S935)-LEN(SUBSTITUTE(S935,$T$2,""))+1,0)</f>
        <v>0</v>
      </c>
      <c r="AO935" s="1">
        <f t="shared" si="281"/>
        <v>0.5</v>
      </c>
      <c r="AP935">
        <f t="shared" si="282"/>
        <v>0.61834694240084231</v>
      </c>
      <c r="AR935" t="s">
        <v>15353</v>
      </c>
      <c r="AS935">
        <f t="shared" si="283"/>
        <v>-0.80860754006263991</v>
      </c>
      <c r="AT935">
        <f t="shared" si="284"/>
        <v>-0.80860754006263991</v>
      </c>
      <c r="AU935">
        <f t="shared" si="285"/>
        <v>-0.80860754006263991</v>
      </c>
      <c r="AV935">
        <f t="shared" si="286"/>
        <v>-0.80860754006263991</v>
      </c>
      <c r="AW935">
        <f t="shared" si="287"/>
        <v>2.4258226201879198</v>
      </c>
      <c r="AX935">
        <f t="shared" si="288"/>
        <v>0.80860754006263991</v>
      </c>
      <c r="AY935">
        <f t="shared" si="289"/>
        <v>0.80860754006263991</v>
      </c>
      <c r="AZ935">
        <f t="shared" si="290"/>
        <v>0.80860754006263991</v>
      </c>
      <c r="BA935">
        <f t="shared" si="291"/>
        <v>-0.80860754006263991</v>
      </c>
      <c r="BB935">
        <f t="shared" si="292"/>
        <v>0.80860754006263991</v>
      </c>
      <c r="BC935">
        <f t="shared" si="293"/>
        <v>0.80860754006263991</v>
      </c>
      <c r="BD935">
        <f t="shared" si="294"/>
        <v>-0.80860754006263991</v>
      </c>
      <c r="BE935">
        <f t="shared" si="295"/>
        <v>0.80860754006263991</v>
      </c>
      <c r="BF935">
        <f t="shared" si="296"/>
        <v>-0.80860754006263991</v>
      </c>
      <c r="BG935">
        <f t="shared" si="297"/>
        <v>-0.80860754006263991</v>
      </c>
      <c r="BH935">
        <f t="shared" si="298"/>
        <v>-0.80860754006263991</v>
      </c>
      <c r="BI935">
        <f t="shared" si="299"/>
        <v>0.80860754006263991</v>
      </c>
      <c r="BJ935">
        <f t="shared" si="300"/>
        <v>-0.80860754006263991</v>
      </c>
    </row>
    <row r="936" spans="1:62">
      <c r="A936" s="7" t="s">
        <v>15362</v>
      </c>
      <c r="B936" s="7"/>
      <c r="C936" s="7"/>
      <c r="D936" s="7"/>
      <c r="E936" s="7"/>
      <c r="F936" s="7" t="s">
        <v>15363</v>
      </c>
      <c r="G936" s="7" t="s">
        <v>15367</v>
      </c>
      <c r="H936" s="7" t="s">
        <v>15366</v>
      </c>
      <c r="I936" s="7" t="s">
        <v>15369</v>
      </c>
      <c r="J936" s="7" t="s">
        <v>15368</v>
      </c>
      <c r="K936" s="7"/>
      <c r="L936" s="7"/>
      <c r="M936" s="7" t="s">
        <v>15364</v>
      </c>
      <c r="N936" s="7"/>
      <c r="O936" s="7" t="s">
        <v>15365</v>
      </c>
      <c r="P936" s="7"/>
      <c r="Q936" s="7"/>
      <c r="R936" s="7" t="s">
        <v>15370</v>
      </c>
      <c r="S936" s="7"/>
      <c r="T936" s="7" t="s">
        <v>16925</v>
      </c>
      <c r="U936" t="s">
        <v>15362</v>
      </c>
      <c r="V936">
        <f>IF(ISTEXT(B936),LEN(B936)-LEN(SUBSTITUTE(B936,$T$2,""))+1,0)</f>
        <v>0</v>
      </c>
      <c r="W936">
        <f>IF(ISTEXT(C936),LEN(C936)-LEN(SUBSTITUTE(C936,$T$2,""))+1,0)</f>
        <v>0</v>
      </c>
      <c r="X936">
        <f>IF(ISTEXT(D936),LEN(D936)-LEN(SUBSTITUTE(D936,$T$2,""))+1,0)</f>
        <v>0</v>
      </c>
      <c r="Y936">
        <f>IF(ISTEXT(E936),LEN(E936)-LEN(SUBSTITUTE(E936,$T$2,""))+1,0)</f>
        <v>0</v>
      </c>
      <c r="Z936">
        <f>IF(ISTEXT(F936),LEN(F936)-LEN(SUBSTITUTE(F936,$T$2,""))+1,0)</f>
        <v>1</v>
      </c>
      <c r="AA936">
        <f>IF(ISTEXT(G936),LEN(G936)-LEN(SUBSTITUTE(G936,$T$2,""))+1,0)</f>
        <v>1</v>
      </c>
      <c r="AB936">
        <f>IF(ISTEXT(H936),LEN(H936)-LEN(SUBSTITUTE(H936,$T$2,""))+1,0)</f>
        <v>1</v>
      </c>
      <c r="AC936">
        <f>IF(ISTEXT(I936),LEN(I936)-LEN(SUBSTITUTE(I936,$T$2,""))+1,0)</f>
        <v>2</v>
      </c>
      <c r="AD936">
        <f>IF(ISTEXT(J936),LEN(J936)-LEN(SUBSTITUTE(J936,$T$2,""))+1,0)</f>
        <v>1</v>
      </c>
      <c r="AE936">
        <f>IF(ISTEXT(K936),LEN(K936)-LEN(SUBSTITUTE(K936,$T$2,""))+1,0)</f>
        <v>0</v>
      </c>
      <c r="AF936">
        <f>IF(ISTEXT(L936),LEN(L936)-LEN(SUBSTITUTE(L936,$T$2,""))+1,0)</f>
        <v>0</v>
      </c>
      <c r="AG936">
        <f>IF(ISTEXT(M936),LEN(M936)-LEN(SUBSTITUTE(M936,$T$2,""))+1,0)</f>
        <v>1</v>
      </c>
      <c r="AH936">
        <f>IF(ISTEXT(N936),LEN(N936)-LEN(SUBSTITUTE(N936,$T$2,""))+1,0)</f>
        <v>0</v>
      </c>
      <c r="AI936">
        <f>IF(ISTEXT(O936),LEN(O936)-LEN(SUBSTITUTE(O936,$T$2,""))+1,0)</f>
        <v>1</v>
      </c>
      <c r="AJ936">
        <f>IF(ISTEXT(P936),LEN(P936)-LEN(SUBSTITUTE(P936,$T$2,""))+1,0)</f>
        <v>0</v>
      </c>
      <c r="AK936">
        <f>IF(ISTEXT(Q936),LEN(Q936)-LEN(SUBSTITUTE(Q936,$T$2,""))+1,0)</f>
        <v>0</v>
      </c>
      <c r="AL936">
        <f>IF(ISTEXT(R936),LEN(R936)-LEN(SUBSTITUTE(R936,$T$2,""))+1,0)</f>
        <v>1</v>
      </c>
      <c r="AM936">
        <f>IF(ISTEXT(S936),LEN(S936)-LEN(SUBSTITUTE(S936,$T$2,""))+1,0)</f>
        <v>0</v>
      </c>
      <c r="AO936" s="1">
        <f t="shared" si="281"/>
        <v>0.5</v>
      </c>
      <c r="AP936">
        <f t="shared" si="282"/>
        <v>0.61834694240084231</v>
      </c>
      <c r="AR936" t="s">
        <v>15362</v>
      </c>
      <c r="AS936">
        <f t="shared" si="283"/>
        <v>-0.80860754006263991</v>
      </c>
      <c r="AT936">
        <f t="shared" si="284"/>
        <v>-0.80860754006263991</v>
      </c>
      <c r="AU936">
        <f t="shared" si="285"/>
        <v>-0.80860754006263991</v>
      </c>
      <c r="AV936">
        <f t="shared" si="286"/>
        <v>-0.80860754006263991</v>
      </c>
      <c r="AW936">
        <f t="shared" si="287"/>
        <v>0.80860754006263991</v>
      </c>
      <c r="AX936">
        <f t="shared" si="288"/>
        <v>0.80860754006263991</v>
      </c>
      <c r="AY936">
        <f t="shared" si="289"/>
        <v>0.80860754006263991</v>
      </c>
      <c r="AZ936">
        <f t="shared" si="290"/>
        <v>2.4258226201879198</v>
      </c>
      <c r="BA936">
        <f t="shared" si="291"/>
        <v>0.80860754006263991</v>
      </c>
      <c r="BB936">
        <f t="shared" si="292"/>
        <v>-0.80860754006263991</v>
      </c>
      <c r="BC936">
        <f t="shared" si="293"/>
        <v>-0.80860754006263991</v>
      </c>
      <c r="BD936">
        <f t="shared" si="294"/>
        <v>0.80860754006263991</v>
      </c>
      <c r="BE936">
        <f t="shared" si="295"/>
        <v>-0.80860754006263991</v>
      </c>
      <c r="BF936">
        <f t="shared" si="296"/>
        <v>0.80860754006263991</v>
      </c>
      <c r="BG936">
        <f t="shared" si="297"/>
        <v>-0.80860754006263991</v>
      </c>
      <c r="BH936">
        <f t="shared" si="298"/>
        <v>-0.80860754006263991</v>
      </c>
      <c r="BI936">
        <f t="shared" si="299"/>
        <v>0.80860754006263991</v>
      </c>
      <c r="BJ936">
        <f t="shared" si="300"/>
        <v>-0.80860754006263991</v>
      </c>
    </row>
    <row r="937" spans="1:62">
      <c r="A937" s="7" t="s">
        <v>15371</v>
      </c>
      <c r="B937" s="7"/>
      <c r="C937" s="7"/>
      <c r="D937" s="7"/>
      <c r="E937" s="7"/>
      <c r="F937" s="7" t="s">
        <v>15372</v>
      </c>
      <c r="G937" s="7" t="s">
        <v>15376</v>
      </c>
      <c r="H937" s="7" t="s">
        <v>15375</v>
      </c>
      <c r="I937" s="7" t="s">
        <v>15378</v>
      </c>
      <c r="J937" s="7" t="s">
        <v>15377</v>
      </c>
      <c r="K937" s="7"/>
      <c r="L937" s="7"/>
      <c r="M937" s="7" t="s">
        <v>15373</v>
      </c>
      <c r="N937" s="7"/>
      <c r="O937" s="7" t="s">
        <v>15374</v>
      </c>
      <c r="P937" s="7"/>
      <c r="Q937" s="7"/>
      <c r="R937" s="7" t="s">
        <v>15379</v>
      </c>
      <c r="S937" s="7"/>
      <c r="T937" s="7" t="s">
        <v>16925</v>
      </c>
      <c r="U937" t="s">
        <v>15371</v>
      </c>
      <c r="V937">
        <f>IF(ISTEXT(B937),LEN(B937)-LEN(SUBSTITUTE(B937,$T$2,""))+1,0)</f>
        <v>0</v>
      </c>
      <c r="W937">
        <f>IF(ISTEXT(C937),LEN(C937)-LEN(SUBSTITUTE(C937,$T$2,""))+1,0)</f>
        <v>0</v>
      </c>
      <c r="X937">
        <f>IF(ISTEXT(D937),LEN(D937)-LEN(SUBSTITUTE(D937,$T$2,""))+1,0)</f>
        <v>0</v>
      </c>
      <c r="Y937">
        <f>IF(ISTEXT(E937),LEN(E937)-LEN(SUBSTITUTE(E937,$T$2,""))+1,0)</f>
        <v>0</v>
      </c>
      <c r="Z937">
        <f>IF(ISTEXT(F937),LEN(F937)-LEN(SUBSTITUTE(F937,$T$2,""))+1,0)</f>
        <v>1</v>
      </c>
      <c r="AA937">
        <f>IF(ISTEXT(G937),LEN(G937)-LEN(SUBSTITUTE(G937,$T$2,""))+1,0)</f>
        <v>1</v>
      </c>
      <c r="AB937">
        <f>IF(ISTEXT(H937),LEN(H937)-LEN(SUBSTITUTE(H937,$T$2,""))+1,0)</f>
        <v>1</v>
      </c>
      <c r="AC937">
        <f>IF(ISTEXT(I937),LEN(I937)-LEN(SUBSTITUTE(I937,$T$2,""))+1,0)</f>
        <v>2</v>
      </c>
      <c r="AD937">
        <f>IF(ISTEXT(J937),LEN(J937)-LEN(SUBSTITUTE(J937,$T$2,""))+1,0)</f>
        <v>1</v>
      </c>
      <c r="AE937">
        <f>IF(ISTEXT(K937),LEN(K937)-LEN(SUBSTITUTE(K937,$T$2,""))+1,0)</f>
        <v>0</v>
      </c>
      <c r="AF937">
        <f>IF(ISTEXT(L937),LEN(L937)-LEN(SUBSTITUTE(L937,$T$2,""))+1,0)</f>
        <v>0</v>
      </c>
      <c r="AG937">
        <f>IF(ISTEXT(M937),LEN(M937)-LEN(SUBSTITUTE(M937,$T$2,""))+1,0)</f>
        <v>1</v>
      </c>
      <c r="AH937">
        <f>IF(ISTEXT(N937),LEN(N937)-LEN(SUBSTITUTE(N937,$T$2,""))+1,0)</f>
        <v>0</v>
      </c>
      <c r="AI937">
        <f>IF(ISTEXT(O937),LEN(O937)-LEN(SUBSTITUTE(O937,$T$2,""))+1,0)</f>
        <v>1</v>
      </c>
      <c r="AJ937">
        <f>IF(ISTEXT(P937),LEN(P937)-LEN(SUBSTITUTE(P937,$T$2,""))+1,0)</f>
        <v>0</v>
      </c>
      <c r="AK937">
        <f>IF(ISTEXT(Q937),LEN(Q937)-LEN(SUBSTITUTE(Q937,$T$2,""))+1,0)</f>
        <v>0</v>
      </c>
      <c r="AL937">
        <f>IF(ISTEXT(R937),LEN(R937)-LEN(SUBSTITUTE(R937,$T$2,""))+1,0)</f>
        <v>1</v>
      </c>
      <c r="AM937">
        <f>IF(ISTEXT(S937),LEN(S937)-LEN(SUBSTITUTE(S937,$T$2,""))+1,0)</f>
        <v>0</v>
      </c>
      <c r="AO937" s="1">
        <f t="shared" si="281"/>
        <v>0.5</v>
      </c>
      <c r="AP937">
        <f t="shared" si="282"/>
        <v>0.61834694240084231</v>
      </c>
      <c r="AR937" t="s">
        <v>15371</v>
      </c>
      <c r="AS937">
        <f t="shared" si="283"/>
        <v>-0.80860754006263991</v>
      </c>
      <c r="AT937">
        <f t="shared" si="284"/>
        <v>-0.80860754006263991</v>
      </c>
      <c r="AU937">
        <f t="shared" si="285"/>
        <v>-0.80860754006263991</v>
      </c>
      <c r="AV937">
        <f t="shared" si="286"/>
        <v>-0.80860754006263991</v>
      </c>
      <c r="AW937">
        <f t="shared" si="287"/>
        <v>0.80860754006263991</v>
      </c>
      <c r="AX937">
        <f t="shared" si="288"/>
        <v>0.80860754006263991</v>
      </c>
      <c r="AY937">
        <f t="shared" si="289"/>
        <v>0.80860754006263991</v>
      </c>
      <c r="AZ937">
        <f t="shared" si="290"/>
        <v>2.4258226201879198</v>
      </c>
      <c r="BA937">
        <f t="shared" si="291"/>
        <v>0.80860754006263991</v>
      </c>
      <c r="BB937">
        <f t="shared" si="292"/>
        <v>-0.80860754006263991</v>
      </c>
      <c r="BC937">
        <f t="shared" si="293"/>
        <v>-0.80860754006263991</v>
      </c>
      <c r="BD937">
        <f t="shared" si="294"/>
        <v>0.80860754006263991</v>
      </c>
      <c r="BE937">
        <f t="shared" si="295"/>
        <v>-0.80860754006263991</v>
      </c>
      <c r="BF937">
        <f t="shared" si="296"/>
        <v>0.80860754006263991</v>
      </c>
      <c r="BG937">
        <f t="shared" si="297"/>
        <v>-0.80860754006263991</v>
      </c>
      <c r="BH937">
        <f t="shared" si="298"/>
        <v>-0.80860754006263991</v>
      </c>
      <c r="BI937">
        <f t="shared" si="299"/>
        <v>0.80860754006263991</v>
      </c>
      <c r="BJ937">
        <f t="shared" si="300"/>
        <v>-0.80860754006263991</v>
      </c>
    </row>
    <row r="938" spans="1:62">
      <c r="A938" s="7" t="s">
        <v>15380</v>
      </c>
      <c r="B938" s="7"/>
      <c r="C938" s="7"/>
      <c r="D938" s="7"/>
      <c r="E938" s="7"/>
      <c r="F938" s="7" t="s">
        <v>15381</v>
      </c>
      <c r="G938" s="7" t="s">
        <v>15385</v>
      </c>
      <c r="H938" s="7" t="s">
        <v>15384</v>
      </c>
      <c r="I938" s="7" t="s">
        <v>15387</v>
      </c>
      <c r="J938" s="7" t="s">
        <v>15386</v>
      </c>
      <c r="K938" s="7"/>
      <c r="L938" s="7"/>
      <c r="M938" s="7" t="s">
        <v>15382</v>
      </c>
      <c r="N938" s="7"/>
      <c r="O938" s="7" t="s">
        <v>15383</v>
      </c>
      <c r="P938" s="7"/>
      <c r="Q938" s="7"/>
      <c r="R938" s="7" t="s">
        <v>15388</v>
      </c>
      <c r="S938" s="7"/>
      <c r="T938" s="7" t="s">
        <v>16925</v>
      </c>
      <c r="U938" t="s">
        <v>15380</v>
      </c>
      <c r="V938">
        <f>IF(ISTEXT(B938),LEN(B938)-LEN(SUBSTITUTE(B938,$T$2,""))+1,0)</f>
        <v>0</v>
      </c>
      <c r="W938">
        <f>IF(ISTEXT(C938),LEN(C938)-LEN(SUBSTITUTE(C938,$T$2,""))+1,0)</f>
        <v>0</v>
      </c>
      <c r="X938">
        <f>IF(ISTEXT(D938),LEN(D938)-LEN(SUBSTITUTE(D938,$T$2,""))+1,0)</f>
        <v>0</v>
      </c>
      <c r="Y938">
        <f>IF(ISTEXT(E938),LEN(E938)-LEN(SUBSTITUTE(E938,$T$2,""))+1,0)</f>
        <v>0</v>
      </c>
      <c r="Z938">
        <f>IF(ISTEXT(F938),LEN(F938)-LEN(SUBSTITUTE(F938,$T$2,""))+1,0)</f>
        <v>1</v>
      </c>
      <c r="AA938">
        <f>IF(ISTEXT(G938),LEN(G938)-LEN(SUBSTITUTE(G938,$T$2,""))+1,0)</f>
        <v>1</v>
      </c>
      <c r="AB938">
        <f>IF(ISTEXT(H938),LEN(H938)-LEN(SUBSTITUTE(H938,$T$2,""))+1,0)</f>
        <v>1</v>
      </c>
      <c r="AC938">
        <f>IF(ISTEXT(I938),LEN(I938)-LEN(SUBSTITUTE(I938,$T$2,""))+1,0)</f>
        <v>2</v>
      </c>
      <c r="AD938">
        <f>IF(ISTEXT(J938),LEN(J938)-LEN(SUBSTITUTE(J938,$T$2,""))+1,0)</f>
        <v>1</v>
      </c>
      <c r="AE938">
        <f>IF(ISTEXT(K938),LEN(K938)-LEN(SUBSTITUTE(K938,$T$2,""))+1,0)</f>
        <v>0</v>
      </c>
      <c r="AF938">
        <f>IF(ISTEXT(L938),LEN(L938)-LEN(SUBSTITUTE(L938,$T$2,""))+1,0)</f>
        <v>0</v>
      </c>
      <c r="AG938">
        <f>IF(ISTEXT(M938),LEN(M938)-LEN(SUBSTITUTE(M938,$T$2,""))+1,0)</f>
        <v>1</v>
      </c>
      <c r="AH938">
        <f>IF(ISTEXT(N938),LEN(N938)-LEN(SUBSTITUTE(N938,$T$2,""))+1,0)</f>
        <v>0</v>
      </c>
      <c r="AI938">
        <f>IF(ISTEXT(O938),LEN(O938)-LEN(SUBSTITUTE(O938,$T$2,""))+1,0)</f>
        <v>1</v>
      </c>
      <c r="AJ938">
        <f>IF(ISTEXT(P938),LEN(P938)-LEN(SUBSTITUTE(P938,$T$2,""))+1,0)</f>
        <v>0</v>
      </c>
      <c r="AK938">
        <f>IF(ISTEXT(Q938),LEN(Q938)-LEN(SUBSTITUTE(Q938,$T$2,""))+1,0)</f>
        <v>0</v>
      </c>
      <c r="AL938">
        <f>IF(ISTEXT(R938),LEN(R938)-LEN(SUBSTITUTE(R938,$T$2,""))+1,0)</f>
        <v>1</v>
      </c>
      <c r="AM938">
        <f>IF(ISTEXT(S938),LEN(S938)-LEN(SUBSTITUTE(S938,$T$2,""))+1,0)</f>
        <v>0</v>
      </c>
      <c r="AO938" s="1">
        <f t="shared" si="281"/>
        <v>0.5</v>
      </c>
      <c r="AP938">
        <f t="shared" si="282"/>
        <v>0.61834694240084231</v>
      </c>
      <c r="AR938" t="s">
        <v>15380</v>
      </c>
      <c r="AS938">
        <f t="shared" si="283"/>
        <v>-0.80860754006263991</v>
      </c>
      <c r="AT938">
        <f t="shared" si="284"/>
        <v>-0.80860754006263991</v>
      </c>
      <c r="AU938">
        <f t="shared" si="285"/>
        <v>-0.80860754006263991</v>
      </c>
      <c r="AV938">
        <f t="shared" si="286"/>
        <v>-0.80860754006263991</v>
      </c>
      <c r="AW938">
        <f t="shared" si="287"/>
        <v>0.80860754006263991</v>
      </c>
      <c r="AX938">
        <f t="shared" si="288"/>
        <v>0.80860754006263991</v>
      </c>
      <c r="AY938">
        <f t="shared" si="289"/>
        <v>0.80860754006263991</v>
      </c>
      <c r="AZ938">
        <f t="shared" si="290"/>
        <v>2.4258226201879198</v>
      </c>
      <c r="BA938">
        <f t="shared" si="291"/>
        <v>0.80860754006263991</v>
      </c>
      <c r="BB938">
        <f t="shared" si="292"/>
        <v>-0.80860754006263991</v>
      </c>
      <c r="BC938">
        <f t="shared" si="293"/>
        <v>-0.80860754006263991</v>
      </c>
      <c r="BD938">
        <f t="shared" si="294"/>
        <v>0.80860754006263991</v>
      </c>
      <c r="BE938">
        <f t="shared" si="295"/>
        <v>-0.80860754006263991</v>
      </c>
      <c r="BF938">
        <f t="shared" si="296"/>
        <v>0.80860754006263991</v>
      </c>
      <c r="BG938">
        <f t="shared" si="297"/>
        <v>-0.80860754006263991</v>
      </c>
      <c r="BH938">
        <f t="shared" si="298"/>
        <v>-0.80860754006263991</v>
      </c>
      <c r="BI938">
        <f t="shared" si="299"/>
        <v>0.80860754006263991</v>
      </c>
      <c r="BJ938">
        <f t="shared" si="300"/>
        <v>-0.80860754006263991</v>
      </c>
    </row>
    <row r="939" spans="1:62">
      <c r="A939" s="7" t="s">
        <v>15389</v>
      </c>
      <c r="B939" s="7"/>
      <c r="C939" s="7"/>
      <c r="D939" s="7"/>
      <c r="E939" s="7"/>
      <c r="F939" s="7" t="s">
        <v>15390</v>
      </c>
      <c r="G939" s="7" t="s">
        <v>15394</v>
      </c>
      <c r="H939" s="7" t="s">
        <v>15393</v>
      </c>
      <c r="I939" s="7" t="s">
        <v>15396</v>
      </c>
      <c r="J939" s="7" t="s">
        <v>15395</v>
      </c>
      <c r="K939" s="7"/>
      <c r="L939" s="7"/>
      <c r="M939" s="7" t="s">
        <v>15391</v>
      </c>
      <c r="N939" s="7"/>
      <c r="O939" s="7" t="s">
        <v>15392</v>
      </c>
      <c r="P939" s="7"/>
      <c r="Q939" s="7"/>
      <c r="R939" s="7" t="s">
        <v>15397</v>
      </c>
      <c r="S939" s="7"/>
      <c r="T939" s="7" t="s">
        <v>16925</v>
      </c>
      <c r="U939" t="s">
        <v>15389</v>
      </c>
      <c r="V939">
        <f>IF(ISTEXT(B939),LEN(B939)-LEN(SUBSTITUTE(B939,$T$2,""))+1,0)</f>
        <v>0</v>
      </c>
      <c r="W939">
        <f>IF(ISTEXT(C939),LEN(C939)-LEN(SUBSTITUTE(C939,$T$2,""))+1,0)</f>
        <v>0</v>
      </c>
      <c r="X939">
        <f>IF(ISTEXT(D939),LEN(D939)-LEN(SUBSTITUTE(D939,$T$2,""))+1,0)</f>
        <v>0</v>
      </c>
      <c r="Y939">
        <f>IF(ISTEXT(E939),LEN(E939)-LEN(SUBSTITUTE(E939,$T$2,""))+1,0)</f>
        <v>0</v>
      </c>
      <c r="Z939">
        <f>IF(ISTEXT(F939),LEN(F939)-LEN(SUBSTITUTE(F939,$T$2,""))+1,0)</f>
        <v>1</v>
      </c>
      <c r="AA939">
        <f>IF(ISTEXT(G939),LEN(G939)-LEN(SUBSTITUTE(G939,$T$2,""))+1,0)</f>
        <v>1</v>
      </c>
      <c r="AB939">
        <f>IF(ISTEXT(H939),LEN(H939)-LEN(SUBSTITUTE(H939,$T$2,""))+1,0)</f>
        <v>1</v>
      </c>
      <c r="AC939">
        <f>IF(ISTEXT(I939),LEN(I939)-LEN(SUBSTITUTE(I939,$T$2,""))+1,0)</f>
        <v>2</v>
      </c>
      <c r="AD939">
        <f>IF(ISTEXT(J939),LEN(J939)-LEN(SUBSTITUTE(J939,$T$2,""))+1,0)</f>
        <v>1</v>
      </c>
      <c r="AE939">
        <f>IF(ISTEXT(K939),LEN(K939)-LEN(SUBSTITUTE(K939,$T$2,""))+1,0)</f>
        <v>0</v>
      </c>
      <c r="AF939">
        <f>IF(ISTEXT(L939),LEN(L939)-LEN(SUBSTITUTE(L939,$T$2,""))+1,0)</f>
        <v>0</v>
      </c>
      <c r="AG939">
        <f>IF(ISTEXT(M939),LEN(M939)-LEN(SUBSTITUTE(M939,$T$2,""))+1,0)</f>
        <v>1</v>
      </c>
      <c r="AH939">
        <f>IF(ISTEXT(N939),LEN(N939)-LEN(SUBSTITUTE(N939,$T$2,""))+1,0)</f>
        <v>0</v>
      </c>
      <c r="AI939">
        <f>IF(ISTEXT(O939),LEN(O939)-LEN(SUBSTITUTE(O939,$T$2,""))+1,0)</f>
        <v>1</v>
      </c>
      <c r="AJ939">
        <f>IF(ISTEXT(P939),LEN(P939)-LEN(SUBSTITUTE(P939,$T$2,""))+1,0)</f>
        <v>0</v>
      </c>
      <c r="AK939">
        <f>IF(ISTEXT(Q939),LEN(Q939)-LEN(SUBSTITUTE(Q939,$T$2,""))+1,0)</f>
        <v>0</v>
      </c>
      <c r="AL939">
        <f>IF(ISTEXT(R939),LEN(R939)-LEN(SUBSTITUTE(R939,$T$2,""))+1,0)</f>
        <v>1</v>
      </c>
      <c r="AM939">
        <f>IF(ISTEXT(S939),LEN(S939)-LEN(SUBSTITUTE(S939,$T$2,""))+1,0)</f>
        <v>0</v>
      </c>
      <c r="AO939" s="1">
        <f t="shared" si="281"/>
        <v>0.5</v>
      </c>
      <c r="AP939">
        <f t="shared" si="282"/>
        <v>0.61834694240084231</v>
      </c>
      <c r="AR939" t="s">
        <v>15389</v>
      </c>
      <c r="AS939">
        <f t="shared" si="283"/>
        <v>-0.80860754006263991</v>
      </c>
      <c r="AT939">
        <f t="shared" si="284"/>
        <v>-0.80860754006263991</v>
      </c>
      <c r="AU939">
        <f t="shared" si="285"/>
        <v>-0.80860754006263991</v>
      </c>
      <c r="AV939">
        <f t="shared" si="286"/>
        <v>-0.80860754006263991</v>
      </c>
      <c r="AW939">
        <f t="shared" si="287"/>
        <v>0.80860754006263991</v>
      </c>
      <c r="AX939">
        <f t="shared" si="288"/>
        <v>0.80860754006263991</v>
      </c>
      <c r="AY939">
        <f t="shared" si="289"/>
        <v>0.80860754006263991</v>
      </c>
      <c r="AZ939">
        <f t="shared" si="290"/>
        <v>2.4258226201879198</v>
      </c>
      <c r="BA939">
        <f t="shared" si="291"/>
        <v>0.80860754006263991</v>
      </c>
      <c r="BB939">
        <f t="shared" si="292"/>
        <v>-0.80860754006263991</v>
      </c>
      <c r="BC939">
        <f t="shared" si="293"/>
        <v>-0.80860754006263991</v>
      </c>
      <c r="BD939">
        <f t="shared" si="294"/>
        <v>0.80860754006263991</v>
      </c>
      <c r="BE939">
        <f t="shared" si="295"/>
        <v>-0.80860754006263991</v>
      </c>
      <c r="BF939">
        <f t="shared" si="296"/>
        <v>0.80860754006263991</v>
      </c>
      <c r="BG939">
        <f t="shared" si="297"/>
        <v>-0.80860754006263991</v>
      </c>
      <c r="BH939">
        <f t="shared" si="298"/>
        <v>-0.80860754006263991</v>
      </c>
      <c r="BI939">
        <f t="shared" si="299"/>
        <v>0.80860754006263991</v>
      </c>
      <c r="BJ939">
        <f t="shared" si="300"/>
        <v>-0.80860754006263991</v>
      </c>
    </row>
    <row r="940" spans="1:62">
      <c r="A940" s="7" t="s">
        <v>15398</v>
      </c>
      <c r="B940" s="7"/>
      <c r="C940" s="7"/>
      <c r="D940" s="7"/>
      <c r="E940" s="7"/>
      <c r="F940" s="7" t="s">
        <v>15399</v>
      </c>
      <c r="G940" s="7" t="s">
        <v>15403</v>
      </c>
      <c r="H940" s="7" t="s">
        <v>15402</v>
      </c>
      <c r="I940" s="7" t="s">
        <v>15405</v>
      </c>
      <c r="J940" s="7" t="s">
        <v>15404</v>
      </c>
      <c r="K940" s="7"/>
      <c r="L940" s="7"/>
      <c r="M940" s="7" t="s">
        <v>15400</v>
      </c>
      <c r="N940" s="7"/>
      <c r="O940" s="7" t="s">
        <v>15401</v>
      </c>
      <c r="P940" s="7"/>
      <c r="Q940" s="7"/>
      <c r="R940" s="7" t="s">
        <v>15406</v>
      </c>
      <c r="S940" s="7"/>
      <c r="T940" s="7" t="s">
        <v>16925</v>
      </c>
      <c r="U940" t="s">
        <v>15398</v>
      </c>
      <c r="V940">
        <f>IF(ISTEXT(B940),LEN(B940)-LEN(SUBSTITUTE(B940,$T$2,""))+1,0)</f>
        <v>0</v>
      </c>
      <c r="W940">
        <f>IF(ISTEXT(C940),LEN(C940)-LEN(SUBSTITUTE(C940,$T$2,""))+1,0)</f>
        <v>0</v>
      </c>
      <c r="X940">
        <f>IF(ISTEXT(D940),LEN(D940)-LEN(SUBSTITUTE(D940,$T$2,""))+1,0)</f>
        <v>0</v>
      </c>
      <c r="Y940">
        <f>IF(ISTEXT(E940),LEN(E940)-LEN(SUBSTITUTE(E940,$T$2,""))+1,0)</f>
        <v>0</v>
      </c>
      <c r="Z940">
        <f>IF(ISTEXT(F940),LEN(F940)-LEN(SUBSTITUTE(F940,$T$2,""))+1,0)</f>
        <v>1</v>
      </c>
      <c r="AA940">
        <f>IF(ISTEXT(G940),LEN(G940)-LEN(SUBSTITUTE(G940,$T$2,""))+1,0)</f>
        <v>1</v>
      </c>
      <c r="AB940">
        <f>IF(ISTEXT(H940),LEN(H940)-LEN(SUBSTITUTE(H940,$T$2,""))+1,0)</f>
        <v>1</v>
      </c>
      <c r="AC940">
        <f>IF(ISTEXT(I940),LEN(I940)-LEN(SUBSTITUTE(I940,$T$2,""))+1,0)</f>
        <v>2</v>
      </c>
      <c r="AD940">
        <f>IF(ISTEXT(J940),LEN(J940)-LEN(SUBSTITUTE(J940,$T$2,""))+1,0)</f>
        <v>1</v>
      </c>
      <c r="AE940">
        <f>IF(ISTEXT(K940),LEN(K940)-LEN(SUBSTITUTE(K940,$T$2,""))+1,0)</f>
        <v>0</v>
      </c>
      <c r="AF940">
        <f>IF(ISTEXT(L940),LEN(L940)-LEN(SUBSTITUTE(L940,$T$2,""))+1,0)</f>
        <v>0</v>
      </c>
      <c r="AG940">
        <f>IF(ISTEXT(M940),LEN(M940)-LEN(SUBSTITUTE(M940,$T$2,""))+1,0)</f>
        <v>1</v>
      </c>
      <c r="AH940">
        <f>IF(ISTEXT(N940),LEN(N940)-LEN(SUBSTITUTE(N940,$T$2,""))+1,0)</f>
        <v>0</v>
      </c>
      <c r="AI940">
        <f>IF(ISTEXT(O940),LEN(O940)-LEN(SUBSTITUTE(O940,$T$2,""))+1,0)</f>
        <v>1</v>
      </c>
      <c r="AJ940">
        <f>IF(ISTEXT(P940),LEN(P940)-LEN(SUBSTITUTE(P940,$T$2,""))+1,0)</f>
        <v>0</v>
      </c>
      <c r="AK940">
        <f>IF(ISTEXT(Q940),LEN(Q940)-LEN(SUBSTITUTE(Q940,$T$2,""))+1,0)</f>
        <v>0</v>
      </c>
      <c r="AL940">
        <f>IF(ISTEXT(R940),LEN(R940)-LEN(SUBSTITUTE(R940,$T$2,""))+1,0)</f>
        <v>1</v>
      </c>
      <c r="AM940">
        <f>IF(ISTEXT(S940),LEN(S940)-LEN(SUBSTITUTE(S940,$T$2,""))+1,0)</f>
        <v>0</v>
      </c>
      <c r="AO940" s="1">
        <f t="shared" si="281"/>
        <v>0.5</v>
      </c>
      <c r="AP940">
        <f t="shared" si="282"/>
        <v>0.61834694240084231</v>
      </c>
      <c r="AR940" t="s">
        <v>15398</v>
      </c>
      <c r="AS940">
        <f t="shared" si="283"/>
        <v>-0.80860754006263991</v>
      </c>
      <c r="AT940">
        <f t="shared" si="284"/>
        <v>-0.80860754006263991</v>
      </c>
      <c r="AU940">
        <f t="shared" si="285"/>
        <v>-0.80860754006263991</v>
      </c>
      <c r="AV940">
        <f t="shared" si="286"/>
        <v>-0.80860754006263991</v>
      </c>
      <c r="AW940">
        <f t="shared" si="287"/>
        <v>0.80860754006263991</v>
      </c>
      <c r="AX940">
        <f t="shared" si="288"/>
        <v>0.80860754006263991</v>
      </c>
      <c r="AY940">
        <f t="shared" si="289"/>
        <v>0.80860754006263991</v>
      </c>
      <c r="AZ940">
        <f t="shared" si="290"/>
        <v>2.4258226201879198</v>
      </c>
      <c r="BA940">
        <f t="shared" si="291"/>
        <v>0.80860754006263991</v>
      </c>
      <c r="BB940">
        <f t="shared" si="292"/>
        <v>-0.80860754006263991</v>
      </c>
      <c r="BC940">
        <f t="shared" si="293"/>
        <v>-0.80860754006263991</v>
      </c>
      <c r="BD940">
        <f t="shared" si="294"/>
        <v>0.80860754006263991</v>
      </c>
      <c r="BE940">
        <f t="shared" si="295"/>
        <v>-0.80860754006263991</v>
      </c>
      <c r="BF940">
        <f t="shared" si="296"/>
        <v>0.80860754006263991</v>
      </c>
      <c r="BG940">
        <f t="shared" si="297"/>
        <v>-0.80860754006263991</v>
      </c>
      <c r="BH940">
        <f t="shared" si="298"/>
        <v>-0.80860754006263991</v>
      </c>
      <c r="BI940">
        <f t="shared" si="299"/>
        <v>0.80860754006263991</v>
      </c>
      <c r="BJ940">
        <f t="shared" si="300"/>
        <v>-0.80860754006263991</v>
      </c>
    </row>
    <row r="941" spans="1:62">
      <c r="A941" s="7" t="s">
        <v>15407</v>
      </c>
      <c r="B941" s="7"/>
      <c r="C941" s="7"/>
      <c r="D941" s="7"/>
      <c r="E941" s="7"/>
      <c r="F941" s="7" t="s">
        <v>15408</v>
      </c>
      <c r="G941" s="7" t="s">
        <v>15412</v>
      </c>
      <c r="H941" s="7" t="s">
        <v>15411</v>
      </c>
      <c r="I941" s="7" t="s">
        <v>15414</v>
      </c>
      <c r="J941" s="7" t="s">
        <v>15413</v>
      </c>
      <c r="K941" s="7"/>
      <c r="L941" s="7"/>
      <c r="M941" s="7" t="s">
        <v>15409</v>
      </c>
      <c r="N941" s="7"/>
      <c r="O941" s="7" t="s">
        <v>15410</v>
      </c>
      <c r="P941" s="7"/>
      <c r="Q941" s="7"/>
      <c r="R941" s="7" t="s">
        <v>15415</v>
      </c>
      <c r="S941" s="7"/>
      <c r="T941" s="7" t="s">
        <v>16925</v>
      </c>
      <c r="U941" t="s">
        <v>15407</v>
      </c>
      <c r="V941">
        <f>IF(ISTEXT(B941),LEN(B941)-LEN(SUBSTITUTE(B941,$T$2,""))+1,0)</f>
        <v>0</v>
      </c>
      <c r="W941">
        <f>IF(ISTEXT(C941),LEN(C941)-LEN(SUBSTITUTE(C941,$T$2,""))+1,0)</f>
        <v>0</v>
      </c>
      <c r="X941">
        <f>IF(ISTEXT(D941),LEN(D941)-LEN(SUBSTITUTE(D941,$T$2,""))+1,0)</f>
        <v>0</v>
      </c>
      <c r="Y941">
        <f>IF(ISTEXT(E941),LEN(E941)-LEN(SUBSTITUTE(E941,$T$2,""))+1,0)</f>
        <v>0</v>
      </c>
      <c r="Z941">
        <f>IF(ISTEXT(F941),LEN(F941)-LEN(SUBSTITUTE(F941,$T$2,""))+1,0)</f>
        <v>1</v>
      </c>
      <c r="AA941">
        <f>IF(ISTEXT(G941),LEN(G941)-LEN(SUBSTITUTE(G941,$T$2,""))+1,0)</f>
        <v>1</v>
      </c>
      <c r="AB941">
        <f>IF(ISTEXT(H941),LEN(H941)-LEN(SUBSTITUTE(H941,$T$2,""))+1,0)</f>
        <v>1</v>
      </c>
      <c r="AC941">
        <f>IF(ISTEXT(I941),LEN(I941)-LEN(SUBSTITUTE(I941,$T$2,""))+1,0)</f>
        <v>2</v>
      </c>
      <c r="AD941">
        <f>IF(ISTEXT(J941),LEN(J941)-LEN(SUBSTITUTE(J941,$T$2,""))+1,0)</f>
        <v>1</v>
      </c>
      <c r="AE941">
        <f>IF(ISTEXT(K941),LEN(K941)-LEN(SUBSTITUTE(K941,$T$2,""))+1,0)</f>
        <v>0</v>
      </c>
      <c r="AF941">
        <f>IF(ISTEXT(L941),LEN(L941)-LEN(SUBSTITUTE(L941,$T$2,""))+1,0)</f>
        <v>0</v>
      </c>
      <c r="AG941">
        <f>IF(ISTEXT(M941),LEN(M941)-LEN(SUBSTITUTE(M941,$T$2,""))+1,0)</f>
        <v>1</v>
      </c>
      <c r="AH941">
        <f>IF(ISTEXT(N941),LEN(N941)-LEN(SUBSTITUTE(N941,$T$2,""))+1,0)</f>
        <v>0</v>
      </c>
      <c r="AI941">
        <f>IF(ISTEXT(O941),LEN(O941)-LEN(SUBSTITUTE(O941,$T$2,""))+1,0)</f>
        <v>1</v>
      </c>
      <c r="AJ941">
        <f>IF(ISTEXT(P941),LEN(P941)-LEN(SUBSTITUTE(P941,$T$2,""))+1,0)</f>
        <v>0</v>
      </c>
      <c r="AK941">
        <f>IF(ISTEXT(Q941),LEN(Q941)-LEN(SUBSTITUTE(Q941,$T$2,""))+1,0)</f>
        <v>0</v>
      </c>
      <c r="AL941">
        <f>IF(ISTEXT(R941),LEN(R941)-LEN(SUBSTITUTE(R941,$T$2,""))+1,0)</f>
        <v>1</v>
      </c>
      <c r="AM941">
        <f>IF(ISTEXT(S941),LEN(S941)-LEN(SUBSTITUTE(S941,$T$2,""))+1,0)</f>
        <v>0</v>
      </c>
      <c r="AO941" s="1">
        <f t="shared" si="281"/>
        <v>0.5</v>
      </c>
      <c r="AP941">
        <f t="shared" si="282"/>
        <v>0.61834694240084231</v>
      </c>
      <c r="AR941" t="s">
        <v>15407</v>
      </c>
      <c r="AS941">
        <f t="shared" si="283"/>
        <v>-0.80860754006263991</v>
      </c>
      <c r="AT941">
        <f t="shared" si="284"/>
        <v>-0.80860754006263991</v>
      </c>
      <c r="AU941">
        <f t="shared" si="285"/>
        <v>-0.80860754006263991</v>
      </c>
      <c r="AV941">
        <f t="shared" si="286"/>
        <v>-0.80860754006263991</v>
      </c>
      <c r="AW941">
        <f t="shared" si="287"/>
        <v>0.80860754006263991</v>
      </c>
      <c r="AX941">
        <f t="shared" si="288"/>
        <v>0.80860754006263991</v>
      </c>
      <c r="AY941">
        <f t="shared" si="289"/>
        <v>0.80860754006263991</v>
      </c>
      <c r="AZ941">
        <f t="shared" si="290"/>
        <v>2.4258226201879198</v>
      </c>
      <c r="BA941">
        <f t="shared" si="291"/>
        <v>0.80860754006263991</v>
      </c>
      <c r="BB941">
        <f t="shared" si="292"/>
        <v>-0.80860754006263991</v>
      </c>
      <c r="BC941">
        <f t="shared" si="293"/>
        <v>-0.80860754006263991</v>
      </c>
      <c r="BD941">
        <f t="shared" si="294"/>
        <v>0.80860754006263991</v>
      </c>
      <c r="BE941">
        <f t="shared" si="295"/>
        <v>-0.80860754006263991</v>
      </c>
      <c r="BF941">
        <f t="shared" si="296"/>
        <v>0.80860754006263991</v>
      </c>
      <c r="BG941">
        <f t="shared" si="297"/>
        <v>-0.80860754006263991</v>
      </c>
      <c r="BH941">
        <f t="shared" si="298"/>
        <v>-0.80860754006263991</v>
      </c>
      <c r="BI941">
        <f t="shared" si="299"/>
        <v>0.80860754006263991</v>
      </c>
      <c r="BJ941">
        <f t="shared" si="300"/>
        <v>-0.80860754006263991</v>
      </c>
    </row>
    <row r="942" spans="1:62">
      <c r="A942" s="7" t="s">
        <v>15416</v>
      </c>
      <c r="B942" s="7"/>
      <c r="C942" s="7"/>
      <c r="D942" s="7"/>
      <c r="E942" s="7" t="s">
        <v>15418</v>
      </c>
      <c r="F942" s="7" t="s">
        <v>15417</v>
      </c>
      <c r="G942" s="7"/>
      <c r="H942" s="7" t="s">
        <v>15420</v>
      </c>
      <c r="I942" s="7" t="s">
        <v>15424</v>
      </c>
      <c r="J942" s="7"/>
      <c r="K942" s="7" t="s">
        <v>15422</v>
      </c>
      <c r="L942" s="7" t="s">
        <v>15423</v>
      </c>
      <c r="M942" s="7"/>
      <c r="N942" s="7"/>
      <c r="O942" s="7" t="s">
        <v>15419</v>
      </c>
      <c r="P942" s="7"/>
      <c r="Q942" s="7" t="s">
        <v>15421</v>
      </c>
      <c r="R942" s="7" t="s">
        <v>15425</v>
      </c>
      <c r="S942" s="7"/>
      <c r="T942" s="7" t="s">
        <v>16925</v>
      </c>
      <c r="U942" t="s">
        <v>15416</v>
      </c>
      <c r="V942">
        <f>IF(ISTEXT(B942),LEN(B942)-LEN(SUBSTITUTE(B942,$T$2,""))+1,0)</f>
        <v>0</v>
      </c>
      <c r="W942">
        <f>IF(ISTEXT(C942),LEN(C942)-LEN(SUBSTITUTE(C942,$T$2,""))+1,0)</f>
        <v>0</v>
      </c>
      <c r="X942">
        <f>IF(ISTEXT(D942),LEN(D942)-LEN(SUBSTITUTE(D942,$T$2,""))+1,0)</f>
        <v>0</v>
      </c>
      <c r="Y942">
        <f>IF(ISTEXT(E942),LEN(E942)-LEN(SUBSTITUTE(E942,$T$2,""))+1,0)</f>
        <v>1</v>
      </c>
      <c r="Z942">
        <f>IF(ISTEXT(F942),LEN(F942)-LEN(SUBSTITUTE(F942,$T$2,""))+1,0)</f>
        <v>1</v>
      </c>
      <c r="AA942">
        <f>IF(ISTEXT(G942),LEN(G942)-LEN(SUBSTITUTE(G942,$T$2,""))+1,0)</f>
        <v>0</v>
      </c>
      <c r="AB942">
        <f>IF(ISTEXT(H942),LEN(H942)-LEN(SUBSTITUTE(H942,$T$2,""))+1,0)</f>
        <v>1</v>
      </c>
      <c r="AC942">
        <f>IF(ISTEXT(I942),LEN(I942)-LEN(SUBSTITUTE(I942,$T$2,""))+1,0)</f>
        <v>1</v>
      </c>
      <c r="AD942">
        <f>IF(ISTEXT(J942),LEN(J942)-LEN(SUBSTITUTE(J942,$T$2,""))+1,0)</f>
        <v>0</v>
      </c>
      <c r="AE942">
        <f>IF(ISTEXT(K942),LEN(K942)-LEN(SUBSTITUTE(K942,$T$2,""))+1,0)</f>
        <v>1</v>
      </c>
      <c r="AF942">
        <f>IF(ISTEXT(L942),LEN(L942)-LEN(SUBSTITUTE(L942,$T$2,""))+1,0)</f>
        <v>1</v>
      </c>
      <c r="AG942">
        <f>IF(ISTEXT(M942),LEN(M942)-LEN(SUBSTITUTE(M942,$T$2,""))+1,0)</f>
        <v>0</v>
      </c>
      <c r="AH942">
        <f>IF(ISTEXT(N942),LEN(N942)-LEN(SUBSTITUTE(N942,$T$2,""))+1,0)</f>
        <v>0</v>
      </c>
      <c r="AI942">
        <f>IF(ISTEXT(O942),LEN(O942)-LEN(SUBSTITUTE(O942,$T$2,""))+1,0)</f>
        <v>1</v>
      </c>
      <c r="AJ942">
        <f>IF(ISTEXT(P942),LEN(P942)-LEN(SUBSTITUTE(P942,$T$2,""))+1,0)</f>
        <v>0</v>
      </c>
      <c r="AK942">
        <f>IF(ISTEXT(Q942),LEN(Q942)-LEN(SUBSTITUTE(Q942,$T$2,""))+1,0)</f>
        <v>1</v>
      </c>
      <c r="AL942">
        <f>IF(ISTEXT(R942),LEN(R942)-LEN(SUBSTITUTE(R942,$T$2,""))+1,0)</f>
        <v>1</v>
      </c>
      <c r="AM942">
        <f>IF(ISTEXT(S942),LEN(S942)-LEN(SUBSTITUTE(S942,$T$2,""))+1,0)</f>
        <v>0</v>
      </c>
      <c r="AO942" s="1">
        <f t="shared" si="281"/>
        <v>0.5</v>
      </c>
      <c r="AP942">
        <f t="shared" si="282"/>
        <v>0.51449575542752657</v>
      </c>
      <c r="AR942" t="s">
        <v>15416</v>
      </c>
      <c r="AS942">
        <f t="shared" si="283"/>
        <v>-0.97182531580754994</v>
      </c>
      <c r="AT942">
        <f t="shared" si="284"/>
        <v>-0.97182531580754994</v>
      </c>
      <c r="AU942">
        <f t="shared" si="285"/>
        <v>-0.97182531580754994</v>
      </c>
      <c r="AV942">
        <f t="shared" si="286"/>
        <v>0.97182531580754994</v>
      </c>
      <c r="AW942">
        <f t="shared" si="287"/>
        <v>0.97182531580754994</v>
      </c>
      <c r="AX942">
        <f t="shared" si="288"/>
        <v>-0.97182531580754994</v>
      </c>
      <c r="AY942">
        <f t="shared" si="289"/>
        <v>0.97182531580754994</v>
      </c>
      <c r="AZ942">
        <f t="shared" si="290"/>
        <v>0.97182531580754994</v>
      </c>
      <c r="BA942">
        <f t="shared" si="291"/>
        <v>-0.97182531580754994</v>
      </c>
      <c r="BB942">
        <f t="shared" si="292"/>
        <v>0.97182531580754994</v>
      </c>
      <c r="BC942">
        <f t="shared" si="293"/>
        <v>0.97182531580754994</v>
      </c>
      <c r="BD942">
        <f t="shared" si="294"/>
        <v>-0.97182531580754994</v>
      </c>
      <c r="BE942">
        <f t="shared" si="295"/>
        <v>-0.97182531580754994</v>
      </c>
      <c r="BF942">
        <f t="shared" si="296"/>
        <v>0.97182531580754994</v>
      </c>
      <c r="BG942">
        <f t="shared" si="297"/>
        <v>-0.97182531580754994</v>
      </c>
      <c r="BH942">
        <f t="shared" si="298"/>
        <v>0.97182531580754994</v>
      </c>
      <c r="BI942">
        <f t="shared" si="299"/>
        <v>0.97182531580754994</v>
      </c>
      <c r="BJ942">
        <f t="shared" si="300"/>
        <v>-0.97182531580754994</v>
      </c>
    </row>
    <row r="943" spans="1:62">
      <c r="A943" s="7" t="s">
        <v>15426</v>
      </c>
      <c r="B943" s="7"/>
      <c r="C943" s="7"/>
      <c r="D943" s="7" t="s">
        <v>15428</v>
      </c>
      <c r="E943" s="7" t="s">
        <v>15429</v>
      </c>
      <c r="F943" s="7" t="s">
        <v>15427</v>
      </c>
      <c r="G943" s="7" t="s">
        <v>15432</v>
      </c>
      <c r="H943" s="7" t="s">
        <v>15431</v>
      </c>
      <c r="I943" s="7"/>
      <c r="J943" s="7"/>
      <c r="K943" s="7"/>
      <c r="L943" s="7" t="s">
        <v>15433</v>
      </c>
      <c r="M943" s="7"/>
      <c r="N943" s="7"/>
      <c r="O943" s="7" t="s">
        <v>15430</v>
      </c>
      <c r="P943" s="7"/>
      <c r="Q943" s="7"/>
      <c r="R943" s="7" t="s">
        <v>15434</v>
      </c>
      <c r="S943" s="7"/>
      <c r="T943" s="7" t="s">
        <v>16925</v>
      </c>
      <c r="U943" t="s">
        <v>15426</v>
      </c>
      <c r="V943">
        <f>IF(ISTEXT(B943),LEN(B943)-LEN(SUBSTITUTE(B943,$T$2,""))+1,0)</f>
        <v>0</v>
      </c>
      <c r="W943">
        <f>IF(ISTEXT(C943),LEN(C943)-LEN(SUBSTITUTE(C943,$T$2,""))+1,0)</f>
        <v>0</v>
      </c>
      <c r="X943">
        <f>IF(ISTEXT(D943),LEN(D943)-LEN(SUBSTITUTE(D943,$T$2,""))+1,0)</f>
        <v>2</v>
      </c>
      <c r="Y943">
        <f>IF(ISTEXT(E943),LEN(E943)-LEN(SUBSTITUTE(E943,$T$2,""))+1,0)</f>
        <v>1</v>
      </c>
      <c r="Z943">
        <f>IF(ISTEXT(F943),LEN(F943)-LEN(SUBSTITUTE(F943,$T$2,""))+1,0)</f>
        <v>1</v>
      </c>
      <c r="AA943">
        <f>IF(ISTEXT(G943),LEN(G943)-LEN(SUBSTITUTE(G943,$T$2,""))+1,0)</f>
        <v>1</v>
      </c>
      <c r="AB943">
        <f>IF(ISTEXT(H943),LEN(H943)-LEN(SUBSTITUTE(H943,$T$2,""))+1,0)</f>
        <v>1</v>
      </c>
      <c r="AC943">
        <f>IF(ISTEXT(I943),LEN(I943)-LEN(SUBSTITUTE(I943,$T$2,""))+1,0)</f>
        <v>0</v>
      </c>
      <c r="AD943">
        <f>IF(ISTEXT(J943),LEN(J943)-LEN(SUBSTITUTE(J943,$T$2,""))+1,0)</f>
        <v>0</v>
      </c>
      <c r="AE943">
        <f>IF(ISTEXT(K943),LEN(K943)-LEN(SUBSTITUTE(K943,$T$2,""))+1,0)</f>
        <v>0</v>
      </c>
      <c r="AF943">
        <f>IF(ISTEXT(L943),LEN(L943)-LEN(SUBSTITUTE(L943,$T$2,""))+1,0)</f>
        <v>1</v>
      </c>
      <c r="AG943">
        <f>IF(ISTEXT(M943),LEN(M943)-LEN(SUBSTITUTE(M943,$T$2,""))+1,0)</f>
        <v>0</v>
      </c>
      <c r="AH943">
        <f>IF(ISTEXT(N943),LEN(N943)-LEN(SUBSTITUTE(N943,$T$2,""))+1,0)</f>
        <v>0</v>
      </c>
      <c r="AI943">
        <f>IF(ISTEXT(O943),LEN(O943)-LEN(SUBSTITUTE(O943,$T$2,""))+1,0)</f>
        <v>1</v>
      </c>
      <c r="AJ943">
        <f>IF(ISTEXT(P943),LEN(P943)-LEN(SUBSTITUTE(P943,$T$2,""))+1,0)</f>
        <v>0</v>
      </c>
      <c r="AK943">
        <f>IF(ISTEXT(Q943),LEN(Q943)-LEN(SUBSTITUTE(Q943,$T$2,""))+1,0)</f>
        <v>0</v>
      </c>
      <c r="AL943">
        <f>IF(ISTEXT(R943),LEN(R943)-LEN(SUBSTITUTE(R943,$T$2,""))+1,0)</f>
        <v>1</v>
      </c>
      <c r="AM943">
        <f>IF(ISTEXT(S943),LEN(S943)-LEN(SUBSTITUTE(S943,$T$2,""))+1,0)</f>
        <v>0</v>
      </c>
      <c r="AO943" s="1">
        <f t="shared" si="281"/>
        <v>0.5</v>
      </c>
      <c r="AP943">
        <f t="shared" si="282"/>
        <v>0.61834694240084231</v>
      </c>
      <c r="AR943" t="s">
        <v>15426</v>
      </c>
      <c r="AS943">
        <f t="shared" si="283"/>
        <v>-0.80860754006263991</v>
      </c>
      <c r="AT943">
        <f t="shared" si="284"/>
        <v>-0.80860754006263991</v>
      </c>
      <c r="AU943">
        <f t="shared" si="285"/>
        <v>2.4258226201879198</v>
      </c>
      <c r="AV943">
        <f t="shared" si="286"/>
        <v>0.80860754006263991</v>
      </c>
      <c r="AW943">
        <f t="shared" si="287"/>
        <v>0.80860754006263991</v>
      </c>
      <c r="AX943">
        <f t="shared" si="288"/>
        <v>0.80860754006263991</v>
      </c>
      <c r="AY943">
        <f t="shared" si="289"/>
        <v>0.80860754006263991</v>
      </c>
      <c r="AZ943">
        <f t="shared" si="290"/>
        <v>-0.80860754006263991</v>
      </c>
      <c r="BA943">
        <f t="shared" si="291"/>
        <v>-0.80860754006263991</v>
      </c>
      <c r="BB943">
        <f t="shared" si="292"/>
        <v>-0.80860754006263991</v>
      </c>
      <c r="BC943">
        <f t="shared" si="293"/>
        <v>0.80860754006263991</v>
      </c>
      <c r="BD943">
        <f t="shared" si="294"/>
        <v>-0.80860754006263991</v>
      </c>
      <c r="BE943">
        <f t="shared" si="295"/>
        <v>-0.80860754006263991</v>
      </c>
      <c r="BF943">
        <f t="shared" si="296"/>
        <v>0.80860754006263991</v>
      </c>
      <c r="BG943">
        <f t="shared" si="297"/>
        <v>-0.80860754006263991</v>
      </c>
      <c r="BH943">
        <f t="shared" si="298"/>
        <v>-0.80860754006263991</v>
      </c>
      <c r="BI943">
        <f t="shared" si="299"/>
        <v>0.80860754006263991</v>
      </c>
      <c r="BJ943">
        <f t="shared" si="300"/>
        <v>-0.80860754006263991</v>
      </c>
    </row>
    <row r="944" spans="1:62">
      <c r="A944" s="7" t="s">
        <v>15435</v>
      </c>
      <c r="B944" s="7"/>
      <c r="C944" s="7"/>
      <c r="D944" s="7"/>
      <c r="E944" s="7"/>
      <c r="F944" s="7" t="s">
        <v>15436</v>
      </c>
      <c r="G944" s="7" t="s">
        <v>15439</v>
      </c>
      <c r="H944" s="7" t="s">
        <v>15438</v>
      </c>
      <c r="I944" s="7" t="s">
        <v>15442</v>
      </c>
      <c r="J944" s="7"/>
      <c r="K944" s="7" t="s">
        <v>15440</v>
      </c>
      <c r="L944" s="7" t="s">
        <v>15441</v>
      </c>
      <c r="M944" s="7" t="s">
        <v>15437</v>
      </c>
      <c r="N944" s="7"/>
      <c r="O944" s="7"/>
      <c r="P944" s="7" t="s">
        <v>15443</v>
      </c>
      <c r="Q944" s="7"/>
      <c r="R944" s="7" t="s">
        <v>15444</v>
      </c>
      <c r="S944" s="7"/>
      <c r="T944" s="7" t="s">
        <v>16925</v>
      </c>
      <c r="U944" t="s">
        <v>15435</v>
      </c>
      <c r="V944">
        <f>IF(ISTEXT(B944),LEN(B944)-LEN(SUBSTITUTE(B944,$T$2,""))+1,0)</f>
        <v>0</v>
      </c>
      <c r="W944">
        <f>IF(ISTEXT(C944),LEN(C944)-LEN(SUBSTITUTE(C944,$T$2,""))+1,0)</f>
        <v>0</v>
      </c>
      <c r="X944">
        <f>IF(ISTEXT(D944),LEN(D944)-LEN(SUBSTITUTE(D944,$T$2,""))+1,0)</f>
        <v>0</v>
      </c>
      <c r="Y944">
        <f>IF(ISTEXT(E944),LEN(E944)-LEN(SUBSTITUTE(E944,$T$2,""))+1,0)</f>
        <v>0</v>
      </c>
      <c r="Z944">
        <f>IF(ISTEXT(F944),LEN(F944)-LEN(SUBSTITUTE(F944,$T$2,""))+1,0)</f>
        <v>1</v>
      </c>
      <c r="AA944">
        <f>IF(ISTEXT(G944),LEN(G944)-LEN(SUBSTITUTE(G944,$T$2,""))+1,0)</f>
        <v>1</v>
      </c>
      <c r="AB944">
        <f>IF(ISTEXT(H944),LEN(H944)-LEN(SUBSTITUTE(H944,$T$2,""))+1,0)</f>
        <v>1</v>
      </c>
      <c r="AC944">
        <f>IF(ISTEXT(I944),LEN(I944)-LEN(SUBSTITUTE(I944,$T$2,""))+1,0)</f>
        <v>1</v>
      </c>
      <c r="AD944">
        <f>IF(ISTEXT(J944),LEN(J944)-LEN(SUBSTITUTE(J944,$T$2,""))+1,0)</f>
        <v>0</v>
      </c>
      <c r="AE944">
        <f>IF(ISTEXT(K944),LEN(K944)-LEN(SUBSTITUTE(K944,$T$2,""))+1,0)</f>
        <v>1</v>
      </c>
      <c r="AF944">
        <f>IF(ISTEXT(L944),LEN(L944)-LEN(SUBSTITUTE(L944,$T$2,""))+1,0)</f>
        <v>1</v>
      </c>
      <c r="AG944">
        <f>IF(ISTEXT(M944),LEN(M944)-LEN(SUBSTITUTE(M944,$T$2,""))+1,0)</f>
        <v>1</v>
      </c>
      <c r="AH944">
        <f>IF(ISTEXT(N944),LEN(N944)-LEN(SUBSTITUTE(N944,$T$2,""))+1,0)</f>
        <v>0</v>
      </c>
      <c r="AI944">
        <f>IF(ISTEXT(O944),LEN(O944)-LEN(SUBSTITUTE(O944,$T$2,""))+1,0)</f>
        <v>0</v>
      </c>
      <c r="AJ944">
        <f>IF(ISTEXT(P944),LEN(P944)-LEN(SUBSTITUTE(P944,$T$2,""))+1,0)</f>
        <v>1</v>
      </c>
      <c r="AK944">
        <f>IF(ISTEXT(Q944),LEN(Q944)-LEN(SUBSTITUTE(Q944,$T$2,""))+1,0)</f>
        <v>0</v>
      </c>
      <c r="AL944">
        <f>IF(ISTEXT(R944),LEN(R944)-LEN(SUBSTITUTE(R944,$T$2,""))+1,0)</f>
        <v>1</v>
      </c>
      <c r="AM944">
        <f>IF(ISTEXT(S944),LEN(S944)-LEN(SUBSTITUTE(S944,$T$2,""))+1,0)</f>
        <v>0</v>
      </c>
      <c r="AO944" s="1">
        <f t="shared" si="281"/>
        <v>0.5</v>
      </c>
      <c r="AP944">
        <f t="shared" si="282"/>
        <v>0.51449575542752657</v>
      </c>
      <c r="AR944" t="s">
        <v>15435</v>
      </c>
      <c r="AS944">
        <f t="shared" si="283"/>
        <v>-0.97182531580754994</v>
      </c>
      <c r="AT944">
        <f t="shared" si="284"/>
        <v>-0.97182531580754994</v>
      </c>
      <c r="AU944">
        <f t="shared" si="285"/>
        <v>-0.97182531580754994</v>
      </c>
      <c r="AV944">
        <f t="shared" si="286"/>
        <v>-0.97182531580754994</v>
      </c>
      <c r="AW944">
        <f t="shared" si="287"/>
        <v>0.97182531580754994</v>
      </c>
      <c r="AX944">
        <f t="shared" si="288"/>
        <v>0.97182531580754994</v>
      </c>
      <c r="AY944">
        <f t="shared" si="289"/>
        <v>0.97182531580754994</v>
      </c>
      <c r="AZ944">
        <f t="shared" si="290"/>
        <v>0.97182531580754994</v>
      </c>
      <c r="BA944">
        <f t="shared" si="291"/>
        <v>-0.97182531580754994</v>
      </c>
      <c r="BB944">
        <f t="shared" si="292"/>
        <v>0.97182531580754994</v>
      </c>
      <c r="BC944">
        <f t="shared" si="293"/>
        <v>0.97182531580754994</v>
      </c>
      <c r="BD944">
        <f t="shared" si="294"/>
        <v>0.97182531580754994</v>
      </c>
      <c r="BE944">
        <f t="shared" si="295"/>
        <v>-0.97182531580754994</v>
      </c>
      <c r="BF944">
        <f t="shared" si="296"/>
        <v>-0.97182531580754994</v>
      </c>
      <c r="BG944">
        <f t="shared" si="297"/>
        <v>0.97182531580754994</v>
      </c>
      <c r="BH944">
        <f t="shared" si="298"/>
        <v>-0.97182531580754994</v>
      </c>
      <c r="BI944">
        <f t="shared" si="299"/>
        <v>0.97182531580754994</v>
      </c>
      <c r="BJ944">
        <f t="shared" si="300"/>
        <v>-0.97182531580754994</v>
      </c>
    </row>
    <row r="945" spans="1:62">
      <c r="A945" s="7" t="s">
        <v>15445</v>
      </c>
      <c r="B945" s="7" t="s">
        <v>15450</v>
      </c>
      <c r="C945" s="7" t="s">
        <v>15451</v>
      </c>
      <c r="D945" s="7"/>
      <c r="E945" s="7" t="s">
        <v>15447</v>
      </c>
      <c r="F945" s="7" t="s">
        <v>15446</v>
      </c>
      <c r="G945" s="7" t="s">
        <v>15449</v>
      </c>
      <c r="H945" s="7" t="s">
        <v>15448</v>
      </c>
      <c r="I945" s="7" t="s">
        <v>15453</v>
      </c>
      <c r="J945" s="7"/>
      <c r="K945" s="7"/>
      <c r="L945" s="7" t="s">
        <v>15452</v>
      </c>
      <c r="M945" s="7"/>
      <c r="N945" s="7"/>
      <c r="O945" s="7"/>
      <c r="P945" s="7"/>
      <c r="Q945" s="7"/>
      <c r="R945" s="7" t="s">
        <v>15454</v>
      </c>
      <c r="S945" s="7"/>
      <c r="T945" s="7" t="s">
        <v>16925</v>
      </c>
      <c r="U945" t="s">
        <v>15445</v>
      </c>
      <c r="V945">
        <f>IF(ISTEXT(B945),LEN(B945)-LEN(SUBSTITUTE(B945,$T$2,""))+1,0)</f>
        <v>1</v>
      </c>
      <c r="W945">
        <f>IF(ISTEXT(C945),LEN(C945)-LEN(SUBSTITUTE(C945,$T$2,""))+1,0)</f>
        <v>1</v>
      </c>
      <c r="X945">
        <f>IF(ISTEXT(D945),LEN(D945)-LEN(SUBSTITUTE(D945,$T$2,""))+1,0)</f>
        <v>0</v>
      </c>
      <c r="Y945">
        <f>IF(ISTEXT(E945),LEN(E945)-LEN(SUBSTITUTE(E945,$T$2,""))+1,0)</f>
        <v>1</v>
      </c>
      <c r="Z945">
        <f>IF(ISTEXT(F945),LEN(F945)-LEN(SUBSTITUTE(F945,$T$2,""))+1,0)</f>
        <v>1</v>
      </c>
      <c r="AA945">
        <f>IF(ISTEXT(G945),LEN(G945)-LEN(SUBSTITUTE(G945,$T$2,""))+1,0)</f>
        <v>1</v>
      </c>
      <c r="AB945">
        <f>IF(ISTEXT(H945),LEN(H945)-LEN(SUBSTITUTE(H945,$T$2,""))+1,0)</f>
        <v>1</v>
      </c>
      <c r="AC945">
        <f>IF(ISTEXT(I945),LEN(I945)-LEN(SUBSTITUTE(I945,$T$2,""))+1,0)</f>
        <v>1</v>
      </c>
      <c r="AD945">
        <f>IF(ISTEXT(J945),LEN(J945)-LEN(SUBSTITUTE(J945,$T$2,""))+1,0)</f>
        <v>0</v>
      </c>
      <c r="AE945">
        <f>IF(ISTEXT(K945),LEN(K945)-LEN(SUBSTITUTE(K945,$T$2,""))+1,0)</f>
        <v>0</v>
      </c>
      <c r="AF945">
        <f>IF(ISTEXT(L945),LEN(L945)-LEN(SUBSTITUTE(L945,$T$2,""))+1,0)</f>
        <v>1</v>
      </c>
      <c r="AG945">
        <f>IF(ISTEXT(M945),LEN(M945)-LEN(SUBSTITUTE(M945,$T$2,""))+1,0)</f>
        <v>0</v>
      </c>
      <c r="AH945">
        <f>IF(ISTEXT(N945),LEN(N945)-LEN(SUBSTITUTE(N945,$T$2,""))+1,0)</f>
        <v>0</v>
      </c>
      <c r="AI945">
        <f>IF(ISTEXT(O945),LEN(O945)-LEN(SUBSTITUTE(O945,$T$2,""))+1,0)</f>
        <v>0</v>
      </c>
      <c r="AJ945">
        <f>IF(ISTEXT(P945),LEN(P945)-LEN(SUBSTITUTE(P945,$T$2,""))+1,0)</f>
        <v>0</v>
      </c>
      <c r="AK945">
        <f>IF(ISTEXT(Q945),LEN(Q945)-LEN(SUBSTITUTE(Q945,$T$2,""))+1,0)</f>
        <v>0</v>
      </c>
      <c r="AL945">
        <f>IF(ISTEXT(R945),LEN(R945)-LEN(SUBSTITUTE(R945,$T$2,""))+1,0)</f>
        <v>1</v>
      </c>
      <c r="AM945">
        <f>IF(ISTEXT(S945),LEN(S945)-LEN(SUBSTITUTE(S945,$T$2,""))+1,0)</f>
        <v>0</v>
      </c>
      <c r="AO945" s="1">
        <f t="shared" si="281"/>
        <v>0.5</v>
      </c>
      <c r="AP945">
        <f t="shared" si="282"/>
        <v>0.51449575542752657</v>
      </c>
      <c r="AR945" t="s">
        <v>15445</v>
      </c>
      <c r="AS945">
        <f t="shared" si="283"/>
        <v>0.97182531580754994</v>
      </c>
      <c r="AT945">
        <f t="shared" si="284"/>
        <v>0.97182531580754994</v>
      </c>
      <c r="AU945">
        <f t="shared" si="285"/>
        <v>-0.97182531580754994</v>
      </c>
      <c r="AV945">
        <f t="shared" si="286"/>
        <v>0.97182531580754994</v>
      </c>
      <c r="AW945">
        <f t="shared" si="287"/>
        <v>0.97182531580754994</v>
      </c>
      <c r="AX945">
        <f t="shared" si="288"/>
        <v>0.97182531580754994</v>
      </c>
      <c r="AY945">
        <f t="shared" si="289"/>
        <v>0.97182531580754994</v>
      </c>
      <c r="AZ945">
        <f t="shared" si="290"/>
        <v>0.97182531580754994</v>
      </c>
      <c r="BA945">
        <f t="shared" si="291"/>
        <v>-0.97182531580754994</v>
      </c>
      <c r="BB945">
        <f t="shared" si="292"/>
        <v>-0.97182531580754994</v>
      </c>
      <c r="BC945">
        <f t="shared" si="293"/>
        <v>0.97182531580754994</v>
      </c>
      <c r="BD945">
        <f t="shared" si="294"/>
        <v>-0.97182531580754994</v>
      </c>
      <c r="BE945">
        <f t="shared" si="295"/>
        <v>-0.97182531580754994</v>
      </c>
      <c r="BF945">
        <f t="shared" si="296"/>
        <v>-0.97182531580754994</v>
      </c>
      <c r="BG945">
        <f t="shared" si="297"/>
        <v>-0.97182531580754994</v>
      </c>
      <c r="BH945">
        <f t="shared" si="298"/>
        <v>-0.97182531580754994</v>
      </c>
      <c r="BI945">
        <f t="shared" si="299"/>
        <v>0.97182531580754994</v>
      </c>
      <c r="BJ945">
        <f t="shared" si="300"/>
        <v>-0.97182531580754994</v>
      </c>
    </row>
    <row r="946" spans="1:62">
      <c r="A946" s="7" t="s">
        <v>15455</v>
      </c>
      <c r="B946" s="7"/>
      <c r="C946" s="7"/>
      <c r="D946" s="7" t="s">
        <v>15457</v>
      </c>
      <c r="E946" s="7"/>
      <c r="F946" s="7" t="s">
        <v>15456</v>
      </c>
      <c r="G946" s="7" t="s">
        <v>15460</v>
      </c>
      <c r="H946" s="7" t="s">
        <v>15459</v>
      </c>
      <c r="I946" s="7"/>
      <c r="J946" s="7" t="s">
        <v>15461</v>
      </c>
      <c r="K946" s="7"/>
      <c r="L946" s="7"/>
      <c r="M946" s="7"/>
      <c r="N946" s="7"/>
      <c r="O946" s="7" t="s">
        <v>15458</v>
      </c>
      <c r="P946" s="7" t="s">
        <v>15462</v>
      </c>
      <c r="Q946" s="7"/>
      <c r="R946" s="7" t="s">
        <v>15463</v>
      </c>
      <c r="S946" s="7"/>
      <c r="T946" s="7" t="s">
        <v>16925</v>
      </c>
      <c r="U946" t="s">
        <v>15455</v>
      </c>
      <c r="V946">
        <f>IF(ISTEXT(B946),LEN(B946)-LEN(SUBSTITUTE(B946,$T$2,""))+1,0)</f>
        <v>0</v>
      </c>
      <c r="W946">
        <f>IF(ISTEXT(C946),LEN(C946)-LEN(SUBSTITUTE(C946,$T$2,""))+1,0)</f>
        <v>0</v>
      </c>
      <c r="X946">
        <f>IF(ISTEXT(D946),LEN(D946)-LEN(SUBSTITUTE(D946,$T$2,""))+1,0)</f>
        <v>1</v>
      </c>
      <c r="Y946">
        <f>IF(ISTEXT(E946),LEN(E946)-LEN(SUBSTITUTE(E946,$T$2,""))+1,0)</f>
        <v>0</v>
      </c>
      <c r="Z946">
        <f>IF(ISTEXT(F946),LEN(F946)-LEN(SUBSTITUTE(F946,$T$2,""))+1,0)</f>
        <v>1</v>
      </c>
      <c r="AA946">
        <f>IF(ISTEXT(G946),LEN(G946)-LEN(SUBSTITUTE(G946,$T$2,""))+1,0)</f>
        <v>1</v>
      </c>
      <c r="AB946">
        <f>IF(ISTEXT(H946),LEN(H946)-LEN(SUBSTITUTE(H946,$T$2,""))+1,0)</f>
        <v>2</v>
      </c>
      <c r="AC946">
        <f>IF(ISTEXT(I946),LEN(I946)-LEN(SUBSTITUTE(I946,$T$2,""))+1,0)</f>
        <v>0</v>
      </c>
      <c r="AD946">
        <f>IF(ISTEXT(J946),LEN(J946)-LEN(SUBSTITUTE(J946,$T$2,""))+1,0)</f>
        <v>1</v>
      </c>
      <c r="AE946">
        <f>IF(ISTEXT(K946),LEN(K946)-LEN(SUBSTITUTE(K946,$T$2,""))+1,0)</f>
        <v>0</v>
      </c>
      <c r="AF946">
        <f>IF(ISTEXT(L946),LEN(L946)-LEN(SUBSTITUTE(L946,$T$2,""))+1,0)</f>
        <v>0</v>
      </c>
      <c r="AG946">
        <f>IF(ISTEXT(M946),LEN(M946)-LEN(SUBSTITUTE(M946,$T$2,""))+1,0)</f>
        <v>0</v>
      </c>
      <c r="AH946">
        <f>IF(ISTEXT(N946),LEN(N946)-LEN(SUBSTITUTE(N946,$T$2,""))+1,0)</f>
        <v>0</v>
      </c>
      <c r="AI946">
        <f>IF(ISTEXT(O946),LEN(O946)-LEN(SUBSTITUTE(O946,$T$2,""))+1,0)</f>
        <v>1</v>
      </c>
      <c r="AJ946">
        <f>IF(ISTEXT(P946),LEN(P946)-LEN(SUBSTITUTE(P946,$T$2,""))+1,0)</f>
        <v>1</v>
      </c>
      <c r="AK946">
        <f>IF(ISTEXT(Q946),LEN(Q946)-LEN(SUBSTITUTE(Q946,$T$2,""))+1,0)</f>
        <v>0</v>
      </c>
      <c r="AL946">
        <f>IF(ISTEXT(R946),LEN(R946)-LEN(SUBSTITUTE(R946,$T$2,""))+1,0)</f>
        <v>1</v>
      </c>
      <c r="AM946">
        <f>IF(ISTEXT(S946),LEN(S946)-LEN(SUBSTITUTE(S946,$T$2,""))+1,0)</f>
        <v>0</v>
      </c>
      <c r="AO946" s="1">
        <f t="shared" si="281"/>
        <v>0.5</v>
      </c>
      <c r="AP946">
        <f t="shared" si="282"/>
        <v>0.61834694240084231</v>
      </c>
      <c r="AR946" t="s">
        <v>15455</v>
      </c>
      <c r="AS946">
        <f t="shared" si="283"/>
        <v>-0.80860754006263991</v>
      </c>
      <c r="AT946">
        <f t="shared" si="284"/>
        <v>-0.80860754006263991</v>
      </c>
      <c r="AU946">
        <f t="shared" si="285"/>
        <v>0.80860754006263991</v>
      </c>
      <c r="AV946">
        <f t="shared" si="286"/>
        <v>-0.80860754006263991</v>
      </c>
      <c r="AW946">
        <f t="shared" si="287"/>
        <v>0.80860754006263991</v>
      </c>
      <c r="AX946">
        <f t="shared" si="288"/>
        <v>0.80860754006263991</v>
      </c>
      <c r="AY946">
        <f t="shared" si="289"/>
        <v>2.4258226201879198</v>
      </c>
      <c r="AZ946">
        <f t="shared" si="290"/>
        <v>-0.80860754006263991</v>
      </c>
      <c r="BA946">
        <f t="shared" si="291"/>
        <v>0.80860754006263991</v>
      </c>
      <c r="BB946">
        <f t="shared" si="292"/>
        <v>-0.80860754006263991</v>
      </c>
      <c r="BC946">
        <f t="shared" si="293"/>
        <v>-0.80860754006263991</v>
      </c>
      <c r="BD946">
        <f t="shared" si="294"/>
        <v>-0.80860754006263991</v>
      </c>
      <c r="BE946">
        <f t="shared" si="295"/>
        <v>-0.80860754006263991</v>
      </c>
      <c r="BF946">
        <f t="shared" si="296"/>
        <v>0.80860754006263991</v>
      </c>
      <c r="BG946">
        <f t="shared" si="297"/>
        <v>0.80860754006263991</v>
      </c>
      <c r="BH946">
        <f t="shared" si="298"/>
        <v>-0.80860754006263991</v>
      </c>
      <c r="BI946">
        <f t="shared" si="299"/>
        <v>0.80860754006263991</v>
      </c>
      <c r="BJ946">
        <f t="shared" si="300"/>
        <v>-0.80860754006263991</v>
      </c>
    </row>
    <row r="947" spans="1:62">
      <c r="A947" s="7" t="s">
        <v>15464</v>
      </c>
      <c r="B947" s="7"/>
      <c r="C947" s="7"/>
      <c r="D947" s="7" t="s">
        <v>15466</v>
      </c>
      <c r="E947" s="7" t="s">
        <v>15467</v>
      </c>
      <c r="F947" s="7" t="s">
        <v>15465</v>
      </c>
      <c r="G947" s="7" t="s">
        <v>15468</v>
      </c>
      <c r="H947" s="7"/>
      <c r="I947" s="7" t="s">
        <v>15470</v>
      </c>
      <c r="J947" s="7" t="s">
        <v>15469</v>
      </c>
      <c r="K947" s="7"/>
      <c r="L947" s="7"/>
      <c r="M947" s="7"/>
      <c r="N947" s="7" t="s">
        <v>15471</v>
      </c>
      <c r="O947" s="7"/>
      <c r="P947" s="7"/>
      <c r="Q947" s="7"/>
      <c r="R947" s="7"/>
      <c r="S947" s="7"/>
      <c r="T947" s="7" t="s">
        <v>16925</v>
      </c>
      <c r="U947" t="s">
        <v>15464</v>
      </c>
      <c r="V947">
        <f>IF(ISTEXT(B947),LEN(B947)-LEN(SUBSTITUTE(B947,$T$2,""))+1,0)</f>
        <v>0</v>
      </c>
      <c r="W947">
        <f>IF(ISTEXT(C947),LEN(C947)-LEN(SUBSTITUTE(C947,$T$2,""))+1,0)</f>
        <v>0</v>
      </c>
      <c r="X947">
        <f>IF(ISTEXT(D947),LEN(D947)-LEN(SUBSTITUTE(D947,$T$2,""))+1,0)</f>
        <v>1</v>
      </c>
      <c r="Y947">
        <f>IF(ISTEXT(E947),LEN(E947)-LEN(SUBSTITUTE(E947,$T$2,""))+1,0)</f>
        <v>1</v>
      </c>
      <c r="Z947">
        <f>IF(ISTEXT(F947),LEN(F947)-LEN(SUBSTITUTE(F947,$T$2,""))+1,0)</f>
        <v>2</v>
      </c>
      <c r="AA947">
        <f>IF(ISTEXT(G947),LEN(G947)-LEN(SUBSTITUTE(G947,$T$2,""))+1,0)</f>
        <v>2</v>
      </c>
      <c r="AB947">
        <f>IF(ISTEXT(H947),LEN(H947)-LEN(SUBSTITUTE(H947,$T$2,""))+1,0)</f>
        <v>0</v>
      </c>
      <c r="AC947">
        <f>IF(ISTEXT(I947),LEN(I947)-LEN(SUBSTITUTE(I947,$T$2,""))+1,0)</f>
        <v>1</v>
      </c>
      <c r="AD947">
        <f>IF(ISTEXT(J947),LEN(J947)-LEN(SUBSTITUTE(J947,$T$2,""))+1,0)</f>
        <v>1</v>
      </c>
      <c r="AE947">
        <f>IF(ISTEXT(K947),LEN(K947)-LEN(SUBSTITUTE(K947,$T$2,""))+1,0)</f>
        <v>0</v>
      </c>
      <c r="AF947">
        <f>IF(ISTEXT(L947),LEN(L947)-LEN(SUBSTITUTE(L947,$T$2,""))+1,0)</f>
        <v>0</v>
      </c>
      <c r="AG947">
        <f>IF(ISTEXT(M947),LEN(M947)-LEN(SUBSTITUTE(M947,$T$2,""))+1,0)</f>
        <v>0</v>
      </c>
      <c r="AH947">
        <f>IF(ISTEXT(N947),LEN(N947)-LEN(SUBSTITUTE(N947,$T$2,""))+1,0)</f>
        <v>1</v>
      </c>
      <c r="AI947">
        <f>IF(ISTEXT(O947),LEN(O947)-LEN(SUBSTITUTE(O947,$T$2,""))+1,0)</f>
        <v>0</v>
      </c>
      <c r="AJ947">
        <f>IF(ISTEXT(P947),LEN(P947)-LEN(SUBSTITUTE(P947,$T$2,""))+1,0)</f>
        <v>0</v>
      </c>
      <c r="AK947">
        <f>IF(ISTEXT(Q947),LEN(Q947)-LEN(SUBSTITUTE(Q947,$T$2,""))+1,0)</f>
        <v>0</v>
      </c>
      <c r="AL947">
        <f>IF(ISTEXT(R947),LEN(R947)-LEN(SUBSTITUTE(R947,$T$2,""))+1,0)</f>
        <v>0</v>
      </c>
      <c r="AM947">
        <f>IF(ISTEXT(S947),LEN(S947)-LEN(SUBSTITUTE(S947,$T$2,""))+1,0)</f>
        <v>0</v>
      </c>
      <c r="AO947" s="1">
        <f t="shared" si="281"/>
        <v>0.5</v>
      </c>
      <c r="AP947">
        <f t="shared" si="282"/>
        <v>0.70710678118654757</v>
      </c>
      <c r="AR947" t="s">
        <v>15464</v>
      </c>
      <c r="AS947">
        <f t="shared" si="283"/>
        <v>-0.70710678118654746</v>
      </c>
      <c r="AT947">
        <f t="shared" si="284"/>
        <v>-0.70710678118654746</v>
      </c>
      <c r="AU947">
        <f t="shared" si="285"/>
        <v>0.70710678118654746</v>
      </c>
      <c r="AV947">
        <f t="shared" si="286"/>
        <v>0.70710678118654746</v>
      </c>
      <c r="AW947">
        <f t="shared" si="287"/>
        <v>2.1213203435596424</v>
      </c>
      <c r="AX947">
        <f t="shared" si="288"/>
        <v>2.1213203435596424</v>
      </c>
      <c r="AY947">
        <f t="shared" si="289"/>
        <v>-0.70710678118654746</v>
      </c>
      <c r="AZ947">
        <f t="shared" si="290"/>
        <v>0.70710678118654746</v>
      </c>
      <c r="BA947">
        <f t="shared" si="291"/>
        <v>0.70710678118654746</v>
      </c>
      <c r="BB947">
        <f t="shared" si="292"/>
        <v>-0.70710678118654746</v>
      </c>
      <c r="BC947">
        <f t="shared" si="293"/>
        <v>-0.70710678118654746</v>
      </c>
      <c r="BD947">
        <f t="shared" si="294"/>
        <v>-0.70710678118654746</v>
      </c>
      <c r="BE947">
        <f t="shared" si="295"/>
        <v>0.70710678118654746</v>
      </c>
      <c r="BF947">
        <f t="shared" si="296"/>
        <v>-0.70710678118654746</v>
      </c>
      <c r="BG947">
        <f t="shared" si="297"/>
        <v>-0.70710678118654746</v>
      </c>
      <c r="BH947">
        <f t="shared" si="298"/>
        <v>-0.70710678118654746</v>
      </c>
      <c r="BI947">
        <f t="shared" si="299"/>
        <v>-0.70710678118654746</v>
      </c>
      <c r="BJ947">
        <f t="shared" si="300"/>
        <v>-0.70710678118654746</v>
      </c>
    </row>
    <row r="948" spans="1:62">
      <c r="A948" s="7" t="s">
        <v>15472</v>
      </c>
      <c r="B948" s="7"/>
      <c r="C948" s="7"/>
      <c r="D948" s="7"/>
      <c r="E948" s="7" t="s">
        <v>15474</v>
      </c>
      <c r="F948" s="7" t="s">
        <v>15473</v>
      </c>
      <c r="G948" s="7" t="s">
        <v>15477</v>
      </c>
      <c r="H948" s="7" t="s">
        <v>15476</v>
      </c>
      <c r="I948" s="7" t="s">
        <v>15480</v>
      </c>
      <c r="J948" s="7"/>
      <c r="K948" s="7" t="s">
        <v>15478</v>
      </c>
      <c r="L948" s="7" t="s">
        <v>15479</v>
      </c>
      <c r="M948" s="7"/>
      <c r="N948" s="7"/>
      <c r="O948" s="7" t="s">
        <v>15475</v>
      </c>
      <c r="P948" s="7"/>
      <c r="Q948" s="7"/>
      <c r="R948" s="7" t="s">
        <v>15481</v>
      </c>
      <c r="S948" s="7"/>
      <c r="T948" s="7" t="s">
        <v>16925</v>
      </c>
      <c r="U948" t="s">
        <v>15472</v>
      </c>
      <c r="V948">
        <f>IF(ISTEXT(B948),LEN(B948)-LEN(SUBSTITUTE(B948,$T$2,""))+1,0)</f>
        <v>0</v>
      </c>
      <c r="W948">
        <f>IF(ISTEXT(C948),LEN(C948)-LEN(SUBSTITUTE(C948,$T$2,""))+1,0)</f>
        <v>0</v>
      </c>
      <c r="X948">
        <f>IF(ISTEXT(D948),LEN(D948)-LEN(SUBSTITUTE(D948,$T$2,""))+1,0)</f>
        <v>0</v>
      </c>
      <c r="Y948">
        <f>IF(ISTEXT(E948),LEN(E948)-LEN(SUBSTITUTE(E948,$T$2,""))+1,0)</f>
        <v>1</v>
      </c>
      <c r="Z948">
        <f>IF(ISTEXT(F948),LEN(F948)-LEN(SUBSTITUTE(F948,$T$2,""))+1,0)</f>
        <v>1</v>
      </c>
      <c r="AA948">
        <f>IF(ISTEXT(G948),LEN(G948)-LEN(SUBSTITUTE(G948,$T$2,""))+1,0)</f>
        <v>1</v>
      </c>
      <c r="AB948">
        <f>IF(ISTEXT(H948),LEN(H948)-LEN(SUBSTITUTE(H948,$T$2,""))+1,0)</f>
        <v>1</v>
      </c>
      <c r="AC948">
        <f>IF(ISTEXT(I948),LEN(I948)-LEN(SUBSTITUTE(I948,$T$2,""))+1,0)</f>
        <v>1</v>
      </c>
      <c r="AD948">
        <f>IF(ISTEXT(J948),LEN(J948)-LEN(SUBSTITUTE(J948,$T$2,""))+1,0)</f>
        <v>0</v>
      </c>
      <c r="AE948">
        <f>IF(ISTEXT(K948),LEN(K948)-LEN(SUBSTITUTE(K948,$T$2,""))+1,0)</f>
        <v>1</v>
      </c>
      <c r="AF948">
        <f>IF(ISTEXT(L948),LEN(L948)-LEN(SUBSTITUTE(L948,$T$2,""))+1,0)</f>
        <v>1</v>
      </c>
      <c r="AG948">
        <f>IF(ISTEXT(M948),LEN(M948)-LEN(SUBSTITUTE(M948,$T$2,""))+1,0)</f>
        <v>0</v>
      </c>
      <c r="AH948">
        <f>IF(ISTEXT(N948),LEN(N948)-LEN(SUBSTITUTE(N948,$T$2,""))+1,0)</f>
        <v>0</v>
      </c>
      <c r="AI948">
        <f>IF(ISTEXT(O948),LEN(O948)-LEN(SUBSTITUTE(O948,$T$2,""))+1,0)</f>
        <v>1</v>
      </c>
      <c r="AJ948">
        <f>IF(ISTEXT(P948),LEN(P948)-LEN(SUBSTITUTE(P948,$T$2,""))+1,0)</f>
        <v>0</v>
      </c>
      <c r="AK948">
        <f>IF(ISTEXT(Q948),LEN(Q948)-LEN(SUBSTITUTE(Q948,$T$2,""))+1,0)</f>
        <v>0</v>
      </c>
      <c r="AL948">
        <f>IF(ISTEXT(R948),LEN(R948)-LEN(SUBSTITUTE(R948,$T$2,""))+1,0)</f>
        <v>1</v>
      </c>
      <c r="AM948">
        <f>IF(ISTEXT(S948),LEN(S948)-LEN(SUBSTITUTE(S948,$T$2,""))+1,0)</f>
        <v>0</v>
      </c>
      <c r="AO948" s="1">
        <f t="shared" si="281"/>
        <v>0.5</v>
      </c>
      <c r="AP948">
        <f t="shared" si="282"/>
        <v>0.51449575542752657</v>
      </c>
      <c r="AR948" t="s">
        <v>15472</v>
      </c>
      <c r="AS948">
        <f t="shared" si="283"/>
        <v>-0.97182531580754994</v>
      </c>
      <c r="AT948">
        <f t="shared" si="284"/>
        <v>-0.97182531580754994</v>
      </c>
      <c r="AU948">
        <f t="shared" si="285"/>
        <v>-0.97182531580754994</v>
      </c>
      <c r="AV948">
        <f t="shared" si="286"/>
        <v>0.97182531580754994</v>
      </c>
      <c r="AW948">
        <f t="shared" si="287"/>
        <v>0.97182531580754994</v>
      </c>
      <c r="AX948">
        <f t="shared" si="288"/>
        <v>0.97182531580754994</v>
      </c>
      <c r="AY948">
        <f t="shared" si="289"/>
        <v>0.97182531580754994</v>
      </c>
      <c r="AZ948">
        <f t="shared" si="290"/>
        <v>0.97182531580754994</v>
      </c>
      <c r="BA948">
        <f t="shared" si="291"/>
        <v>-0.97182531580754994</v>
      </c>
      <c r="BB948">
        <f t="shared" si="292"/>
        <v>0.97182531580754994</v>
      </c>
      <c r="BC948">
        <f t="shared" si="293"/>
        <v>0.97182531580754994</v>
      </c>
      <c r="BD948">
        <f t="shared" si="294"/>
        <v>-0.97182531580754994</v>
      </c>
      <c r="BE948">
        <f t="shared" si="295"/>
        <v>-0.97182531580754994</v>
      </c>
      <c r="BF948">
        <f t="shared" si="296"/>
        <v>0.97182531580754994</v>
      </c>
      <c r="BG948">
        <f t="shared" si="297"/>
        <v>-0.97182531580754994</v>
      </c>
      <c r="BH948">
        <f t="shared" si="298"/>
        <v>-0.97182531580754994</v>
      </c>
      <c r="BI948">
        <f t="shared" si="299"/>
        <v>0.97182531580754994</v>
      </c>
      <c r="BJ948">
        <f t="shared" si="300"/>
        <v>-0.97182531580754994</v>
      </c>
    </row>
    <row r="949" spans="1:62">
      <c r="A949" s="7" t="s">
        <v>15482</v>
      </c>
      <c r="B949" s="7" t="s">
        <v>15486</v>
      </c>
      <c r="C949" s="7" t="s">
        <v>15487</v>
      </c>
      <c r="D949" s="7"/>
      <c r="E949" s="7"/>
      <c r="F949" s="7" t="s">
        <v>15483</v>
      </c>
      <c r="G949" s="7" t="s">
        <v>15485</v>
      </c>
      <c r="H949" s="7"/>
      <c r="I949" s="7"/>
      <c r="J949" s="7"/>
      <c r="K949" s="7" t="s">
        <v>15488</v>
      </c>
      <c r="L949" s="7" t="s">
        <v>15489</v>
      </c>
      <c r="M949" s="7"/>
      <c r="N949" s="7"/>
      <c r="O949" s="7" t="s">
        <v>15484</v>
      </c>
      <c r="P949" s="7"/>
      <c r="Q949" s="7"/>
      <c r="R949" s="7" t="s">
        <v>15490</v>
      </c>
      <c r="S949" s="7"/>
      <c r="T949" s="7" t="s">
        <v>16925</v>
      </c>
      <c r="U949" t="s">
        <v>15482</v>
      </c>
      <c r="V949">
        <f>IF(ISTEXT(B949),LEN(B949)-LEN(SUBSTITUTE(B949,$T$2,""))+1,0)</f>
        <v>1</v>
      </c>
      <c r="W949">
        <f>IF(ISTEXT(C949),LEN(C949)-LEN(SUBSTITUTE(C949,$T$2,""))+1,0)</f>
        <v>1</v>
      </c>
      <c r="X949">
        <f>IF(ISTEXT(D949),LEN(D949)-LEN(SUBSTITUTE(D949,$T$2,""))+1,0)</f>
        <v>0</v>
      </c>
      <c r="Y949">
        <f>IF(ISTEXT(E949),LEN(E949)-LEN(SUBSTITUTE(E949,$T$2,""))+1,0)</f>
        <v>0</v>
      </c>
      <c r="Z949">
        <f>IF(ISTEXT(F949),LEN(F949)-LEN(SUBSTITUTE(F949,$T$2,""))+1,0)</f>
        <v>1</v>
      </c>
      <c r="AA949">
        <f>IF(ISTEXT(G949),LEN(G949)-LEN(SUBSTITUTE(G949,$T$2,""))+1,0)</f>
        <v>1</v>
      </c>
      <c r="AB949">
        <f>IF(ISTEXT(H949),LEN(H949)-LEN(SUBSTITUTE(H949,$T$2,""))+1,0)</f>
        <v>0</v>
      </c>
      <c r="AC949">
        <f>IF(ISTEXT(I949),LEN(I949)-LEN(SUBSTITUTE(I949,$T$2,""))+1,0)</f>
        <v>0</v>
      </c>
      <c r="AD949">
        <f>IF(ISTEXT(J949),LEN(J949)-LEN(SUBSTITUTE(J949,$T$2,""))+1,0)</f>
        <v>0</v>
      </c>
      <c r="AE949">
        <f>IF(ISTEXT(K949),LEN(K949)-LEN(SUBSTITUTE(K949,$T$2,""))+1,0)</f>
        <v>1</v>
      </c>
      <c r="AF949">
        <f>IF(ISTEXT(L949),LEN(L949)-LEN(SUBSTITUTE(L949,$T$2,""))+1,0)</f>
        <v>1</v>
      </c>
      <c r="AG949">
        <f>IF(ISTEXT(M949),LEN(M949)-LEN(SUBSTITUTE(M949,$T$2,""))+1,0)</f>
        <v>0</v>
      </c>
      <c r="AH949">
        <f>IF(ISTEXT(N949),LEN(N949)-LEN(SUBSTITUTE(N949,$T$2,""))+1,0)</f>
        <v>0</v>
      </c>
      <c r="AI949">
        <f>IF(ISTEXT(O949),LEN(O949)-LEN(SUBSTITUTE(O949,$T$2,""))+1,0)</f>
        <v>1</v>
      </c>
      <c r="AJ949">
        <f>IF(ISTEXT(P949),LEN(P949)-LEN(SUBSTITUTE(P949,$T$2,""))+1,0)</f>
        <v>0</v>
      </c>
      <c r="AK949">
        <f>IF(ISTEXT(Q949),LEN(Q949)-LEN(SUBSTITUTE(Q949,$T$2,""))+1,0)</f>
        <v>0</v>
      </c>
      <c r="AL949">
        <f>IF(ISTEXT(R949),LEN(R949)-LEN(SUBSTITUTE(R949,$T$2,""))+1,0)</f>
        <v>2</v>
      </c>
      <c r="AM949">
        <f>IF(ISTEXT(S949),LEN(S949)-LEN(SUBSTITUTE(S949,$T$2,""))+1,0)</f>
        <v>0</v>
      </c>
      <c r="AO949" s="1">
        <f t="shared" si="281"/>
        <v>0.5</v>
      </c>
      <c r="AP949">
        <f t="shared" si="282"/>
        <v>0.61834694240084231</v>
      </c>
      <c r="AR949" t="s">
        <v>15482</v>
      </c>
      <c r="AS949">
        <f t="shared" si="283"/>
        <v>0.80860754006263991</v>
      </c>
      <c r="AT949">
        <f t="shared" si="284"/>
        <v>0.80860754006263991</v>
      </c>
      <c r="AU949">
        <f t="shared" si="285"/>
        <v>-0.80860754006263991</v>
      </c>
      <c r="AV949">
        <f t="shared" si="286"/>
        <v>-0.80860754006263991</v>
      </c>
      <c r="AW949">
        <f t="shared" si="287"/>
        <v>0.80860754006263991</v>
      </c>
      <c r="AX949">
        <f t="shared" si="288"/>
        <v>0.80860754006263991</v>
      </c>
      <c r="AY949">
        <f t="shared" si="289"/>
        <v>-0.80860754006263991</v>
      </c>
      <c r="AZ949">
        <f t="shared" si="290"/>
        <v>-0.80860754006263991</v>
      </c>
      <c r="BA949">
        <f t="shared" si="291"/>
        <v>-0.80860754006263991</v>
      </c>
      <c r="BB949">
        <f t="shared" si="292"/>
        <v>0.80860754006263991</v>
      </c>
      <c r="BC949">
        <f t="shared" si="293"/>
        <v>0.80860754006263991</v>
      </c>
      <c r="BD949">
        <f t="shared" si="294"/>
        <v>-0.80860754006263991</v>
      </c>
      <c r="BE949">
        <f t="shared" si="295"/>
        <v>-0.80860754006263991</v>
      </c>
      <c r="BF949">
        <f t="shared" si="296"/>
        <v>0.80860754006263991</v>
      </c>
      <c r="BG949">
        <f t="shared" si="297"/>
        <v>-0.80860754006263991</v>
      </c>
      <c r="BH949">
        <f t="shared" si="298"/>
        <v>-0.80860754006263991</v>
      </c>
      <c r="BI949">
        <f t="shared" si="299"/>
        <v>2.4258226201879198</v>
      </c>
      <c r="BJ949">
        <f t="shared" si="300"/>
        <v>-0.80860754006263991</v>
      </c>
    </row>
    <row r="950" spans="1:62">
      <c r="A950" s="7" t="s">
        <v>15491</v>
      </c>
      <c r="B950" s="7"/>
      <c r="C950" s="7"/>
      <c r="D950" s="7"/>
      <c r="E950" s="7"/>
      <c r="F950" s="7" t="s">
        <v>15492</v>
      </c>
      <c r="G950" s="7" t="s">
        <v>15493</v>
      </c>
      <c r="H950" s="7"/>
      <c r="I950" s="7" t="s">
        <v>15495</v>
      </c>
      <c r="J950" s="7"/>
      <c r="K950" s="7" t="s">
        <v>15494</v>
      </c>
      <c r="L950" s="7"/>
      <c r="M950" s="7"/>
      <c r="N950" s="7"/>
      <c r="O950" s="7"/>
      <c r="P950" s="7"/>
      <c r="Q950" s="7"/>
      <c r="R950" s="7" t="s">
        <v>15496</v>
      </c>
      <c r="S950" s="7"/>
      <c r="T950" s="7" t="s">
        <v>16925</v>
      </c>
      <c r="U950" t="s">
        <v>15491</v>
      </c>
      <c r="V950">
        <f>IF(ISTEXT(B950),LEN(B950)-LEN(SUBSTITUTE(B950,$T$2,""))+1,0)</f>
        <v>0</v>
      </c>
      <c r="W950">
        <f>IF(ISTEXT(C950),LEN(C950)-LEN(SUBSTITUTE(C950,$T$2,""))+1,0)</f>
        <v>0</v>
      </c>
      <c r="X950">
        <f>IF(ISTEXT(D950),LEN(D950)-LEN(SUBSTITUTE(D950,$T$2,""))+1,0)</f>
        <v>0</v>
      </c>
      <c r="Y950">
        <f>IF(ISTEXT(E950),LEN(E950)-LEN(SUBSTITUTE(E950,$T$2,""))+1,0)</f>
        <v>0</v>
      </c>
      <c r="Z950">
        <f>IF(ISTEXT(F950),LEN(F950)-LEN(SUBSTITUTE(F950,$T$2,""))+1,0)</f>
        <v>1</v>
      </c>
      <c r="AA950">
        <f>IF(ISTEXT(G950),LEN(G950)-LEN(SUBSTITUTE(G950,$T$2,""))+1,0)</f>
        <v>5</v>
      </c>
      <c r="AB950">
        <f>IF(ISTEXT(H950),LEN(H950)-LEN(SUBSTITUTE(H950,$T$2,""))+1,0)</f>
        <v>0</v>
      </c>
      <c r="AC950">
        <f>IF(ISTEXT(I950),LEN(I950)-LEN(SUBSTITUTE(I950,$T$2,""))+1,0)</f>
        <v>1</v>
      </c>
      <c r="AD950">
        <f>IF(ISTEXT(J950),LEN(J950)-LEN(SUBSTITUTE(J950,$T$2,""))+1,0)</f>
        <v>0</v>
      </c>
      <c r="AE950">
        <f>IF(ISTEXT(K950),LEN(K950)-LEN(SUBSTITUTE(K950,$T$2,""))+1,0)</f>
        <v>1</v>
      </c>
      <c r="AF950">
        <f>IF(ISTEXT(L950),LEN(L950)-LEN(SUBSTITUTE(L950,$T$2,""))+1,0)</f>
        <v>0</v>
      </c>
      <c r="AG950">
        <f>IF(ISTEXT(M950),LEN(M950)-LEN(SUBSTITUTE(M950,$T$2,""))+1,0)</f>
        <v>0</v>
      </c>
      <c r="AH950">
        <f>IF(ISTEXT(N950),LEN(N950)-LEN(SUBSTITUTE(N950,$T$2,""))+1,0)</f>
        <v>0</v>
      </c>
      <c r="AI950">
        <f>IF(ISTEXT(O950),LEN(O950)-LEN(SUBSTITUTE(O950,$T$2,""))+1,0)</f>
        <v>0</v>
      </c>
      <c r="AJ950">
        <f>IF(ISTEXT(P950),LEN(P950)-LEN(SUBSTITUTE(P950,$T$2,""))+1,0)</f>
        <v>0</v>
      </c>
      <c r="AK950">
        <f>IF(ISTEXT(Q950),LEN(Q950)-LEN(SUBSTITUTE(Q950,$T$2,""))+1,0)</f>
        <v>0</v>
      </c>
      <c r="AL950">
        <f>IF(ISTEXT(R950),LEN(R950)-LEN(SUBSTITUTE(R950,$T$2,""))+1,0)</f>
        <v>1</v>
      </c>
      <c r="AM950">
        <f>IF(ISTEXT(S950),LEN(S950)-LEN(SUBSTITUTE(S950,$T$2,""))+1,0)</f>
        <v>0</v>
      </c>
      <c r="AO950" s="1">
        <f t="shared" si="281"/>
        <v>0.5</v>
      </c>
      <c r="AP950">
        <f t="shared" si="282"/>
        <v>1.200490095997562</v>
      </c>
      <c r="AR950" t="s">
        <v>15491</v>
      </c>
      <c r="AS950">
        <f t="shared" si="283"/>
        <v>-0.41649656391752143</v>
      </c>
      <c r="AT950">
        <f t="shared" si="284"/>
        <v>-0.41649656391752143</v>
      </c>
      <c r="AU950">
        <f t="shared" si="285"/>
        <v>-0.41649656391752143</v>
      </c>
      <c r="AV950">
        <f t="shared" si="286"/>
        <v>-0.41649656391752143</v>
      </c>
      <c r="AW950">
        <f t="shared" si="287"/>
        <v>0.41649656391752143</v>
      </c>
      <c r="AX950">
        <f t="shared" si="288"/>
        <v>3.748469075257693</v>
      </c>
      <c r="AY950">
        <f t="shared" si="289"/>
        <v>-0.41649656391752143</v>
      </c>
      <c r="AZ950">
        <f t="shared" si="290"/>
        <v>0.41649656391752143</v>
      </c>
      <c r="BA950">
        <f t="shared" si="291"/>
        <v>-0.41649656391752143</v>
      </c>
      <c r="BB950">
        <f t="shared" si="292"/>
        <v>0.41649656391752143</v>
      </c>
      <c r="BC950">
        <f t="shared" si="293"/>
        <v>-0.41649656391752143</v>
      </c>
      <c r="BD950">
        <f t="shared" si="294"/>
        <v>-0.41649656391752143</v>
      </c>
      <c r="BE950">
        <f t="shared" si="295"/>
        <v>-0.41649656391752143</v>
      </c>
      <c r="BF950">
        <f t="shared" si="296"/>
        <v>-0.41649656391752143</v>
      </c>
      <c r="BG950">
        <f t="shared" si="297"/>
        <v>-0.41649656391752143</v>
      </c>
      <c r="BH950">
        <f t="shared" si="298"/>
        <v>-0.41649656391752143</v>
      </c>
      <c r="BI950">
        <f t="shared" si="299"/>
        <v>0.41649656391752143</v>
      </c>
      <c r="BJ950">
        <f t="shared" si="300"/>
        <v>-0.41649656391752143</v>
      </c>
    </row>
    <row r="951" spans="1:62">
      <c r="A951" s="7" t="s">
        <v>15497</v>
      </c>
      <c r="B951" s="7"/>
      <c r="C951" s="7"/>
      <c r="D951" s="7" t="s">
        <v>15498</v>
      </c>
      <c r="E951" s="7"/>
      <c r="F951" s="7"/>
      <c r="G951" s="7"/>
      <c r="H951" s="7"/>
      <c r="I951" s="7"/>
      <c r="J951" s="7" t="s">
        <v>15502</v>
      </c>
      <c r="K951" s="7" t="s">
        <v>15503</v>
      </c>
      <c r="L951" s="7"/>
      <c r="M951" s="7" t="s">
        <v>15499</v>
      </c>
      <c r="N951" s="7" t="s">
        <v>15505</v>
      </c>
      <c r="O951" s="7" t="s">
        <v>15500</v>
      </c>
      <c r="P951" s="7" t="s">
        <v>15504</v>
      </c>
      <c r="Q951" s="7" t="s">
        <v>15501</v>
      </c>
      <c r="R951" s="7"/>
      <c r="S951" s="7"/>
      <c r="T951" s="7" t="s">
        <v>16925</v>
      </c>
      <c r="U951" t="s">
        <v>15497</v>
      </c>
      <c r="V951">
        <f>IF(ISTEXT(B951),LEN(B951)-LEN(SUBSTITUTE(B951,$T$2,""))+1,0)</f>
        <v>0</v>
      </c>
      <c r="W951">
        <f>IF(ISTEXT(C951),LEN(C951)-LEN(SUBSTITUTE(C951,$T$2,""))+1,0)</f>
        <v>0</v>
      </c>
      <c r="X951">
        <f>IF(ISTEXT(D951),LEN(D951)-LEN(SUBSTITUTE(D951,$T$2,""))+1,0)</f>
        <v>1</v>
      </c>
      <c r="Y951">
        <f>IF(ISTEXT(E951),LEN(E951)-LEN(SUBSTITUTE(E951,$T$2,""))+1,0)</f>
        <v>0</v>
      </c>
      <c r="Z951">
        <f>IF(ISTEXT(F951),LEN(F951)-LEN(SUBSTITUTE(F951,$T$2,""))+1,0)</f>
        <v>0</v>
      </c>
      <c r="AA951">
        <f>IF(ISTEXT(G951),LEN(G951)-LEN(SUBSTITUTE(G951,$T$2,""))+1,0)</f>
        <v>0</v>
      </c>
      <c r="AB951">
        <f>IF(ISTEXT(H951),LEN(H951)-LEN(SUBSTITUTE(H951,$T$2,""))+1,0)</f>
        <v>0</v>
      </c>
      <c r="AC951">
        <f>IF(ISTEXT(I951),LEN(I951)-LEN(SUBSTITUTE(I951,$T$2,""))+1,0)</f>
        <v>0</v>
      </c>
      <c r="AD951">
        <f>IF(ISTEXT(J951),LEN(J951)-LEN(SUBSTITUTE(J951,$T$2,""))+1,0)</f>
        <v>1</v>
      </c>
      <c r="AE951">
        <f>IF(ISTEXT(K951),LEN(K951)-LEN(SUBSTITUTE(K951,$T$2,""))+1,0)</f>
        <v>1</v>
      </c>
      <c r="AF951">
        <f>IF(ISTEXT(L951),LEN(L951)-LEN(SUBSTITUTE(L951,$T$2,""))+1,0)</f>
        <v>0</v>
      </c>
      <c r="AG951">
        <f>IF(ISTEXT(M951),LEN(M951)-LEN(SUBSTITUTE(M951,$T$2,""))+1,0)</f>
        <v>1</v>
      </c>
      <c r="AH951">
        <f>IF(ISTEXT(N951),LEN(N951)-LEN(SUBSTITUTE(N951,$T$2,""))+1,0)</f>
        <v>1</v>
      </c>
      <c r="AI951">
        <f>IF(ISTEXT(O951),LEN(O951)-LEN(SUBSTITUTE(O951,$T$2,""))+1,0)</f>
        <v>2</v>
      </c>
      <c r="AJ951">
        <f>IF(ISTEXT(P951),LEN(P951)-LEN(SUBSTITUTE(P951,$T$2,""))+1,0)</f>
        <v>1</v>
      </c>
      <c r="AK951">
        <f>IF(ISTEXT(Q951),LEN(Q951)-LEN(SUBSTITUTE(Q951,$T$2,""))+1,0)</f>
        <v>1</v>
      </c>
      <c r="AL951">
        <f>IF(ISTEXT(R951),LEN(R951)-LEN(SUBSTITUTE(R951,$T$2,""))+1,0)</f>
        <v>0</v>
      </c>
      <c r="AM951">
        <f>IF(ISTEXT(S951),LEN(S951)-LEN(SUBSTITUTE(S951,$T$2,""))+1,0)</f>
        <v>0</v>
      </c>
      <c r="AO951" s="1">
        <f t="shared" si="281"/>
        <v>0.5</v>
      </c>
      <c r="AP951">
        <f t="shared" si="282"/>
        <v>0.61834694240084231</v>
      </c>
      <c r="AR951" t="s">
        <v>15497</v>
      </c>
      <c r="AS951">
        <f t="shared" si="283"/>
        <v>-0.80860754006263991</v>
      </c>
      <c r="AT951">
        <f t="shared" si="284"/>
        <v>-0.80860754006263991</v>
      </c>
      <c r="AU951">
        <f t="shared" si="285"/>
        <v>0.80860754006263991</v>
      </c>
      <c r="AV951">
        <f t="shared" si="286"/>
        <v>-0.80860754006263991</v>
      </c>
      <c r="AW951">
        <f t="shared" si="287"/>
        <v>-0.80860754006263991</v>
      </c>
      <c r="AX951">
        <f t="shared" si="288"/>
        <v>-0.80860754006263991</v>
      </c>
      <c r="AY951">
        <f t="shared" si="289"/>
        <v>-0.80860754006263991</v>
      </c>
      <c r="AZ951">
        <f t="shared" si="290"/>
        <v>-0.80860754006263991</v>
      </c>
      <c r="BA951">
        <f t="shared" si="291"/>
        <v>0.80860754006263991</v>
      </c>
      <c r="BB951">
        <f t="shared" si="292"/>
        <v>0.80860754006263991</v>
      </c>
      <c r="BC951">
        <f t="shared" si="293"/>
        <v>-0.80860754006263991</v>
      </c>
      <c r="BD951">
        <f t="shared" si="294"/>
        <v>0.80860754006263991</v>
      </c>
      <c r="BE951">
        <f t="shared" si="295"/>
        <v>0.80860754006263991</v>
      </c>
      <c r="BF951">
        <f t="shared" si="296"/>
        <v>2.4258226201879198</v>
      </c>
      <c r="BG951">
        <f t="shared" si="297"/>
        <v>0.80860754006263991</v>
      </c>
      <c r="BH951">
        <f t="shared" si="298"/>
        <v>0.80860754006263991</v>
      </c>
      <c r="BI951">
        <f t="shared" si="299"/>
        <v>-0.80860754006263991</v>
      </c>
      <c r="BJ951">
        <f t="shared" si="300"/>
        <v>-0.80860754006263991</v>
      </c>
    </row>
    <row r="952" spans="1:62">
      <c r="A952" s="7" t="s">
        <v>15506</v>
      </c>
      <c r="B952" s="7"/>
      <c r="C952" s="7"/>
      <c r="D952" s="7"/>
      <c r="E952" s="7"/>
      <c r="F952" s="7"/>
      <c r="G952" s="7"/>
      <c r="H952" s="7"/>
      <c r="I952" s="7"/>
      <c r="J952" s="7"/>
      <c r="K952" s="7" t="s">
        <v>15509</v>
      </c>
      <c r="L952" s="7"/>
      <c r="M952" s="7" t="s">
        <v>15507</v>
      </c>
      <c r="N952" s="7"/>
      <c r="O952" s="7"/>
      <c r="P952" s="7"/>
      <c r="Q952" s="7" t="s">
        <v>15508</v>
      </c>
      <c r="R952" s="7"/>
      <c r="S952" s="7"/>
      <c r="T952" s="7" t="s">
        <v>16925</v>
      </c>
      <c r="U952" t="s">
        <v>15506</v>
      </c>
      <c r="V952">
        <f>IF(ISTEXT(B952),LEN(B952)-LEN(SUBSTITUTE(B952,$T$2,""))+1,0)</f>
        <v>0</v>
      </c>
      <c r="W952">
        <f>IF(ISTEXT(C952),LEN(C952)-LEN(SUBSTITUTE(C952,$T$2,""))+1,0)</f>
        <v>0</v>
      </c>
      <c r="X952">
        <f>IF(ISTEXT(D952),LEN(D952)-LEN(SUBSTITUTE(D952,$T$2,""))+1,0)</f>
        <v>0</v>
      </c>
      <c r="Y952">
        <f>IF(ISTEXT(E952),LEN(E952)-LEN(SUBSTITUTE(E952,$T$2,""))+1,0)</f>
        <v>0</v>
      </c>
      <c r="Z952">
        <f>IF(ISTEXT(F952),LEN(F952)-LEN(SUBSTITUTE(F952,$T$2,""))+1,0)</f>
        <v>0</v>
      </c>
      <c r="AA952">
        <f>IF(ISTEXT(G952),LEN(G952)-LEN(SUBSTITUTE(G952,$T$2,""))+1,0)</f>
        <v>0</v>
      </c>
      <c r="AB952">
        <f>IF(ISTEXT(H952),LEN(H952)-LEN(SUBSTITUTE(H952,$T$2,""))+1,0)</f>
        <v>0</v>
      </c>
      <c r="AC952">
        <f>IF(ISTEXT(I952),LEN(I952)-LEN(SUBSTITUTE(I952,$T$2,""))+1,0)</f>
        <v>0</v>
      </c>
      <c r="AD952">
        <f>IF(ISTEXT(J952),LEN(J952)-LEN(SUBSTITUTE(J952,$T$2,""))+1,0)</f>
        <v>0</v>
      </c>
      <c r="AE952">
        <f>IF(ISTEXT(K952),LEN(K952)-LEN(SUBSTITUTE(K952,$T$2,""))+1,0)</f>
        <v>6</v>
      </c>
      <c r="AF952">
        <f>IF(ISTEXT(L952),LEN(L952)-LEN(SUBSTITUTE(L952,$T$2,""))+1,0)</f>
        <v>0</v>
      </c>
      <c r="AG952">
        <f>IF(ISTEXT(M952),LEN(M952)-LEN(SUBSTITUTE(M952,$T$2,""))+1,0)</f>
        <v>2</v>
      </c>
      <c r="AH952">
        <f>IF(ISTEXT(N952),LEN(N952)-LEN(SUBSTITUTE(N952,$T$2,""))+1,0)</f>
        <v>0</v>
      </c>
      <c r="AI952">
        <f>IF(ISTEXT(O952),LEN(O952)-LEN(SUBSTITUTE(O952,$T$2,""))+1,0)</f>
        <v>0</v>
      </c>
      <c r="AJ952">
        <f>IF(ISTEXT(P952),LEN(P952)-LEN(SUBSTITUTE(P952,$T$2,""))+1,0)</f>
        <v>0</v>
      </c>
      <c r="AK952">
        <f>IF(ISTEXT(Q952),LEN(Q952)-LEN(SUBSTITUTE(Q952,$T$2,""))+1,0)</f>
        <v>1</v>
      </c>
      <c r="AL952">
        <f>IF(ISTEXT(R952),LEN(R952)-LEN(SUBSTITUTE(R952,$T$2,""))+1,0)</f>
        <v>0</v>
      </c>
      <c r="AM952">
        <f>IF(ISTEXT(S952),LEN(S952)-LEN(SUBSTITUTE(S952,$T$2,""))+1,0)</f>
        <v>0</v>
      </c>
      <c r="AO952" s="1">
        <f t="shared" si="281"/>
        <v>0.5</v>
      </c>
      <c r="AP952">
        <f t="shared" si="282"/>
        <v>1.4652845537742529</v>
      </c>
      <c r="AR952" t="s">
        <v>15506</v>
      </c>
      <c r="AS952">
        <f t="shared" si="283"/>
        <v>-0.34123064950907261</v>
      </c>
      <c r="AT952">
        <f t="shared" si="284"/>
        <v>-0.34123064950907261</v>
      </c>
      <c r="AU952">
        <f t="shared" si="285"/>
        <v>-0.34123064950907261</v>
      </c>
      <c r="AV952">
        <f t="shared" si="286"/>
        <v>-0.34123064950907261</v>
      </c>
      <c r="AW952">
        <f t="shared" si="287"/>
        <v>-0.34123064950907261</v>
      </c>
      <c r="AX952">
        <f t="shared" si="288"/>
        <v>-0.34123064950907261</v>
      </c>
      <c r="AY952">
        <f t="shared" si="289"/>
        <v>-0.34123064950907261</v>
      </c>
      <c r="AZ952">
        <f t="shared" si="290"/>
        <v>-0.34123064950907261</v>
      </c>
      <c r="BA952">
        <f t="shared" si="291"/>
        <v>-0.34123064950907261</v>
      </c>
      <c r="BB952">
        <f t="shared" si="292"/>
        <v>3.7535371445997989</v>
      </c>
      <c r="BC952">
        <f t="shared" si="293"/>
        <v>-0.34123064950907261</v>
      </c>
      <c r="BD952">
        <f t="shared" si="294"/>
        <v>1.023691948527218</v>
      </c>
      <c r="BE952">
        <f t="shared" si="295"/>
        <v>-0.34123064950907261</v>
      </c>
      <c r="BF952">
        <f t="shared" si="296"/>
        <v>-0.34123064950907261</v>
      </c>
      <c r="BG952">
        <f t="shared" si="297"/>
        <v>-0.34123064950907261</v>
      </c>
      <c r="BH952">
        <f t="shared" si="298"/>
        <v>0.34123064950907261</v>
      </c>
      <c r="BI952">
        <f t="shared" si="299"/>
        <v>-0.34123064950907261</v>
      </c>
      <c r="BJ952">
        <f t="shared" si="300"/>
        <v>-0.34123064950907261</v>
      </c>
    </row>
    <row r="953" spans="1:62">
      <c r="A953" s="7" t="s">
        <v>15510</v>
      </c>
      <c r="B953" s="7"/>
      <c r="C953" s="7"/>
      <c r="D953" s="7"/>
      <c r="E953" s="7"/>
      <c r="F953" s="7"/>
      <c r="G953" s="7"/>
      <c r="H953" s="7"/>
      <c r="I953" s="7"/>
      <c r="J953" s="7" t="s">
        <v>15514</v>
      </c>
      <c r="K953" s="7" t="s">
        <v>15515</v>
      </c>
      <c r="L953" s="7"/>
      <c r="M953" s="7" t="s">
        <v>15511</v>
      </c>
      <c r="N953" s="7"/>
      <c r="O953" s="7" t="s">
        <v>15512</v>
      </c>
      <c r="P953" s="7" t="s">
        <v>15516</v>
      </c>
      <c r="Q953" s="7" t="s">
        <v>15513</v>
      </c>
      <c r="R953" s="7"/>
      <c r="S953" s="7"/>
      <c r="T953" s="7" t="s">
        <v>16925</v>
      </c>
      <c r="U953" t="s">
        <v>15510</v>
      </c>
      <c r="V953">
        <f>IF(ISTEXT(B953),LEN(B953)-LEN(SUBSTITUTE(B953,$T$2,""))+1,0)</f>
        <v>0</v>
      </c>
      <c r="W953">
        <f>IF(ISTEXT(C953),LEN(C953)-LEN(SUBSTITUTE(C953,$T$2,""))+1,0)</f>
        <v>0</v>
      </c>
      <c r="X953">
        <f>IF(ISTEXT(D953),LEN(D953)-LEN(SUBSTITUTE(D953,$T$2,""))+1,0)</f>
        <v>0</v>
      </c>
      <c r="Y953">
        <f>IF(ISTEXT(E953),LEN(E953)-LEN(SUBSTITUTE(E953,$T$2,""))+1,0)</f>
        <v>0</v>
      </c>
      <c r="Z953">
        <f>IF(ISTEXT(F953),LEN(F953)-LEN(SUBSTITUTE(F953,$T$2,""))+1,0)</f>
        <v>0</v>
      </c>
      <c r="AA953">
        <f>IF(ISTEXT(G953),LEN(G953)-LEN(SUBSTITUTE(G953,$T$2,""))+1,0)</f>
        <v>0</v>
      </c>
      <c r="AB953">
        <f>IF(ISTEXT(H953),LEN(H953)-LEN(SUBSTITUTE(H953,$T$2,""))+1,0)</f>
        <v>0</v>
      </c>
      <c r="AC953">
        <f>IF(ISTEXT(I953),LEN(I953)-LEN(SUBSTITUTE(I953,$T$2,""))+1,0)</f>
        <v>0</v>
      </c>
      <c r="AD953">
        <f>IF(ISTEXT(J953),LEN(J953)-LEN(SUBSTITUTE(J953,$T$2,""))+1,0)</f>
        <v>1</v>
      </c>
      <c r="AE953">
        <f>IF(ISTEXT(K953),LEN(K953)-LEN(SUBSTITUTE(K953,$T$2,""))+1,0)</f>
        <v>1</v>
      </c>
      <c r="AF953">
        <f>IF(ISTEXT(L953),LEN(L953)-LEN(SUBSTITUTE(L953,$T$2,""))+1,0)</f>
        <v>0</v>
      </c>
      <c r="AG953">
        <f>IF(ISTEXT(M953),LEN(M953)-LEN(SUBSTITUTE(M953,$T$2,""))+1,0)</f>
        <v>1</v>
      </c>
      <c r="AH953">
        <f>IF(ISTEXT(N953),LEN(N953)-LEN(SUBSTITUTE(N953,$T$2,""))+1,0)</f>
        <v>0</v>
      </c>
      <c r="AI953">
        <f>IF(ISTEXT(O953),LEN(O953)-LEN(SUBSTITUTE(O953,$T$2,""))+1,0)</f>
        <v>1</v>
      </c>
      <c r="AJ953">
        <f>IF(ISTEXT(P953),LEN(P953)-LEN(SUBSTITUTE(P953,$T$2,""))+1,0)</f>
        <v>4</v>
      </c>
      <c r="AK953">
        <f>IF(ISTEXT(Q953),LEN(Q953)-LEN(SUBSTITUTE(Q953,$T$2,""))+1,0)</f>
        <v>1</v>
      </c>
      <c r="AL953">
        <f>IF(ISTEXT(R953),LEN(R953)-LEN(SUBSTITUTE(R953,$T$2,""))+1,0)</f>
        <v>0</v>
      </c>
      <c r="AM953">
        <f>IF(ISTEXT(S953),LEN(S953)-LEN(SUBSTITUTE(S953,$T$2,""))+1,0)</f>
        <v>0</v>
      </c>
      <c r="AO953" s="1">
        <f t="shared" si="281"/>
        <v>0.5</v>
      </c>
      <c r="AP953">
        <f t="shared" si="282"/>
        <v>0.98518436614377802</v>
      </c>
      <c r="AR953" t="s">
        <v>15510</v>
      </c>
      <c r="AS953">
        <f t="shared" si="283"/>
        <v>-0.50751921892255225</v>
      </c>
      <c r="AT953">
        <f t="shared" si="284"/>
        <v>-0.50751921892255225</v>
      </c>
      <c r="AU953">
        <f t="shared" si="285"/>
        <v>-0.50751921892255225</v>
      </c>
      <c r="AV953">
        <f t="shared" si="286"/>
        <v>-0.50751921892255225</v>
      </c>
      <c r="AW953">
        <f t="shared" si="287"/>
        <v>-0.50751921892255225</v>
      </c>
      <c r="AX953">
        <f t="shared" si="288"/>
        <v>-0.50751921892255225</v>
      </c>
      <c r="AY953">
        <f t="shared" si="289"/>
        <v>-0.50751921892255225</v>
      </c>
      <c r="AZ953">
        <f t="shared" si="290"/>
        <v>-0.50751921892255225</v>
      </c>
      <c r="BA953">
        <f t="shared" si="291"/>
        <v>0.50751921892255225</v>
      </c>
      <c r="BB953">
        <f t="shared" si="292"/>
        <v>0.50751921892255225</v>
      </c>
      <c r="BC953">
        <f t="shared" si="293"/>
        <v>-0.50751921892255225</v>
      </c>
      <c r="BD953">
        <f t="shared" si="294"/>
        <v>0.50751921892255225</v>
      </c>
      <c r="BE953">
        <f t="shared" si="295"/>
        <v>-0.50751921892255225</v>
      </c>
      <c r="BF953">
        <f t="shared" si="296"/>
        <v>0.50751921892255225</v>
      </c>
      <c r="BG953">
        <f t="shared" si="297"/>
        <v>3.5526345324578661</v>
      </c>
      <c r="BH953">
        <f t="shared" si="298"/>
        <v>0.50751921892255225</v>
      </c>
      <c r="BI953">
        <f t="shared" si="299"/>
        <v>-0.50751921892255225</v>
      </c>
      <c r="BJ953">
        <f t="shared" si="300"/>
        <v>-0.50751921892255225</v>
      </c>
    </row>
    <row r="954" spans="1:62">
      <c r="A954" s="7" t="s">
        <v>15517</v>
      </c>
      <c r="B954" s="7"/>
      <c r="C954" s="7"/>
      <c r="D954" s="7"/>
      <c r="E954" s="7" t="s">
        <v>15519</v>
      </c>
      <c r="F954" s="7"/>
      <c r="G954" s="7"/>
      <c r="H954" s="7"/>
      <c r="I954" s="7"/>
      <c r="J954" s="7" t="s">
        <v>15522</v>
      </c>
      <c r="K954" s="7" t="s">
        <v>15523</v>
      </c>
      <c r="L954" s="7"/>
      <c r="M954" s="7" t="s">
        <v>15518</v>
      </c>
      <c r="N954" s="7" t="s">
        <v>15524</v>
      </c>
      <c r="O954" s="7" t="s">
        <v>15520</v>
      </c>
      <c r="P954" s="7"/>
      <c r="Q954" s="7" t="s">
        <v>15521</v>
      </c>
      <c r="R954" s="7"/>
      <c r="S954" s="7"/>
      <c r="T954" s="7" t="s">
        <v>16925</v>
      </c>
      <c r="U954" t="s">
        <v>15517</v>
      </c>
      <c r="V954">
        <f>IF(ISTEXT(B954),LEN(B954)-LEN(SUBSTITUTE(B954,$T$2,""))+1,0)</f>
        <v>0</v>
      </c>
      <c r="W954">
        <f>IF(ISTEXT(C954),LEN(C954)-LEN(SUBSTITUTE(C954,$T$2,""))+1,0)</f>
        <v>0</v>
      </c>
      <c r="X954">
        <f>IF(ISTEXT(D954),LEN(D954)-LEN(SUBSTITUTE(D954,$T$2,""))+1,0)</f>
        <v>0</v>
      </c>
      <c r="Y954">
        <f>IF(ISTEXT(E954),LEN(E954)-LEN(SUBSTITUTE(E954,$T$2,""))+1,0)</f>
        <v>1</v>
      </c>
      <c r="Z954">
        <f>IF(ISTEXT(F954),LEN(F954)-LEN(SUBSTITUTE(F954,$T$2,""))+1,0)</f>
        <v>0</v>
      </c>
      <c r="AA954">
        <f>IF(ISTEXT(G954),LEN(G954)-LEN(SUBSTITUTE(G954,$T$2,""))+1,0)</f>
        <v>0</v>
      </c>
      <c r="AB954">
        <f>IF(ISTEXT(H954),LEN(H954)-LEN(SUBSTITUTE(H954,$T$2,""))+1,0)</f>
        <v>0</v>
      </c>
      <c r="AC954">
        <f>IF(ISTEXT(I954),LEN(I954)-LEN(SUBSTITUTE(I954,$T$2,""))+1,0)</f>
        <v>0</v>
      </c>
      <c r="AD954">
        <f>IF(ISTEXT(J954),LEN(J954)-LEN(SUBSTITUTE(J954,$T$2,""))+1,0)</f>
        <v>1</v>
      </c>
      <c r="AE954">
        <f>IF(ISTEXT(K954),LEN(K954)-LEN(SUBSTITUTE(K954,$T$2,""))+1,0)</f>
        <v>1</v>
      </c>
      <c r="AF954">
        <f>IF(ISTEXT(L954),LEN(L954)-LEN(SUBSTITUTE(L954,$T$2,""))+1,0)</f>
        <v>0</v>
      </c>
      <c r="AG954">
        <f>IF(ISTEXT(M954),LEN(M954)-LEN(SUBSTITUTE(M954,$T$2,""))+1,0)</f>
        <v>2</v>
      </c>
      <c r="AH954">
        <f>IF(ISTEXT(N954),LEN(N954)-LEN(SUBSTITUTE(N954,$T$2,""))+1,0)</f>
        <v>1</v>
      </c>
      <c r="AI954">
        <f>IF(ISTEXT(O954),LEN(O954)-LEN(SUBSTITUTE(O954,$T$2,""))+1,0)</f>
        <v>2</v>
      </c>
      <c r="AJ954">
        <f>IF(ISTEXT(P954),LEN(P954)-LEN(SUBSTITUTE(P954,$T$2,""))+1,0)</f>
        <v>0</v>
      </c>
      <c r="AK954">
        <f>IF(ISTEXT(Q954),LEN(Q954)-LEN(SUBSTITUTE(Q954,$T$2,""))+1,0)</f>
        <v>1</v>
      </c>
      <c r="AL954">
        <f>IF(ISTEXT(R954),LEN(R954)-LEN(SUBSTITUTE(R954,$T$2,""))+1,0)</f>
        <v>0</v>
      </c>
      <c r="AM954">
        <f>IF(ISTEXT(S954),LEN(S954)-LEN(SUBSTITUTE(S954,$T$2,""))+1,0)</f>
        <v>0</v>
      </c>
      <c r="AO954" s="1">
        <f t="shared" si="281"/>
        <v>0.5</v>
      </c>
      <c r="AP954">
        <f t="shared" si="282"/>
        <v>0.70710678118654757</v>
      </c>
      <c r="AR954" t="s">
        <v>15517</v>
      </c>
      <c r="AS954">
        <f t="shared" si="283"/>
        <v>-0.70710678118654746</v>
      </c>
      <c r="AT954">
        <f t="shared" si="284"/>
        <v>-0.70710678118654746</v>
      </c>
      <c r="AU954">
        <f t="shared" si="285"/>
        <v>-0.70710678118654746</v>
      </c>
      <c r="AV954">
        <f t="shared" si="286"/>
        <v>0.70710678118654746</v>
      </c>
      <c r="AW954">
        <f t="shared" si="287"/>
        <v>-0.70710678118654746</v>
      </c>
      <c r="AX954">
        <f t="shared" si="288"/>
        <v>-0.70710678118654746</v>
      </c>
      <c r="AY954">
        <f t="shared" si="289"/>
        <v>-0.70710678118654746</v>
      </c>
      <c r="AZ954">
        <f t="shared" si="290"/>
        <v>-0.70710678118654746</v>
      </c>
      <c r="BA954">
        <f t="shared" si="291"/>
        <v>0.70710678118654746</v>
      </c>
      <c r="BB954">
        <f t="shared" si="292"/>
        <v>0.70710678118654746</v>
      </c>
      <c r="BC954">
        <f t="shared" si="293"/>
        <v>-0.70710678118654746</v>
      </c>
      <c r="BD954">
        <f t="shared" si="294"/>
        <v>2.1213203435596424</v>
      </c>
      <c r="BE954">
        <f t="shared" si="295"/>
        <v>0.70710678118654746</v>
      </c>
      <c r="BF954">
        <f t="shared" si="296"/>
        <v>2.1213203435596424</v>
      </c>
      <c r="BG954">
        <f t="shared" si="297"/>
        <v>-0.70710678118654746</v>
      </c>
      <c r="BH954">
        <f t="shared" si="298"/>
        <v>0.70710678118654746</v>
      </c>
      <c r="BI954">
        <f t="shared" si="299"/>
        <v>-0.70710678118654746</v>
      </c>
      <c r="BJ954">
        <f t="shared" si="300"/>
        <v>-0.70710678118654746</v>
      </c>
    </row>
    <row r="955" spans="1:62">
      <c r="A955" s="7" t="s">
        <v>15525</v>
      </c>
      <c r="B955" s="7"/>
      <c r="C955" s="7"/>
      <c r="D955" s="7"/>
      <c r="E955" s="7"/>
      <c r="F955" s="7"/>
      <c r="G955" s="7" t="s">
        <v>15527</v>
      </c>
      <c r="H955" s="7"/>
      <c r="I955" s="7"/>
      <c r="J955" s="7"/>
      <c r="K955" s="7" t="s">
        <v>15528</v>
      </c>
      <c r="L955" s="7"/>
      <c r="M955" s="7"/>
      <c r="N955" s="7" t="s">
        <v>15529</v>
      </c>
      <c r="O955" s="7" t="s">
        <v>15526</v>
      </c>
      <c r="P955" s="7"/>
      <c r="Q955" s="7"/>
      <c r="R955" s="7"/>
      <c r="S955" s="7"/>
      <c r="T955" s="7" t="s">
        <v>16925</v>
      </c>
      <c r="U955" t="s">
        <v>15525</v>
      </c>
      <c r="V955">
        <f>IF(ISTEXT(B955),LEN(B955)-LEN(SUBSTITUTE(B955,$T$2,""))+1,0)</f>
        <v>0</v>
      </c>
      <c r="W955">
        <f>IF(ISTEXT(C955),LEN(C955)-LEN(SUBSTITUTE(C955,$T$2,""))+1,0)</f>
        <v>0</v>
      </c>
      <c r="X955">
        <f>IF(ISTEXT(D955),LEN(D955)-LEN(SUBSTITUTE(D955,$T$2,""))+1,0)</f>
        <v>0</v>
      </c>
      <c r="Y955">
        <f>IF(ISTEXT(E955),LEN(E955)-LEN(SUBSTITUTE(E955,$T$2,""))+1,0)</f>
        <v>0</v>
      </c>
      <c r="Z955">
        <f>IF(ISTEXT(F955),LEN(F955)-LEN(SUBSTITUTE(F955,$T$2,""))+1,0)</f>
        <v>0</v>
      </c>
      <c r="AA955">
        <f>IF(ISTEXT(G955),LEN(G955)-LEN(SUBSTITUTE(G955,$T$2,""))+1,0)</f>
        <v>1</v>
      </c>
      <c r="AB955">
        <f>IF(ISTEXT(H955),LEN(H955)-LEN(SUBSTITUTE(H955,$T$2,""))+1,0)</f>
        <v>0</v>
      </c>
      <c r="AC955">
        <f>IF(ISTEXT(I955),LEN(I955)-LEN(SUBSTITUTE(I955,$T$2,""))+1,0)</f>
        <v>0</v>
      </c>
      <c r="AD955">
        <f>IF(ISTEXT(J955),LEN(J955)-LEN(SUBSTITUTE(J955,$T$2,""))+1,0)</f>
        <v>0</v>
      </c>
      <c r="AE955">
        <f>IF(ISTEXT(K955),LEN(K955)-LEN(SUBSTITUTE(K955,$T$2,""))+1,0)</f>
        <v>1</v>
      </c>
      <c r="AF955">
        <f>IF(ISTEXT(L955),LEN(L955)-LEN(SUBSTITUTE(L955,$T$2,""))+1,0)</f>
        <v>0</v>
      </c>
      <c r="AG955">
        <f>IF(ISTEXT(M955),LEN(M955)-LEN(SUBSTITUTE(M955,$T$2,""))+1,0)</f>
        <v>0</v>
      </c>
      <c r="AH955">
        <f>IF(ISTEXT(N955),LEN(N955)-LEN(SUBSTITUTE(N955,$T$2,""))+1,0)</f>
        <v>6</v>
      </c>
      <c r="AI955">
        <f>IF(ISTEXT(O955),LEN(O955)-LEN(SUBSTITUTE(O955,$T$2,""))+1,0)</f>
        <v>1</v>
      </c>
      <c r="AJ955">
        <f>IF(ISTEXT(P955),LEN(P955)-LEN(SUBSTITUTE(P955,$T$2,""))+1,0)</f>
        <v>0</v>
      </c>
      <c r="AK955">
        <f>IF(ISTEXT(Q955),LEN(Q955)-LEN(SUBSTITUTE(Q955,$T$2,""))+1,0)</f>
        <v>0</v>
      </c>
      <c r="AL955">
        <f>IF(ISTEXT(R955),LEN(R955)-LEN(SUBSTITUTE(R955,$T$2,""))+1,0)</f>
        <v>0</v>
      </c>
      <c r="AM955">
        <f>IF(ISTEXT(S955),LEN(S955)-LEN(SUBSTITUTE(S955,$T$2,""))+1,0)</f>
        <v>0</v>
      </c>
      <c r="AO955" s="1">
        <f t="shared" si="281"/>
        <v>0.5</v>
      </c>
      <c r="AP955">
        <f t="shared" si="282"/>
        <v>1.4245742398014511</v>
      </c>
      <c r="AR955" t="s">
        <v>15525</v>
      </c>
      <c r="AS955">
        <f t="shared" si="283"/>
        <v>-0.35098205908151692</v>
      </c>
      <c r="AT955">
        <f t="shared" si="284"/>
        <v>-0.35098205908151692</v>
      </c>
      <c r="AU955">
        <f t="shared" si="285"/>
        <v>-0.35098205908151692</v>
      </c>
      <c r="AV955">
        <f t="shared" si="286"/>
        <v>-0.35098205908151692</v>
      </c>
      <c r="AW955">
        <f t="shared" si="287"/>
        <v>-0.35098205908151692</v>
      </c>
      <c r="AX955">
        <f t="shared" si="288"/>
        <v>0.35098205908151692</v>
      </c>
      <c r="AY955">
        <f t="shared" si="289"/>
        <v>-0.35098205908151692</v>
      </c>
      <c r="AZ955">
        <f t="shared" si="290"/>
        <v>-0.35098205908151692</v>
      </c>
      <c r="BA955">
        <f t="shared" si="291"/>
        <v>-0.35098205908151692</v>
      </c>
      <c r="BB955">
        <f t="shared" si="292"/>
        <v>0.35098205908151692</v>
      </c>
      <c r="BC955">
        <f t="shared" si="293"/>
        <v>-0.35098205908151692</v>
      </c>
      <c r="BD955">
        <f t="shared" si="294"/>
        <v>-0.35098205908151692</v>
      </c>
      <c r="BE955">
        <f t="shared" si="295"/>
        <v>3.8608026498966863</v>
      </c>
      <c r="BF955">
        <f t="shared" si="296"/>
        <v>0.35098205908151692</v>
      </c>
      <c r="BG955">
        <f t="shared" si="297"/>
        <v>-0.35098205908151692</v>
      </c>
      <c r="BH955">
        <f t="shared" si="298"/>
        <v>-0.35098205908151692</v>
      </c>
      <c r="BI955">
        <f t="shared" si="299"/>
        <v>-0.35098205908151692</v>
      </c>
      <c r="BJ955">
        <f t="shared" si="300"/>
        <v>-0.35098205908151692</v>
      </c>
    </row>
    <row r="956" spans="1:62">
      <c r="A956" s="7" t="s">
        <v>15530</v>
      </c>
      <c r="B956" s="7"/>
      <c r="C956" s="7"/>
      <c r="D956" s="7"/>
      <c r="E956" s="7"/>
      <c r="F956" s="7"/>
      <c r="G956" s="7"/>
      <c r="H956" s="7" t="s">
        <v>15531</v>
      </c>
      <c r="I956" s="7"/>
      <c r="J956" s="7" t="s">
        <v>15532</v>
      </c>
      <c r="K956" s="7" t="s">
        <v>15533</v>
      </c>
      <c r="L956" s="7"/>
      <c r="M956" s="7"/>
      <c r="N956" s="7"/>
      <c r="O956" s="7"/>
      <c r="P956" s="7" t="s">
        <v>15534</v>
      </c>
      <c r="Q956" s="7"/>
      <c r="R956" s="7"/>
      <c r="S956" s="7"/>
      <c r="T956" s="7" t="s">
        <v>16925</v>
      </c>
      <c r="U956" t="s">
        <v>15530</v>
      </c>
      <c r="V956">
        <f>IF(ISTEXT(B956),LEN(B956)-LEN(SUBSTITUTE(B956,$T$2,""))+1,0)</f>
        <v>0</v>
      </c>
      <c r="W956">
        <f>IF(ISTEXT(C956),LEN(C956)-LEN(SUBSTITUTE(C956,$T$2,""))+1,0)</f>
        <v>0</v>
      </c>
      <c r="X956">
        <f>IF(ISTEXT(D956),LEN(D956)-LEN(SUBSTITUTE(D956,$T$2,""))+1,0)</f>
        <v>0</v>
      </c>
      <c r="Y956">
        <f>IF(ISTEXT(E956),LEN(E956)-LEN(SUBSTITUTE(E956,$T$2,""))+1,0)</f>
        <v>0</v>
      </c>
      <c r="Z956">
        <f>IF(ISTEXT(F956),LEN(F956)-LEN(SUBSTITUTE(F956,$T$2,""))+1,0)</f>
        <v>0</v>
      </c>
      <c r="AA956">
        <f>IF(ISTEXT(G956),LEN(G956)-LEN(SUBSTITUTE(G956,$T$2,""))+1,0)</f>
        <v>0</v>
      </c>
      <c r="AB956">
        <f>IF(ISTEXT(H956),LEN(H956)-LEN(SUBSTITUTE(H956,$T$2,""))+1,0)</f>
        <v>1</v>
      </c>
      <c r="AC956">
        <f>IF(ISTEXT(I956),LEN(I956)-LEN(SUBSTITUTE(I956,$T$2,""))+1,0)</f>
        <v>0</v>
      </c>
      <c r="AD956">
        <f>IF(ISTEXT(J956),LEN(J956)-LEN(SUBSTITUTE(J956,$T$2,""))+1,0)</f>
        <v>1</v>
      </c>
      <c r="AE956">
        <f>IF(ISTEXT(K956),LEN(K956)-LEN(SUBSTITUTE(K956,$T$2,""))+1,0)</f>
        <v>3</v>
      </c>
      <c r="AF956">
        <f>IF(ISTEXT(L956),LEN(L956)-LEN(SUBSTITUTE(L956,$T$2,""))+1,0)</f>
        <v>0</v>
      </c>
      <c r="AG956">
        <f>IF(ISTEXT(M956),LEN(M956)-LEN(SUBSTITUTE(M956,$T$2,""))+1,0)</f>
        <v>0</v>
      </c>
      <c r="AH956">
        <f>IF(ISTEXT(N956),LEN(N956)-LEN(SUBSTITUTE(N956,$T$2,""))+1,0)</f>
        <v>0</v>
      </c>
      <c r="AI956">
        <f>IF(ISTEXT(O956),LEN(O956)-LEN(SUBSTITUTE(O956,$T$2,""))+1,0)</f>
        <v>0</v>
      </c>
      <c r="AJ956">
        <f>IF(ISTEXT(P956),LEN(P956)-LEN(SUBSTITUTE(P956,$T$2,""))+1,0)</f>
        <v>4</v>
      </c>
      <c r="AK956">
        <f>IF(ISTEXT(Q956),LEN(Q956)-LEN(SUBSTITUTE(Q956,$T$2,""))+1,0)</f>
        <v>0</v>
      </c>
      <c r="AL956">
        <f>IF(ISTEXT(R956),LEN(R956)-LEN(SUBSTITUTE(R956,$T$2,""))+1,0)</f>
        <v>0</v>
      </c>
      <c r="AM956">
        <f>IF(ISTEXT(S956),LEN(S956)-LEN(SUBSTITUTE(S956,$T$2,""))+1,0)</f>
        <v>0</v>
      </c>
      <c r="AO956" s="1">
        <f t="shared" si="281"/>
        <v>0.5</v>
      </c>
      <c r="AP956">
        <f t="shared" si="282"/>
        <v>1.1504474832710556</v>
      </c>
      <c r="AR956" t="s">
        <v>15530</v>
      </c>
      <c r="AS956">
        <f t="shared" si="283"/>
        <v>-0.4346134936801766</v>
      </c>
      <c r="AT956">
        <f t="shared" si="284"/>
        <v>-0.4346134936801766</v>
      </c>
      <c r="AU956">
        <f t="shared" si="285"/>
        <v>-0.4346134936801766</v>
      </c>
      <c r="AV956">
        <f t="shared" si="286"/>
        <v>-0.4346134936801766</v>
      </c>
      <c r="AW956">
        <f t="shared" si="287"/>
        <v>-0.4346134936801766</v>
      </c>
      <c r="AX956">
        <f t="shared" si="288"/>
        <v>-0.4346134936801766</v>
      </c>
      <c r="AY956">
        <f t="shared" si="289"/>
        <v>0.4346134936801766</v>
      </c>
      <c r="AZ956">
        <f t="shared" si="290"/>
        <v>-0.4346134936801766</v>
      </c>
      <c r="BA956">
        <f t="shared" si="291"/>
        <v>0.4346134936801766</v>
      </c>
      <c r="BB956">
        <f t="shared" si="292"/>
        <v>2.1730674684008831</v>
      </c>
      <c r="BC956">
        <f t="shared" si="293"/>
        <v>-0.4346134936801766</v>
      </c>
      <c r="BD956">
        <f t="shared" si="294"/>
        <v>-0.4346134936801766</v>
      </c>
      <c r="BE956">
        <f t="shared" si="295"/>
        <v>-0.4346134936801766</v>
      </c>
      <c r="BF956">
        <f t="shared" si="296"/>
        <v>-0.4346134936801766</v>
      </c>
      <c r="BG956">
        <f t="shared" si="297"/>
        <v>3.0422944557612364</v>
      </c>
      <c r="BH956">
        <f t="shared" si="298"/>
        <v>-0.4346134936801766</v>
      </c>
      <c r="BI956">
        <f t="shared" si="299"/>
        <v>-0.4346134936801766</v>
      </c>
      <c r="BJ956">
        <f t="shared" si="300"/>
        <v>-0.4346134936801766</v>
      </c>
    </row>
    <row r="957" spans="1:62">
      <c r="A957" s="7" t="s">
        <v>15535</v>
      </c>
      <c r="B957" s="7"/>
      <c r="C957" s="7"/>
      <c r="D957" s="7"/>
      <c r="E957" s="7"/>
      <c r="F957" s="7" t="s">
        <v>15536</v>
      </c>
      <c r="G957" s="7"/>
      <c r="H957" s="7"/>
      <c r="I957" s="7"/>
      <c r="J957" s="7"/>
      <c r="K957" s="7"/>
      <c r="L957" s="7" t="s">
        <v>15538</v>
      </c>
      <c r="M957" s="7"/>
      <c r="N957" s="7" t="s">
        <v>15540</v>
      </c>
      <c r="O957" s="7" t="s">
        <v>15537</v>
      </c>
      <c r="P957" s="7"/>
      <c r="Q957" s="7"/>
      <c r="R957" s="7" t="s">
        <v>15539</v>
      </c>
      <c r="S957" s="7"/>
      <c r="T957" s="7" t="s">
        <v>16925</v>
      </c>
      <c r="U957" t="s">
        <v>15535</v>
      </c>
      <c r="V957">
        <f>IF(ISTEXT(B957),LEN(B957)-LEN(SUBSTITUTE(B957,$T$2,""))+1,0)</f>
        <v>0</v>
      </c>
      <c r="W957">
        <f>IF(ISTEXT(C957),LEN(C957)-LEN(SUBSTITUTE(C957,$T$2,""))+1,0)</f>
        <v>0</v>
      </c>
      <c r="X957">
        <f>IF(ISTEXT(D957),LEN(D957)-LEN(SUBSTITUTE(D957,$T$2,""))+1,0)</f>
        <v>0</v>
      </c>
      <c r="Y957">
        <f>IF(ISTEXT(E957),LEN(E957)-LEN(SUBSTITUTE(E957,$T$2,""))+1,0)</f>
        <v>0</v>
      </c>
      <c r="Z957">
        <f>IF(ISTEXT(F957),LEN(F957)-LEN(SUBSTITUTE(F957,$T$2,""))+1,0)</f>
        <v>3</v>
      </c>
      <c r="AA957">
        <f>IF(ISTEXT(G957),LEN(G957)-LEN(SUBSTITUTE(G957,$T$2,""))+1,0)</f>
        <v>0</v>
      </c>
      <c r="AB957">
        <f>IF(ISTEXT(H957),LEN(H957)-LEN(SUBSTITUTE(H957,$T$2,""))+1,0)</f>
        <v>0</v>
      </c>
      <c r="AC957">
        <f>IF(ISTEXT(I957),LEN(I957)-LEN(SUBSTITUTE(I957,$T$2,""))+1,0)</f>
        <v>0</v>
      </c>
      <c r="AD957">
        <f>IF(ISTEXT(J957),LEN(J957)-LEN(SUBSTITUTE(J957,$T$2,""))+1,0)</f>
        <v>0</v>
      </c>
      <c r="AE957">
        <f>IF(ISTEXT(K957),LEN(K957)-LEN(SUBSTITUTE(K957,$T$2,""))+1,0)</f>
        <v>0</v>
      </c>
      <c r="AF957">
        <f>IF(ISTEXT(L957),LEN(L957)-LEN(SUBSTITUTE(L957,$T$2,""))+1,0)</f>
        <v>2</v>
      </c>
      <c r="AG957">
        <f>IF(ISTEXT(M957),LEN(M957)-LEN(SUBSTITUTE(M957,$T$2,""))+1,0)</f>
        <v>0</v>
      </c>
      <c r="AH957">
        <f>IF(ISTEXT(N957),LEN(N957)-LEN(SUBSTITUTE(N957,$T$2,""))+1,0)</f>
        <v>1</v>
      </c>
      <c r="AI957">
        <f>IF(ISTEXT(O957),LEN(O957)-LEN(SUBSTITUTE(O957,$T$2,""))+1,0)</f>
        <v>1</v>
      </c>
      <c r="AJ957">
        <f>IF(ISTEXT(P957),LEN(P957)-LEN(SUBSTITUTE(P957,$T$2,""))+1,0)</f>
        <v>0</v>
      </c>
      <c r="AK957">
        <f>IF(ISTEXT(Q957),LEN(Q957)-LEN(SUBSTITUTE(Q957,$T$2,""))+1,0)</f>
        <v>0</v>
      </c>
      <c r="AL957">
        <f>IF(ISTEXT(R957),LEN(R957)-LEN(SUBSTITUTE(R957,$T$2,""))+1,0)</f>
        <v>1</v>
      </c>
      <c r="AM957">
        <f>IF(ISTEXT(S957),LEN(S957)-LEN(SUBSTITUTE(S957,$T$2,""))+1,0)</f>
        <v>0</v>
      </c>
      <c r="AO957" s="1">
        <f t="shared" si="281"/>
        <v>0.44444444444444442</v>
      </c>
      <c r="AP957">
        <f t="shared" si="282"/>
        <v>0.85558526389299727</v>
      </c>
      <c r="AR957" t="s">
        <v>15535</v>
      </c>
      <c r="AS957">
        <f t="shared" si="283"/>
        <v>-0.51946248164931963</v>
      </c>
      <c r="AT957">
        <f t="shared" si="284"/>
        <v>-0.51946248164931963</v>
      </c>
      <c r="AU957">
        <f t="shared" si="285"/>
        <v>-0.51946248164931963</v>
      </c>
      <c r="AV957">
        <f t="shared" si="286"/>
        <v>-0.51946248164931963</v>
      </c>
      <c r="AW957">
        <f t="shared" si="287"/>
        <v>2.9869092694835881</v>
      </c>
      <c r="AX957">
        <f t="shared" si="288"/>
        <v>-0.51946248164931963</v>
      </c>
      <c r="AY957">
        <f t="shared" si="289"/>
        <v>-0.51946248164931963</v>
      </c>
      <c r="AZ957">
        <f t="shared" si="290"/>
        <v>-0.51946248164931963</v>
      </c>
      <c r="BA957">
        <f t="shared" si="291"/>
        <v>-0.51946248164931963</v>
      </c>
      <c r="BB957">
        <f t="shared" si="292"/>
        <v>-0.51946248164931963</v>
      </c>
      <c r="BC957">
        <f t="shared" si="293"/>
        <v>1.818118685772619</v>
      </c>
      <c r="BD957">
        <f t="shared" si="294"/>
        <v>-0.51946248164931963</v>
      </c>
      <c r="BE957">
        <f t="shared" si="295"/>
        <v>0.6493281020616497</v>
      </c>
      <c r="BF957">
        <f t="shared" si="296"/>
        <v>0.6493281020616497</v>
      </c>
      <c r="BG957">
        <f t="shared" si="297"/>
        <v>-0.51946248164931963</v>
      </c>
      <c r="BH957">
        <f t="shared" si="298"/>
        <v>-0.51946248164931963</v>
      </c>
      <c r="BI957">
        <f t="shared" si="299"/>
        <v>0.6493281020616497</v>
      </c>
      <c r="BJ957">
        <f t="shared" si="300"/>
        <v>-0.51946248164931963</v>
      </c>
    </row>
    <row r="958" spans="1:62">
      <c r="A958" s="7" t="s">
        <v>15541</v>
      </c>
      <c r="B958" s="7"/>
      <c r="C958" s="7"/>
      <c r="D958" s="7"/>
      <c r="E958" s="7" t="s">
        <v>15543</v>
      </c>
      <c r="F958" s="7" t="s">
        <v>15542</v>
      </c>
      <c r="G958" s="7" t="s">
        <v>15546</v>
      </c>
      <c r="H958" s="7" t="s">
        <v>15545</v>
      </c>
      <c r="I958" s="7" t="s">
        <v>15548</v>
      </c>
      <c r="J958" s="7"/>
      <c r="K958" s="7"/>
      <c r="L958" s="7" t="s">
        <v>15547</v>
      </c>
      <c r="M958" s="7"/>
      <c r="N958" s="7"/>
      <c r="O958" s="7" t="s">
        <v>15544</v>
      </c>
      <c r="P958" s="7"/>
      <c r="Q958" s="7"/>
      <c r="R958" s="7" t="s">
        <v>15549</v>
      </c>
      <c r="S958" s="7"/>
      <c r="T958" s="7" t="s">
        <v>16925</v>
      </c>
      <c r="U958" t="s">
        <v>15541</v>
      </c>
      <c r="V958">
        <f>IF(ISTEXT(B958),LEN(B958)-LEN(SUBSTITUTE(B958,$T$2,""))+1,0)</f>
        <v>0</v>
      </c>
      <c r="W958">
        <f>IF(ISTEXT(C958),LEN(C958)-LEN(SUBSTITUTE(C958,$T$2,""))+1,0)</f>
        <v>0</v>
      </c>
      <c r="X958">
        <f>IF(ISTEXT(D958),LEN(D958)-LEN(SUBSTITUTE(D958,$T$2,""))+1,0)</f>
        <v>0</v>
      </c>
      <c r="Y958">
        <f>IF(ISTEXT(E958),LEN(E958)-LEN(SUBSTITUTE(E958,$T$2,""))+1,0)</f>
        <v>1</v>
      </c>
      <c r="Z958">
        <f>IF(ISTEXT(F958),LEN(F958)-LEN(SUBSTITUTE(F958,$T$2,""))+1,0)</f>
        <v>1</v>
      </c>
      <c r="AA958">
        <f>IF(ISTEXT(G958),LEN(G958)-LEN(SUBSTITUTE(G958,$T$2,""))+1,0)</f>
        <v>1</v>
      </c>
      <c r="AB958">
        <f>IF(ISTEXT(H958),LEN(H958)-LEN(SUBSTITUTE(H958,$T$2,""))+1,0)</f>
        <v>1</v>
      </c>
      <c r="AC958">
        <f>IF(ISTEXT(I958),LEN(I958)-LEN(SUBSTITUTE(I958,$T$2,""))+1,0)</f>
        <v>1</v>
      </c>
      <c r="AD958">
        <f>IF(ISTEXT(J958),LEN(J958)-LEN(SUBSTITUTE(J958,$T$2,""))+1,0)</f>
        <v>0</v>
      </c>
      <c r="AE958">
        <f>IF(ISTEXT(K958),LEN(K958)-LEN(SUBSTITUTE(K958,$T$2,""))+1,0)</f>
        <v>0</v>
      </c>
      <c r="AF958">
        <f>IF(ISTEXT(L958),LEN(L958)-LEN(SUBSTITUTE(L958,$T$2,""))+1,0)</f>
        <v>1</v>
      </c>
      <c r="AG958">
        <f>IF(ISTEXT(M958),LEN(M958)-LEN(SUBSTITUTE(M958,$T$2,""))+1,0)</f>
        <v>0</v>
      </c>
      <c r="AH958">
        <f>IF(ISTEXT(N958),LEN(N958)-LEN(SUBSTITUTE(N958,$T$2,""))+1,0)</f>
        <v>0</v>
      </c>
      <c r="AI958">
        <f>IF(ISTEXT(O958),LEN(O958)-LEN(SUBSTITUTE(O958,$T$2,""))+1,0)</f>
        <v>1</v>
      </c>
      <c r="AJ958">
        <f>IF(ISTEXT(P958),LEN(P958)-LEN(SUBSTITUTE(P958,$T$2,""))+1,0)</f>
        <v>0</v>
      </c>
      <c r="AK958">
        <f>IF(ISTEXT(Q958),LEN(Q958)-LEN(SUBSTITUTE(Q958,$T$2,""))+1,0)</f>
        <v>0</v>
      </c>
      <c r="AL958">
        <f>IF(ISTEXT(R958),LEN(R958)-LEN(SUBSTITUTE(R958,$T$2,""))+1,0)</f>
        <v>1</v>
      </c>
      <c r="AM958">
        <f>IF(ISTEXT(S958),LEN(S958)-LEN(SUBSTITUTE(S958,$T$2,""))+1,0)</f>
        <v>0</v>
      </c>
      <c r="AO958" s="1">
        <f t="shared" si="281"/>
        <v>0.44444444444444442</v>
      </c>
      <c r="AP958">
        <f t="shared" si="282"/>
        <v>0.51130999256491361</v>
      </c>
      <c r="AR958" t="s">
        <v>15541</v>
      </c>
      <c r="AS958">
        <f t="shared" si="283"/>
        <v>-0.8692269873603532</v>
      </c>
      <c r="AT958">
        <f t="shared" si="284"/>
        <v>-0.8692269873603532</v>
      </c>
      <c r="AU958">
        <f t="shared" si="285"/>
        <v>-0.8692269873603532</v>
      </c>
      <c r="AV958">
        <f t="shared" si="286"/>
        <v>1.0865337342004415</v>
      </c>
      <c r="AW958">
        <f t="shared" si="287"/>
        <v>1.0865337342004415</v>
      </c>
      <c r="AX958">
        <f t="shared" si="288"/>
        <v>1.0865337342004415</v>
      </c>
      <c r="AY958">
        <f t="shared" si="289"/>
        <v>1.0865337342004415</v>
      </c>
      <c r="AZ958">
        <f t="shared" si="290"/>
        <v>1.0865337342004415</v>
      </c>
      <c r="BA958">
        <f t="shared" si="291"/>
        <v>-0.8692269873603532</v>
      </c>
      <c r="BB958">
        <f t="shared" si="292"/>
        <v>-0.8692269873603532</v>
      </c>
      <c r="BC958">
        <f t="shared" si="293"/>
        <v>1.0865337342004415</v>
      </c>
      <c r="BD958">
        <f t="shared" si="294"/>
        <v>-0.8692269873603532</v>
      </c>
      <c r="BE958">
        <f t="shared" si="295"/>
        <v>-0.8692269873603532</v>
      </c>
      <c r="BF958">
        <f t="shared" si="296"/>
        <v>1.0865337342004415</v>
      </c>
      <c r="BG958">
        <f t="shared" si="297"/>
        <v>-0.8692269873603532</v>
      </c>
      <c r="BH958">
        <f t="shared" si="298"/>
        <v>-0.8692269873603532</v>
      </c>
      <c r="BI958">
        <f t="shared" si="299"/>
        <v>1.0865337342004415</v>
      </c>
      <c r="BJ958">
        <f t="shared" si="300"/>
        <v>-0.8692269873603532</v>
      </c>
    </row>
    <row r="959" spans="1:62">
      <c r="A959" s="7" t="s">
        <v>15550</v>
      </c>
      <c r="B959" s="7"/>
      <c r="C959" s="7"/>
      <c r="D959" s="7"/>
      <c r="E959" s="7" t="s">
        <v>15552</v>
      </c>
      <c r="F959" s="7" t="s">
        <v>15551</v>
      </c>
      <c r="G959" s="7" t="s">
        <v>15555</v>
      </c>
      <c r="H959" s="7" t="s">
        <v>15554</v>
      </c>
      <c r="I959" s="7" t="s">
        <v>15557</v>
      </c>
      <c r="J959" s="7"/>
      <c r="K959" s="7"/>
      <c r="L959" s="7" t="s">
        <v>15556</v>
      </c>
      <c r="M959" s="7"/>
      <c r="N959" s="7"/>
      <c r="O959" s="7" t="s">
        <v>15553</v>
      </c>
      <c r="P959" s="7"/>
      <c r="Q959" s="7"/>
      <c r="R959" s="7" t="s">
        <v>15558</v>
      </c>
      <c r="S959" s="7"/>
      <c r="T959" s="7" t="s">
        <v>16925</v>
      </c>
      <c r="U959" t="s">
        <v>15550</v>
      </c>
      <c r="V959">
        <f>IF(ISTEXT(B959),LEN(B959)-LEN(SUBSTITUTE(B959,$T$2,""))+1,0)</f>
        <v>0</v>
      </c>
      <c r="W959">
        <f>IF(ISTEXT(C959),LEN(C959)-LEN(SUBSTITUTE(C959,$T$2,""))+1,0)</f>
        <v>0</v>
      </c>
      <c r="X959">
        <f>IF(ISTEXT(D959),LEN(D959)-LEN(SUBSTITUTE(D959,$T$2,""))+1,0)</f>
        <v>0</v>
      </c>
      <c r="Y959">
        <f>IF(ISTEXT(E959),LEN(E959)-LEN(SUBSTITUTE(E959,$T$2,""))+1,0)</f>
        <v>1</v>
      </c>
      <c r="Z959">
        <f>IF(ISTEXT(F959),LEN(F959)-LEN(SUBSTITUTE(F959,$T$2,""))+1,0)</f>
        <v>1</v>
      </c>
      <c r="AA959">
        <f>IF(ISTEXT(G959),LEN(G959)-LEN(SUBSTITUTE(G959,$T$2,""))+1,0)</f>
        <v>1</v>
      </c>
      <c r="AB959">
        <f>IF(ISTEXT(H959),LEN(H959)-LEN(SUBSTITUTE(H959,$T$2,""))+1,0)</f>
        <v>1</v>
      </c>
      <c r="AC959">
        <f>IF(ISTEXT(I959),LEN(I959)-LEN(SUBSTITUTE(I959,$T$2,""))+1,0)</f>
        <v>1</v>
      </c>
      <c r="AD959">
        <f>IF(ISTEXT(J959),LEN(J959)-LEN(SUBSTITUTE(J959,$T$2,""))+1,0)</f>
        <v>0</v>
      </c>
      <c r="AE959">
        <f>IF(ISTEXT(K959),LEN(K959)-LEN(SUBSTITUTE(K959,$T$2,""))+1,0)</f>
        <v>0</v>
      </c>
      <c r="AF959">
        <f>IF(ISTEXT(L959),LEN(L959)-LEN(SUBSTITUTE(L959,$T$2,""))+1,0)</f>
        <v>1</v>
      </c>
      <c r="AG959">
        <f>IF(ISTEXT(M959),LEN(M959)-LEN(SUBSTITUTE(M959,$T$2,""))+1,0)</f>
        <v>0</v>
      </c>
      <c r="AH959">
        <f>IF(ISTEXT(N959),LEN(N959)-LEN(SUBSTITUTE(N959,$T$2,""))+1,0)</f>
        <v>0</v>
      </c>
      <c r="AI959">
        <f>IF(ISTEXT(O959),LEN(O959)-LEN(SUBSTITUTE(O959,$T$2,""))+1,0)</f>
        <v>1</v>
      </c>
      <c r="AJ959">
        <f>IF(ISTEXT(P959),LEN(P959)-LEN(SUBSTITUTE(P959,$T$2,""))+1,0)</f>
        <v>0</v>
      </c>
      <c r="AK959">
        <f>IF(ISTEXT(Q959),LEN(Q959)-LEN(SUBSTITUTE(Q959,$T$2,""))+1,0)</f>
        <v>0</v>
      </c>
      <c r="AL959">
        <f>IF(ISTEXT(R959),LEN(R959)-LEN(SUBSTITUTE(R959,$T$2,""))+1,0)</f>
        <v>1</v>
      </c>
      <c r="AM959">
        <f>IF(ISTEXT(S959),LEN(S959)-LEN(SUBSTITUTE(S959,$T$2,""))+1,0)</f>
        <v>0</v>
      </c>
      <c r="AO959" s="1">
        <f t="shared" si="281"/>
        <v>0.44444444444444442</v>
      </c>
      <c r="AP959">
        <f t="shared" si="282"/>
        <v>0.51130999256491361</v>
      </c>
      <c r="AR959" t="s">
        <v>15550</v>
      </c>
      <c r="AS959">
        <f t="shared" si="283"/>
        <v>-0.8692269873603532</v>
      </c>
      <c r="AT959">
        <f t="shared" si="284"/>
        <v>-0.8692269873603532</v>
      </c>
      <c r="AU959">
        <f t="shared" si="285"/>
        <v>-0.8692269873603532</v>
      </c>
      <c r="AV959">
        <f t="shared" si="286"/>
        <v>1.0865337342004415</v>
      </c>
      <c r="AW959">
        <f t="shared" si="287"/>
        <v>1.0865337342004415</v>
      </c>
      <c r="AX959">
        <f t="shared" si="288"/>
        <v>1.0865337342004415</v>
      </c>
      <c r="AY959">
        <f t="shared" si="289"/>
        <v>1.0865337342004415</v>
      </c>
      <c r="AZ959">
        <f t="shared" si="290"/>
        <v>1.0865337342004415</v>
      </c>
      <c r="BA959">
        <f t="shared" si="291"/>
        <v>-0.8692269873603532</v>
      </c>
      <c r="BB959">
        <f t="shared" si="292"/>
        <v>-0.8692269873603532</v>
      </c>
      <c r="BC959">
        <f t="shared" si="293"/>
        <v>1.0865337342004415</v>
      </c>
      <c r="BD959">
        <f t="shared" si="294"/>
        <v>-0.8692269873603532</v>
      </c>
      <c r="BE959">
        <f t="shared" si="295"/>
        <v>-0.8692269873603532</v>
      </c>
      <c r="BF959">
        <f t="shared" si="296"/>
        <v>1.0865337342004415</v>
      </c>
      <c r="BG959">
        <f t="shared" si="297"/>
        <v>-0.8692269873603532</v>
      </c>
      <c r="BH959">
        <f t="shared" si="298"/>
        <v>-0.8692269873603532</v>
      </c>
      <c r="BI959">
        <f t="shared" si="299"/>
        <v>1.0865337342004415</v>
      </c>
      <c r="BJ959">
        <f t="shared" si="300"/>
        <v>-0.8692269873603532</v>
      </c>
    </row>
    <row r="960" spans="1:62">
      <c r="A960" s="7" t="s">
        <v>15559</v>
      </c>
      <c r="B960" s="7"/>
      <c r="C960" s="7"/>
      <c r="D960" s="7"/>
      <c r="E960" s="7" t="s">
        <v>15561</v>
      </c>
      <c r="F960" s="7" t="s">
        <v>15560</v>
      </c>
      <c r="G960" s="7" t="s">
        <v>15564</v>
      </c>
      <c r="H960" s="7" t="s">
        <v>15563</v>
      </c>
      <c r="I960" s="7" t="s">
        <v>15566</v>
      </c>
      <c r="J960" s="7"/>
      <c r="K960" s="7"/>
      <c r="L960" s="7" t="s">
        <v>15565</v>
      </c>
      <c r="M960" s="7"/>
      <c r="N960" s="7"/>
      <c r="O960" s="7" t="s">
        <v>15562</v>
      </c>
      <c r="P960" s="7"/>
      <c r="Q960" s="7"/>
      <c r="R960" s="7" t="s">
        <v>15567</v>
      </c>
      <c r="S960" s="7"/>
      <c r="T960" s="7" t="s">
        <v>16925</v>
      </c>
      <c r="U960" t="s">
        <v>15559</v>
      </c>
      <c r="V960">
        <f>IF(ISTEXT(B960),LEN(B960)-LEN(SUBSTITUTE(B960,$T$2,""))+1,0)</f>
        <v>0</v>
      </c>
      <c r="W960">
        <f>IF(ISTEXT(C960),LEN(C960)-LEN(SUBSTITUTE(C960,$T$2,""))+1,0)</f>
        <v>0</v>
      </c>
      <c r="X960">
        <f>IF(ISTEXT(D960),LEN(D960)-LEN(SUBSTITUTE(D960,$T$2,""))+1,0)</f>
        <v>0</v>
      </c>
      <c r="Y960">
        <f>IF(ISTEXT(E960),LEN(E960)-LEN(SUBSTITUTE(E960,$T$2,""))+1,0)</f>
        <v>1</v>
      </c>
      <c r="Z960">
        <f>IF(ISTEXT(F960),LEN(F960)-LEN(SUBSTITUTE(F960,$T$2,""))+1,0)</f>
        <v>1</v>
      </c>
      <c r="AA960">
        <f>IF(ISTEXT(G960),LEN(G960)-LEN(SUBSTITUTE(G960,$T$2,""))+1,0)</f>
        <v>1</v>
      </c>
      <c r="AB960">
        <f>IF(ISTEXT(H960),LEN(H960)-LEN(SUBSTITUTE(H960,$T$2,""))+1,0)</f>
        <v>1</v>
      </c>
      <c r="AC960">
        <f>IF(ISTEXT(I960),LEN(I960)-LEN(SUBSTITUTE(I960,$T$2,""))+1,0)</f>
        <v>1</v>
      </c>
      <c r="AD960">
        <f>IF(ISTEXT(J960),LEN(J960)-LEN(SUBSTITUTE(J960,$T$2,""))+1,0)</f>
        <v>0</v>
      </c>
      <c r="AE960">
        <f>IF(ISTEXT(K960),LEN(K960)-LEN(SUBSTITUTE(K960,$T$2,""))+1,0)</f>
        <v>0</v>
      </c>
      <c r="AF960">
        <f>IF(ISTEXT(L960),LEN(L960)-LEN(SUBSTITUTE(L960,$T$2,""))+1,0)</f>
        <v>1</v>
      </c>
      <c r="AG960">
        <f>IF(ISTEXT(M960),LEN(M960)-LEN(SUBSTITUTE(M960,$T$2,""))+1,0)</f>
        <v>0</v>
      </c>
      <c r="AH960">
        <f>IF(ISTEXT(N960),LEN(N960)-LEN(SUBSTITUTE(N960,$T$2,""))+1,0)</f>
        <v>0</v>
      </c>
      <c r="AI960">
        <f>IF(ISTEXT(O960),LEN(O960)-LEN(SUBSTITUTE(O960,$T$2,""))+1,0)</f>
        <v>1</v>
      </c>
      <c r="AJ960">
        <f>IF(ISTEXT(P960),LEN(P960)-LEN(SUBSTITUTE(P960,$T$2,""))+1,0)</f>
        <v>0</v>
      </c>
      <c r="AK960">
        <f>IF(ISTEXT(Q960),LEN(Q960)-LEN(SUBSTITUTE(Q960,$T$2,""))+1,0)</f>
        <v>0</v>
      </c>
      <c r="AL960">
        <f>IF(ISTEXT(R960),LEN(R960)-LEN(SUBSTITUTE(R960,$T$2,""))+1,0)</f>
        <v>1</v>
      </c>
      <c r="AM960">
        <f>IF(ISTEXT(S960),LEN(S960)-LEN(SUBSTITUTE(S960,$T$2,""))+1,0)</f>
        <v>0</v>
      </c>
      <c r="AO960" s="1">
        <f t="shared" si="281"/>
        <v>0.44444444444444442</v>
      </c>
      <c r="AP960">
        <f t="shared" si="282"/>
        <v>0.51130999256491361</v>
      </c>
      <c r="AR960" t="s">
        <v>15559</v>
      </c>
      <c r="AS960">
        <f t="shared" si="283"/>
        <v>-0.8692269873603532</v>
      </c>
      <c r="AT960">
        <f t="shared" si="284"/>
        <v>-0.8692269873603532</v>
      </c>
      <c r="AU960">
        <f t="shared" si="285"/>
        <v>-0.8692269873603532</v>
      </c>
      <c r="AV960">
        <f t="shared" si="286"/>
        <v>1.0865337342004415</v>
      </c>
      <c r="AW960">
        <f t="shared" si="287"/>
        <v>1.0865337342004415</v>
      </c>
      <c r="AX960">
        <f t="shared" si="288"/>
        <v>1.0865337342004415</v>
      </c>
      <c r="AY960">
        <f t="shared" si="289"/>
        <v>1.0865337342004415</v>
      </c>
      <c r="AZ960">
        <f t="shared" si="290"/>
        <v>1.0865337342004415</v>
      </c>
      <c r="BA960">
        <f t="shared" si="291"/>
        <v>-0.8692269873603532</v>
      </c>
      <c r="BB960">
        <f t="shared" si="292"/>
        <v>-0.8692269873603532</v>
      </c>
      <c r="BC960">
        <f t="shared" si="293"/>
        <v>1.0865337342004415</v>
      </c>
      <c r="BD960">
        <f t="shared" si="294"/>
        <v>-0.8692269873603532</v>
      </c>
      <c r="BE960">
        <f t="shared" si="295"/>
        <v>-0.8692269873603532</v>
      </c>
      <c r="BF960">
        <f t="shared" si="296"/>
        <v>1.0865337342004415</v>
      </c>
      <c r="BG960">
        <f t="shared" si="297"/>
        <v>-0.8692269873603532</v>
      </c>
      <c r="BH960">
        <f t="shared" si="298"/>
        <v>-0.8692269873603532</v>
      </c>
      <c r="BI960">
        <f t="shared" si="299"/>
        <v>1.0865337342004415</v>
      </c>
      <c r="BJ960">
        <f t="shared" si="300"/>
        <v>-0.8692269873603532</v>
      </c>
    </row>
    <row r="961" spans="1:62">
      <c r="A961" s="7" t="s">
        <v>15568</v>
      </c>
      <c r="B961" s="7"/>
      <c r="C961" s="7"/>
      <c r="D961" s="7"/>
      <c r="E961" s="7"/>
      <c r="F961" s="7" t="s">
        <v>15569</v>
      </c>
      <c r="G961" s="7" t="s">
        <v>15571</v>
      </c>
      <c r="H961" s="7"/>
      <c r="I961" s="7"/>
      <c r="J961" s="7" t="s">
        <v>15572</v>
      </c>
      <c r="K961" s="7" t="s">
        <v>15573</v>
      </c>
      <c r="L961" s="7" t="s">
        <v>15574</v>
      </c>
      <c r="M961" s="7" t="s">
        <v>15570</v>
      </c>
      <c r="N961" s="7" t="s">
        <v>15576</v>
      </c>
      <c r="O961" s="7"/>
      <c r="P961" s="7" t="s">
        <v>15575</v>
      </c>
      <c r="Q961" s="7"/>
      <c r="R961" s="7"/>
      <c r="S961" s="7"/>
      <c r="T961" s="7" t="s">
        <v>16925</v>
      </c>
      <c r="U961" t="s">
        <v>15568</v>
      </c>
      <c r="V961">
        <f>IF(ISTEXT(B961),LEN(B961)-LEN(SUBSTITUTE(B961,$T$2,""))+1,0)</f>
        <v>0</v>
      </c>
      <c r="W961">
        <f>IF(ISTEXT(C961),LEN(C961)-LEN(SUBSTITUTE(C961,$T$2,""))+1,0)</f>
        <v>0</v>
      </c>
      <c r="X961">
        <f>IF(ISTEXT(D961),LEN(D961)-LEN(SUBSTITUTE(D961,$T$2,""))+1,0)</f>
        <v>0</v>
      </c>
      <c r="Y961">
        <f>IF(ISTEXT(E961),LEN(E961)-LEN(SUBSTITUTE(E961,$T$2,""))+1,0)</f>
        <v>0</v>
      </c>
      <c r="Z961">
        <f>IF(ISTEXT(F961),LEN(F961)-LEN(SUBSTITUTE(F961,$T$2,""))+1,0)</f>
        <v>1</v>
      </c>
      <c r="AA961">
        <f>IF(ISTEXT(G961),LEN(G961)-LEN(SUBSTITUTE(G961,$T$2,""))+1,0)</f>
        <v>1</v>
      </c>
      <c r="AB961">
        <f>IF(ISTEXT(H961),LEN(H961)-LEN(SUBSTITUTE(H961,$T$2,""))+1,0)</f>
        <v>0</v>
      </c>
      <c r="AC961">
        <f>IF(ISTEXT(I961),LEN(I961)-LEN(SUBSTITUTE(I961,$T$2,""))+1,0)</f>
        <v>0</v>
      </c>
      <c r="AD961">
        <f>IF(ISTEXT(J961),LEN(J961)-LEN(SUBSTITUTE(J961,$T$2,""))+1,0)</f>
        <v>1</v>
      </c>
      <c r="AE961">
        <f>IF(ISTEXT(K961),LEN(K961)-LEN(SUBSTITUTE(K961,$T$2,""))+1,0)</f>
        <v>1</v>
      </c>
      <c r="AF961">
        <f>IF(ISTEXT(L961),LEN(L961)-LEN(SUBSTITUTE(L961,$T$2,""))+1,0)</f>
        <v>1</v>
      </c>
      <c r="AG961">
        <f>IF(ISTEXT(M961),LEN(M961)-LEN(SUBSTITUTE(M961,$T$2,""))+1,0)</f>
        <v>1</v>
      </c>
      <c r="AH961">
        <f>IF(ISTEXT(N961),LEN(N961)-LEN(SUBSTITUTE(N961,$T$2,""))+1,0)</f>
        <v>1</v>
      </c>
      <c r="AI961">
        <f>IF(ISTEXT(O961),LEN(O961)-LEN(SUBSTITUTE(O961,$T$2,""))+1,0)</f>
        <v>0</v>
      </c>
      <c r="AJ961">
        <f>IF(ISTEXT(P961),LEN(P961)-LEN(SUBSTITUTE(P961,$T$2,""))+1,0)</f>
        <v>1</v>
      </c>
      <c r="AK961">
        <f>IF(ISTEXT(Q961),LEN(Q961)-LEN(SUBSTITUTE(Q961,$T$2,""))+1,0)</f>
        <v>0</v>
      </c>
      <c r="AL961">
        <f>IF(ISTEXT(R961),LEN(R961)-LEN(SUBSTITUTE(R961,$T$2,""))+1,0)</f>
        <v>0</v>
      </c>
      <c r="AM961">
        <f>IF(ISTEXT(S961),LEN(S961)-LEN(SUBSTITUTE(S961,$T$2,""))+1,0)</f>
        <v>0</v>
      </c>
      <c r="AO961" s="1">
        <f t="shared" si="281"/>
        <v>0.44444444444444442</v>
      </c>
      <c r="AP961">
        <f t="shared" si="282"/>
        <v>0.51130999256491361</v>
      </c>
      <c r="AR961" t="s">
        <v>15568</v>
      </c>
      <c r="AS961">
        <f t="shared" si="283"/>
        <v>-0.8692269873603532</v>
      </c>
      <c r="AT961">
        <f t="shared" si="284"/>
        <v>-0.8692269873603532</v>
      </c>
      <c r="AU961">
        <f t="shared" si="285"/>
        <v>-0.8692269873603532</v>
      </c>
      <c r="AV961">
        <f t="shared" si="286"/>
        <v>-0.8692269873603532</v>
      </c>
      <c r="AW961">
        <f t="shared" si="287"/>
        <v>1.0865337342004415</v>
      </c>
      <c r="AX961">
        <f t="shared" si="288"/>
        <v>1.0865337342004415</v>
      </c>
      <c r="AY961">
        <f t="shared" si="289"/>
        <v>-0.8692269873603532</v>
      </c>
      <c r="AZ961">
        <f t="shared" si="290"/>
        <v>-0.8692269873603532</v>
      </c>
      <c r="BA961">
        <f t="shared" si="291"/>
        <v>1.0865337342004415</v>
      </c>
      <c r="BB961">
        <f t="shared" si="292"/>
        <v>1.0865337342004415</v>
      </c>
      <c r="BC961">
        <f t="shared" si="293"/>
        <v>1.0865337342004415</v>
      </c>
      <c r="BD961">
        <f t="shared" si="294"/>
        <v>1.0865337342004415</v>
      </c>
      <c r="BE961">
        <f t="shared" si="295"/>
        <v>1.0865337342004415</v>
      </c>
      <c r="BF961">
        <f t="shared" si="296"/>
        <v>-0.8692269873603532</v>
      </c>
      <c r="BG961">
        <f t="shared" si="297"/>
        <v>1.0865337342004415</v>
      </c>
      <c r="BH961">
        <f t="shared" si="298"/>
        <v>-0.8692269873603532</v>
      </c>
      <c r="BI961">
        <f t="shared" si="299"/>
        <v>-0.8692269873603532</v>
      </c>
      <c r="BJ961">
        <f t="shared" si="300"/>
        <v>-0.8692269873603532</v>
      </c>
    </row>
    <row r="962" spans="1:62">
      <c r="A962" s="7" t="s">
        <v>15577</v>
      </c>
      <c r="B962" s="7"/>
      <c r="C962" s="7"/>
      <c r="D962" s="7"/>
      <c r="E962" s="7"/>
      <c r="F962" s="7" t="s">
        <v>15578</v>
      </c>
      <c r="G962" s="7" t="s">
        <v>15582</v>
      </c>
      <c r="H962" s="7" t="s">
        <v>15581</v>
      </c>
      <c r="I962" s="7"/>
      <c r="J962" s="7"/>
      <c r="K962" s="7"/>
      <c r="L962" s="7" t="s">
        <v>15583</v>
      </c>
      <c r="M962" s="7" t="s">
        <v>15579</v>
      </c>
      <c r="N962" s="7"/>
      <c r="O962" s="7" t="s">
        <v>15580</v>
      </c>
      <c r="P962" s="7"/>
      <c r="Q962" s="7"/>
      <c r="R962" s="7" t="s">
        <v>15584</v>
      </c>
      <c r="S962" s="7"/>
      <c r="T962" s="7" t="s">
        <v>16925</v>
      </c>
      <c r="U962" t="s">
        <v>15577</v>
      </c>
      <c r="V962">
        <f>IF(ISTEXT(B962),LEN(B962)-LEN(SUBSTITUTE(B962,$T$2,""))+1,0)</f>
        <v>0</v>
      </c>
      <c r="W962">
        <f>IF(ISTEXT(C962),LEN(C962)-LEN(SUBSTITUTE(C962,$T$2,""))+1,0)</f>
        <v>0</v>
      </c>
      <c r="X962">
        <f>IF(ISTEXT(D962),LEN(D962)-LEN(SUBSTITUTE(D962,$T$2,""))+1,0)</f>
        <v>0</v>
      </c>
      <c r="Y962">
        <f>IF(ISTEXT(E962),LEN(E962)-LEN(SUBSTITUTE(E962,$T$2,""))+1,0)</f>
        <v>0</v>
      </c>
      <c r="Z962">
        <f>IF(ISTEXT(F962),LEN(F962)-LEN(SUBSTITUTE(F962,$T$2,""))+1,0)</f>
        <v>1</v>
      </c>
      <c r="AA962">
        <f>IF(ISTEXT(G962),LEN(G962)-LEN(SUBSTITUTE(G962,$T$2,""))+1,0)</f>
        <v>1</v>
      </c>
      <c r="AB962">
        <f>IF(ISTEXT(H962),LEN(H962)-LEN(SUBSTITUTE(H962,$T$2,""))+1,0)</f>
        <v>1</v>
      </c>
      <c r="AC962">
        <f>IF(ISTEXT(I962),LEN(I962)-LEN(SUBSTITUTE(I962,$T$2,""))+1,0)</f>
        <v>0</v>
      </c>
      <c r="AD962">
        <f>IF(ISTEXT(J962),LEN(J962)-LEN(SUBSTITUTE(J962,$T$2,""))+1,0)</f>
        <v>0</v>
      </c>
      <c r="AE962">
        <f>IF(ISTEXT(K962),LEN(K962)-LEN(SUBSTITUTE(K962,$T$2,""))+1,0)</f>
        <v>0</v>
      </c>
      <c r="AF962">
        <f>IF(ISTEXT(L962),LEN(L962)-LEN(SUBSTITUTE(L962,$T$2,""))+1,0)</f>
        <v>1</v>
      </c>
      <c r="AG962">
        <f>IF(ISTEXT(M962),LEN(M962)-LEN(SUBSTITUTE(M962,$T$2,""))+1,0)</f>
        <v>1</v>
      </c>
      <c r="AH962">
        <f>IF(ISTEXT(N962),LEN(N962)-LEN(SUBSTITUTE(N962,$T$2,""))+1,0)</f>
        <v>0</v>
      </c>
      <c r="AI962">
        <f>IF(ISTEXT(O962),LEN(O962)-LEN(SUBSTITUTE(O962,$T$2,""))+1,0)</f>
        <v>1</v>
      </c>
      <c r="AJ962">
        <f>IF(ISTEXT(P962),LEN(P962)-LEN(SUBSTITUTE(P962,$T$2,""))+1,0)</f>
        <v>0</v>
      </c>
      <c r="AK962">
        <f>IF(ISTEXT(Q962),LEN(Q962)-LEN(SUBSTITUTE(Q962,$T$2,""))+1,0)</f>
        <v>0</v>
      </c>
      <c r="AL962">
        <f>IF(ISTEXT(R962),LEN(R962)-LEN(SUBSTITUTE(R962,$T$2,""))+1,0)</f>
        <v>2</v>
      </c>
      <c r="AM962">
        <f>IF(ISTEXT(S962),LEN(S962)-LEN(SUBSTITUTE(S962,$T$2,""))+1,0)</f>
        <v>0</v>
      </c>
      <c r="AO962" s="1">
        <f t="shared" si="281"/>
        <v>0.44444444444444442</v>
      </c>
      <c r="AP962">
        <f t="shared" si="282"/>
        <v>0.61569876345519925</v>
      </c>
      <c r="AR962" t="s">
        <v>15577</v>
      </c>
      <c r="AS962">
        <f t="shared" si="283"/>
        <v>-0.72185372267161296</v>
      </c>
      <c r="AT962">
        <f t="shared" si="284"/>
        <v>-0.72185372267161296</v>
      </c>
      <c r="AU962">
        <f t="shared" si="285"/>
        <v>-0.72185372267161296</v>
      </c>
      <c r="AV962">
        <f t="shared" si="286"/>
        <v>-0.72185372267161296</v>
      </c>
      <c r="AW962">
        <f t="shared" si="287"/>
        <v>0.90231715333951623</v>
      </c>
      <c r="AX962">
        <f t="shared" si="288"/>
        <v>0.90231715333951623</v>
      </c>
      <c r="AY962">
        <f t="shared" si="289"/>
        <v>0.90231715333951623</v>
      </c>
      <c r="AZ962">
        <f t="shared" si="290"/>
        <v>-0.72185372267161296</v>
      </c>
      <c r="BA962">
        <f t="shared" si="291"/>
        <v>-0.72185372267161296</v>
      </c>
      <c r="BB962">
        <f t="shared" si="292"/>
        <v>-0.72185372267161296</v>
      </c>
      <c r="BC962">
        <f t="shared" si="293"/>
        <v>0.90231715333951623</v>
      </c>
      <c r="BD962">
        <f t="shared" si="294"/>
        <v>0.90231715333951623</v>
      </c>
      <c r="BE962">
        <f t="shared" si="295"/>
        <v>-0.72185372267161296</v>
      </c>
      <c r="BF962">
        <f t="shared" si="296"/>
        <v>0.90231715333951623</v>
      </c>
      <c r="BG962">
        <f t="shared" si="297"/>
        <v>-0.72185372267161296</v>
      </c>
      <c r="BH962">
        <f t="shared" si="298"/>
        <v>-0.72185372267161296</v>
      </c>
      <c r="BI962">
        <f t="shared" si="299"/>
        <v>2.5264880293506455</v>
      </c>
      <c r="BJ962">
        <f t="shared" si="300"/>
        <v>-0.72185372267161296</v>
      </c>
    </row>
    <row r="963" spans="1:62">
      <c r="A963" s="7" t="s">
        <v>15585</v>
      </c>
      <c r="B963" s="7"/>
      <c r="C963" s="7"/>
      <c r="D963" s="7"/>
      <c r="E963" s="7"/>
      <c r="F963" s="7" t="s">
        <v>15586</v>
      </c>
      <c r="G963" s="7"/>
      <c r="H963" s="7"/>
      <c r="I963" s="7"/>
      <c r="J963" s="7"/>
      <c r="K963" s="7"/>
      <c r="L963" s="7"/>
      <c r="M963" s="7"/>
      <c r="N963" s="7"/>
      <c r="O963" s="7" t="s">
        <v>15587</v>
      </c>
      <c r="P963" s="7"/>
      <c r="Q963" s="7"/>
      <c r="R963" s="7"/>
      <c r="S963" s="7"/>
      <c r="T963" s="7" t="s">
        <v>16925</v>
      </c>
      <c r="U963" t="s">
        <v>15585</v>
      </c>
      <c r="V963">
        <f>IF(ISTEXT(B963),LEN(B963)-LEN(SUBSTITUTE(B963,$T$2,""))+1,0)</f>
        <v>0</v>
      </c>
      <c r="W963">
        <f>IF(ISTEXT(C963),LEN(C963)-LEN(SUBSTITUTE(C963,$T$2,""))+1,0)</f>
        <v>0</v>
      </c>
      <c r="X963">
        <f>IF(ISTEXT(D963),LEN(D963)-LEN(SUBSTITUTE(D963,$T$2,""))+1,0)</f>
        <v>0</v>
      </c>
      <c r="Y963">
        <f>IF(ISTEXT(E963),LEN(E963)-LEN(SUBSTITUTE(E963,$T$2,""))+1,0)</f>
        <v>0</v>
      </c>
      <c r="Z963">
        <f>IF(ISTEXT(F963),LEN(F963)-LEN(SUBSTITUTE(F963,$T$2,""))+1,0)</f>
        <v>1</v>
      </c>
      <c r="AA963">
        <f>IF(ISTEXT(G963),LEN(G963)-LEN(SUBSTITUTE(G963,$T$2,""))+1,0)</f>
        <v>0</v>
      </c>
      <c r="AB963">
        <f>IF(ISTEXT(H963),LEN(H963)-LEN(SUBSTITUTE(H963,$T$2,""))+1,0)</f>
        <v>0</v>
      </c>
      <c r="AC963">
        <f>IF(ISTEXT(I963),LEN(I963)-LEN(SUBSTITUTE(I963,$T$2,""))+1,0)</f>
        <v>0</v>
      </c>
      <c r="AD963">
        <f>IF(ISTEXT(J963),LEN(J963)-LEN(SUBSTITUTE(J963,$T$2,""))+1,0)</f>
        <v>0</v>
      </c>
      <c r="AE963">
        <f>IF(ISTEXT(K963),LEN(K963)-LEN(SUBSTITUTE(K963,$T$2,""))+1,0)</f>
        <v>0</v>
      </c>
      <c r="AF963">
        <f>IF(ISTEXT(L963),LEN(L963)-LEN(SUBSTITUTE(L963,$T$2,""))+1,0)</f>
        <v>0</v>
      </c>
      <c r="AG963">
        <f>IF(ISTEXT(M963),LEN(M963)-LEN(SUBSTITUTE(M963,$T$2,""))+1,0)</f>
        <v>0</v>
      </c>
      <c r="AH963">
        <f>IF(ISTEXT(N963),LEN(N963)-LEN(SUBSTITUTE(N963,$T$2,""))+1,0)</f>
        <v>0</v>
      </c>
      <c r="AI963">
        <f>IF(ISTEXT(O963),LEN(O963)-LEN(SUBSTITUTE(O963,$T$2,""))+1,0)</f>
        <v>7</v>
      </c>
      <c r="AJ963">
        <f>IF(ISTEXT(P963),LEN(P963)-LEN(SUBSTITUTE(P963,$T$2,""))+1,0)</f>
        <v>0</v>
      </c>
      <c r="AK963">
        <f>IF(ISTEXT(Q963),LEN(Q963)-LEN(SUBSTITUTE(Q963,$T$2,""))+1,0)</f>
        <v>0</v>
      </c>
      <c r="AL963">
        <f>IF(ISTEXT(R963),LEN(R963)-LEN(SUBSTITUTE(R963,$T$2,""))+1,0)</f>
        <v>0</v>
      </c>
      <c r="AM963">
        <f>IF(ISTEXT(S963),LEN(S963)-LEN(SUBSTITUTE(S963,$T$2,""))+1,0)</f>
        <v>0</v>
      </c>
      <c r="AO963" s="1">
        <f t="shared" si="281"/>
        <v>0.44444444444444442</v>
      </c>
      <c r="AP963">
        <f t="shared" si="282"/>
        <v>1.6528841894672626</v>
      </c>
      <c r="AR963" t="s">
        <v>15585</v>
      </c>
      <c r="AS963">
        <f t="shared" si="283"/>
        <v>-0.26889025091811924</v>
      </c>
      <c r="AT963">
        <f t="shared" si="284"/>
        <v>-0.26889025091811924</v>
      </c>
      <c r="AU963">
        <f t="shared" si="285"/>
        <v>-0.26889025091811924</v>
      </c>
      <c r="AV963">
        <f t="shared" si="286"/>
        <v>-0.26889025091811924</v>
      </c>
      <c r="AW963">
        <f t="shared" si="287"/>
        <v>0.33611281364764911</v>
      </c>
      <c r="AX963">
        <f t="shared" si="288"/>
        <v>-0.26889025091811924</v>
      </c>
      <c r="AY963">
        <f t="shared" si="289"/>
        <v>-0.26889025091811924</v>
      </c>
      <c r="AZ963">
        <f t="shared" si="290"/>
        <v>-0.26889025091811924</v>
      </c>
      <c r="BA963">
        <f t="shared" si="291"/>
        <v>-0.26889025091811924</v>
      </c>
      <c r="BB963">
        <f t="shared" si="292"/>
        <v>-0.26889025091811924</v>
      </c>
      <c r="BC963">
        <f t="shared" si="293"/>
        <v>-0.26889025091811924</v>
      </c>
      <c r="BD963">
        <f t="shared" si="294"/>
        <v>-0.26889025091811924</v>
      </c>
      <c r="BE963">
        <f t="shared" si="295"/>
        <v>-0.26889025091811924</v>
      </c>
      <c r="BF963">
        <f t="shared" si="296"/>
        <v>3.9661312010422591</v>
      </c>
      <c r="BG963">
        <f t="shared" si="297"/>
        <v>-0.26889025091811924</v>
      </c>
      <c r="BH963">
        <f t="shared" si="298"/>
        <v>-0.26889025091811924</v>
      </c>
      <c r="BI963">
        <f t="shared" si="299"/>
        <v>-0.26889025091811924</v>
      </c>
      <c r="BJ963">
        <f t="shared" si="300"/>
        <v>-0.26889025091811924</v>
      </c>
    </row>
    <row r="964" spans="1:62">
      <c r="A964" s="7" t="s">
        <v>15588</v>
      </c>
      <c r="B964" s="7"/>
      <c r="C964" s="7"/>
      <c r="D964" s="7"/>
      <c r="E964" s="7"/>
      <c r="F964" s="7" t="s">
        <v>15589</v>
      </c>
      <c r="G964" s="7" t="s">
        <v>15592</v>
      </c>
      <c r="H964" s="7" t="s">
        <v>15591</v>
      </c>
      <c r="I964" s="7" t="s">
        <v>15594</v>
      </c>
      <c r="J964" s="7" t="s">
        <v>15593</v>
      </c>
      <c r="K964" s="7"/>
      <c r="L964" s="7"/>
      <c r="M964" s="7" t="s">
        <v>15590</v>
      </c>
      <c r="N964" s="7"/>
      <c r="O964" s="7"/>
      <c r="P964" s="7"/>
      <c r="Q964" s="7"/>
      <c r="R964" s="7" t="s">
        <v>15595</v>
      </c>
      <c r="S964" s="7"/>
      <c r="T964" s="7" t="s">
        <v>16925</v>
      </c>
      <c r="U964" t="s">
        <v>15588</v>
      </c>
      <c r="V964">
        <f>IF(ISTEXT(B964),LEN(B964)-LEN(SUBSTITUTE(B964,$T$2,""))+1,0)</f>
        <v>0</v>
      </c>
      <c r="W964">
        <f>IF(ISTEXT(C964),LEN(C964)-LEN(SUBSTITUTE(C964,$T$2,""))+1,0)</f>
        <v>0</v>
      </c>
      <c r="X964">
        <f>IF(ISTEXT(D964),LEN(D964)-LEN(SUBSTITUTE(D964,$T$2,""))+1,0)</f>
        <v>0</v>
      </c>
      <c r="Y964">
        <f>IF(ISTEXT(E964),LEN(E964)-LEN(SUBSTITUTE(E964,$T$2,""))+1,0)</f>
        <v>0</v>
      </c>
      <c r="Z964">
        <f>IF(ISTEXT(F964),LEN(F964)-LEN(SUBSTITUTE(F964,$T$2,""))+1,0)</f>
        <v>1</v>
      </c>
      <c r="AA964">
        <f>IF(ISTEXT(G964),LEN(G964)-LEN(SUBSTITUTE(G964,$T$2,""))+1,0)</f>
        <v>1</v>
      </c>
      <c r="AB964">
        <f>IF(ISTEXT(H964),LEN(H964)-LEN(SUBSTITUTE(H964,$T$2,""))+1,0)</f>
        <v>1</v>
      </c>
      <c r="AC964">
        <f>IF(ISTEXT(I964),LEN(I964)-LEN(SUBSTITUTE(I964,$T$2,""))+1,0)</f>
        <v>2</v>
      </c>
      <c r="AD964">
        <f>IF(ISTEXT(J964),LEN(J964)-LEN(SUBSTITUTE(J964,$T$2,""))+1,0)</f>
        <v>1</v>
      </c>
      <c r="AE964">
        <f>IF(ISTEXT(K964),LEN(K964)-LEN(SUBSTITUTE(K964,$T$2,""))+1,0)</f>
        <v>0</v>
      </c>
      <c r="AF964">
        <f>IF(ISTEXT(L964),LEN(L964)-LEN(SUBSTITUTE(L964,$T$2,""))+1,0)</f>
        <v>0</v>
      </c>
      <c r="AG964">
        <f>IF(ISTEXT(M964),LEN(M964)-LEN(SUBSTITUTE(M964,$T$2,""))+1,0)</f>
        <v>1</v>
      </c>
      <c r="AH964">
        <f>IF(ISTEXT(N964),LEN(N964)-LEN(SUBSTITUTE(N964,$T$2,""))+1,0)</f>
        <v>0</v>
      </c>
      <c r="AI964">
        <f>IF(ISTEXT(O964),LEN(O964)-LEN(SUBSTITUTE(O964,$T$2,""))+1,0)</f>
        <v>0</v>
      </c>
      <c r="AJ964">
        <f>IF(ISTEXT(P964),LEN(P964)-LEN(SUBSTITUTE(P964,$T$2,""))+1,0)</f>
        <v>0</v>
      </c>
      <c r="AK964">
        <f>IF(ISTEXT(Q964),LEN(Q964)-LEN(SUBSTITUTE(Q964,$T$2,""))+1,0)</f>
        <v>0</v>
      </c>
      <c r="AL964">
        <f>IF(ISTEXT(R964),LEN(R964)-LEN(SUBSTITUTE(R964,$T$2,""))+1,0)</f>
        <v>1</v>
      </c>
      <c r="AM964">
        <f>IF(ISTEXT(S964),LEN(S964)-LEN(SUBSTITUTE(S964,$T$2,""))+1,0)</f>
        <v>0</v>
      </c>
      <c r="AO964" s="1">
        <f t="shared" si="281"/>
        <v>0.44444444444444442</v>
      </c>
      <c r="AP964">
        <f t="shared" si="282"/>
        <v>0.61569876345519925</v>
      </c>
      <c r="AR964" t="s">
        <v>15588</v>
      </c>
      <c r="AS964">
        <f t="shared" si="283"/>
        <v>-0.72185372267161296</v>
      </c>
      <c r="AT964">
        <f t="shared" si="284"/>
        <v>-0.72185372267161296</v>
      </c>
      <c r="AU964">
        <f t="shared" si="285"/>
        <v>-0.72185372267161296</v>
      </c>
      <c r="AV964">
        <f t="shared" si="286"/>
        <v>-0.72185372267161296</v>
      </c>
      <c r="AW964">
        <f t="shared" si="287"/>
        <v>0.90231715333951623</v>
      </c>
      <c r="AX964">
        <f t="shared" si="288"/>
        <v>0.90231715333951623</v>
      </c>
      <c r="AY964">
        <f t="shared" si="289"/>
        <v>0.90231715333951623</v>
      </c>
      <c r="AZ964">
        <f t="shared" si="290"/>
        <v>2.5264880293506455</v>
      </c>
      <c r="BA964">
        <f t="shared" si="291"/>
        <v>0.90231715333951623</v>
      </c>
      <c r="BB964">
        <f t="shared" si="292"/>
        <v>-0.72185372267161296</v>
      </c>
      <c r="BC964">
        <f t="shared" si="293"/>
        <v>-0.72185372267161296</v>
      </c>
      <c r="BD964">
        <f t="shared" si="294"/>
        <v>0.90231715333951623</v>
      </c>
      <c r="BE964">
        <f t="shared" si="295"/>
        <v>-0.72185372267161296</v>
      </c>
      <c r="BF964">
        <f t="shared" si="296"/>
        <v>-0.72185372267161296</v>
      </c>
      <c r="BG964">
        <f t="shared" si="297"/>
        <v>-0.72185372267161296</v>
      </c>
      <c r="BH964">
        <f t="shared" si="298"/>
        <v>-0.72185372267161296</v>
      </c>
      <c r="BI964">
        <f t="shared" si="299"/>
        <v>0.90231715333951623</v>
      </c>
      <c r="BJ964">
        <f t="shared" si="300"/>
        <v>-0.72185372267161296</v>
      </c>
    </row>
    <row r="965" spans="1:62">
      <c r="A965" s="7" t="s">
        <v>15596</v>
      </c>
      <c r="B965" s="7"/>
      <c r="C965" s="7"/>
      <c r="D965" s="7"/>
      <c r="E965" s="7"/>
      <c r="F965" s="7" t="s">
        <v>15597</v>
      </c>
      <c r="G965" s="7" t="s">
        <v>15600</v>
      </c>
      <c r="H965" s="7" t="s">
        <v>15599</v>
      </c>
      <c r="I965" s="7" t="s">
        <v>15602</v>
      </c>
      <c r="J965" s="7" t="s">
        <v>15601</v>
      </c>
      <c r="K965" s="7"/>
      <c r="L965" s="7"/>
      <c r="M965" s="7"/>
      <c r="N965" s="7"/>
      <c r="O965" s="7" t="s">
        <v>15598</v>
      </c>
      <c r="P965" s="7"/>
      <c r="Q965" s="7"/>
      <c r="R965" s="7" t="s">
        <v>15603</v>
      </c>
      <c r="S965" s="7"/>
      <c r="T965" s="7" t="s">
        <v>16925</v>
      </c>
      <c r="U965" t="s">
        <v>15596</v>
      </c>
      <c r="V965">
        <f>IF(ISTEXT(B965),LEN(B965)-LEN(SUBSTITUTE(B965,$T$2,""))+1,0)</f>
        <v>0</v>
      </c>
      <c r="W965">
        <f>IF(ISTEXT(C965),LEN(C965)-LEN(SUBSTITUTE(C965,$T$2,""))+1,0)</f>
        <v>0</v>
      </c>
      <c r="X965">
        <f>IF(ISTEXT(D965),LEN(D965)-LEN(SUBSTITUTE(D965,$T$2,""))+1,0)</f>
        <v>0</v>
      </c>
      <c r="Y965">
        <f>IF(ISTEXT(E965),LEN(E965)-LEN(SUBSTITUTE(E965,$T$2,""))+1,0)</f>
        <v>0</v>
      </c>
      <c r="Z965">
        <f>IF(ISTEXT(F965),LEN(F965)-LEN(SUBSTITUTE(F965,$T$2,""))+1,0)</f>
        <v>1</v>
      </c>
      <c r="AA965">
        <f>IF(ISTEXT(G965),LEN(G965)-LEN(SUBSTITUTE(G965,$T$2,""))+1,0)</f>
        <v>1</v>
      </c>
      <c r="AB965">
        <f>IF(ISTEXT(H965),LEN(H965)-LEN(SUBSTITUTE(H965,$T$2,""))+1,0)</f>
        <v>1</v>
      </c>
      <c r="AC965">
        <f>IF(ISTEXT(I965),LEN(I965)-LEN(SUBSTITUTE(I965,$T$2,""))+1,0)</f>
        <v>2</v>
      </c>
      <c r="AD965">
        <f>IF(ISTEXT(J965),LEN(J965)-LEN(SUBSTITUTE(J965,$T$2,""))+1,0)</f>
        <v>1</v>
      </c>
      <c r="AE965">
        <f>IF(ISTEXT(K965),LEN(K965)-LEN(SUBSTITUTE(K965,$T$2,""))+1,0)</f>
        <v>0</v>
      </c>
      <c r="AF965">
        <f>IF(ISTEXT(L965),LEN(L965)-LEN(SUBSTITUTE(L965,$T$2,""))+1,0)</f>
        <v>0</v>
      </c>
      <c r="AG965">
        <f>IF(ISTEXT(M965),LEN(M965)-LEN(SUBSTITUTE(M965,$T$2,""))+1,0)</f>
        <v>0</v>
      </c>
      <c r="AH965">
        <f>IF(ISTEXT(N965),LEN(N965)-LEN(SUBSTITUTE(N965,$T$2,""))+1,0)</f>
        <v>0</v>
      </c>
      <c r="AI965">
        <f>IF(ISTEXT(O965),LEN(O965)-LEN(SUBSTITUTE(O965,$T$2,""))+1,0)</f>
        <v>1</v>
      </c>
      <c r="AJ965">
        <f>IF(ISTEXT(P965),LEN(P965)-LEN(SUBSTITUTE(P965,$T$2,""))+1,0)</f>
        <v>0</v>
      </c>
      <c r="AK965">
        <f>IF(ISTEXT(Q965),LEN(Q965)-LEN(SUBSTITUTE(Q965,$T$2,""))+1,0)</f>
        <v>0</v>
      </c>
      <c r="AL965">
        <f>IF(ISTEXT(R965),LEN(R965)-LEN(SUBSTITUTE(R965,$T$2,""))+1,0)</f>
        <v>1</v>
      </c>
      <c r="AM965">
        <f>IF(ISTEXT(S965),LEN(S965)-LEN(SUBSTITUTE(S965,$T$2,""))+1,0)</f>
        <v>0</v>
      </c>
      <c r="AO965" s="1">
        <f t="shared" ref="AO965:AO1028" si="301">AVERAGE(V965:AM965)</f>
        <v>0.44444444444444442</v>
      </c>
      <c r="AP965">
        <f t="shared" ref="AP965:AP1028" si="302">STDEV(V965:AM965)</f>
        <v>0.61569876345519925</v>
      </c>
      <c r="AR965" t="s">
        <v>15596</v>
      </c>
      <c r="AS965">
        <f t="shared" si="283"/>
        <v>-0.72185372267161296</v>
      </c>
      <c r="AT965">
        <f t="shared" si="284"/>
        <v>-0.72185372267161296</v>
      </c>
      <c r="AU965">
        <f t="shared" si="285"/>
        <v>-0.72185372267161296</v>
      </c>
      <c r="AV965">
        <f t="shared" si="286"/>
        <v>-0.72185372267161296</v>
      </c>
      <c r="AW965">
        <f t="shared" si="287"/>
        <v>0.90231715333951623</v>
      </c>
      <c r="AX965">
        <f t="shared" si="288"/>
        <v>0.90231715333951623</v>
      </c>
      <c r="AY965">
        <f t="shared" si="289"/>
        <v>0.90231715333951623</v>
      </c>
      <c r="AZ965">
        <f t="shared" si="290"/>
        <v>2.5264880293506455</v>
      </c>
      <c r="BA965">
        <f t="shared" si="291"/>
        <v>0.90231715333951623</v>
      </c>
      <c r="BB965">
        <f t="shared" si="292"/>
        <v>-0.72185372267161296</v>
      </c>
      <c r="BC965">
        <f t="shared" si="293"/>
        <v>-0.72185372267161296</v>
      </c>
      <c r="BD965">
        <f t="shared" si="294"/>
        <v>-0.72185372267161296</v>
      </c>
      <c r="BE965">
        <f t="shared" si="295"/>
        <v>-0.72185372267161296</v>
      </c>
      <c r="BF965">
        <f t="shared" si="296"/>
        <v>0.90231715333951623</v>
      </c>
      <c r="BG965">
        <f t="shared" si="297"/>
        <v>-0.72185372267161296</v>
      </c>
      <c r="BH965">
        <f t="shared" si="298"/>
        <v>-0.72185372267161296</v>
      </c>
      <c r="BI965">
        <f t="shared" si="299"/>
        <v>0.90231715333951623</v>
      </c>
      <c r="BJ965">
        <f t="shared" si="300"/>
        <v>-0.72185372267161296</v>
      </c>
    </row>
    <row r="966" spans="1:62">
      <c r="A966" s="7" t="s">
        <v>15604</v>
      </c>
      <c r="B966" s="7"/>
      <c r="C966" s="7"/>
      <c r="D966" s="7"/>
      <c r="E966" s="7" t="s">
        <v>15606</v>
      </c>
      <c r="F966" s="7" t="s">
        <v>15605</v>
      </c>
      <c r="G966" s="7" t="s">
        <v>15609</v>
      </c>
      <c r="H966" s="7" t="s">
        <v>15608</v>
      </c>
      <c r="I966" s="7" t="s">
        <v>15612</v>
      </c>
      <c r="J966" s="7" t="s">
        <v>15610</v>
      </c>
      <c r="K966" s="7" t="s">
        <v>15611</v>
      </c>
      <c r="L966" s="7"/>
      <c r="M966" s="7"/>
      <c r="N966" s="7"/>
      <c r="O966" s="7" t="s">
        <v>15607</v>
      </c>
      <c r="P966" s="7"/>
      <c r="Q966" s="7"/>
      <c r="R966" s="7"/>
      <c r="S966" s="7"/>
      <c r="T966" s="7" t="s">
        <v>16925</v>
      </c>
      <c r="U966" t="s">
        <v>15604</v>
      </c>
      <c r="V966">
        <f>IF(ISTEXT(B966),LEN(B966)-LEN(SUBSTITUTE(B966,$T$2,""))+1,0)</f>
        <v>0</v>
      </c>
      <c r="W966">
        <f>IF(ISTEXT(C966),LEN(C966)-LEN(SUBSTITUTE(C966,$T$2,""))+1,0)</f>
        <v>0</v>
      </c>
      <c r="X966">
        <f>IF(ISTEXT(D966),LEN(D966)-LEN(SUBSTITUTE(D966,$T$2,""))+1,0)</f>
        <v>0</v>
      </c>
      <c r="Y966">
        <f>IF(ISTEXT(E966),LEN(E966)-LEN(SUBSTITUTE(E966,$T$2,""))+1,0)</f>
        <v>1</v>
      </c>
      <c r="Z966">
        <f>IF(ISTEXT(F966),LEN(F966)-LEN(SUBSTITUTE(F966,$T$2,""))+1,0)</f>
        <v>1</v>
      </c>
      <c r="AA966">
        <f>IF(ISTEXT(G966),LEN(G966)-LEN(SUBSTITUTE(G966,$T$2,""))+1,0)</f>
        <v>1</v>
      </c>
      <c r="AB966">
        <f>IF(ISTEXT(H966),LEN(H966)-LEN(SUBSTITUTE(H966,$T$2,""))+1,0)</f>
        <v>1</v>
      </c>
      <c r="AC966">
        <f>IF(ISTEXT(I966),LEN(I966)-LEN(SUBSTITUTE(I966,$T$2,""))+1,0)</f>
        <v>1</v>
      </c>
      <c r="AD966">
        <f>IF(ISTEXT(J966),LEN(J966)-LEN(SUBSTITUTE(J966,$T$2,""))+1,0)</f>
        <v>1</v>
      </c>
      <c r="AE966">
        <f>IF(ISTEXT(K966),LEN(K966)-LEN(SUBSTITUTE(K966,$T$2,""))+1,0)</f>
        <v>1</v>
      </c>
      <c r="AF966">
        <f>IF(ISTEXT(L966),LEN(L966)-LEN(SUBSTITUTE(L966,$T$2,""))+1,0)</f>
        <v>0</v>
      </c>
      <c r="AG966">
        <f>IF(ISTEXT(M966),LEN(M966)-LEN(SUBSTITUTE(M966,$T$2,""))+1,0)</f>
        <v>0</v>
      </c>
      <c r="AH966">
        <f>IF(ISTEXT(N966),LEN(N966)-LEN(SUBSTITUTE(N966,$T$2,""))+1,0)</f>
        <v>0</v>
      </c>
      <c r="AI966">
        <f>IF(ISTEXT(O966),LEN(O966)-LEN(SUBSTITUTE(O966,$T$2,""))+1,0)</f>
        <v>1</v>
      </c>
      <c r="AJ966">
        <f>IF(ISTEXT(P966),LEN(P966)-LEN(SUBSTITUTE(P966,$T$2,""))+1,0)</f>
        <v>0</v>
      </c>
      <c r="AK966">
        <f>IF(ISTEXT(Q966),LEN(Q966)-LEN(SUBSTITUTE(Q966,$T$2,""))+1,0)</f>
        <v>0</v>
      </c>
      <c r="AL966">
        <f>IF(ISTEXT(R966),LEN(R966)-LEN(SUBSTITUTE(R966,$T$2,""))+1,0)</f>
        <v>0</v>
      </c>
      <c r="AM966">
        <f>IF(ISTEXT(S966),LEN(S966)-LEN(SUBSTITUTE(S966,$T$2,""))+1,0)</f>
        <v>0</v>
      </c>
      <c r="AO966" s="1">
        <f t="shared" si="301"/>
        <v>0.44444444444444442</v>
      </c>
      <c r="AP966">
        <f t="shared" si="302"/>
        <v>0.51130999256491361</v>
      </c>
      <c r="AR966" t="s">
        <v>15604</v>
      </c>
      <c r="AS966">
        <f t="shared" ref="AS966:AS1029" si="303">(V966-$AO966)/$AP966</f>
        <v>-0.8692269873603532</v>
      </c>
      <c r="AT966">
        <f t="shared" ref="AT966:AT1029" si="304">(W966-$AO966)/$AP966</f>
        <v>-0.8692269873603532</v>
      </c>
      <c r="AU966">
        <f t="shared" ref="AU966:AU1029" si="305">(X966-$AO966)/$AP966</f>
        <v>-0.8692269873603532</v>
      </c>
      <c r="AV966">
        <f t="shared" ref="AV966:AV1029" si="306">(Y966-$AO966)/$AP966</f>
        <v>1.0865337342004415</v>
      </c>
      <c r="AW966">
        <f t="shared" ref="AW966:AW1029" si="307">(Z966-$AO966)/$AP966</f>
        <v>1.0865337342004415</v>
      </c>
      <c r="AX966">
        <f t="shared" ref="AX966:AX1029" si="308">(AA966-$AO966)/$AP966</f>
        <v>1.0865337342004415</v>
      </c>
      <c r="AY966">
        <f t="shared" ref="AY966:AY1029" si="309">(AB966-$AO966)/$AP966</f>
        <v>1.0865337342004415</v>
      </c>
      <c r="AZ966">
        <f t="shared" ref="AZ966:AZ1029" si="310">(AC966-$AO966)/$AP966</f>
        <v>1.0865337342004415</v>
      </c>
      <c r="BA966">
        <f t="shared" ref="BA966:BA1029" si="311">(AD966-$AO966)/$AP966</f>
        <v>1.0865337342004415</v>
      </c>
      <c r="BB966">
        <f t="shared" ref="BB966:BB1029" si="312">(AE966-$AO966)/$AP966</f>
        <v>1.0865337342004415</v>
      </c>
      <c r="BC966">
        <f t="shared" ref="BC966:BC1029" si="313">(AF966-$AO966)/$AP966</f>
        <v>-0.8692269873603532</v>
      </c>
      <c r="BD966">
        <f t="shared" ref="BD966:BD1029" si="314">(AG966-$AO966)/$AP966</f>
        <v>-0.8692269873603532</v>
      </c>
      <c r="BE966">
        <f t="shared" ref="BE966:BE1029" si="315">(AH966-$AO966)/$AP966</f>
        <v>-0.8692269873603532</v>
      </c>
      <c r="BF966">
        <f t="shared" ref="BF966:BF1029" si="316">(AI966-$AO966)/$AP966</f>
        <v>1.0865337342004415</v>
      </c>
      <c r="BG966">
        <f t="shared" ref="BG966:BG1029" si="317">(AJ966-$AO966)/$AP966</f>
        <v>-0.8692269873603532</v>
      </c>
      <c r="BH966">
        <f t="shared" ref="BH966:BH1029" si="318">(AK966-$AO966)/$AP966</f>
        <v>-0.8692269873603532</v>
      </c>
      <c r="BI966">
        <f t="shared" ref="BI966:BI1029" si="319">(AL966-$AO966)/$AP966</f>
        <v>-0.8692269873603532</v>
      </c>
      <c r="BJ966">
        <f t="shared" ref="BJ966:BJ1029" si="320">(AM966-$AO966)/$AP966</f>
        <v>-0.8692269873603532</v>
      </c>
    </row>
    <row r="967" spans="1:62">
      <c r="A967" s="7" t="s">
        <v>15613</v>
      </c>
      <c r="B967" s="7"/>
      <c r="C967" s="7"/>
      <c r="D967" s="7"/>
      <c r="E967" s="7" t="s">
        <v>15615</v>
      </c>
      <c r="F967" s="7" t="s">
        <v>15614</v>
      </c>
      <c r="G967" s="7"/>
      <c r="H967" s="7" t="s">
        <v>15616</v>
      </c>
      <c r="I967" s="7" t="s">
        <v>15617</v>
      </c>
      <c r="J967" s="7"/>
      <c r="K967" s="7"/>
      <c r="L967" s="7"/>
      <c r="M967" s="7"/>
      <c r="N967" s="7" t="s">
        <v>15619</v>
      </c>
      <c r="O967" s="7"/>
      <c r="P967" s="7"/>
      <c r="Q967" s="7"/>
      <c r="R967" s="7" t="s">
        <v>15618</v>
      </c>
      <c r="S967" s="7"/>
      <c r="T967" s="7" t="s">
        <v>16925</v>
      </c>
      <c r="U967" t="s">
        <v>15613</v>
      </c>
      <c r="V967">
        <f>IF(ISTEXT(B967),LEN(B967)-LEN(SUBSTITUTE(B967,$T$2,""))+1,0)</f>
        <v>0</v>
      </c>
      <c r="W967">
        <f>IF(ISTEXT(C967),LEN(C967)-LEN(SUBSTITUTE(C967,$T$2,""))+1,0)</f>
        <v>0</v>
      </c>
      <c r="X967">
        <f>IF(ISTEXT(D967),LEN(D967)-LEN(SUBSTITUTE(D967,$T$2,""))+1,0)</f>
        <v>0</v>
      </c>
      <c r="Y967">
        <f>IF(ISTEXT(E967),LEN(E967)-LEN(SUBSTITUTE(E967,$T$2,""))+1,0)</f>
        <v>1</v>
      </c>
      <c r="Z967">
        <f>IF(ISTEXT(F967),LEN(F967)-LEN(SUBSTITUTE(F967,$T$2,""))+1,0)</f>
        <v>2</v>
      </c>
      <c r="AA967">
        <f>IF(ISTEXT(G967),LEN(G967)-LEN(SUBSTITUTE(G967,$T$2,""))+1,0)</f>
        <v>0</v>
      </c>
      <c r="AB967">
        <f>IF(ISTEXT(H967),LEN(H967)-LEN(SUBSTITUTE(H967,$T$2,""))+1,0)</f>
        <v>1</v>
      </c>
      <c r="AC967">
        <f>IF(ISTEXT(I967),LEN(I967)-LEN(SUBSTITUTE(I967,$T$2,""))+1,0)</f>
        <v>1</v>
      </c>
      <c r="AD967">
        <f>IF(ISTEXT(J967),LEN(J967)-LEN(SUBSTITUTE(J967,$T$2,""))+1,0)</f>
        <v>0</v>
      </c>
      <c r="AE967">
        <f>IF(ISTEXT(K967),LEN(K967)-LEN(SUBSTITUTE(K967,$T$2,""))+1,0)</f>
        <v>0</v>
      </c>
      <c r="AF967">
        <f>IF(ISTEXT(L967),LEN(L967)-LEN(SUBSTITUTE(L967,$T$2,""))+1,0)</f>
        <v>0</v>
      </c>
      <c r="AG967">
        <f>IF(ISTEXT(M967),LEN(M967)-LEN(SUBSTITUTE(M967,$T$2,""))+1,0)</f>
        <v>0</v>
      </c>
      <c r="AH967">
        <f>IF(ISTEXT(N967),LEN(N967)-LEN(SUBSTITUTE(N967,$T$2,""))+1,0)</f>
        <v>2</v>
      </c>
      <c r="AI967">
        <f>IF(ISTEXT(O967),LEN(O967)-LEN(SUBSTITUTE(O967,$T$2,""))+1,0)</f>
        <v>0</v>
      </c>
      <c r="AJ967">
        <f>IF(ISTEXT(P967),LEN(P967)-LEN(SUBSTITUTE(P967,$T$2,""))+1,0)</f>
        <v>0</v>
      </c>
      <c r="AK967">
        <f>IF(ISTEXT(Q967),LEN(Q967)-LEN(SUBSTITUTE(Q967,$T$2,""))+1,0)</f>
        <v>0</v>
      </c>
      <c r="AL967">
        <f>IF(ISTEXT(R967),LEN(R967)-LEN(SUBSTITUTE(R967,$T$2,""))+1,0)</f>
        <v>1</v>
      </c>
      <c r="AM967">
        <f>IF(ISTEXT(S967),LEN(S967)-LEN(SUBSTITUTE(S967,$T$2,""))+1,0)</f>
        <v>0</v>
      </c>
      <c r="AO967" s="1">
        <f t="shared" si="301"/>
        <v>0.44444444444444442</v>
      </c>
      <c r="AP967">
        <f t="shared" si="302"/>
        <v>0.70479218649456588</v>
      </c>
      <c r="AR967" t="s">
        <v>15613</v>
      </c>
      <c r="AS967">
        <f t="shared" si="303"/>
        <v>-0.63060353528461144</v>
      </c>
      <c r="AT967">
        <f t="shared" si="304"/>
        <v>-0.63060353528461144</v>
      </c>
      <c r="AU967">
        <f t="shared" si="305"/>
        <v>-0.63060353528461144</v>
      </c>
      <c r="AV967">
        <f t="shared" si="306"/>
        <v>0.78825441910576433</v>
      </c>
      <c r="AW967">
        <f t="shared" si="307"/>
        <v>2.2071123734961402</v>
      </c>
      <c r="AX967">
        <f t="shared" si="308"/>
        <v>-0.63060353528461144</v>
      </c>
      <c r="AY967">
        <f t="shared" si="309"/>
        <v>0.78825441910576433</v>
      </c>
      <c r="AZ967">
        <f t="shared" si="310"/>
        <v>0.78825441910576433</v>
      </c>
      <c r="BA967">
        <f t="shared" si="311"/>
        <v>-0.63060353528461144</v>
      </c>
      <c r="BB967">
        <f t="shared" si="312"/>
        <v>-0.63060353528461144</v>
      </c>
      <c r="BC967">
        <f t="shared" si="313"/>
        <v>-0.63060353528461144</v>
      </c>
      <c r="BD967">
        <f t="shared" si="314"/>
        <v>-0.63060353528461144</v>
      </c>
      <c r="BE967">
        <f t="shared" si="315"/>
        <v>2.2071123734961402</v>
      </c>
      <c r="BF967">
        <f t="shared" si="316"/>
        <v>-0.63060353528461144</v>
      </c>
      <c r="BG967">
        <f t="shared" si="317"/>
        <v>-0.63060353528461144</v>
      </c>
      <c r="BH967">
        <f t="shared" si="318"/>
        <v>-0.63060353528461144</v>
      </c>
      <c r="BI967">
        <f t="shared" si="319"/>
        <v>0.78825441910576433</v>
      </c>
      <c r="BJ967">
        <f t="shared" si="320"/>
        <v>-0.63060353528461144</v>
      </c>
    </row>
    <row r="968" spans="1:62">
      <c r="A968" s="7" t="s">
        <v>15620</v>
      </c>
      <c r="B968" s="7"/>
      <c r="C968" s="7"/>
      <c r="D968" s="7"/>
      <c r="E968" s="7" t="s">
        <v>15622</v>
      </c>
      <c r="F968" s="7" t="s">
        <v>15621</v>
      </c>
      <c r="G968" s="7" t="s">
        <v>15625</v>
      </c>
      <c r="H968" s="7" t="s">
        <v>15624</v>
      </c>
      <c r="I968" s="7" t="s">
        <v>15627</v>
      </c>
      <c r="J968" s="7"/>
      <c r="K968" s="7"/>
      <c r="L968" s="7" t="s">
        <v>15626</v>
      </c>
      <c r="M968" s="7"/>
      <c r="N968" s="7"/>
      <c r="O968" s="7" t="s">
        <v>15623</v>
      </c>
      <c r="P968" s="7"/>
      <c r="Q968" s="7"/>
      <c r="R968" s="7" t="s">
        <v>15628</v>
      </c>
      <c r="S968" s="7"/>
      <c r="T968" s="7" t="s">
        <v>16925</v>
      </c>
      <c r="U968" t="s">
        <v>15620</v>
      </c>
      <c r="V968">
        <f>IF(ISTEXT(B968),LEN(B968)-LEN(SUBSTITUTE(B968,$T$2,""))+1,0)</f>
        <v>0</v>
      </c>
      <c r="W968">
        <f>IF(ISTEXT(C968),LEN(C968)-LEN(SUBSTITUTE(C968,$T$2,""))+1,0)</f>
        <v>0</v>
      </c>
      <c r="X968">
        <f>IF(ISTEXT(D968),LEN(D968)-LEN(SUBSTITUTE(D968,$T$2,""))+1,0)</f>
        <v>0</v>
      </c>
      <c r="Y968">
        <f>IF(ISTEXT(E968),LEN(E968)-LEN(SUBSTITUTE(E968,$T$2,""))+1,0)</f>
        <v>1</v>
      </c>
      <c r="Z968">
        <f>IF(ISTEXT(F968),LEN(F968)-LEN(SUBSTITUTE(F968,$T$2,""))+1,0)</f>
        <v>1</v>
      </c>
      <c r="AA968">
        <f>IF(ISTEXT(G968),LEN(G968)-LEN(SUBSTITUTE(G968,$T$2,""))+1,0)</f>
        <v>1</v>
      </c>
      <c r="AB968">
        <f>IF(ISTEXT(H968),LEN(H968)-LEN(SUBSTITUTE(H968,$T$2,""))+1,0)</f>
        <v>1</v>
      </c>
      <c r="AC968">
        <f>IF(ISTEXT(I968),LEN(I968)-LEN(SUBSTITUTE(I968,$T$2,""))+1,0)</f>
        <v>1</v>
      </c>
      <c r="AD968">
        <f>IF(ISTEXT(J968),LEN(J968)-LEN(SUBSTITUTE(J968,$T$2,""))+1,0)</f>
        <v>0</v>
      </c>
      <c r="AE968">
        <f>IF(ISTEXT(K968),LEN(K968)-LEN(SUBSTITUTE(K968,$T$2,""))+1,0)</f>
        <v>0</v>
      </c>
      <c r="AF968">
        <f>IF(ISTEXT(L968),LEN(L968)-LEN(SUBSTITUTE(L968,$T$2,""))+1,0)</f>
        <v>1</v>
      </c>
      <c r="AG968">
        <f>IF(ISTEXT(M968),LEN(M968)-LEN(SUBSTITUTE(M968,$T$2,""))+1,0)</f>
        <v>0</v>
      </c>
      <c r="AH968">
        <f>IF(ISTEXT(N968),LEN(N968)-LEN(SUBSTITUTE(N968,$T$2,""))+1,0)</f>
        <v>0</v>
      </c>
      <c r="AI968">
        <f>IF(ISTEXT(O968),LEN(O968)-LEN(SUBSTITUTE(O968,$T$2,""))+1,0)</f>
        <v>1</v>
      </c>
      <c r="AJ968">
        <f>IF(ISTEXT(P968),LEN(P968)-LEN(SUBSTITUTE(P968,$T$2,""))+1,0)</f>
        <v>0</v>
      </c>
      <c r="AK968">
        <f>IF(ISTEXT(Q968),LEN(Q968)-LEN(SUBSTITUTE(Q968,$T$2,""))+1,0)</f>
        <v>0</v>
      </c>
      <c r="AL968">
        <f>IF(ISTEXT(R968),LEN(R968)-LEN(SUBSTITUTE(R968,$T$2,""))+1,0)</f>
        <v>1</v>
      </c>
      <c r="AM968">
        <f>IF(ISTEXT(S968),LEN(S968)-LEN(SUBSTITUTE(S968,$T$2,""))+1,0)</f>
        <v>0</v>
      </c>
      <c r="AO968" s="1">
        <f t="shared" si="301"/>
        <v>0.44444444444444442</v>
      </c>
      <c r="AP968">
        <f t="shared" si="302"/>
        <v>0.51130999256491361</v>
      </c>
      <c r="AR968" t="s">
        <v>15620</v>
      </c>
      <c r="AS968">
        <f t="shared" si="303"/>
        <v>-0.8692269873603532</v>
      </c>
      <c r="AT968">
        <f t="shared" si="304"/>
        <v>-0.8692269873603532</v>
      </c>
      <c r="AU968">
        <f t="shared" si="305"/>
        <v>-0.8692269873603532</v>
      </c>
      <c r="AV968">
        <f t="shared" si="306"/>
        <v>1.0865337342004415</v>
      </c>
      <c r="AW968">
        <f t="shared" si="307"/>
        <v>1.0865337342004415</v>
      </c>
      <c r="AX968">
        <f t="shared" si="308"/>
        <v>1.0865337342004415</v>
      </c>
      <c r="AY968">
        <f t="shared" si="309"/>
        <v>1.0865337342004415</v>
      </c>
      <c r="AZ968">
        <f t="shared" si="310"/>
        <v>1.0865337342004415</v>
      </c>
      <c r="BA968">
        <f t="shared" si="311"/>
        <v>-0.8692269873603532</v>
      </c>
      <c r="BB968">
        <f t="shared" si="312"/>
        <v>-0.8692269873603532</v>
      </c>
      <c r="BC968">
        <f t="shared" si="313"/>
        <v>1.0865337342004415</v>
      </c>
      <c r="BD968">
        <f t="shared" si="314"/>
        <v>-0.8692269873603532</v>
      </c>
      <c r="BE968">
        <f t="shared" si="315"/>
        <v>-0.8692269873603532</v>
      </c>
      <c r="BF968">
        <f t="shared" si="316"/>
        <v>1.0865337342004415</v>
      </c>
      <c r="BG968">
        <f t="shared" si="317"/>
        <v>-0.8692269873603532</v>
      </c>
      <c r="BH968">
        <f t="shared" si="318"/>
        <v>-0.8692269873603532</v>
      </c>
      <c r="BI968">
        <f t="shared" si="319"/>
        <v>1.0865337342004415</v>
      </c>
      <c r="BJ968">
        <f t="shared" si="320"/>
        <v>-0.8692269873603532</v>
      </c>
    </row>
    <row r="969" spans="1:62">
      <c r="A969" s="7" t="s">
        <v>15629</v>
      </c>
      <c r="B969" s="7"/>
      <c r="C969" s="7"/>
      <c r="D969" s="7" t="s">
        <v>15630</v>
      </c>
      <c r="E969" s="7"/>
      <c r="F969" s="7"/>
      <c r="G969" s="7"/>
      <c r="H969" s="7"/>
      <c r="I969" s="7"/>
      <c r="J969" s="7" t="s">
        <v>15634</v>
      </c>
      <c r="K969" s="7" t="s">
        <v>15635</v>
      </c>
      <c r="L969" s="7"/>
      <c r="M969" s="7" t="s">
        <v>15631</v>
      </c>
      <c r="N969" s="7" t="s">
        <v>15637</v>
      </c>
      <c r="O969" s="7" t="s">
        <v>15632</v>
      </c>
      <c r="P969" s="7" t="s">
        <v>15636</v>
      </c>
      <c r="Q969" s="7" t="s">
        <v>15633</v>
      </c>
      <c r="R969" s="7"/>
      <c r="S969" s="7"/>
      <c r="T969" s="7" t="s">
        <v>16925</v>
      </c>
      <c r="U969" t="s">
        <v>15629</v>
      </c>
      <c r="V969">
        <f>IF(ISTEXT(B969),LEN(B969)-LEN(SUBSTITUTE(B969,$T$2,""))+1,0)</f>
        <v>0</v>
      </c>
      <c r="W969">
        <f>IF(ISTEXT(C969),LEN(C969)-LEN(SUBSTITUTE(C969,$T$2,""))+1,0)</f>
        <v>0</v>
      </c>
      <c r="X969">
        <f>IF(ISTEXT(D969),LEN(D969)-LEN(SUBSTITUTE(D969,$T$2,""))+1,0)</f>
        <v>1</v>
      </c>
      <c r="Y969">
        <f>IF(ISTEXT(E969),LEN(E969)-LEN(SUBSTITUTE(E969,$T$2,""))+1,0)</f>
        <v>0</v>
      </c>
      <c r="Z969">
        <f>IF(ISTEXT(F969),LEN(F969)-LEN(SUBSTITUTE(F969,$T$2,""))+1,0)</f>
        <v>0</v>
      </c>
      <c r="AA969">
        <f>IF(ISTEXT(G969),LEN(G969)-LEN(SUBSTITUTE(G969,$T$2,""))+1,0)</f>
        <v>0</v>
      </c>
      <c r="AB969">
        <f>IF(ISTEXT(H969),LEN(H969)-LEN(SUBSTITUTE(H969,$T$2,""))+1,0)</f>
        <v>0</v>
      </c>
      <c r="AC969">
        <f>IF(ISTEXT(I969),LEN(I969)-LEN(SUBSTITUTE(I969,$T$2,""))+1,0)</f>
        <v>0</v>
      </c>
      <c r="AD969">
        <f>IF(ISTEXT(J969),LEN(J969)-LEN(SUBSTITUTE(J969,$T$2,""))+1,0)</f>
        <v>1</v>
      </c>
      <c r="AE969">
        <f>IF(ISTEXT(K969),LEN(K969)-LEN(SUBSTITUTE(K969,$T$2,""))+1,0)</f>
        <v>1</v>
      </c>
      <c r="AF969">
        <f>IF(ISTEXT(L969),LEN(L969)-LEN(SUBSTITUTE(L969,$T$2,""))+1,0)</f>
        <v>0</v>
      </c>
      <c r="AG969">
        <f>IF(ISTEXT(M969),LEN(M969)-LEN(SUBSTITUTE(M969,$T$2,""))+1,0)</f>
        <v>1</v>
      </c>
      <c r="AH969">
        <f>IF(ISTEXT(N969),LEN(N969)-LEN(SUBSTITUTE(N969,$T$2,""))+1,0)</f>
        <v>1</v>
      </c>
      <c r="AI969">
        <f>IF(ISTEXT(O969),LEN(O969)-LEN(SUBSTITUTE(O969,$T$2,""))+1,0)</f>
        <v>1</v>
      </c>
      <c r="AJ969">
        <f>IF(ISTEXT(P969),LEN(P969)-LEN(SUBSTITUTE(P969,$T$2,""))+1,0)</f>
        <v>1</v>
      </c>
      <c r="AK969">
        <f>IF(ISTEXT(Q969),LEN(Q969)-LEN(SUBSTITUTE(Q969,$T$2,""))+1,0)</f>
        <v>1</v>
      </c>
      <c r="AL969">
        <f>IF(ISTEXT(R969),LEN(R969)-LEN(SUBSTITUTE(R969,$T$2,""))+1,0)</f>
        <v>0</v>
      </c>
      <c r="AM969">
        <f>IF(ISTEXT(S969),LEN(S969)-LEN(SUBSTITUTE(S969,$T$2,""))+1,0)</f>
        <v>0</v>
      </c>
      <c r="AO969" s="1">
        <f t="shared" si="301"/>
        <v>0.44444444444444442</v>
      </c>
      <c r="AP969">
        <f t="shared" si="302"/>
        <v>0.51130999256491361</v>
      </c>
      <c r="AR969" t="s">
        <v>15629</v>
      </c>
      <c r="AS969">
        <f t="shared" si="303"/>
        <v>-0.8692269873603532</v>
      </c>
      <c r="AT969">
        <f t="shared" si="304"/>
        <v>-0.8692269873603532</v>
      </c>
      <c r="AU969">
        <f t="shared" si="305"/>
        <v>1.0865337342004415</v>
      </c>
      <c r="AV969">
        <f t="shared" si="306"/>
        <v>-0.8692269873603532</v>
      </c>
      <c r="AW969">
        <f t="shared" si="307"/>
        <v>-0.8692269873603532</v>
      </c>
      <c r="AX969">
        <f t="shared" si="308"/>
        <v>-0.8692269873603532</v>
      </c>
      <c r="AY969">
        <f t="shared" si="309"/>
        <v>-0.8692269873603532</v>
      </c>
      <c r="AZ969">
        <f t="shared" si="310"/>
        <v>-0.8692269873603532</v>
      </c>
      <c r="BA969">
        <f t="shared" si="311"/>
        <v>1.0865337342004415</v>
      </c>
      <c r="BB969">
        <f t="shared" si="312"/>
        <v>1.0865337342004415</v>
      </c>
      <c r="BC969">
        <f t="shared" si="313"/>
        <v>-0.8692269873603532</v>
      </c>
      <c r="BD969">
        <f t="shared" si="314"/>
        <v>1.0865337342004415</v>
      </c>
      <c r="BE969">
        <f t="shared" si="315"/>
        <v>1.0865337342004415</v>
      </c>
      <c r="BF969">
        <f t="shared" si="316"/>
        <v>1.0865337342004415</v>
      </c>
      <c r="BG969">
        <f t="shared" si="317"/>
        <v>1.0865337342004415</v>
      </c>
      <c r="BH969">
        <f t="shared" si="318"/>
        <v>1.0865337342004415</v>
      </c>
      <c r="BI969">
        <f t="shared" si="319"/>
        <v>-0.8692269873603532</v>
      </c>
      <c r="BJ969">
        <f t="shared" si="320"/>
        <v>-0.8692269873603532</v>
      </c>
    </row>
    <row r="970" spans="1:62">
      <c r="A970" s="7" t="s">
        <v>15638</v>
      </c>
      <c r="B970" s="7"/>
      <c r="C970" s="7"/>
      <c r="D970" s="7"/>
      <c r="E970" s="7" t="s">
        <v>15640</v>
      </c>
      <c r="F970" s="7"/>
      <c r="G970" s="7"/>
      <c r="H970" s="7"/>
      <c r="I970" s="7"/>
      <c r="J970" s="7" t="s">
        <v>15642</v>
      </c>
      <c r="K970" s="7" t="s">
        <v>15643</v>
      </c>
      <c r="L970" s="7"/>
      <c r="M970" s="7" t="s">
        <v>15639</v>
      </c>
      <c r="N970" s="7"/>
      <c r="O970" s="7" t="s">
        <v>15641</v>
      </c>
      <c r="P970" s="7"/>
      <c r="Q970" s="7"/>
      <c r="R970" s="7"/>
      <c r="S970" s="7"/>
      <c r="T970" s="7" t="s">
        <v>16925</v>
      </c>
      <c r="U970" t="s">
        <v>15638</v>
      </c>
      <c r="V970">
        <f>IF(ISTEXT(B970),LEN(B970)-LEN(SUBSTITUTE(B970,$T$2,""))+1,0)</f>
        <v>0</v>
      </c>
      <c r="W970">
        <f>IF(ISTEXT(C970),LEN(C970)-LEN(SUBSTITUTE(C970,$T$2,""))+1,0)</f>
        <v>0</v>
      </c>
      <c r="X970">
        <f>IF(ISTEXT(D970),LEN(D970)-LEN(SUBSTITUTE(D970,$T$2,""))+1,0)</f>
        <v>0</v>
      </c>
      <c r="Y970">
        <f>IF(ISTEXT(E970),LEN(E970)-LEN(SUBSTITUTE(E970,$T$2,""))+1,0)</f>
        <v>1</v>
      </c>
      <c r="Z970">
        <f>IF(ISTEXT(F970),LEN(F970)-LEN(SUBSTITUTE(F970,$T$2,""))+1,0)</f>
        <v>0</v>
      </c>
      <c r="AA970">
        <f>IF(ISTEXT(G970),LEN(G970)-LEN(SUBSTITUTE(G970,$T$2,""))+1,0)</f>
        <v>0</v>
      </c>
      <c r="AB970">
        <f>IF(ISTEXT(H970),LEN(H970)-LEN(SUBSTITUTE(H970,$T$2,""))+1,0)</f>
        <v>0</v>
      </c>
      <c r="AC970">
        <f>IF(ISTEXT(I970),LEN(I970)-LEN(SUBSTITUTE(I970,$T$2,""))+1,0)</f>
        <v>0</v>
      </c>
      <c r="AD970">
        <f>IF(ISTEXT(J970),LEN(J970)-LEN(SUBSTITUTE(J970,$T$2,""))+1,0)</f>
        <v>1</v>
      </c>
      <c r="AE970">
        <f>IF(ISTEXT(K970),LEN(K970)-LEN(SUBSTITUTE(K970,$T$2,""))+1,0)</f>
        <v>3</v>
      </c>
      <c r="AF970">
        <f>IF(ISTEXT(L970),LEN(L970)-LEN(SUBSTITUTE(L970,$T$2,""))+1,0)</f>
        <v>0</v>
      </c>
      <c r="AG970">
        <f>IF(ISTEXT(M970),LEN(M970)-LEN(SUBSTITUTE(M970,$T$2,""))+1,0)</f>
        <v>2</v>
      </c>
      <c r="AH970">
        <f>IF(ISTEXT(N970),LEN(N970)-LEN(SUBSTITUTE(N970,$T$2,""))+1,0)</f>
        <v>0</v>
      </c>
      <c r="AI970">
        <f>IF(ISTEXT(O970),LEN(O970)-LEN(SUBSTITUTE(O970,$T$2,""))+1,0)</f>
        <v>1</v>
      </c>
      <c r="AJ970">
        <f>IF(ISTEXT(P970),LEN(P970)-LEN(SUBSTITUTE(P970,$T$2,""))+1,0)</f>
        <v>0</v>
      </c>
      <c r="AK970">
        <f>IF(ISTEXT(Q970),LEN(Q970)-LEN(SUBSTITUTE(Q970,$T$2,""))+1,0)</f>
        <v>0</v>
      </c>
      <c r="AL970">
        <f>IF(ISTEXT(R970),LEN(R970)-LEN(SUBSTITUTE(R970,$T$2,""))+1,0)</f>
        <v>0</v>
      </c>
      <c r="AM970">
        <f>IF(ISTEXT(S970),LEN(S970)-LEN(SUBSTITUTE(S970,$T$2,""))+1,0)</f>
        <v>0</v>
      </c>
      <c r="AO970" s="1">
        <f t="shared" si="301"/>
        <v>0.44444444444444442</v>
      </c>
      <c r="AP970">
        <f t="shared" si="302"/>
        <v>0.85558526389299727</v>
      </c>
      <c r="AR970" t="s">
        <v>15638</v>
      </c>
      <c r="AS970">
        <f t="shared" si="303"/>
        <v>-0.51946248164931963</v>
      </c>
      <c r="AT970">
        <f t="shared" si="304"/>
        <v>-0.51946248164931963</v>
      </c>
      <c r="AU970">
        <f t="shared" si="305"/>
        <v>-0.51946248164931963</v>
      </c>
      <c r="AV970">
        <f t="shared" si="306"/>
        <v>0.6493281020616497</v>
      </c>
      <c r="AW970">
        <f t="shared" si="307"/>
        <v>-0.51946248164931963</v>
      </c>
      <c r="AX970">
        <f t="shared" si="308"/>
        <v>-0.51946248164931963</v>
      </c>
      <c r="AY970">
        <f t="shared" si="309"/>
        <v>-0.51946248164931963</v>
      </c>
      <c r="AZ970">
        <f t="shared" si="310"/>
        <v>-0.51946248164931963</v>
      </c>
      <c r="BA970">
        <f t="shared" si="311"/>
        <v>0.6493281020616497</v>
      </c>
      <c r="BB970">
        <f t="shared" si="312"/>
        <v>2.9869092694835881</v>
      </c>
      <c r="BC970">
        <f t="shared" si="313"/>
        <v>-0.51946248164931963</v>
      </c>
      <c r="BD970">
        <f t="shared" si="314"/>
        <v>1.818118685772619</v>
      </c>
      <c r="BE970">
        <f t="shared" si="315"/>
        <v>-0.51946248164931963</v>
      </c>
      <c r="BF970">
        <f t="shared" si="316"/>
        <v>0.6493281020616497</v>
      </c>
      <c r="BG970">
        <f t="shared" si="317"/>
        <v>-0.51946248164931963</v>
      </c>
      <c r="BH970">
        <f t="shared" si="318"/>
        <v>-0.51946248164931963</v>
      </c>
      <c r="BI970">
        <f t="shared" si="319"/>
        <v>-0.51946248164931963</v>
      </c>
      <c r="BJ970">
        <f t="shared" si="320"/>
        <v>-0.51946248164931963</v>
      </c>
    </row>
    <row r="971" spans="1:62">
      <c r="A971" s="7" t="s">
        <v>15644</v>
      </c>
      <c r="B971" s="7"/>
      <c r="C971" s="7"/>
      <c r="D971" s="7"/>
      <c r="E971" s="7"/>
      <c r="F971" s="7"/>
      <c r="G971" s="7"/>
      <c r="H971" s="7"/>
      <c r="I971" s="7"/>
      <c r="J971" s="7" t="s">
        <v>15647</v>
      </c>
      <c r="K971" s="7" t="s">
        <v>15648</v>
      </c>
      <c r="L971" s="7"/>
      <c r="M971" s="7" t="s">
        <v>15645</v>
      </c>
      <c r="N971" s="7" t="s">
        <v>15650</v>
      </c>
      <c r="O971" s="7"/>
      <c r="P971" s="7" t="s">
        <v>15649</v>
      </c>
      <c r="Q971" s="7" t="s">
        <v>15646</v>
      </c>
      <c r="R971" s="7"/>
      <c r="S971" s="7"/>
      <c r="T971" s="7" t="s">
        <v>16925</v>
      </c>
      <c r="U971" t="s">
        <v>15644</v>
      </c>
      <c r="V971">
        <f>IF(ISTEXT(B971),LEN(B971)-LEN(SUBSTITUTE(B971,$T$2,""))+1,0)</f>
        <v>0</v>
      </c>
      <c r="W971">
        <f>IF(ISTEXT(C971),LEN(C971)-LEN(SUBSTITUTE(C971,$T$2,""))+1,0)</f>
        <v>0</v>
      </c>
      <c r="X971">
        <f>IF(ISTEXT(D971),LEN(D971)-LEN(SUBSTITUTE(D971,$T$2,""))+1,0)</f>
        <v>0</v>
      </c>
      <c r="Y971">
        <f>IF(ISTEXT(E971),LEN(E971)-LEN(SUBSTITUTE(E971,$T$2,""))+1,0)</f>
        <v>0</v>
      </c>
      <c r="Z971">
        <f>IF(ISTEXT(F971),LEN(F971)-LEN(SUBSTITUTE(F971,$T$2,""))+1,0)</f>
        <v>0</v>
      </c>
      <c r="AA971">
        <f>IF(ISTEXT(G971),LEN(G971)-LEN(SUBSTITUTE(G971,$T$2,""))+1,0)</f>
        <v>0</v>
      </c>
      <c r="AB971">
        <f>IF(ISTEXT(H971),LEN(H971)-LEN(SUBSTITUTE(H971,$T$2,""))+1,0)</f>
        <v>0</v>
      </c>
      <c r="AC971">
        <f>IF(ISTEXT(I971),LEN(I971)-LEN(SUBSTITUTE(I971,$T$2,""))+1,0)</f>
        <v>0</v>
      </c>
      <c r="AD971">
        <f>IF(ISTEXT(J971),LEN(J971)-LEN(SUBSTITUTE(J971,$T$2,""))+1,0)</f>
        <v>1</v>
      </c>
      <c r="AE971">
        <f>IF(ISTEXT(K971),LEN(K971)-LEN(SUBSTITUTE(K971,$T$2,""))+1,0)</f>
        <v>1</v>
      </c>
      <c r="AF971">
        <f>IF(ISTEXT(L971),LEN(L971)-LEN(SUBSTITUTE(L971,$T$2,""))+1,0)</f>
        <v>0</v>
      </c>
      <c r="AG971">
        <f>IF(ISTEXT(M971),LEN(M971)-LEN(SUBSTITUTE(M971,$T$2,""))+1,0)</f>
        <v>1</v>
      </c>
      <c r="AH971">
        <f>IF(ISTEXT(N971),LEN(N971)-LEN(SUBSTITUTE(N971,$T$2,""))+1,0)</f>
        <v>1</v>
      </c>
      <c r="AI971">
        <f>IF(ISTEXT(O971),LEN(O971)-LEN(SUBSTITUTE(O971,$T$2,""))+1,0)</f>
        <v>0</v>
      </c>
      <c r="AJ971">
        <f>IF(ISTEXT(P971),LEN(P971)-LEN(SUBSTITUTE(P971,$T$2,""))+1,0)</f>
        <v>3</v>
      </c>
      <c r="AK971">
        <f>IF(ISTEXT(Q971),LEN(Q971)-LEN(SUBSTITUTE(Q971,$T$2,""))+1,0)</f>
        <v>1</v>
      </c>
      <c r="AL971">
        <f>IF(ISTEXT(R971),LEN(R971)-LEN(SUBSTITUTE(R971,$T$2,""))+1,0)</f>
        <v>0</v>
      </c>
      <c r="AM971">
        <f>IF(ISTEXT(S971),LEN(S971)-LEN(SUBSTITUTE(S971,$T$2,""))+1,0)</f>
        <v>0</v>
      </c>
      <c r="AO971" s="1">
        <f t="shared" si="301"/>
        <v>0.44444444444444442</v>
      </c>
      <c r="AP971">
        <f t="shared" si="302"/>
        <v>0.7838233761296739</v>
      </c>
      <c r="AR971" t="s">
        <v>15644</v>
      </c>
      <c r="AS971">
        <f t="shared" si="303"/>
        <v>-0.56702116571082795</v>
      </c>
      <c r="AT971">
        <f t="shared" si="304"/>
        <v>-0.56702116571082795</v>
      </c>
      <c r="AU971">
        <f t="shared" si="305"/>
        <v>-0.56702116571082795</v>
      </c>
      <c r="AV971">
        <f t="shared" si="306"/>
        <v>-0.56702116571082795</v>
      </c>
      <c r="AW971">
        <f t="shared" si="307"/>
        <v>-0.56702116571082795</v>
      </c>
      <c r="AX971">
        <f t="shared" si="308"/>
        <v>-0.56702116571082795</v>
      </c>
      <c r="AY971">
        <f t="shared" si="309"/>
        <v>-0.56702116571082795</v>
      </c>
      <c r="AZ971">
        <f t="shared" si="310"/>
        <v>-0.56702116571082795</v>
      </c>
      <c r="BA971">
        <f t="shared" si="311"/>
        <v>0.70877645713853499</v>
      </c>
      <c r="BB971">
        <f t="shared" si="312"/>
        <v>0.70877645713853499</v>
      </c>
      <c r="BC971">
        <f t="shared" si="313"/>
        <v>-0.56702116571082795</v>
      </c>
      <c r="BD971">
        <f t="shared" si="314"/>
        <v>0.70877645713853499</v>
      </c>
      <c r="BE971">
        <f t="shared" si="315"/>
        <v>0.70877645713853499</v>
      </c>
      <c r="BF971">
        <f t="shared" si="316"/>
        <v>-0.56702116571082795</v>
      </c>
      <c r="BG971">
        <f t="shared" si="317"/>
        <v>3.2603717028372605</v>
      </c>
      <c r="BH971">
        <f t="shared" si="318"/>
        <v>0.70877645713853499</v>
      </c>
      <c r="BI971">
        <f t="shared" si="319"/>
        <v>-0.56702116571082795</v>
      </c>
      <c r="BJ971">
        <f t="shared" si="320"/>
        <v>-0.56702116571082795</v>
      </c>
    </row>
    <row r="972" spans="1:62">
      <c r="A972" s="7" t="s">
        <v>15651</v>
      </c>
      <c r="B972" s="7"/>
      <c r="C972" s="7"/>
      <c r="D972" s="7"/>
      <c r="E972" s="7"/>
      <c r="F972" s="7"/>
      <c r="G972" s="7"/>
      <c r="H972" s="7"/>
      <c r="I972" s="7"/>
      <c r="J972" s="7" t="s">
        <v>15655</v>
      </c>
      <c r="K972" s="7" t="s">
        <v>15656</v>
      </c>
      <c r="L972" s="7"/>
      <c r="M972" s="7" t="s">
        <v>15652</v>
      </c>
      <c r="N972" s="7" t="s">
        <v>15658</v>
      </c>
      <c r="O972" s="7" t="s">
        <v>15653</v>
      </c>
      <c r="P972" s="7" t="s">
        <v>15657</v>
      </c>
      <c r="Q972" s="7" t="s">
        <v>15654</v>
      </c>
      <c r="R972" s="7"/>
      <c r="S972" s="7"/>
      <c r="T972" s="7" t="s">
        <v>16925</v>
      </c>
      <c r="U972" t="s">
        <v>15651</v>
      </c>
      <c r="V972">
        <f>IF(ISTEXT(B972),LEN(B972)-LEN(SUBSTITUTE(B972,$T$2,""))+1,0)</f>
        <v>0</v>
      </c>
      <c r="W972">
        <f>IF(ISTEXT(C972),LEN(C972)-LEN(SUBSTITUTE(C972,$T$2,""))+1,0)</f>
        <v>0</v>
      </c>
      <c r="X972">
        <f>IF(ISTEXT(D972),LEN(D972)-LEN(SUBSTITUTE(D972,$T$2,""))+1,0)</f>
        <v>0</v>
      </c>
      <c r="Y972">
        <f>IF(ISTEXT(E972),LEN(E972)-LEN(SUBSTITUTE(E972,$T$2,""))+1,0)</f>
        <v>0</v>
      </c>
      <c r="Z972">
        <f>IF(ISTEXT(F972),LEN(F972)-LEN(SUBSTITUTE(F972,$T$2,""))+1,0)</f>
        <v>0</v>
      </c>
      <c r="AA972">
        <f>IF(ISTEXT(G972),LEN(G972)-LEN(SUBSTITUTE(G972,$T$2,""))+1,0)</f>
        <v>0</v>
      </c>
      <c r="AB972">
        <f>IF(ISTEXT(H972),LEN(H972)-LEN(SUBSTITUTE(H972,$T$2,""))+1,0)</f>
        <v>0</v>
      </c>
      <c r="AC972">
        <f>IF(ISTEXT(I972),LEN(I972)-LEN(SUBSTITUTE(I972,$T$2,""))+1,0)</f>
        <v>0</v>
      </c>
      <c r="AD972">
        <f>IF(ISTEXT(J972),LEN(J972)-LEN(SUBSTITUTE(J972,$T$2,""))+1,0)</f>
        <v>1</v>
      </c>
      <c r="AE972">
        <f>IF(ISTEXT(K972),LEN(K972)-LEN(SUBSTITUTE(K972,$T$2,""))+1,0)</f>
        <v>1</v>
      </c>
      <c r="AF972">
        <f>IF(ISTEXT(L972),LEN(L972)-LEN(SUBSTITUTE(L972,$T$2,""))+1,0)</f>
        <v>0</v>
      </c>
      <c r="AG972">
        <f>IF(ISTEXT(M972),LEN(M972)-LEN(SUBSTITUTE(M972,$T$2,""))+1,0)</f>
        <v>1</v>
      </c>
      <c r="AH972">
        <f>IF(ISTEXT(N972),LEN(N972)-LEN(SUBSTITUTE(N972,$T$2,""))+1,0)</f>
        <v>1</v>
      </c>
      <c r="AI972">
        <f>IF(ISTEXT(O972),LEN(O972)-LEN(SUBSTITUTE(O972,$T$2,""))+1,0)</f>
        <v>1</v>
      </c>
      <c r="AJ972">
        <f>IF(ISTEXT(P972),LEN(P972)-LEN(SUBSTITUTE(P972,$T$2,""))+1,0)</f>
        <v>2</v>
      </c>
      <c r="AK972">
        <f>IF(ISTEXT(Q972),LEN(Q972)-LEN(SUBSTITUTE(Q972,$T$2,""))+1,0)</f>
        <v>1</v>
      </c>
      <c r="AL972">
        <f>IF(ISTEXT(R972),LEN(R972)-LEN(SUBSTITUTE(R972,$T$2,""))+1,0)</f>
        <v>0</v>
      </c>
      <c r="AM972">
        <f>IF(ISTEXT(S972),LEN(S972)-LEN(SUBSTITUTE(S972,$T$2,""))+1,0)</f>
        <v>0</v>
      </c>
      <c r="AO972" s="1">
        <f t="shared" si="301"/>
        <v>0.44444444444444442</v>
      </c>
      <c r="AP972">
        <f t="shared" si="302"/>
        <v>0.61569876345519925</v>
      </c>
      <c r="AR972" t="s">
        <v>15651</v>
      </c>
      <c r="AS972">
        <f t="shared" si="303"/>
        <v>-0.72185372267161296</v>
      </c>
      <c r="AT972">
        <f t="shared" si="304"/>
        <v>-0.72185372267161296</v>
      </c>
      <c r="AU972">
        <f t="shared" si="305"/>
        <v>-0.72185372267161296</v>
      </c>
      <c r="AV972">
        <f t="shared" si="306"/>
        <v>-0.72185372267161296</v>
      </c>
      <c r="AW972">
        <f t="shared" si="307"/>
        <v>-0.72185372267161296</v>
      </c>
      <c r="AX972">
        <f t="shared" si="308"/>
        <v>-0.72185372267161296</v>
      </c>
      <c r="AY972">
        <f t="shared" si="309"/>
        <v>-0.72185372267161296</v>
      </c>
      <c r="AZ972">
        <f t="shared" si="310"/>
        <v>-0.72185372267161296</v>
      </c>
      <c r="BA972">
        <f t="shared" si="311"/>
        <v>0.90231715333951623</v>
      </c>
      <c r="BB972">
        <f t="shared" si="312"/>
        <v>0.90231715333951623</v>
      </c>
      <c r="BC972">
        <f t="shared" si="313"/>
        <v>-0.72185372267161296</v>
      </c>
      <c r="BD972">
        <f t="shared" si="314"/>
        <v>0.90231715333951623</v>
      </c>
      <c r="BE972">
        <f t="shared" si="315"/>
        <v>0.90231715333951623</v>
      </c>
      <c r="BF972">
        <f t="shared" si="316"/>
        <v>0.90231715333951623</v>
      </c>
      <c r="BG972">
        <f t="shared" si="317"/>
        <v>2.5264880293506455</v>
      </c>
      <c r="BH972">
        <f t="shared" si="318"/>
        <v>0.90231715333951623</v>
      </c>
      <c r="BI972">
        <f t="shared" si="319"/>
        <v>-0.72185372267161296</v>
      </c>
      <c r="BJ972">
        <f t="shared" si="320"/>
        <v>-0.72185372267161296</v>
      </c>
    </row>
    <row r="973" spans="1:62">
      <c r="A973" s="7" t="s">
        <v>15659</v>
      </c>
      <c r="B973" s="7"/>
      <c r="C973" s="7"/>
      <c r="D973" s="7"/>
      <c r="E973" s="7"/>
      <c r="F973" s="7"/>
      <c r="G973" s="7"/>
      <c r="H973" s="7" t="s">
        <v>15661</v>
      </c>
      <c r="I973" s="7" t="s">
        <v>15664</v>
      </c>
      <c r="J973" s="7" t="s">
        <v>15662</v>
      </c>
      <c r="K973" s="7" t="s">
        <v>15663</v>
      </c>
      <c r="L973" s="7"/>
      <c r="M973" s="7" t="s">
        <v>15660</v>
      </c>
      <c r="N973" s="7"/>
      <c r="O973" s="7"/>
      <c r="P973" s="7" t="s">
        <v>15665</v>
      </c>
      <c r="Q973" s="7"/>
      <c r="R973" s="7"/>
      <c r="S973" s="7"/>
      <c r="T973" s="7" t="s">
        <v>16925</v>
      </c>
      <c r="U973" t="s">
        <v>15659</v>
      </c>
      <c r="V973">
        <f>IF(ISTEXT(B973),LEN(B973)-LEN(SUBSTITUTE(B973,$T$2,""))+1,0)</f>
        <v>0</v>
      </c>
      <c r="W973">
        <f>IF(ISTEXT(C973),LEN(C973)-LEN(SUBSTITUTE(C973,$T$2,""))+1,0)</f>
        <v>0</v>
      </c>
      <c r="X973">
        <f>IF(ISTEXT(D973),LEN(D973)-LEN(SUBSTITUTE(D973,$T$2,""))+1,0)</f>
        <v>0</v>
      </c>
      <c r="Y973">
        <f>IF(ISTEXT(E973),LEN(E973)-LEN(SUBSTITUTE(E973,$T$2,""))+1,0)</f>
        <v>0</v>
      </c>
      <c r="Z973">
        <f>IF(ISTEXT(F973),LEN(F973)-LEN(SUBSTITUTE(F973,$T$2,""))+1,0)</f>
        <v>0</v>
      </c>
      <c r="AA973">
        <f>IF(ISTEXT(G973),LEN(G973)-LEN(SUBSTITUTE(G973,$T$2,""))+1,0)</f>
        <v>0</v>
      </c>
      <c r="AB973">
        <f>IF(ISTEXT(H973),LEN(H973)-LEN(SUBSTITUTE(H973,$T$2,""))+1,0)</f>
        <v>1</v>
      </c>
      <c r="AC973">
        <f>IF(ISTEXT(I973),LEN(I973)-LEN(SUBSTITUTE(I973,$T$2,""))+1,0)</f>
        <v>1</v>
      </c>
      <c r="AD973">
        <f>IF(ISTEXT(J973),LEN(J973)-LEN(SUBSTITUTE(J973,$T$2,""))+1,0)</f>
        <v>1</v>
      </c>
      <c r="AE973">
        <f>IF(ISTEXT(K973),LEN(K973)-LEN(SUBSTITUTE(K973,$T$2,""))+1,0)</f>
        <v>2</v>
      </c>
      <c r="AF973">
        <f>IF(ISTEXT(L973),LEN(L973)-LEN(SUBSTITUTE(L973,$T$2,""))+1,0)</f>
        <v>0</v>
      </c>
      <c r="AG973">
        <f>IF(ISTEXT(M973),LEN(M973)-LEN(SUBSTITUTE(M973,$T$2,""))+1,0)</f>
        <v>1</v>
      </c>
      <c r="AH973">
        <f>IF(ISTEXT(N973),LEN(N973)-LEN(SUBSTITUTE(N973,$T$2,""))+1,0)</f>
        <v>0</v>
      </c>
      <c r="AI973">
        <f>IF(ISTEXT(O973),LEN(O973)-LEN(SUBSTITUTE(O973,$T$2,""))+1,0)</f>
        <v>0</v>
      </c>
      <c r="AJ973">
        <f>IF(ISTEXT(P973),LEN(P973)-LEN(SUBSTITUTE(P973,$T$2,""))+1,0)</f>
        <v>2</v>
      </c>
      <c r="AK973">
        <f>IF(ISTEXT(Q973),LEN(Q973)-LEN(SUBSTITUTE(Q973,$T$2,""))+1,0)</f>
        <v>0</v>
      </c>
      <c r="AL973">
        <f>IF(ISTEXT(R973),LEN(R973)-LEN(SUBSTITUTE(R973,$T$2,""))+1,0)</f>
        <v>0</v>
      </c>
      <c r="AM973">
        <f>IF(ISTEXT(S973),LEN(S973)-LEN(SUBSTITUTE(S973,$T$2,""))+1,0)</f>
        <v>0</v>
      </c>
      <c r="AO973" s="1">
        <f t="shared" si="301"/>
        <v>0.44444444444444442</v>
      </c>
      <c r="AP973">
        <f t="shared" si="302"/>
        <v>0.70479218649456588</v>
      </c>
      <c r="AR973" t="s">
        <v>15659</v>
      </c>
      <c r="AS973">
        <f t="shared" si="303"/>
        <v>-0.63060353528461144</v>
      </c>
      <c r="AT973">
        <f t="shared" si="304"/>
        <v>-0.63060353528461144</v>
      </c>
      <c r="AU973">
        <f t="shared" si="305"/>
        <v>-0.63060353528461144</v>
      </c>
      <c r="AV973">
        <f t="shared" si="306"/>
        <v>-0.63060353528461144</v>
      </c>
      <c r="AW973">
        <f t="shared" si="307"/>
        <v>-0.63060353528461144</v>
      </c>
      <c r="AX973">
        <f t="shared" si="308"/>
        <v>-0.63060353528461144</v>
      </c>
      <c r="AY973">
        <f t="shared" si="309"/>
        <v>0.78825441910576433</v>
      </c>
      <c r="AZ973">
        <f t="shared" si="310"/>
        <v>0.78825441910576433</v>
      </c>
      <c r="BA973">
        <f t="shared" si="311"/>
        <v>0.78825441910576433</v>
      </c>
      <c r="BB973">
        <f t="shared" si="312"/>
        <v>2.2071123734961402</v>
      </c>
      <c r="BC973">
        <f t="shared" si="313"/>
        <v>-0.63060353528461144</v>
      </c>
      <c r="BD973">
        <f t="shared" si="314"/>
        <v>0.78825441910576433</v>
      </c>
      <c r="BE973">
        <f t="shared" si="315"/>
        <v>-0.63060353528461144</v>
      </c>
      <c r="BF973">
        <f t="shared" si="316"/>
        <v>-0.63060353528461144</v>
      </c>
      <c r="BG973">
        <f t="shared" si="317"/>
        <v>2.2071123734961402</v>
      </c>
      <c r="BH973">
        <f t="shared" si="318"/>
        <v>-0.63060353528461144</v>
      </c>
      <c r="BI973">
        <f t="shared" si="319"/>
        <v>-0.63060353528461144</v>
      </c>
      <c r="BJ973">
        <f t="shared" si="320"/>
        <v>-0.63060353528461144</v>
      </c>
    </row>
    <row r="974" spans="1:62">
      <c r="A974" s="7" t="s">
        <v>15666</v>
      </c>
      <c r="B974" s="7"/>
      <c r="C974" s="7"/>
      <c r="D974" s="7"/>
      <c r="E974" s="7"/>
      <c r="F974" s="7"/>
      <c r="G974" s="7"/>
      <c r="H974" s="7" t="s">
        <v>15668</v>
      </c>
      <c r="I974" s="7" t="s">
        <v>15671</v>
      </c>
      <c r="J974" s="7" t="s">
        <v>15669</v>
      </c>
      <c r="K974" s="7" t="s">
        <v>15670</v>
      </c>
      <c r="L974" s="7"/>
      <c r="M974" s="7" t="s">
        <v>15667</v>
      </c>
      <c r="N974" s="7" t="s">
        <v>15672</v>
      </c>
      <c r="O974" s="7"/>
      <c r="P974" s="7"/>
      <c r="Q974" s="7"/>
      <c r="R974" s="7"/>
      <c r="S974" s="7"/>
      <c r="T974" s="7" t="s">
        <v>16925</v>
      </c>
      <c r="U974" t="s">
        <v>15666</v>
      </c>
      <c r="V974">
        <f>IF(ISTEXT(B974),LEN(B974)-LEN(SUBSTITUTE(B974,$T$2,""))+1,0)</f>
        <v>0</v>
      </c>
      <c r="W974">
        <f>IF(ISTEXT(C974),LEN(C974)-LEN(SUBSTITUTE(C974,$T$2,""))+1,0)</f>
        <v>0</v>
      </c>
      <c r="X974">
        <f>IF(ISTEXT(D974),LEN(D974)-LEN(SUBSTITUTE(D974,$T$2,""))+1,0)</f>
        <v>0</v>
      </c>
      <c r="Y974">
        <f>IF(ISTEXT(E974),LEN(E974)-LEN(SUBSTITUTE(E974,$T$2,""))+1,0)</f>
        <v>0</v>
      </c>
      <c r="Z974">
        <f>IF(ISTEXT(F974),LEN(F974)-LEN(SUBSTITUTE(F974,$T$2,""))+1,0)</f>
        <v>0</v>
      </c>
      <c r="AA974">
        <f>IF(ISTEXT(G974),LEN(G974)-LEN(SUBSTITUTE(G974,$T$2,""))+1,0)</f>
        <v>0</v>
      </c>
      <c r="AB974">
        <f>IF(ISTEXT(H974),LEN(H974)-LEN(SUBSTITUTE(H974,$T$2,""))+1,0)</f>
        <v>1</v>
      </c>
      <c r="AC974">
        <f>IF(ISTEXT(I974),LEN(I974)-LEN(SUBSTITUTE(I974,$T$2,""))+1,0)</f>
        <v>1</v>
      </c>
      <c r="AD974">
        <f>IF(ISTEXT(J974),LEN(J974)-LEN(SUBSTITUTE(J974,$T$2,""))+1,0)</f>
        <v>1</v>
      </c>
      <c r="AE974">
        <f>IF(ISTEXT(K974),LEN(K974)-LEN(SUBSTITUTE(K974,$T$2,""))+1,0)</f>
        <v>1</v>
      </c>
      <c r="AF974">
        <f>IF(ISTEXT(L974),LEN(L974)-LEN(SUBSTITUTE(L974,$T$2,""))+1,0)</f>
        <v>0</v>
      </c>
      <c r="AG974">
        <f>IF(ISTEXT(M974),LEN(M974)-LEN(SUBSTITUTE(M974,$T$2,""))+1,0)</f>
        <v>1</v>
      </c>
      <c r="AH974">
        <f>IF(ISTEXT(N974),LEN(N974)-LEN(SUBSTITUTE(N974,$T$2,""))+1,0)</f>
        <v>3</v>
      </c>
      <c r="AI974">
        <f>IF(ISTEXT(O974),LEN(O974)-LEN(SUBSTITUTE(O974,$T$2,""))+1,0)</f>
        <v>0</v>
      </c>
      <c r="AJ974">
        <f>IF(ISTEXT(P974),LEN(P974)-LEN(SUBSTITUTE(P974,$T$2,""))+1,0)</f>
        <v>0</v>
      </c>
      <c r="AK974">
        <f>IF(ISTEXT(Q974),LEN(Q974)-LEN(SUBSTITUTE(Q974,$T$2,""))+1,0)</f>
        <v>0</v>
      </c>
      <c r="AL974">
        <f>IF(ISTEXT(R974),LEN(R974)-LEN(SUBSTITUTE(R974,$T$2,""))+1,0)</f>
        <v>0</v>
      </c>
      <c r="AM974">
        <f>IF(ISTEXT(S974),LEN(S974)-LEN(SUBSTITUTE(S974,$T$2,""))+1,0)</f>
        <v>0</v>
      </c>
      <c r="AO974" s="1">
        <f t="shared" si="301"/>
        <v>0.44444444444444442</v>
      </c>
      <c r="AP974">
        <f t="shared" si="302"/>
        <v>0.7838233761296739</v>
      </c>
      <c r="AR974" t="s">
        <v>15666</v>
      </c>
      <c r="AS974">
        <f t="shared" si="303"/>
        <v>-0.56702116571082795</v>
      </c>
      <c r="AT974">
        <f t="shared" si="304"/>
        <v>-0.56702116571082795</v>
      </c>
      <c r="AU974">
        <f t="shared" si="305"/>
        <v>-0.56702116571082795</v>
      </c>
      <c r="AV974">
        <f t="shared" si="306"/>
        <v>-0.56702116571082795</v>
      </c>
      <c r="AW974">
        <f t="shared" si="307"/>
        <v>-0.56702116571082795</v>
      </c>
      <c r="AX974">
        <f t="shared" si="308"/>
        <v>-0.56702116571082795</v>
      </c>
      <c r="AY974">
        <f t="shared" si="309"/>
        <v>0.70877645713853499</v>
      </c>
      <c r="AZ974">
        <f t="shared" si="310"/>
        <v>0.70877645713853499</v>
      </c>
      <c r="BA974">
        <f t="shared" si="311"/>
        <v>0.70877645713853499</v>
      </c>
      <c r="BB974">
        <f t="shared" si="312"/>
        <v>0.70877645713853499</v>
      </c>
      <c r="BC974">
        <f t="shared" si="313"/>
        <v>-0.56702116571082795</v>
      </c>
      <c r="BD974">
        <f t="shared" si="314"/>
        <v>0.70877645713853499</v>
      </c>
      <c r="BE974">
        <f t="shared" si="315"/>
        <v>3.2603717028372605</v>
      </c>
      <c r="BF974">
        <f t="shared" si="316"/>
        <v>-0.56702116571082795</v>
      </c>
      <c r="BG974">
        <f t="shared" si="317"/>
        <v>-0.56702116571082795</v>
      </c>
      <c r="BH974">
        <f t="shared" si="318"/>
        <v>-0.56702116571082795</v>
      </c>
      <c r="BI974">
        <f t="shared" si="319"/>
        <v>-0.56702116571082795</v>
      </c>
      <c r="BJ974">
        <f t="shared" si="320"/>
        <v>-0.56702116571082795</v>
      </c>
    </row>
    <row r="975" spans="1:62">
      <c r="A975" s="7" t="s">
        <v>15673</v>
      </c>
      <c r="B975" s="7"/>
      <c r="C975" s="7"/>
      <c r="D975" s="7"/>
      <c r="E975" s="7" t="s">
        <v>15674</v>
      </c>
      <c r="F975" s="7"/>
      <c r="G975" s="7" t="s">
        <v>15676</v>
      </c>
      <c r="H975" s="7"/>
      <c r="I975" s="7"/>
      <c r="J975" s="7"/>
      <c r="K975" s="7"/>
      <c r="L975" s="7"/>
      <c r="M975" s="7"/>
      <c r="N975" s="7"/>
      <c r="O975" s="7" t="s">
        <v>15675</v>
      </c>
      <c r="P975" s="7" t="s">
        <v>15677</v>
      </c>
      <c r="Q975" s="7"/>
      <c r="R975" s="7"/>
      <c r="S975" s="7"/>
      <c r="T975" s="7" t="s">
        <v>16925</v>
      </c>
      <c r="U975" t="s">
        <v>15673</v>
      </c>
      <c r="V975">
        <f>IF(ISTEXT(B975),LEN(B975)-LEN(SUBSTITUTE(B975,$T$2,""))+1,0)</f>
        <v>0</v>
      </c>
      <c r="W975">
        <f>IF(ISTEXT(C975),LEN(C975)-LEN(SUBSTITUTE(C975,$T$2,""))+1,0)</f>
        <v>0</v>
      </c>
      <c r="X975">
        <f>IF(ISTEXT(D975),LEN(D975)-LEN(SUBSTITUTE(D975,$T$2,""))+1,0)</f>
        <v>0</v>
      </c>
      <c r="Y975">
        <f>IF(ISTEXT(E975),LEN(E975)-LEN(SUBSTITUTE(E975,$T$2,""))+1,0)</f>
        <v>2</v>
      </c>
      <c r="Z975">
        <f>IF(ISTEXT(F975),LEN(F975)-LEN(SUBSTITUTE(F975,$T$2,""))+1,0)</f>
        <v>0</v>
      </c>
      <c r="AA975">
        <f>IF(ISTEXT(G975),LEN(G975)-LEN(SUBSTITUTE(G975,$T$2,""))+1,0)</f>
        <v>3</v>
      </c>
      <c r="AB975">
        <f>IF(ISTEXT(H975),LEN(H975)-LEN(SUBSTITUTE(H975,$T$2,""))+1,0)</f>
        <v>0</v>
      </c>
      <c r="AC975">
        <f>IF(ISTEXT(I975),LEN(I975)-LEN(SUBSTITUTE(I975,$T$2,""))+1,0)</f>
        <v>0</v>
      </c>
      <c r="AD975">
        <f>IF(ISTEXT(J975),LEN(J975)-LEN(SUBSTITUTE(J975,$T$2,""))+1,0)</f>
        <v>0</v>
      </c>
      <c r="AE975">
        <f>IF(ISTEXT(K975),LEN(K975)-LEN(SUBSTITUTE(K975,$T$2,""))+1,0)</f>
        <v>0</v>
      </c>
      <c r="AF975">
        <f>IF(ISTEXT(L975),LEN(L975)-LEN(SUBSTITUTE(L975,$T$2,""))+1,0)</f>
        <v>0</v>
      </c>
      <c r="AG975">
        <f>IF(ISTEXT(M975),LEN(M975)-LEN(SUBSTITUTE(M975,$T$2,""))+1,0)</f>
        <v>0</v>
      </c>
      <c r="AH975">
        <f>IF(ISTEXT(N975),LEN(N975)-LEN(SUBSTITUTE(N975,$T$2,""))+1,0)</f>
        <v>0</v>
      </c>
      <c r="AI975">
        <f>IF(ISTEXT(O975),LEN(O975)-LEN(SUBSTITUTE(O975,$T$2,""))+1,0)</f>
        <v>2</v>
      </c>
      <c r="AJ975">
        <f>IF(ISTEXT(P975),LEN(P975)-LEN(SUBSTITUTE(P975,$T$2,""))+1,0)</f>
        <v>1</v>
      </c>
      <c r="AK975">
        <f>IF(ISTEXT(Q975),LEN(Q975)-LEN(SUBSTITUTE(Q975,$T$2,""))+1,0)</f>
        <v>0</v>
      </c>
      <c r="AL975">
        <f>IF(ISTEXT(R975),LEN(R975)-LEN(SUBSTITUTE(R975,$T$2,""))+1,0)</f>
        <v>0</v>
      </c>
      <c r="AM975">
        <f>IF(ISTEXT(S975),LEN(S975)-LEN(SUBSTITUTE(S975,$T$2,""))+1,0)</f>
        <v>0</v>
      </c>
      <c r="AO975" s="1">
        <f t="shared" si="301"/>
        <v>0.44444444444444442</v>
      </c>
      <c r="AP975">
        <f t="shared" si="302"/>
        <v>0.92177719792495361</v>
      </c>
      <c r="AR975" t="s">
        <v>15673</v>
      </c>
      <c r="AS975">
        <f t="shared" si="303"/>
        <v>-0.48216038045305265</v>
      </c>
      <c r="AT975">
        <f t="shared" si="304"/>
        <v>-0.48216038045305265</v>
      </c>
      <c r="AU975">
        <f t="shared" si="305"/>
        <v>-0.48216038045305265</v>
      </c>
      <c r="AV975">
        <f t="shared" si="306"/>
        <v>1.6875613315856843</v>
      </c>
      <c r="AW975">
        <f t="shared" si="307"/>
        <v>-0.48216038045305265</v>
      </c>
      <c r="AX975">
        <f t="shared" si="308"/>
        <v>2.7724221876050525</v>
      </c>
      <c r="AY975">
        <f t="shared" si="309"/>
        <v>-0.48216038045305265</v>
      </c>
      <c r="AZ975">
        <f t="shared" si="310"/>
        <v>-0.48216038045305265</v>
      </c>
      <c r="BA975">
        <f t="shared" si="311"/>
        <v>-0.48216038045305265</v>
      </c>
      <c r="BB975">
        <f t="shared" si="312"/>
        <v>-0.48216038045305265</v>
      </c>
      <c r="BC975">
        <f t="shared" si="313"/>
        <v>-0.48216038045305265</v>
      </c>
      <c r="BD975">
        <f t="shared" si="314"/>
        <v>-0.48216038045305265</v>
      </c>
      <c r="BE975">
        <f t="shared" si="315"/>
        <v>-0.48216038045305265</v>
      </c>
      <c r="BF975">
        <f t="shared" si="316"/>
        <v>1.6875613315856843</v>
      </c>
      <c r="BG975">
        <f t="shared" si="317"/>
        <v>0.60270047556631579</v>
      </c>
      <c r="BH975">
        <f t="shared" si="318"/>
        <v>-0.48216038045305265</v>
      </c>
      <c r="BI975">
        <f t="shared" si="319"/>
        <v>-0.48216038045305265</v>
      </c>
      <c r="BJ975">
        <f t="shared" si="320"/>
        <v>-0.48216038045305265</v>
      </c>
    </row>
    <row r="976" spans="1:62">
      <c r="A976" s="7" t="s">
        <v>15678</v>
      </c>
      <c r="B976" s="7"/>
      <c r="C976" s="7"/>
      <c r="D976" s="7"/>
      <c r="E976" s="7"/>
      <c r="F976" s="7"/>
      <c r="G976" s="7" t="s">
        <v>15680</v>
      </c>
      <c r="H976" s="7" t="s">
        <v>15679</v>
      </c>
      <c r="I976" s="7" t="s">
        <v>15685</v>
      </c>
      <c r="J976" s="7" t="s">
        <v>15681</v>
      </c>
      <c r="K976" s="7" t="s">
        <v>15682</v>
      </c>
      <c r="L976" s="7" t="s">
        <v>15684</v>
      </c>
      <c r="M976" s="7"/>
      <c r="N976" s="7"/>
      <c r="O976" s="7"/>
      <c r="P976" s="7"/>
      <c r="Q976" s="7"/>
      <c r="R976" s="7" t="s">
        <v>15686</v>
      </c>
      <c r="S976" s="7" t="s">
        <v>15683</v>
      </c>
      <c r="T976" s="7" t="s">
        <v>16925</v>
      </c>
      <c r="U976" t="s">
        <v>15678</v>
      </c>
      <c r="V976">
        <f>IF(ISTEXT(B976),LEN(B976)-LEN(SUBSTITUTE(B976,$T$2,""))+1,0)</f>
        <v>0</v>
      </c>
      <c r="W976">
        <f>IF(ISTEXT(C976),LEN(C976)-LEN(SUBSTITUTE(C976,$T$2,""))+1,0)</f>
        <v>0</v>
      </c>
      <c r="X976">
        <f>IF(ISTEXT(D976),LEN(D976)-LEN(SUBSTITUTE(D976,$T$2,""))+1,0)</f>
        <v>0</v>
      </c>
      <c r="Y976">
        <f>IF(ISTEXT(E976),LEN(E976)-LEN(SUBSTITUTE(E976,$T$2,""))+1,0)</f>
        <v>0</v>
      </c>
      <c r="Z976">
        <f>IF(ISTEXT(F976),LEN(F976)-LEN(SUBSTITUTE(F976,$T$2,""))+1,0)</f>
        <v>0</v>
      </c>
      <c r="AA976">
        <f>IF(ISTEXT(G976),LEN(G976)-LEN(SUBSTITUTE(G976,$T$2,""))+1,0)</f>
        <v>1</v>
      </c>
      <c r="AB976">
        <f>IF(ISTEXT(H976),LEN(H976)-LEN(SUBSTITUTE(H976,$T$2,""))+1,0)</f>
        <v>1</v>
      </c>
      <c r="AC976">
        <f>IF(ISTEXT(I976),LEN(I976)-LEN(SUBSTITUTE(I976,$T$2,""))+1,0)</f>
        <v>1</v>
      </c>
      <c r="AD976">
        <f>IF(ISTEXT(J976),LEN(J976)-LEN(SUBSTITUTE(J976,$T$2,""))+1,0)</f>
        <v>1</v>
      </c>
      <c r="AE976">
        <f>IF(ISTEXT(K976),LEN(K976)-LEN(SUBSTITUTE(K976,$T$2,""))+1,0)</f>
        <v>1</v>
      </c>
      <c r="AF976">
        <f>IF(ISTEXT(L976),LEN(L976)-LEN(SUBSTITUTE(L976,$T$2,""))+1,0)</f>
        <v>1</v>
      </c>
      <c r="AG976">
        <f>IF(ISTEXT(M976),LEN(M976)-LEN(SUBSTITUTE(M976,$T$2,""))+1,0)</f>
        <v>0</v>
      </c>
      <c r="AH976">
        <f>IF(ISTEXT(N976),LEN(N976)-LEN(SUBSTITUTE(N976,$T$2,""))+1,0)</f>
        <v>0</v>
      </c>
      <c r="AI976">
        <f>IF(ISTEXT(O976),LEN(O976)-LEN(SUBSTITUTE(O976,$T$2,""))+1,0)</f>
        <v>0</v>
      </c>
      <c r="AJ976">
        <f>IF(ISTEXT(P976),LEN(P976)-LEN(SUBSTITUTE(P976,$T$2,""))+1,0)</f>
        <v>0</v>
      </c>
      <c r="AK976">
        <f>IF(ISTEXT(Q976),LEN(Q976)-LEN(SUBSTITUTE(Q976,$T$2,""))+1,0)</f>
        <v>0</v>
      </c>
      <c r="AL976">
        <f>IF(ISTEXT(R976),LEN(R976)-LEN(SUBSTITUTE(R976,$T$2,""))+1,0)</f>
        <v>1</v>
      </c>
      <c r="AM976">
        <f>IF(ISTEXT(S976),LEN(S976)-LEN(SUBSTITUTE(S976,$T$2,""))+1,0)</f>
        <v>1</v>
      </c>
      <c r="AO976" s="1">
        <f t="shared" si="301"/>
        <v>0.44444444444444442</v>
      </c>
      <c r="AP976">
        <f t="shared" si="302"/>
        <v>0.51130999256491361</v>
      </c>
      <c r="AR976" t="s">
        <v>15678</v>
      </c>
      <c r="AS976">
        <f t="shared" si="303"/>
        <v>-0.8692269873603532</v>
      </c>
      <c r="AT976">
        <f t="shared" si="304"/>
        <v>-0.8692269873603532</v>
      </c>
      <c r="AU976">
        <f t="shared" si="305"/>
        <v>-0.8692269873603532</v>
      </c>
      <c r="AV976">
        <f t="shared" si="306"/>
        <v>-0.8692269873603532</v>
      </c>
      <c r="AW976">
        <f t="shared" si="307"/>
        <v>-0.8692269873603532</v>
      </c>
      <c r="AX976">
        <f t="shared" si="308"/>
        <v>1.0865337342004415</v>
      </c>
      <c r="AY976">
        <f t="shared" si="309"/>
        <v>1.0865337342004415</v>
      </c>
      <c r="AZ976">
        <f t="shared" si="310"/>
        <v>1.0865337342004415</v>
      </c>
      <c r="BA976">
        <f t="shared" si="311"/>
        <v>1.0865337342004415</v>
      </c>
      <c r="BB976">
        <f t="shared" si="312"/>
        <v>1.0865337342004415</v>
      </c>
      <c r="BC976">
        <f t="shared" si="313"/>
        <v>1.0865337342004415</v>
      </c>
      <c r="BD976">
        <f t="shared" si="314"/>
        <v>-0.8692269873603532</v>
      </c>
      <c r="BE976">
        <f t="shared" si="315"/>
        <v>-0.8692269873603532</v>
      </c>
      <c r="BF976">
        <f t="shared" si="316"/>
        <v>-0.8692269873603532</v>
      </c>
      <c r="BG976">
        <f t="shared" si="317"/>
        <v>-0.8692269873603532</v>
      </c>
      <c r="BH976">
        <f t="shared" si="318"/>
        <v>-0.8692269873603532</v>
      </c>
      <c r="BI976">
        <f t="shared" si="319"/>
        <v>1.0865337342004415</v>
      </c>
      <c r="BJ976">
        <f t="shared" si="320"/>
        <v>1.0865337342004415</v>
      </c>
    </row>
    <row r="977" spans="1:62">
      <c r="A977" s="7" t="s">
        <v>15687</v>
      </c>
      <c r="B977" s="7"/>
      <c r="C977" s="7"/>
      <c r="D977" s="7"/>
      <c r="E977" s="7"/>
      <c r="F977" s="7" t="s">
        <v>15688</v>
      </c>
      <c r="G977" s="7"/>
      <c r="H977" s="7" t="s">
        <v>15689</v>
      </c>
      <c r="I977" s="7" t="s">
        <v>15691</v>
      </c>
      <c r="J977" s="7"/>
      <c r="K977" s="7"/>
      <c r="L977" s="7"/>
      <c r="M977" s="7"/>
      <c r="N977" s="7"/>
      <c r="O977" s="7"/>
      <c r="P977" s="7"/>
      <c r="Q977" s="7"/>
      <c r="R977" s="7" t="s">
        <v>15692</v>
      </c>
      <c r="S977" s="7" t="s">
        <v>15690</v>
      </c>
      <c r="T977" s="7" t="s">
        <v>16925</v>
      </c>
      <c r="U977" t="s">
        <v>15687</v>
      </c>
      <c r="V977">
        <f>IF(ISTEXT(B977),LEN(B977)-LEN(SUBSTITUTE(B977,$T$2,""))+1,0)</f>
        <v>0</v>
      </c>
      <c r="W977">
        <f>IF(ISTEXT(C977),LEN(C977)-LEN(SUBSTITUTE(C977,$T$2,""))+1,0)</f>
        <v>0</v>
      </c>
      <c r="X977">
        <f>IF(ISTEXT(D977),LEN(D977)-LEN(SUBSTITUTE(D977,$T$2,""))+1,0)</f>
        <v>0</v>
      </c>
      <c r="Y977">
        <f>IF(ISTEXT(E977),LEN(E977)-LEN(SUBSTITUTE(E977,$T$2,""))+1,0)</f>
        <v>0</v>
      </c>
      <c r="Z977">
        <f>IF(ISTEXT(F977),LEN(F977)-LEN(SUBSTITUTE(F977,$T$2,""))+1,0)</f>
        <v>1</v>
      </c>
      <c r="AA977">
        <f>IF(ISTEXT(G977),LEN(G977)-LEN(SUBSTITUTE(G977,$T$2,""))+1,0)</f>
        <v>0</v>
      </c>
      <c r="AB977">
        <f>IF(ISTEXT(H977),LEN(H977)-LEN(SUBSTITUTE(H977,$T$2,""))+1,0)</f>
        <v>1</v>
      </c>
      <c r="AC977">
        <f>IF(ISTEXT(I977),LEN(I977)-LEN(SUBSTITUTE(I977,$T$2,""))+1,0)</f>
        <v>1</v>
      </c>
      <c r="AD977">
        <f>IF(ISTEXT(J977),LEN(J977)-LEN(SUBSTITUTE(J977,$T$2,""))+1,0)</f>
        <v>0</v>
      </c>
      <c r="AE977">
        <f>IF(ISTEXT(K977),LEN(K977)-LEN(SUBSTITUTE(K977,$T$2,""))+1,0)</f>
        <v>0</v>
      </c>
      <c r="AF977">
        <f>IF(ISTEXT(L977),LEN(L977)-LEN(SUBSTITUTE(L977,$T$2,""))+1,0)</f>
        <v>0</v>
      </c>
      <c r="AG977">
        <f>IF(ISTEXT(M977),LEN(M977)-LEN(SUBSTITUTE(M977,$T$2,""))+1,0)</f>
        <v>0</v>
      </c>
      <c r="AH977">
        <f>IF(ISTEXT(N977),LEN(N977)-LEN(SUBSTITUTE(N977,$T$2,""))+1,0)</f>
        <v>0</v>
      </c>
      <c r="AI977">
        <f>IF(ISTEXT(O977),LEN(O977)-LEN(SUBSTITUTE(O977,$T$2,""))+1,0)</f>
        <v>0</v>
      </c>
      <c r="AJ977">
        <f>IF(ISTEXT(P977),LEN(P977)-LEN(SUBSTITUTE(P977,$T$2,""))+1,0)</f>
        <v>0</v>
      </c>
      <c r="AK977">
        <f>IF(ISTEXT(Q977),LEN(Q977)-LEN(SUBSTITUTE(Q977,$T$2,""))+1,0)</f>
        <v>0</v>
      </c>
      <c r="AL977">
        <f>IF(ISTEXT(R977),LEN(R977)-LEN(SUBSTITUTE(R977,$T$2,""))+1,0)</f>
        <v>2</v>
      </c>
      <c r="AM977">
        <f>IF(ISTEXT(S977),LEN(S977)-LEN(SUBSTITUTE(S977,$T$2,""))+1,0)</f>
        <v>2</v>
      </c>
      <c r="AO977" s="1">
        <f t="shared" si="301"/>
        <v>0.3888888888888889</v>
      </c>
      <c r="AP977">
        <f t="shared" si="302"/>
        <v>0.69780233918722534</v>
      </c>
      <c r="AR977" t="s">
        <v>15687</v>
      </c>
      <c r="AS977">
        <f t="shared" si="303"/>
        <v>-0.55730522391462956</v>
      </c>
      <c r="AT977">
        <f t="shared" si="304"/>
        <v>-0.55730522391462956</v>
      </c>
      <c r="AU977">
        <f t="shared" si="305"/>
        <v>-0.55730522391462956</v>
      </c>
      <c r="AV977">
        <f t="shared" si="306"/>
        <v>-0.55730522391462956</v>
      </c>
      <c r="AW977">
        <f t="shared" si="307"/>
        <v>0.87576535186584648</v>
      </c>
      <c r="AX977">
        <f t="shared" si="308"/>
        <v>-0.55730522391462956</v>
      </c>
      <c r="AY977">
        <f t="shared" si="309"/>
        <v>0.87576535186584648</v>
      </c>
      <c r="AZ977">
        <f t="shared" si="310"/>
        <v>0.87576535186584648</v>
      </c>
      <c r="BA977">
        <f t="shared" si="311"/>
        <v>-0.55730522391462956</v>
      </c>
      <c r="BB977">
        <f t="shared" si="312"/>
        <v>-0.55730522391462956</v>
      </c>
      <c r="BC977">
        <f t="shared" si="313"/>
        <v>-0.55730522391462956</v>
      </c>
      <c r="BD977">
        <f t="shared" si="314"/>
        <v>-0.55730522391462956</v>
      </c>
      <c r="BE977">
        <f t="shared" si="315"/>
        <v>-0.55730522391462956</v>
      </c>
      <c r="BF977">
        <f t="shared" si="316"/>
        <v>-0.55730522391462956</v>
      </c>
      <c r="BG977">
        <f t="shared" si="317"/>
        <v>-0.55730522391462956</v>
      </c>
      <c r="BH977">
        <f t="shared" si="318"/>
        <v>-0.55730522391462956</v>
      </c>
      <c r="BI977">
        <f t="shared" si="319"/>
        <v>2.3088359276463226</v>
      </c>
      <c r="BJ977">
        <f t="shared" si="320"/>
        <v>2.3088359276463226</v>
      </c>
    </row>
    <row r="978" spans="1:62">
      <c r="A978" s="7" t="s">
        <v>15693</v>
      </c>
      <c r="B978" s="7"/>
      <c r="C978" s="7"/>
      <c r="D978" s="7"/>
      <c r="E978" s="7"/>
      <c r="F978" s="7" t="s">
        <v>15694</v>
      </c>
      <c r="G978" s="7" t="s">
        <v>15697</v>
      </c>
      <c r="H978" s="7" t="s">
        <v>15696</v>
      </c>
      <c r="I978" s="7" t="s">
        <v>15699</v>
      </c>
      <c r="J978" s="7"/>
      <c r="K978" s="7"/>
      <c r="L978" s="7" t="s">
        <v>15698</v>
      </c>
      <c r="M978" s="7"/>
      <c r="N978" s="7"/>
      <c r="O978" s="7" t="s">
        <v>15695</v>
      </c>
      <c r="P978" s="7"/>
      <c r="Q978" s="7"/>
      <c r="R978" s="7" t="s">
        <v>15700</v>
      </c>
      <c r="S978" s="7"/>
      <c r="T978" s="7" t="s">
        <v>16925</v>
      </c>
      <c r="U978" t="s">
        <v>15693</v>
      </c>
      <c r="V978">
        <f>IF(ISTEXT(B978),LEN(B978)-LEN(SUBSTITUTE(B978,$T$2,""))+1,0)</f>
        <v>0</v>
      </c>
      <c r="W978">
        <f>IF(ISTEXT(C978),LEN(C978)-LEN(SUBSTITUTE(C978,$T$2,""))+1,0)</f>
        <v>0</v>
      </c>
      <c r="X978">
        <f>IF(ISTEXT(D978),LEN(D978)-LEN(SUBSTITUTE(D978,$T$2,""))+1,0)</f>
        <v>0</v>
      </c>
      <c r="Y978">
        <f>IF(ISTEXT(E978),LEN(E978)-LEN(SUBSTITUTE(E978,$T$2,""))+1,0)</f>
        <v>0</v>
      </c>
      <c r="Z978">
        <f>IF(ISTEXT(F978),LEN(F978)-LEN(SUBSTITUTE(F978,$T$2,""))+1,0)</f>
        <v>1</v>
      </c>
      <c r="AA978">
        <f>IF(ISTEXT(G978),LEN(G978)-LEN(SUBSTITUTE(G978,$T$2,""))+1,0)</f>
        <v>1</v>
      </c>
      <c r="AB978">
        <f>IF(ISTEXT(H978),LEN(H978)-LEN(SUBSTITUTE(H978,$T$2,""))+1,0)</f>
        <v>1</v>
      </c>
      <c r="AC978">
        <f>IF(ISTEXT(I978),LEN(I978)-LEN(SUBSTITUTE(I978,$T$2,""))+1,0)</f>
        <v>1</v>
      </c>
      <c r="AD978">
        <f>IF(ISTEXT(J978),LEN(J978)-LEN(SUBSTITUTE(J978,$T$2,""))+1,0)</f>
        <v>0</v>
      </c>
      <c r="AE978">
        <f>IF(ISTEXT(K978),LEN(K978)-LEN(SUBSTITUTE(K978,$T$2,""))+1,0)</f>
        <v>0</v>
      </c>
      <c r="AF978">
        <f>IF(ISTEXT(L978),LEN(L978)-LEN(SUBSTITUTE(L978,$T$2,""))+1,0)</f>
        <v>1</v>
      </c>
      <c r="AG978">
        <f>IF(ISTEXT(M978),LEN(M978)-LEN(SUBSTITUTE(M978,$T$2,""))+1,0)</f>
        <v>0</v>
      </c>
      <c r="AH978">
        <f>IF(ISTEXT(N978),LEN(N978)-LEN(SUBSTITUTE(N978,$T$2,""))+1,0)</f>
        <v>0</v>
      </c>
      <c r="AI978">
        <f>IF(ISTEXT(O978),LEN(O978)-LEN(SUBSTITUTE(O978,$T$2,""))+1,0)</f>
        <v>1</v>
      </c>
      <c r="AJ978">
        <f>IF(ISTEXT(P978),LEN(P978)-LEN(SUBSTITUTE(P978,$T$2,""))+1,0)</f>
        <v>0</v>
      </c>
      <c r="AK978">
        <f>IF(ISTEXT(Q978),LEN(Q978)-LEN(SUBSTITUTE(Q978,$T$2,""))+1,0)</f>
        <v>0</v>
      </c>
      <c r="AL978">
        <f>IF(ISTEXT(R978),LEN(R978)-LEN(SUBSTITUTE(R978,$T$2,""))+1,0)</f>
        <v>1</v>
      </c>
      <c r="AM978">
        <f>IF(ISTEXT(S978),LEN(S978)-LEN(SUBSTITUTE(S978,$T$2,""))+1,0)</f>
        <v>0</v>
      </c>
      <c r="AO978" s="1">
        <f t="shared" si="301"/>
        <v>0.3888888888888889</v>
      </c>
      <c r="AP978">
        <f t="shared" si="302"/>
        <v>0.50163132570455027</v>
      </c>
      <c r="AR978" t="s">
        <v>15693</v>
      </c>
      <c r="AS978">
        <f t="shared" si="303"/>
        <v>-0.77524841245248677</v>
      </c>
      <c r="AT978">
        <f t="shared" si="304"/>
        <v>-0.77524841245248677</v>
      </c>
      <c r="AU978">
        <f t="shared" si="305"/>
        <v>-0.77524841245248677</v>
      </c>
      <c r="AV978">
        <f t="shared" si="306"/>
        <v>-0.77524841245248677</v>
      </c>
      <c r="AW978">
        <f t="shared" si="307"/>
        <v>1.2182475052824793</v>
      </c>
      <c r="AX978">
        <f t="shared" si="308"/>
        <v>1.2182475052824793</v>
      </c>
      <c r="AY978">
        <f t="shared" si="309"/>
        <v>1.2182475052824793</v>
      </c>
      <c r="AZ978">
        <f t="shared" si="310"/>
        <v>1.2182475052824793</v>
      </c>
      <c r="BA978">
        <f t="shared" si="311"/>
        <v>-0.77524841245248677</v>
      </c>
      <c r="BB978">
        <f t="shared" si="312"/>
        <v>-0.77524841245248677</v>
      </c>
      <c r="BC978">
        <f t="shared" si="313"/>
        <v>1.2182475052824793</v>
      </c>
      <c r="BD978">
        <f t="shared" si="314"/>
        <v>-0.77524841245248677</v>
      </c>
      <c r="BE978">
        <f t="shared" si="315"/>
        <v>-0.77524841245248677</v>
      </c>
      <c r="BF978">
        <f t="shared" si="316"/>
        <v>1.2182475052824793</v>
      </c>
      <c r="BG978">
        <f t="shared" si="317"/>
        <v>-0.77524841245248677</v>
      </c>
      <c r="BH978">
        <f t="shared" si="318"/>
        <v>-0.77524841245248677</v>
      </c>
      <c r="BI978">
        <f t="shared" si="319"/>
        <v>1.2182475052824793</v>
      </c>
      <c r="BJ978">
        <f t="shared" si="320"/>
        <v>-0.77524841245248677</v>
      </c>
    </row>
    <row r="979" spans="1:62">
      <c r="A979" s="7" t="s">
        <v>15701</v>
      </c>
      <c r="B979" s="7"/>
      <c r="C979" s="7"/>
      <c r="D979" s="7"/>
      <c r="E979" s="7"/>
      <c r="F979" s="7" t="s">
        <v>15702</v>
      </c>
      <c r="G979" s="7" t="s">
        <v>15705</v>
      </c>
      <c r="H979" s="7" t="s">
        <v>15704</v>
      </c>
      <c r="I979" s="7" t="s">
        <v>15707</v>
      </c>
      <c r="J979" s="7"/>
      <c r="K979" s="7" t="s">
        <v>15706</v>
      </c>
      <c r="L979" s="7"/>
      <c r="M979" s="7"/>
      <c r="N979" s="7"/>
      <c r="O979" s="7" t="s">
        <v>15703</v>
      </c>
      <c r="P979" s="7"/>
      <c r="Q979" s="7"/>
      <c r="R979" s="7"/>
      <c r="S979" s="7"/>
      <c r="T979" s="7" t="s">
        <v>16925</v>
      </c>
      <c r="U979" t="s">
        <v>15701</v>
      </c>
      <c r="V979">
        <f>IF(ISTEXT(B979),LEN(B979)-LEN(SUBSTITUTE(B979,$T$2,""))+1,0)</f>
        <v>0</v>
      </c>
      <c r="W979">
        <f>IF(ISTEXT(C979),LEN(C979)-LEN(SUBSTITUTE(C979,$T$2,""))+1,0)</f>
        <v>0</v>
      </c>
      <c r="X979">
        <f>IF(ISTEXT(D979),LEN(D979)-LEN(SUBSTITUTE(D979,$T$2,""))+1,0)</f>
        <v>0</v>
      </c>
      <c r="Y979">
        <f>IF(ISTEXT(E979),LEN(E979)-LEN(SUBSTITUTE(E979,$T$2,""))+1,0)</f>
        <v>0</v>
      </c>
      <c r="Z979">
        <f>IF(ISTEXT(F979),LEN(F979)-LEN(SUBSTITUTE(F979,$T$2,""))+1,0)</f>
        <v>1</v>
      </c>
      <c r="AA979">
        <f>IF(ISTEXT(G979),LEN(G979)-LEN(SUBSTITUTE(G979,$T$2,""))+1,0)</f>
        <v>1</v>
      </c>
      <c r="AB979">
        <f>IF(ISTEXT(H979),LEN(H979)-LEN(SUBSTITUTE(H979,$T$2,""))+1,0)</f>
        <v>1</v>
      </c>
      <c r="AC979">
        <f>IF(ISTEXT(I979),LEN(I979)-LEN(SUBSTITUTE(I979,$T$2,""))+1,0)</f>
        <v>2</v>
      </c>
      <c r="AD979">
        <f>IF(ISTEXT(J979),LEN(J979)-LEN(SUBSTITUTE(J979,$T$2,""))+1,0)</f>
        <v>0</v>
      </c>
      <c r="AE979">
        <f>IF(ISTEXT(K979),LEN(K979)-LEN(SUBSTITUTE(K979,$T$2,""))+1,0)</f>
        <v>1</v>
      </c>
      <c r="AF979">
        <f>IF(ISTEXT(L979),LEN(L979)-LEN(SUBSTITUTE(L979,$T$2,""))+1,0)</f>
        <v>0</v>
      </c>
      <c r="AG979">
        <f>IF(ISTEXT(M979),LEN(M979)-LEN(SUBSTITUTE(M979,$T$2,""))+1,0)</f>
        <v>0</v>
      </c>
      <c r="AH979">
        <f>IF(ISTEXT(N979),LEN(N979)-LEN(SUBSTITUTE(N979,$T$2,""))+1,0)</f>
        <v>0</v>
      </c>
      <c r="AI979">
        <f>IF(ISTEXT(O979),LEN(O979)-LEN(SUBSTITUTE(O979,$T$2,""))+1,0)</f>
        <v>1</v>
      </c>
      <c r="AJ979">
        <f>IF(ISTEXT(P979),LEN(P979)-LEN(SUBSTITUTE(P979,$T$2,""))+1,0)</f>
        <v>0</v>
      </c>
      <c r="AK979">
        <f>IF(ISTEXT(Q979),LEN(Q979)-LEN(SUBSTITUTE(Q979,$T$2,""))+1,0)</f>
        <v>0</v>
      </c>
      <c r="AL979">
        <f>IF(ISTEXT(R979),LEN(R979)-LEN(SUBSTITUTE(R979,$T$2,""))+1,0)</f>
        <v>0</v>
      </c>
      <c r="AM979">
        <f>IF(ISTEXT(S979),LEN(S979)-LEN(SUBSTITUTE(S979,$T$2,""))+1,0)</f>
        <v>0</v>
      </c>
      <c r="AO979" s="1">
        <f t="shared" si="301"/>
        <v>0.3888888888888889</v>
      </c>
      <c r="AP979">
        <f t="shared" si="302"/>
        <v>0.60768498891418565</v>
      </c>
      <c r="AR979" t="s">
        <v>15701</v>
      </c>
      <c r="AS979">
        <f t="shared" si="303"/>
        <v>-0.63995144850254959</v>
      </c>
      <c r="AT979">
        <f t="shared" si="304"/>
        <v>-0.63995144850254959</v>
      </c>
      <c r="AU979">
        <f t="shared" si="305"/>
        <v>-0.63995144850254959</v>
      </c>
      <c r="AV979">
        <f t="shared" si="306"/>
        <v>-0.63995144850254959</v>
      </c>
      <c r="AW979">
        <f t="shared" si="307"/>
        <v>1.0056379905040065</v>
      </c>
      <c r="AX979">
        <f t="shared" si="308"/>
        <v>1.0056379905040065</v>
      </c>
      <c r="AY979">
        <f t="shared" si="309"/>
        <v>1.0056379905040065</v>
      </c>
      <c r="AZ979">
        <f t="shared" si="310"/>
        <v>2.6512274295105627</v>
      </c>
      <c r="BA979">
        <f t="shared" si="311"/>
        <v>-0.63995144850254959</v>
      </c>
      <c r="BB979">
        <f t="shared" si="312"/>
        <v>1.0056379905040065</v>
      </c>
      <c r="BC979">
        <f t="shared" si="313"/>
        <v>-0.63995144850254959</v>
      </c>
      <c r="BD979">
        <f t="shared" si="314"/>
        <v>-0.63995144850254959</v>
      </c>
      <c r="BE979">
        <f t="shared" si="315"/>
        <v>-0.63995144850254959</v>
      </c>
      <c r="BF979">
        <f t="shared" si="316"/>
        <v>1.0056379905040065</v>
      </c>
      <c r="BG979">
        <f t="shared" si="317"/>
        <v>-0.63995144850254959</v>
      </c>
      <c r="BH979">
        <f t="shared" si="318"/>
        <v>-0.63995144850254959</v>
      </c>
      <c r="BI979">
        <f t="shared" si="319"/>
        <v>-0.63995144850254959</v>
      </c>
      <c r="BJ979">
        <f t="shared" si="320"/>
        <v>-0.63995144850254959</v>
      </c>
    </row>
    <row r="980" spans="1:62">
      <c r="A980" s="7" t="s">
        <v>15708</v>
      </c>
      <c r="B980" s="7"/>
      <c r="C980" s="7"/>
      <c r="D980" s="7"/>
      <c r="E980" s="7"/>
      <c r="F980" s="7" t="s">
        <v>15709</v>
      </c>
      <c r="G980" s="7" t="s">
        <v>15712</v>
      </c>
      <c r="H980" s="7" t="s">
        <v>15711</v>
      </c>
      <c r="I980" s="7"/>
      <c r="J980" s="7"/>
      <c r="K980" s="7"/>
      <c r="L980" s="7" t="s">
        <v>15713</v>
      </c>
      <c r="M980" s="7"/>
      <c r="N980" s="7"/>
      <c r="O980" s="7" t="s">
        <v>15710</v>
      </c>
      <c r="P980" s="7"/>
      <c r="Q980" s="7"/>
      <c r="R980" s="7" t="s">
        <v>15714</v>
      </c>
      <c r="S980" s="7"/>
      <c r="T980" s="7" t="s">
        <v>16925</v>
      </c>
      <c r="U980" t="s">
        <v>15708</v>
      </c>
      <c r="V980">
        <f>IF(ISTEXT(B980),LEN(B980)-LEN(SUBSTITUTE(B980,$T$2,""))+1,0)</f>
        <v>0</v>
      </c>
      <c r="W980">
        <f>IF(ISTEXT(C980),LEN(C980)-LEN(SUBSTITUTE(C980,$T$2,""))+1,0)</f>
        <v>0</v>
      </c>
      <c r="X980">
        <f>IF(ISTEXT(D980),LEN(D980)-LEN(SUBSTITUTE(D980,$T$2,""))+1,0)</f>
        <v>0</v>
      </c>
      <c r="Y980">
        <f>IF(ISTEXT(E980),LEN(E980)-LEN(SUBSTITUTE(E980,$T$2,""))+1,0)</f>
        <v>0</v>
      </c>
      <c r="Z980">
        <f>IF(ISTEXT(F980),LEN(F980)-LEN(SUBSTITUTE(F980,$T$2,""))+1,0)</f>
        <v>1</v>
      </c>
      <c r="AA980">
        <f>IF(ISTEXT(G980),LEN(G980)-LEN(SUBSTITUTE(G980,$T$2,""))+1,0)</f>
        <v>1</v>
      </c>
      <c r="AB980">
        <f>IF(ISTEXT(H980),LEN(H980)-LEN(SUBSTITUTE(H980,$T$2,""))+1,0)</f>
        <v>1</v>
      </c>
      <c r="AC980">
        <f>IF(ISTEXT(I980),LEN(I980)-LEN(SUBSTITUTE(I980,$T$2,""))+1,0)</f>
        <v>0</v>
      </c>
      <c r="AD980">
        <f>IF(ISTEXT(J980),LEN(J980)-LEN(SUBSTITUTE(J980,$T$2,""))+1,0)</f>
        <v>0</v>
      </c>
      <c r="AE980">
        <f>IF(ISTEXT(K980),LEN(K980)-LEN(SUBSTITUTE(K980,$T$2,""))+1,0)</f>
        <v>0</v>
      </c>
      <c r="AF980">
        <f>IF(ISTEXT(L980),LEN(L980)-LEN(SUBSTITUTE(L980,$T$2,""))+1,0)</f>
        <v>1</v>
      </c>
      <c r="AG980">
        <f>IF(ISTEXT(M980),LEN(M980)-LEN(SUBSTITUTE(M980,$T$2,""))+1,0)</f>
        <v>0</v>
      </c>
      <c r="AH980">
        <f>IF(ISTEXT(N980),LEN(N980)-LEN(SUBSTITUTE(N980,$T$2,""))+1,0)</f>
        <v>0</v>
      </c>
      <c r="AI980">
        <f>IF(ISTEXT(O980),LEN(O980)-LEN(SUBSTITUTE(O980,$T$2,""))+1,0)</f>
        <v>2</v>
      </c>
      <c r="AJ980">
        <f>IF(ISTEXT(P980),LEN(P980)-LEN(SUBSTITUTE(P980,$T$2,""))+1,0)</f>
        <v>0</v>
      </c>
      <c r="AK980">
        <f>IF(ISTEXT(Q980),LEN(Q980)-LEN(SUBSTITUTE(Q980,$T$2,""))+1,0)</f>
        <v>0</v>
      </c>
      <c r="AL980">
        <f>IF(ISTEXT(R980),LEN(R980)-LEN(SUBSTITUTE(R980,$T$2,""))+1,0)</f>
        <v>1</v>
      </c>
      <c r="AM980">
        <f>IF(ISTEXT(S980),LEN(S980)-LEN(SUBSTITUTE(S980,$T$2,""))+1,0)</f>
        <v>0</v>
      </c>
      <c r="AO980" s="1">
        <f t="shared" si="301"/>
        <v>0.3888888888888889</v>
      </c>
      <c r="AP980">
        <f t="shared" si="302"/>
        <v>0.60768498891418565</v>
      </c>
      <c r="AR980" t="s">
        <v>15708</v>
      </c>
      <c r="AS980">
        <f t="shared" si="303"/>
        <v>-0.63995144850254959</v>
      </c>
      <c r="AT980">
        <f t="shared" si="304"/>
        <v>-0.63995144850254959</v>
      </c>
      <c r="AU980">
        <f t="shared" si="305"/>
        <v>-0.63995144850254959</v>
      </c>
      <c r="AV980">
        <f t="shared" si="306"/>
        <v>-0.63995144850254959</v>
      </c>
      <c r="AW980">
        <f t="shared" si="307"/>
        <v>1.0056379905040065</v>
      </c>
      <c r="AX980">
        <f t="shared" si="308"/>
        <v>1.0056379905040065</v>
      </c>
      <c r="AY980">
        <f t="shared" si="309"/>
        <v>1.0056379905040065</v>
      </c>
      <c r="AZ980">
        <f t="shared" si="310"/>
        <v>-0.63995144850254959</v>
      </c>
      <c r="BA980">
        <f t="shared" si="311"/>
        <v>-0.63995144850254959</v>
      </c>
      <c r="BB980">
        <f t="shared" si="312"/>
        <v>-0.63995144850254959</v>
      </c>
      <c r="BC980">
        <f t="shared" si="313"/>
        <v>1.0056379905040065</v>
      </c>
      <c r="BD980">
        <f t="shared" si="314"/>
        <v>-0.63995144850254959</v>
      </c>
      <c r="BE980">
        <f t="shared" si="315"/>
        <v>-0.63995144850254959</v>
      </c>
      <c r="BF980">
        <f t="shared" si="316"/>
        <v>2.6512274295105627</v>
      </c>
      <c r="BG980">
        <f t="shared" si="317"/>
        <v>-0.63995144850254959</v>
      </c>
      <c r="BH980">
        <f t="shared" si="318"/>
        <v>-0.63995144850254959</v>
      </c>
      <c r="BI980">
        <f t="shared" si="319"/>
        <v>1.0056379905040065</v>
      </c>
      <c r="BJ980">
        <f t="shared" si="320"/>
        <v>-0.63995144850254959</v>
      </c>
    </row>
    <row r="981" spans="1:62">
      <c r="A981" s="7" t="s">
        <v>15715</v>
      </c>
      <c r="B981" s="7"/>
      <c r="C981" s="7"/>
      <c r="D981" s="7"/>
      <c r="E981" s="7"/>
      <c r="F981" s="7" t="s">
        <v>15716</v>
      </c>
      <c r="G981" s="7" t="s">
        <v>15719</v>
      </c>
      <c r="H981" s="7" t="s">
        <v>15718</v>
      </c>
      <c r="I981" s="7" t="s">
        <v>15721</v>
      </c>
      <c r="J981" s="7"/>
      <c r="K981" s="7"/>
      <c r="L981" s="7" t="s">
        <v>15720</v>
      </c>
      <c r="M981" s="7"/>
      <c r="N981" s="7"/>
      <c r="O981" s="7" t="s">
        <v>15717</v>
      </c>
      <c r="P981" s="7"/>
      <c r="Q981" s="7"/>
      <c r="R981" s="7" t="s">
        <v>15722</v>
      </c>
      <c r="S981" s="7"/>
      <c r="T981" s="7" t="s">
        <v>16925</v>
      </c>
      <c r="U981" t="s">
        <v>15715</v>
      </c>
      <c r="V981">
        <f>IF(ISTEXT(B981),LEN(B981)-LEN(SUBSTITUTE(B981,$T$2,""))+1,0)</f>
        <v>0</v>
      </c>
      <c r="W981">
        <f>IF(ISTEXT(C981),LEN(C981)-LEN(SUBSTITUTE(C981,$T$2,""))+1,0)</f>
        <v>0</v>
      </c>
      <c r="X981">
        <f>IF(ISTEXT(D981),LEN(D981)-LEN(SUBSTITUTE(D981,$T$2,""))+1,0)</f>
        <v>0</v>
      </c>
      <c r="Y981">
        <f>IF(ISTEXT(E981),LEN(E981)-LEN(SUBSTITUTE(E981,$T$2,""))+1,0)</f>
        <v>0</v>
      </c>
      <c r="Z981">
        <f>IF(ISTEXT(F981),LEN(F981)-LEN(SUBSTITUTE(F981,$T$2,""))+1,0)</f>
        <v>1</v>
      </c>
      <c r="AA981">
        <f>IF(ISTEXT(G981),LEN(G981)-LEN(SUBSTITUTE(G981,$T$2,""))+1,0)</f>
        <v>1</v>
      </c>
      <c r="AB981">
        <f>IF(ISTEXT(H981),LEN(H981)-LEN(SUBSTITUTE(H981,$T$2,""))+1,0)</f>
        <v>1</v>
      </c>
      <c r="AC981">
        <f>IF(ISTEXT(I981),LEN(I981)-LEN(SUBSTITUTE(I981,$T$2,""))+1,0)</f>
        <v>1</v>
      </c>
      <c r="AD981">
        <f>IF(ISTEXT(J981),LEN(J981)-LEN(SUBSTITUTE(J981,$T$2,""))+1,0)</f>
        <v>0</v>
      </c>
      <c r="AE981">
        <f>IF(ISTEXT(K981),LEN(K981)-LEN(SUBSTITUTE(K981,$T$2,""))+1,0)</f>
        <v>0</v>
      </c>
      <c r="AF981">
        <f>IF(ISTEXT(L981),LEN(L981)-LEN(SUBSTITUTE(L981,$T$2,""))+1,0)</f>
        <v>1</v>
      </c>
      <c r="AG981">
        <f>IF(ISTEXT(M981),LEN(M981)-LEN(SUBSTITUTE(M981,$T$2,""))+1,0)</f>
        <v>0</v>
      </c>
      <c r="AH981">
        <f>IF(ISTEXT(N981),LEN(N981)-LEN(SUBSTITUTE(N981,$T$2,""))+1,0)</f>
        <v>0</v>
      </c>
      <c r="AI981">
        <f>IF(ISTEXT(O981),LEN(O981)-LEN(SUBSTITUTE(O981,$T$2,""))+1,0)</f>
        <v>1</v>
      </c>
      <c r="AJ981">
        <f>IF(ISTEXT(P981),LEN(P981)-LEN(SUBSTITUTE(P981,$T$2,""))+1,0)</f>
        <v>0</v>
      </c>
      <c r="AK981">
        <f>IF(ISTEXT(Q981),LEN(Q981)-LEN(SUBSTITUTE(Q981,$T$2,""))+1,0)</f>
        <v>0</v>
      </c>
      <c r="AL981">
        <f>IF(ISTEXT(R981),LEN(R981)-LEN(SUBSTITUTE(R981,$T$2,""))+1,0)</f>
        <v>1</v>
      </c>
      <c r="AM981">
        <f>IF(ISTEXT(S981),LEN(S981)-LEN(SUBSTITUTE(S981,$T$2,""))+1,0)</f>
        <v>0</v>
      </c>
      <c r="AO981" s="1">
        <f t="shared" si="301"/>
        <v>0.3888888888888889</v>
      </c>
      <c r="AP981">
        <f t="shared" si="302"/>
        <v>0.50163132570455027</v>
      </c>
      <c r="AR981" t="s">
        <v>15715</v>
      </c>
      <c r="AS981">
        <f t="shared" si="303"/>
        <v>-0.77524841245248677</v>
      </c>
      <c r="AT981">
        <f t="shared" si="304"/>
        <v>-0.77524841245248677</v>
      </c>
      <c r="AU981">
        <f t="shared" si="305"/>
        <v>-0.77524841245248677</v>
      </c>
      <c r="AV981">
        <f t="shared" si="306"/>
        <v>-0.77524841245248677</v>
      </c>
      <c r="AW981">
        <f t="shared" si="307"/>
        <v>1.2182475052824793</v>
      </c>
      <c r="AX981">
        <f t="shared" si="308"/>
        <v>1.2182475052824793</v>
      </c>
      <c r="AY981">
        <f t="shared" si="309"/>
        <v>1.2182475052824793</v>
      </c>
      <c r="AZ981">
        <f t="shared" si="310"/>
        <v>1.2182475052824793</v>
      </c>
      <c r="BA981">
        <f t="shared" si="311"/>
        <v>-0.77524841245248677</v>
      </c>
      <c r="BB981">
        <f t="shared" si="312"/>
        <v>-0.77524841245248677</v>
      </c>
      <c r="BC981">
        <f t="shared" si="313"/>
        <v>1.2182475052824793</v>
      </c>
      <c r="BD981">
        <f t="shared" si="314"/>
        <v>-0.77524841245248677</v>
      </c>
      <c r="BE981">
        <f t="shared" si="315"/>
        <v>-0.77524841245248677</v>
      </c>
      <c r="BF981">
        <f t="shared" si="316"/>
        <v>1.2182475052824793</v>
      </c>
      <c r="BG981">
        <f t="shared" si="317"/>
        <v>-0.77524841245248677</v>
      </c>
      <c r="BH981">
        <f t="shared" si="318"/>
        <v>-0.77524841245248677</v>
      </c>
      <c r="BI981">
        <f t="shared" si="319"/>
        <v>1.2182475052824793</v>
      </c>
      <c r="BJ981">
        <f t="shared" si="320"/>
        <v>-0.77524841245248677</v>
      </c>
    </row>
    <row r="982" spans="1:62">
      <c r="A982" s="7" t="s">
        <v>15723</v>
      </c>
      <c r="B982" s="7"/>
      <c r="C982" s="7"/>
      <c r="D982" s="7" t="s">
        <v>15724</v>
      </c>
      <c r="E982" s="7" t="s">
        <v>15726</v>
      </c>
      <c r="F982" s="7"/>
      <c r="G982" s="7"/>
      <c r="H982" s="7"/>
      <c r="I982" s="7"/>
      <c r="J982" s="7" t="s">
        <v>15728</v>
      </c>
      <c r="K982" s="7" t="s">
        <v>15729</v>
      </c>
      <c r="L982" s="7"/>
      <c r="M982" s="7" t="s">
        <v>15725</v>
      </c>
      <c r="N982" s="7"/>
      <c r="O982" s="7"/>
      <c r="P982" s="7" t="s">
        <v>15730</v>
      </c>
      <c r="Q982" s="7" t="s">
        <v>15727</v>
      </c>
      <c r="R982" s="7"/>
      <c r="S982" s="7"/>
      <c r="T982" s="7" t="s">
        <v>16925</v>
      </c>
      <c r="U982" t="s">
        <v>15723</v>
      </c>
      <c r="V982">
        <f>IF(ISTEXT(B982),LEN(B982)-LEN(SUBSTITUTE(B982,$T$2,""))+1,0)</f>
        <v>0</v>
      </c>
      <c r="W982">
        <f>IF(ISTEXT(C982),LEN(C982)-LEN(SUBSTITUTE(C982,$T$2,""))+1,0)</f>
        <v>0</v>
      </c>
      <c r="X982">
        <f>IF(ISTEXT(D982),LEN(D982)-LEN(SUBSTITUTE(D982,$T$2,""))+1,0)</f>
        <v>1</v>
      </c>
      <c r="Y982">
        <f>IF(ISTEXT(E982),LEN(E982)-LEN(SUBSTITUTE(E982,$T$2,""))+1,0)</f>
        <v>1</v>
      </c>
      <c r="Z982">
        <f>IF(ISTEXT(F982),LEN(F982)-LEN(SUBSTITUTE(F982,$T$2,""))+1,0)</f>
        <v>0</v>
      </c>
      <c r="AA982">
        <f>IF(ISTEXT(G982),LEN(G982)-LEN(SUBSTITUTE(G982,$T$2,""))+1,0)</f>
        <v>0</v>
      </c>
      <c r="AB982">
        <f>IF(ISTEXT(H982),LEN(H982)-LEN(SUBSTITUTE(H982,$T$2,""))+1,0)</f>
        <v>0</v>
      </c>
      <c r="AC982">
        <f>IF(ISTEXT(I982),LEN(I982)-LEN(SUBSTITUTE(I982,$T$2,""))+1,0)</f>
        <v>0</v>
      </c>
      <c r="AD982">
        <f>IF(ISTEXT(J982),LEN(J982)-LEN(SUBSTITUTE(J982,$T$2,""))+1,0)</f>
        <v>1</v>
      </c>
      <c r="AE982">
        <f>IF(ISTEXT(K982),LEN(K982)-LEN(SUBSTITUTE(K982,$T$2,""))+1,0)</f>
        <v>1</v>
      </c>
      <c r="AF982">
        <f>IF(ISTEXT(L982),LEN(L982)-LEN(SUBSTITUTE(L982,$T$2,""))+1,0)</f>
        <v>0</v>
      </c>
      <c r="AG982">
        <f>IF(ISTEXT(M982),LEN(M982)-LEN(SUBSTITUTE(M982,$T$2,""))+1,0)</f>
        <v>1</v>
      </c>
      <c r="AH982">
        <f>IF(ISTEXT(N982),LEN(N982)-LEN(SUBSTITUTE(N982,$T$2,""))+1,0)</f>
        <v>0</v>
      </c>
      <c r="AI982">
        <f>IF(ISTEXT(O982),LEN(O982)-LEN(SUBSTITUTE(O982,$T$2,""))+1,0)</f>
        <v>0</v>
      </c>
      <c r="AJ982">
        <f>IF(ISTEXT(P982),LEN(P982)-LEN(SUBSTITUTE(P982,$T$2,""))+1,0)</f>
        <v>1</v>
      </c>
      <c r="AK982">
        <f>IF(ISTEXT(Q982),LEN(Q982)-LEN(SUBSTITUTE(Q982,$T$2,""))+1,0)</f>
        <v>1</v>
      </c>
      <c r="AL982">
        <f>IF(ISTEXT(R982),LEN(R982)-LEN(SUBSTITUTE(R982,$T$2,""))+1,0)</f>
        <v>0</v>
      </c>
      <c r="AM982">
        <f>IF(ISTEXT(S982),LEN(S982)-LEN(SUBSTITUTE(S982,$T$2,""))+1,0)</f>
        <v>0</v>
      </c>
      <c r="AO982" s="1">
        <f t="shared" si="301"/>
        <v>0.3888888888888889</v>
      </c>
      <c r="AP982">
        <f t="shared" si="302"/>
        <v>0.50163132570455027</v>
      </c>
      <c r="AR982" t="s">
        <v>15723</v>
      </c>
      <c r="AS982">
        <f t="shared" si="303"/>
        <v>-0.77524841245248677</v>
      </c>
      <c r="AT982">
        <f t="shared" si="304"/>
        <v>-0.77524841245248677</v>
      </c>
      <c r="AU982">
        <f t="shared" si="305"/>
        <v>1.2182475052824793</v>
      </c>
      <c r="AV982">
        <f t="shared" si="306"/>
        <v>1.2182475052824793</v>
      </c>
      <c r="AW982">
        <f t="shared" si="307"/>
        <v>-0.77524841245248677</v>
      </c>
      <c r="AX982">
        <f t="shared" si="308"/>
        <v>-0.77524841245248677</v>
      </c>
      <c r="AY982">
        <f t="shared" si="309"/>
        <v>-0.77524841245248677</v>
      </c>
      <c r="AZ982">
        <f t="shared" si="310"/>
        <v>-0.77524841245248677</v>
      </c>
      <c r="BA982">
        <f t="shared" si="311"/>
        <v>1.2182475052824793</v>
      </c>
      <c r="BB982">
        <f t="shared" si="312"/>
        <v>1.2182475052824793</v>
      </c>
      <c r="BC982">
        <f t="shared" si="313"/>
        <v>-0.77524841245248677</v>
      </c>
      <c r="BD982">
        <f t="shared" si="314"/>
        <v>1.2182475052824793</v>
      </c>
      <c r="BE982">
        <f t="shared" si="315"/>
        <v>-0.77524841245248677</v>
      </c>
      <c r="BF982">
        <f t="shared" si="316"/>
        <v>-0.77524841245248677</v>
      </c>
      <c r="BG982">
        <f t="shared" si="317"/>
        <v>1.2182475052824793</v>
      </c>
      <c r="BH982">
        <f t="shared" si="318"/>
        <v>1.2182475052824793</v>
      </c>
      <c r="BI982">
        <f t="shared" si="319"/>
        <v>-0.77524841245248677</v>
      </c>
      <c r="BJ982">
        <f t="shared" si="320"/>
        <v>-0.77524841245248677</v>
      </c>
    </row>
    <row r="983" spans="1:62">
      <c r="A983" s="7" t="s">
        <v>15731</v>
      </c>
      <c r="B983" s="7"/>
      <c r="C983" s="7"/>
      <c r="D983" s="7" t="s">
        <v>15732</v>
      </c>
      <c r="E983" s="7"/>
      <c r="F983" s="7"/>
      <c r="G983" s="7"/>
      <c r="H983" s="7"/>
      <c r="I983" s="7"/>
      <c r="J983" s="7" t="s">
        <v>15735</v>
      </c>
      <c r="K983" s="7" t="s">
        <v>15736</v>
      </c>
      <c r="L983" s="7"/>
      <c r="M983" s="7" t="s">
        <v>15733</v>
      </c>
      <c r="N983" s="7" t="s">
        <v>15738</v>
      </c>
      <c r="O983" s="7"/>
      <c r="P983" s="7" t="s">
        <v>15737</v>
      </c>
      <c r="Q983" s="7" t="s">
        <v>15734</v>
      </c>
      <c r="R983" s="7"/>
      <c r="S983" s="7"/>
      <c r="T983" s="7" t="s">
        <v>16925</v>
      </c>
      <c r="U983" t="s">
        <v>15731</v>
      </c>
      <c r="V983">
        <f>IF(ISTEXT(B983),LEN(B983)-LEN(SUBSTITUTE(B983,$T$2,""))+1,0)</f>
        <v>0</v>
      </c>
      <c r="W983">
        <f>IF(ISTEXT(C983),LEN(C983)-LEN(SUBSTITUTE(C983,$T$2,""))+1,0)</f>
        <v>0</v>
      </c>
      <c r="X983">
        <f>IF(ISTEXT(D983),LEN(D983)-LEN(SUBSTITUTE(D983,$T$2,""))+1,0)</f>
        <v>1</v>
      </c>
      <c r="Y983">
        <f>IF(ISTEXT(E983),LEN(E983)-LEN(SUBSTITUTE(E983,$T$2,""))+1,0)</f>
        <v>0</v>
      </c>
      <c r="Z983">
        <f>IF(ISTEXT(F983),LEN(F983)-LEN(SUBSTITUTE(F983,$T$2,""))+1,0)</f>
        <v>0</v>
      </c>
      <c r="AA983">
        <f>IF(ISTEXT(G983),LEN(G983)-LEN(SUBSTITUTE(G983,$T$2,""))+1,0)</f>
        <v>0</v>
      </c>
      <c r="AB983">
        <f>IF(ISTEXT(H983),LEN(H983)-LEN(SUBSTITUTE(H983,$T$2,""))+1,0)</f>
        <v>0</v>
      </c>
      <c r="AC983">
        <f>IF(ISTEXT(I983),LEN(I983)-LEN(SUBSTITUTE(I983,$T$2,""))+1,0)</f>
        <v>0</v>
      </c>
      <c r="AD983">
        <f>IF(ISTEXT(J983),LEN(J983)-LEN(SUBSTITUTE(J983,$T$2,""))+1,0)</f>
        <v>1</v>
      </c>
      <c r="AE983">
        <f>IF(ISTEXT(K983),LEN(K983)-LEN(SUBSTITUTE(K983,$T$2,""))+1,0)</f>
        <v>1</v>
      </c>
      <c r="AF983">
        <f>IF(ISTEXT(L983),LEN(L983)-LEN(SUBSTITUTE(L983,$T$2,""))+1,0)</f>
        <v>0</v>
      </c>
      <c r="AG983">
        <f>IF(ISTEXT(M983),LEN(M983)-LEN(SUBSTITUTE(M983,$T$2,""))+1,0)</f>
        <v>1</v>
      </c>
      <c r="AH983">
        <f>IF(ISTEXT(N983),LEN(N983)-LEN(SUBSTITUTE(N983,$T$2,""))+1,0)</f>
        <v>1</v>
      </c>
      <c r="AI983">
        <f>IF(ISTEXT(O983),LEN(O983)-LEN(SUBSTITUTE(O983,$T$2,""))+1,0)</f>
        <v>0</v>
      </c>
      <c r="AJ983">
        <f>IF(ISTEXT(P983),LEN(P983)-LEN(SUBSTITUTE(P983,$T$2,""))+1,0)</f>
        <v>1</v>
      </c>
      <c r="AK983">
        <f>IF(ISTEXT(Q983),LEN(Q983)-LEN(SUBSTITUTE(Q983,$T$2,""))+1,0)</f>
        <v>1</v>
      </c>
      <c r="AL983">
        <f>IF(ISTEXT(R983),LEN(R983)-LEN(SUBSTITUTE(R983,$T$2,""))+1,0)</f>
        <v>0</v>
      </c>
      <c r="AM983">
        <f>IF(ISTEXT(S983),LEN(S983)-LEN(SUBSTITUTE(S983,$T$2,""))+1,0)</f>
        <v>0</v>
      </c>
      <c r="AO983" s="1">
        <f t="shared" si="301"/>
        <v>0.3888888888888889</v>
      </c>
      <c r="AP983">
        <f t="shared" si="302"/>
        <v>0.50163132570455027</v>
      </c>
      <c r="AR983" t="s">
        <v>15731</v>
      </c>
      <c r="AS983">
        <f t="shared" si="303"/>
        <v>-0.77524841245248677</v>
      </c>
      <c r="AT983">
        <f t="shared" si="304"/>
        <v>-0.77524841245248677</v>
      </c>
      <c r="AU983">
        <f t="shared" si="305"/>
        <v>1.2182475052824793</v>
      </c>
      <c r="AV983">
        <f t="shared" si="306"/>
        <v>-0.77524841245248677</v>
      </c>
      <c r="AW983">
        <f t="shared" si="307"/>
        <v>-0.77524841245248677</v>
      </c>
      <c r="AX983">
        <f t="shared" si="308"/>
        <v>-0.77524841245248677</v>
      </c>
      <c r="AY983">
        <f t="shared" si="309"/>
        <v>-0.77524841245248677</v>
      </c>
      <c r="AZ983">
        <f t="shared" si="310"/>
        <v>-0.77524841245248677</v>
      </c>
      <c r="BA983">
        <f t="shared" si="311"/>
        <v>1.2182475052824793</v>
      </c>
      <c r="BB983">
        <f t="shared" si="312"/>
        <v>1.2182475052824793</v>
      </c>
      <c r="BC983">
        <f t="shared" si="313"/>
        <v>-0.77524841245248677</v>
      </c>
      <c r="BD983">
        <f t="shared" si="314"/>
        <v>1.2182475052824793</v>
      </c>
      <c r="BE983">
        <f t="shared" si="315"/>
        <v>1.2182475052824793</v>
      </c>
      <c r="BF983">
        <f t="shared" si="316"/>
        <v>-0.77524841245248677</v>
      </c>
      <c r="BG983">
        <f t="shared" si="317"/>
        <v>1.2182475052824793</v>
      </c>
      <c r="BH983">
        <f t="shared" si="318"/>
        <v>1.2182475052824793</v>
      </c>
      <c r="BI983">
        <f t="shared" si="319"/>
        <v>-0.77524841245248677</v>
      </c>
      <c r="BJ983">
        <f t="shared" si="320"/>
        <v>-0.77524841245248677</v>
      </c>
    </row>
    <row r="984" spans="1:62">
      <c r="A984" s="7" t="s">
        <v>15739</v>
      </c>
      <c r="B984" s="7"/>
      <c r="C984" s="7"/>
      <c r="D984" s="7"/>
      <c r="E984" s="7"/>
      <c r="F984" s="7"/>
      <c r="G984" s="7"/>
      <c r="H984" s="7"/>
      <c r="I984" s="7"/>
      <c r="J984" s="7" t="s">
        <v>15742</v>
      </c>
      <c r="K984" s="7" t="s">
        <v>15743</v>
      </c>
      <c r="L984" s="7"/>
      <c r="M984" s="7" t="s">
        <v>15740</v>
      </c>
      <c r="N984" s="7" t="s">
        <v>15745</v>
      </c>
      <c r="O984" s="7"/>
      <c r="P984" s="7" t="s">
        <v>15744</v>
      </c>
      <c r="Q984" s="7" t="s">
        <v>15741</v>
      </c>
      <c r="R984" s="7"/>
      <c r="S984" s="7"/>
      <c r="T984" s="7" t="s">
        <v>16925</v>
      </c>
      <c r="U984" t="s">
        <v>15739</v>
      </c>
      <c r="V984">
        <f>IF(ISTEXT(B984),LEN(B984)-LEN(SUBSTITUTE(B984,$T$2,""))+1,0)</f>
        <v>0</v>
      </c>
      <c r="W984">
        <f>IF(ISTEXT(C984),LEN(C984)-LEN(SUBSTITUTE(C984,$T$2,""))+1,0)</f>
        <v>0</v>
      </c>
      <c r="X984">
        <f>IF(ISTEXT(D984),LEN(D984)-LEN(SUBSTITUTE(D984,$T$2,""))+1,0)</f>
        <v>0</v>
      </c>
      <c r="Y984">
        <f>IF(ISTEXT(E984),LEN(E984)-LEN(SUBSTITUTE(E984,$T$2,""))+1,0)</f>
        <v>0</v>
      </c>
      <c r="Z984">
        <f>IF(ISTEXT(F984),LEN(F984)-LEN(SUBSTITUTE(F984,$T$2,""))+1,0)</f>
        <v>0</v>
      </c>
      <c r="AA984">
        <f>IF(ISTEXT(G984),LEN(G984)-LEN(SUBSTITUTE(G984,$T$2,""))+1,0)</f>
        <v>0</v>
      </c>
      <c r="AB984">
        <f>IF(ISTEXT(H984),LEN(H984)-LEN(SUBSTITUTE(H984,$T$2,""))+1,0)</f>
        <v>0</v>
      </c>
      <c r="AC984">
        <f>IF(ISTEXT(I984),LEN(I984)-LEN(SUBSTITUTE(I984,$T$2,""))+1,0)</f>
        <v>0</v>
      </c>
      <c r="AD984">
        <f>IF(ISTEXT(J984),LEN(J984)-LEN(SUBSTITUTE(J984,$T$2,""))+1,0)</f>
        <v>1</v>
      </c>
      <c r="AE984">
        <f>IF(ISTEXT(K984),LEN(K984)-LEN(SUBSTITUTE(K984,$T$2,""))+1,0)</f>
        <v>1</v>
      </c>
      <c r="AF984">
        <f>IF(ISTEXT(L984),LEN(L984)-LEN(SUBSTITUTE(L984,$T$2,""))+1,0)</f>
        <v>0</v>
      </c>
      <c r="AG984">
        <f>IF(ISTEXT(M984),LEN(M984)-LEN(SUBSTITUTE(M984,$T$2,""))+1,0)</f>
        <v>1</v>
      </c>
      <c r="AH984">
        <f>IF(ISTEXT(N984),LEN(N984)-LEN(SUBSTITUTE(N984,$T$2,""))+1,0)</f>
        <v>1</v>
      </c>
      <c r="AI984">
        <f>IF(ISTEXT(O984),LEN(O984)-LEN(SUBSTITUTE(O984,$T$2,""))+1,0)</f>
        <v>0</v>
      </c>
      <c r="AJ984">
        <f>IF(ISTEXT(P984),LEN(P984)-LEN(SUBSTITUTE(P984,$T$2,""))+1,0)</f>
        <v>2</v>
      </c>
      <c r="AK984">
        <f>IF(ISTEXT(Q984),LEN(Q984)-LEN(SUBSTITUTE(Q984,$T$2,""))+1,0)</f>
        <v>1</v>
      </c>
      <c r="AL984">
        <f>IF(ISTEXT(R984),LEN(R984)-LEN(SUBSTITUTE(R984,$T$2,""))+1,0)</f>
        <v>0</v>
      </c>
      <c r="AM984">
        <f>IF(ISTEXT(S984),LEN(S984)-LEN(SUBSTITUTE(S984,$T$2,""))+1,0)</f>
        <v>0</v>
      </c>
      <c r="AO984" s="1">
        <f t="shared" si="301"/>
        <v>0.3888888888888889</v>
      </c>
      <c r="AP984">
        <f t="shared" si="302"/>
        <v>0.60768498891418565</v>
      </c>
      <c r="AR984" t="s">
        <v>15739</v>
      </c>
      <c r="AS984">
        <f t="shared" si="303"/>
        <v>-0.63995144850254959</v>
      </c>
      <c r="AT984">
        <f t="shared" si="304"/>
        <v>-0.63995144850254959</v>
      </c>
      <c r="AU984">
        <f t="shared" si="305"/>
        <v>-0.63995144850254959</v>
      </c>
      <c r="AV984">
        <f t="shared" si="306"/>
        <v>-0.63995144850254959</v>
      </c>
      <c r="AW984">
        <f t="shared" si="307"/>
        <v>-0.63995144850254959</v>
      </c>
      <c r="AX984">
        <f t="shared" si="308"/>
        <v>-0.63995144850254959</v>
      </c>
      <c r="AY984">
        <f t="shared" si="309"/>
        <v>-0.63995144850254959</v>
      </c>
      <c r="AZ984">
        <f t="shared" si="310"/>
        <v>-0.63995144850254959</v>
      </c>
      <c r="BA984">
        <f t="shared" si="311"/>
        <v>1.0056379905040065</v>
      </c>
      <c r="BB984">
        <f t="shared" si="312"/>
        <v>1.0056379905040065</v>
      </c>
      <c r="BC984">
        <f t="shared" si="313"/>
        <v>-0.63995144850254959</v>
      </c>
      <c r="BD984">
        <f t="shared" si="314"/>
        <v>1.0056379905040065</v>
      </c>
      <c r="BE984">
        <f t="shared" si="315"/>
        <v>1.0056379905040065</v>
      </c>
      <c r="BF984">
        <f t="shared" si="316"/>
        <v>-0.63995144850254959</v>
      </c>
      <c r="BG984">
        <f t="shared" si="317"/>
        <v>2.6512274295105627</v>
      </c>
      <c r="BH984">
        <f t="shared" si="318"/>
        <v>1.0056379905040065</v>
      </c>
      <c r="BI984">
        <f t="shared" si="319"/>
        <v>-0.63995144850254959</v>
      </c>
      <c r="BJ984">
        <f t="shared" si="320"/>
        <v>-0.63995144850254959</v>
      </c>
    </row>
    <row r="985" spans="1:62">
      <c r="A985" s="7" t="s">
        <v>15746</v>
      </c>
      <c r="B985" s="7"/>
      <c r="C985" s="7"/>
      <c r="D985" s="7"/>
      <c r="E985" s="7" t="s">
        <v>15748</v>
      </c>
      <c r="F985" s="7"/>
      <c r="G985" s="7"/>
      <c r="H985" s="7"/>
      <c r="I985" s="7"/>
      <c r="J985" s="7" t="s">
        <v>15750</v>
      </c>
      <c r="K985" s="7" t="s">
        <v>15751</v>
      </c>
      <c r="L985" s="7"/>
      <c r="M985" s="7" t="s">
        <v>15747</v>
      </c>
      <c r="N985" s="7" t="s">
        <v>15753</v>
      </c>
      <c r="O985" s="7" t="s">
        <v>15749</v>
      </c>
      <c r="P985" s="7" t="s">
        <v>15752</v>
      </c>
      <c r="Q985" s="7"/>
      <c r="R985" s="7"/>
      <c r="S985" s="7"/>
      <c r="T985" s="7" t="s">
        <v>16925</v>
      </c>
      <c r="U985" t="s">
        <v>15746</v>
      </c>
      <c r="V985">
        <f>IF(ISTEXT(B985),LEN(B985)-LEN(SUBSTITUTE(B985,$T$2,""))+1,0)</f>
        <v>0</v>
      </c>
      <c r="W985">
        <f>IF(ISTEXT(C985),LEN(C985)-LEN(SUBSTITUTE(C985,$T$2,""))+1,0)</f>
        <v>0</v>
      </c>
      <c r="X985">
        <f>IF(ISTEXT(D985),LEN(D985)-LEN(SUBSTITUTE(D985,$T$2,""))+1,0)</f>
        <v>0</v>
      </c>
      <c r="Y985">
        <f>IF(ISTEXT(E985),LEN(E985)-LEN(SUBSTITUTE(E985,$T$2,""))+1,0)</f>
        <v>1</v>
      </c>
      <c r="Z985">
        <f>IF(ISTEXT(F985),LEN(F985)-LEN(SUBSTITUTE(F985,$T$2,""))+1,0)</f>
        <v>0</v>
      </c>
      <c r="AA985">
        <f>IF(ISTEXT(G985),LEN(G985)-LEN(SUBSTITUTE(G985,$T$2,""))+1,0)</f>
        <v>0</v>
      </c>
      <c r="AB985">
        <f>IF(ISTEXT(H985),LEN(H985)-LEN(SUBSTITUTE(H985,$T$2,""))+1,0)</f>
        <v>0</v>
      </c>
      <c r="AC985">
        <f>IF(ISTEXT(I985),LEN(I985)-LEN(SUBSTITUTE(I985,$T$2,""))+1,0)</f>
        <v>0</v>
      </c>
      <c r="AD985">
        <f>IF(ISTEXT(J985),LEN(J985)-LEN(SUBSTITUTE(J985,$T$2,""))+1,0)</f>
        <v>1</v>
      </c>
      <c r="AE985">
        <f>IF(ISTEXT(K985),LEN(K985)-LEN(SUBSTITUTE(K985,$T$2,""))+1,0)</f>
        <v>1</v>
      </c>
      <c r="AF985">
        <f>IF(ISTEXT(L985),LEN(L985)-LEN(SUBSTITUTE(L985,$T$2,""))+1,0)</f>
        <v>0</v>
      </c>
      <c r="AG985">
        <f>IF(ISTEXT(M985),LEN(M985)-LEN(SUBSTITUTE(M985,$T$2,""))+1,0)</f>
        <v>1</v>
      </c>
      <c r="AH985">
        <f>IF(ISTEXT(N985),LEN(N985)-LEN(SUBSTITUTE(N985,$T$2,""))+1,0)</f>
        <v>1</v>
      </c>
      <c r="AI985">
        <f>IF(ISTEXT(O985),LEN(O985)-LEN(SUBSTITUTE(O985,$T$2,""))+1,0)</f>
        <v>1</v>
      </c>
      <c r="AJ985">
        <f>IF(ISTEXT(P985),LEN(P985)-LEN(SUBSTITUTE(P985,$T$2,""))+1,0)</f>
        <v>1</v>
      </c>
      <c r="AK985">
        <f>IF(ISTEXT(Q985),LEN(Q985)-LEN(SUBSTITUTE(Q985,$T$2,""))+1,0)</f>
        <v>0</v>
      </c>
      <c r="AL985">
        <f>IF(ISTEXT(R985),LEN(R985)-LEN(SUBSTITUTE(R985,$T$2,""))+1,0)</f>
        <v>0</v>
      </c>
      <c r="AM985">
        <f>IF(ISTEXT(S985),LEN(S985)-LEN(SUBSTITUTE(S985,$T$2,""))+1,0)</f>
        <v>0</v>
      </c>
      <c r="AO985" s="1">
        <f t="shared" si="301"/>
        <v>0.3888888888888889</v>
      </c>
      <c r="AP985">
        <f t="shared" si="302"/>
        <v>0.50163132570455027</v>
      </c>
      <c r="AR985" t="s">
        <v>15746</v>
      </c>
      <c r="AS985">
        <f t="shared" si="303"/>
        <v>-0.77524841245248677</v>
      </c>
      <c r="AT985">
        <f t="shared" si="304"/>
        <v>-0.77524841245248677</v>
      </c>
      <c r="AU985">
        <f t="shared" si="305"/>
        <v>-0.77524841245248677</v>
      </c>
      <c r="AV985">
        <f t="shared" si="306"/>
        <v>1.2182475052824793</v>
      </c>
      <c r="AW985">
        <f t="shared" si="307"/>
        <v>-0.77524841245248677</v>
      </c>
      <c r="AX985">
        <f t="shared" si="308"/>
        <v>-0.77524841245248677</v>
      </c>
      <c r="AY985">
        <f t="shared" si="309"/>
        <v>-0.77524841245248677</v>
      </c>
      <c r="AZ985">
        <f t="shared" si="310"/>
        <v>-0.77524841245248677</v>
      </c>
      <c r="BA985">
        <f t="shared" si="311"/>
        <v>1.2182475052824793</v>
      </c>
      <c r="BB985">
        <f t="shared" si="312"/>
        <v>1.2182475052824793</v>
      </c>
      <c r="BC985">
        <f t="shared" si="313"/>
        <v>-0.77524841245248677</v>
      </c>
      <c r="BD985">
        <f t="shared" si="314"/>
        <v>1.2182475052824793</v>
      </c>
      <c r="BE985">
        <f t="shared" si="315"/>
        <v>1.2182475052824793</v>
      </c>
      <c r="BF985">
        <f t="shared" si="316"/>
        <v>1.2182475052824793</v>
      </c>
      <c r="BG985">
        <f t="shared" si="317"/>
        <v>1.2182475052824793</v>
      </c>
      <c r="BH985">
        <f t="shared" si="318"/>
        <v>-0.77524841245248677</v>
      </c>
      <c r="BI985">
        <f t="shared" si="319"/>
        <v>-0.77524841245248677</v>
      </c>
      <c r="BJ985">
        <f t="shared" si="320"/>
        <v>-0.77524841245248677</v>
      </c>
    </row>
    <row r="986" spans="1:62">
      <c r="A986" s="7" t="s">
        <v>15754</v>
      </c>
      <c r="B986" s="7"/>
      <c r="C986" s="7"/>
      <c r="D986" s="7"/>
      <c r="E986" s="7"/>
      <c r="F986" s="7"/>
      <c r="G986" s="7"/>
      <c r="H986" s="7"/>
      <c r="I986" s="7"/>
      <c r="J986" s="7" t="s">
        <v>15757</v>
      </c>
      <c r="K986" s="7" t="s">
        <v>15758</v>
      </c>
      <c r="L986" s="7"/>
      <c r="M986" s="7" t="s">
        <v>15755</v>
      </c>
      <c r="N986" s="7" t="s">
        <v>15760</v>
      </c>
      <c r="O986" s="7" t="s">
        <v>15756</v>
      </c>
      <c r="P986" s="7" t="s">
        <v>15759</v>
      </c>
      <c r="Q986" s="7"/>
      <c r="R986" s="7"/>
      <c r="S986" s="7"/>
      <c r="T986" s="7" t="s">
        <v>16925</v>
      </c>
      <c r="U986" t="s">
        <v>15754</v>
      </c>
      <c r="V986">
        <f>IF(ISTEXT(B986),LEN(B986)-LEN(SUBSTITUTE(B986,$T$2,""))+1,0)</f>
        <v>0</v>
      </c>
      <c r="W986">
        <f>IF(ISTEXT(C986),LEN(C986)-LEN(SUBSTITUTE(C986,$T$2,""))+1,0)</f>
        <v>0</v>
      </c>
      <c r="X986">
        <f>IF(ISTEXT(D986),LEN(D986)-LEN(SUBSTITUTE(D986,$T$2,""))+1,0)</f>
        <v>0</v>
      </c>
      <c r="Y986">
        <f>IF(ISTEXT(E986),LEN(E986)-LEN(SUBSTITUTE(E986,$T$2,""))+1,0)</f>
        <v>0</v>
      </c>
      <c r="Z986">
        <f>IF(ISTEXT(F986),LEN(F986)-LEN(SUBSTITUTE(F986,$T$2,""))+1,0)</f>
        <v>0</v>
      </c>
      <c r="AA986">
        <f>IF(ISTEXT(G986),LEN(G986)-LEN(SUBSTITUTE(G986,$T$2,""))+1,0)</f>
        <v>0</v>
      </c>
      <c r="AB986">
        <f>IF(ISTEXT(H986),LEN(H986)-LEN(SUBSTITUTE(H986,$T$2,""))+1,0)</f>
        <v>0</v>
      </c>
      <c r="AC986">
        <f>IF(ISTEXT(I986),LEN(I986)-LEN(SUBSTITUTE(I986,$T$2,""))+1,0)</f>
        <v>0</v>
      </c>
      <c r="AD986">
        <f>IF(ISTEXT(J986),LEN(J986)-LEN(SUBSTITUTE(J986,$T$2,""))+1,0)</f>
        <v>1</v>
      </c>
      <c r="AE986">
        <f>IF(ISTEXT(K986),LEN(K986)-LEN(SUBSTITUTE(K986,$T$2,""))+1,0)</f>
        <v>1</v>
      </c>
      <c r="AF986">
        <f>IF(ISTEXT(L986),LEN(L986)-LEN(SUBSTITUTE(L986,$T$2,""))+1,0)</f>
        <v>0</v>
      </c>
      <c r="AG986">
        <f>IF(ISTEXT(M986),LEN(M986)-LEN(SUBSTITUTE(M986,$T$2,""))+1,0)</f>
        <v>1</v>
      </c>
      <c r="AH986">
        <f>IF(ISTEXT(N986),LEN(N986)-LEN(SUBSTITUTE(N986,$T$2,""))+1,0)</f>
        <v>1</v>
      </c>
      <c r="AI986">
        <f>IF(ISTEXT(O986),LEN(O986)-LEN(SUBSTITUTE(O986,$T$2,""))+1,0)</f>
        <v>1</v>
      </c>
      <c r="AJ986">
        <f>IF(ISTEXT(P986),LEN(P986)-LEN(SUBSTITUTE(P986,$T$2,""))+1,0)</f>
        <v>2</v>
      </c>
      <c r="AK986">
        <f>IF(ISTEXT(Q986),LEN(Q986)-LEN(SUBSTITUTE(Q986,$T$2,""))+1,0)</f>
        <v>0</v>
      </c>
      <c r="AL986">
        <f>IF(ISTEXT(R986),LEN(R986)-LEN(SUBSTITUTE(R986,$T$2,""))+1,0)</f>
        <v>0</v>
      </c>
      <c r="AM986">
        <f>IF(ISTEXT(S986),LEN(S986)-LEN(SUBSTITUTE(S986,$T$2,""))+1,0)</f>
        <v>0</v>
      </c>
      <c r="AO986" s="1">
        <f t="shared" si="301"/>
        <v>0.3888888888888889</v>
      </c>
      <c r="AP986">
        <f t="shared" si="302"/>
        <v>0.60768498891418565</v>
      </c>
      <c r="AR986" t="s">
        <v>15754</v>
      </c>
      <c r="AS986">
        <f t="shared" si="303"/>
        <v>-0.63995144850254959</v>
      </c>
      <c r="AT986">
        <f t="shared" si="304"/>
        <v>-0.63995144850254959</v>
      </c>
      <c r="AU986">
        <f t="shared" si="305"/>
        <v>-0.63995144850254959</v>
      </c>
      <c r="AV986">
        <f t="shared" si="306"/>
        <v>-0.63995144850254959</v>
      </c>
      <c r="AW986">
        <f t="shared" si="307"/>
        <v>-0.63995144850254959</v>
      </c>
      <c r="AX986">
        <f t="shared" si="308"/>
        <v>-0.63995144850254959</v>
      </c>
      <c r="AY986">
        <f t="shared" si="309"/>
        <v>-0.63995144850254959</v>
      </c>
      <c r="AZ986">
        <f t="shared" si="310"/>
        <v>-0.63995144850254959</v>
      </c>
      <c r="BA986">
        <f t="shared" si="311"/>
        <v>1.0056379905040065</v>
      </c>
      <c r="BB986">
        <f t="shared" si="312"/>
        <v>1.0056379905040065</v>
      </c>
      <c r="BC986">
        <f t="shared" si="313"/>
        <v>-0.63995144850254959</v>
      </c>
      <c r="BD986">
        <f t="shared" si="314"/>
        <v>1.0056379905040065</v>
      </c>
      <c r="BE986">
        <f t="shared" si="315"/>
        <v>1.0056379905040065</v>
      </c>
      <c r="BF986">
        <f t="shared" si="316"/>
        <v>1.0056379905040065</v>
      </c>
      <c r="BG986">
        <f t="shared" si="317"/>
        <v>2.6512274295105627</v>
      </c>
      <c r="BH986">
        <f t="shared" si="318"/>
        <v>-0.63995144850254959</v>
      </c>
      <c r="BI986">
        <f t="shared" si="319"/>
        <v>-0.63995144850254959</v>
      </c>
      <c r="BJ986">
        <f t="shared" si="320"/>
        <v>-0.63995144850254959</v>
      </c>
    </row>
    <row r="987" spans="1:62">
      <c r="A987" s="7" t="s">
        <v>15761</v>
      </c>
      <c r="B987" s="7"/>
      <c r="C987" s="7"/>
      <c r="D987" s="7"/>
      <c r="E987" s="7" t="s">
        <v>15763</v>
      </c>
      <c r="F987" s="7"/>
      <c r="G987" s="7"/>
      <c r="H987" s="7"/>
      <c r="I987" s="7"/>
      <c r="J987" s="7" t="s">
        <v>15764</v>
      </c>
      <c r="K987" s="7" t="s">
        <v>15765</v>
      </c>
      <c r="L987" s="7"/>
      <c r="M987" s="7" t="s">
        <v>15762</v>
      </c>
      <c r="N987" s="7" t="s">
        <v>15767</v>
      </c>
      <c r="O987" s="7"/>
      <c r="P987" s="7" t="s">
        <v>15766</v>
      </c>
      <c r="Q987" s="7"/>
      <c r="R987" s="7"/>
      <c r="S987" s="7"/>
      <c r="T987" s="7" t="s">
        <v>16925</v>
      </c>
      <c r="U987" t="s">
        <v>15761</v>
      </c>
      <c r="V987">
        <f>IF(ISTEXT(B987),LEN(B987)-LEN(SUBSTITUTE(B987,$T$2,""))+1,0)</f>
        <v>0</v>
      </c>
      <c r="W987">
        <f>IF(ISTEXT(C987),LEN(C987)-LEN(SUBSTITUTE(C987,$T$2,""))+1,0)</f>
        <v>0</v>
      </c>
      <c r="X987">
        <f>IF(ISTEXT(D987),LEN(D987)-LEN(SUBSTITUTE(D987,$T$2,""))+1,0)</f>
        <v>0</v>
      </c>
      <c r="Y987">
        <f>IF(ISTEXT(E987),LEN(E987)-LEN(SUBSTITUTE(E987,$T$2,""))+1,0)</f>
        <v>1</v>
      </c>
      <c r="Z987">
        <f>IF(ISTEXT(F987),LEN(F987)-LEN(SUBSTITUTE(F987,$T$2,""))+1,0)</f>
        <v>0</v>
      </c>
      <c r="AA987">
        <f>IF(ISTEXT(G987),LEN(G987)-LEN(SUBSTITUTE(G987,$T$2,""))+1,0)</f>
        <v>0</v>
      </c>
      <c r="AB987">
        <f>IF(ISTEXT(H987),LEN(H987)-LEN(SUBSTITUTE(H987,$T$2,""))+1,0)</f>
        <v>0</v>
      </c>
      <c r="AC987">
        <f>IF(ISTEXT(I987),LEN(I987)-LEN(SUBSTITUTE(I987,$T$2,""))+1,0)</f>
        <v>0</v>
      </c>
      <c r="AD987">
        <f>IF(ISTEXT(J987),LEN(J987)-LEN(SUBSTITUTE(J987,$T$2,""))+1,0)</f>
        <v>1</v>
      </c>
      <c r="AE987">
        <f>IF(ISTEXT(K987),LEN(K987)-LEN(SUBSTITUTE(K987,$T$2,""))+1,0)</f>
        <v>1</v>
      </c>
      <c r="AF987">
        <f>IF(ISTEXT(L987),LEN(L987)-LEN(SUBSTITUTE(L987,$T$2,""))+1,0)</f>
        <v>0</v>
      </c>
      <c r="AG987">
        <f>IF(ISTEXT(M987),LEN(M987)-LEN(SUBSTITUTE(M987,$T$2,""))+1,0)</f>
        <v>1</v>
      </c>
      <c r="AH987">
        <f>IF(ISTEXT(N987),LEN(N987)-LEN(SUBSTITUTE(N987,$T$2,""))+1,0)</f>
        <v>2</v>
      </c>
      <c r="AI987">
        <f>IF(ISTEXT(O987),LEN(O987)-LEN(SUBSTITUTE(O987,$T$2,""))+1,0)</f>
        <v>0</v>
      </c>
      <c r="AJ987">
        <f>IF(ISTEXT(P987),LEN(P987)-LEN(SUBSTITUTE(P987,$T$2,""))+1,0)</f>
        <v>1</v>
      </c>
      <c r="AK987">
        <f>IF(ISTEXT(Q987),LEN(Q987)-LEN(SUBSTITUTE(Q987,$T$2,""))+1,0)</f>
        <v>0</v>
      </c>
      <c r="AL987">
        <f>IF(ISTEXT(R987),LEN(R987)-LEN(SUBSTITUTE(R987,$T$2,""))+1,0)</f>
        <v>0</v>
      </c>
      <c r="AM987">
        <f>IF(ISTEXT(S987),LEN(S987)-LEN(SUBSTITUTE(S987,$T$2,""))+1,0)</f>
        <v>0</v>
      </c>
      <c r="AO987" s="1">
        <f t="shared" si="301"/>
        <v>0.3888888888888889</v>
      </c>
      <c r="AP987">
        <f t="shared" si="302"/>
        <v>0.60768498891418565</v>
      </c>
      <c r="AR987" t="s">
        <v>15761</v>
      </c>
      <c r="AS987">
        <f t="shared" si="303"/>
        <v>-0.63995144850254959</v>
      </c>
      <c r="AT987">
        <f t="shared" si="304"/>
        <v>-0.63995144850254959</v>
      </c>
      <c r="AU987">
        <f t="shared" si="305"/>
        <v>-0.63995144850254959</v>
      </c>
      <c r="AV987">
        <f t="shared" si="306"/>
        <v>1.0056379905040065</v>
      </c>
      <c r="AW987">
        <f t="shared" si="307"/>
        <v>-0.63995144850254959</v>
      </c>
      <c r="AX987">
        <f t="shared" si="308"/>
        <v>-0.63995144850254959</v>
      </c>
      <c r="AY987">
        <f t="shared" si="309"/>
        <v>-0.63995144850254959</v>
      </c>
      <c r="AZ987">
        <f t="shared" si="310"/>
        <v>-0.63995144850254959</v>
      </c>
      <c r="BA987">
        <f t="shared" si="311"/>
        <v>1.0056379905040065</v>
      </c>
      <c r="BB987">
        <f t="shared" si="312"/>
        <v>1.0056379905040065</v>
      </c>
      <c r="BC987">
        <f t="shared" si="313"/>
        <v>-0.63995144850254959</v>
      </c>
      <c r="BD987">
        <f t="shared" si="314"/>
        <v>1.0056379905040065</v>
      </c>
      <c r="BE987">
        <f t="shared" si="315"/>
        <v>2.6512274295105627</v>
      </c>
      <c r="BF987">
        <f t="shared" si="316"/>
        <v>-0.63995144850254959</v>
      </c>
      <c r="BG987">
        <f t="shared" si="317"/>
        <v>1.0056379905040065</v>
      </c>
      <c r="BH987">
        <f t="shared" si="318"/>
        <v>-0.63995144850254959</v>
      </c>
      <c r="BI987">
        <f t="shared" si="319"/>
        <v>-0.63995144850254959</v>
      </c>
      <c r="BJ987">
        <f t="shared" si="320"/>
        <v>-0.63995144850254959</v>
      </c>
    </row>
    <row r="988" spans="1:62">
      <c r="A988" s="7" t="s">
        <v>15768</v>
      </c>
      <c r="B988" s="7"/>
      <c r="C988" s="7"/>
      <c r="D988" s="7"/>
      <c r="E988" s="7"/>
      <c r="F988" s="7"/>
      <c r="G988" s="7"/>
      <c r="H988" s="7"/>
      <c r="I988" s="7"/>
      <c r="J988" s="7" t="s">
        <v>15770</v>
      </c>
      <c r="K988" s="7" t="s">
        <v>15771</v>
      </c>
      <c r="L988" s="7"/>
      <c r="M988" s="7" t="s">
        <v>15769</v>
      </c>
      <c r="N988" s="7"/>
      <c r="O988" s="7"/>
      <c r="P988" s="7" t="s">
        <v>15772</v>
      </c>
      <c r="Q988" s="7"/>
      <c r="R988" s="7"/>
      <c r="S988" s="7"/>
      <c r="T988" s="7" t="s">
        <v>16925</v>
      </c>
      <c r="U988" t="s">
        <v>15768</v>
      </c>
      <c r="V988">
        <f>IF(ISTEXT(B988),LEN(B988)-LEN(SUBSTITUTE(B988,$T$2,""))+1,0)</f>
        <v>0</v>
      </c>
      <c r="W988">
        <f>IF(ISTEXT(C988),LEN(C988)-LEN(SUBSTITUTE(C988,$T$2,""))+1,0)</f>
        <v>0</v>
      </c>
      <c r="X988">
        <f>IF(ISTEXT(D988),LEN(D988)-LEN(SUBSTITUTE(D988,$T$2,""))+1,0)</f>
        <v>0</v>
      </c>
      <c r="Y988">
        <f>IF(ISTEXT(E988),LEN(E988)-LEN(SUBSTITUTE(E988,$T$2,""))+1,0)</f>
        <v>0</v>
      </c>
      <c r="Z988">
        <f>IF(ISTEXT(F988),LEN(F988)-LEN(SUBSTITUTE(F988,$T$2,""))+1,0)</f>
        <v>0</v>
      </c>
      <c r="AA988">
        <f>IF(ISTEXT(G988),LEN(G988)-LEN(SUBSTITUTE(G988,$T$2,""))+1,0)</f>
        <v>0</v>
      </c>
      <c r="AB988">
        <f>IF(ISTEXT(H988),LEN(H988)-LEN(SUBSTITUTE(H988,$T$2,""))+1,0)</f>
        <v>0</v>
      </c>
      <c r="AC988">
        <f>IF(ISTEXT(I988),LEN(I988)-LEN(SUBSTITUTE(I988,$T$2,""))+1,0)</f>
        <v>0</v>
      </c>
      <c r="AD988">
        <f>IF(ISTEXT(J988),LEN(J988)-LEN(SUBSTITUTE(J988,$T$2,""))+1,0)</f>
        <v>1</v>
      </c>
      <c r="AE988">
        <f>IF(ISTEXT(K988),LEN(K988)-LEN(SUBSTITUTE(K988,$T$2,""))+1,0)</f>
        <v>2</v>
      </c>
      <c r="AF988">
        <f>IF(ISTEXT(L988),LEN(L988)-LEN(SUBSTITUTE(L988,$T$2,""))+1,0)</f>
        <v>0</v>
      </c>
      <c r="AG988">
        <f>IF(ISTEXT(M988),LEN(M988)-LEN(SUBSTITUTE(M988,$T$2,""))+1,0)</f>
        <v>2</v>
      </c>
      <c r="AH988">
        <f>IF(ISTEXT(N988),LEN(N988)-LEN(SUBSTITUTE(N988,$T$2,""))+1,0)</f>
        <v>0</v>
      </c>
      <c r="AI988">
        <f>IF(ISTEXT(O988),LEN(O988)-LEN(SUBSTITUTE(O988,$T$2,""))+1,0)</f>
        <v>0</v>
      </c>
      <c r="AJ988">
        <f>IF(ISTEXT(P988),LEN(P988)-LEN(SUBSTITUTE(P988,$T$2,""))+1,0)</f>
        <v>2</v>
      </c>
      <c r="AK988">
        <f>IF(ISTEXT(Q988),LEN(Q988)-LEN(SUBSTITUTE(Q988,$T$2,""))+1,0)</f>
        <v>0</v>
      </c>
      <c r="AL988">
        <f>IF(ISTEXT(R988),LEN(R988)-LEN(SUBSTITUTE(R988,$T$2,""))+1,0)</f>
        <v>0</v>
      </c>
      <c r="AM988">
        <f>IF(ISTEXT(S988),LEN(S988)-LEN(SUBSTITUTE(S988,$T$2,""))+1,0)</f>
        <v>0</v>
      </c>
      <c r="AO988" s="1">
        <f t="shared" si="301"/>
        <v>0.3888888888888889</v>
      </c>
      <c r="AP988">
        <f t="shared" si="302"/>
        <v>0.77754431603522955</v>
      </c>
      <c r="AR988" t="s">
        <v>15768</v>
      </c>
      <c r="AS988">
        <f t="shared" si="303"/>
        <v>-0.50015012761185029</v>
      </c>
      <c r="AT988">
        <f t="shared" si="304"/>
        <v>-0.50015012761185029</v>
      </c>
      <c r="AU988">
        <f t="shared" si="305"/>
        <v>-0.50015012761185029</v>
      </c>
      <c r="AV988">
        <f t="shared" si="306"/>
        <v>-0.50015012761185029</v>
      </c>
      <c r="AW988">
        <f t="shared" si="307"/>
        <v>-0.50015012761185029</v>
      </c>
      <c r="AX988">
        <f t="shared" si="308"/>
        <v>-0.50015012761185029</v>
      </c>
      <c r="AY988">
        <f t="shared" si="309"/>
        <v>-0.50015012761185029</v>
      </c>
      <c r="AZ988">
        <f t="shared" si="310"/>
        <v>-0.50015012761185029</v>
      </c>
      <c r="BA988">
        <f t="shared" si="311"/>
        <v>0.78595020053290765</v>
      </c>
      <c r="BB988">
        <f t="shared" si="312"/>
        <v>2.0720505286776656</v>
      </c>
      <c r="BC988">
        <f t="shared" si="313"/>
        <v>-0.50015012761185029</v>
      </c>
      <c r="BD988">
        <f t="shared" si="314"/>
        <v>2.0720505286776656</v>
      </c>
      <c r="BE988">
        <f t="shared" si="315"/>
        <v>-0.50015012761185029</v>
      </c>
      <c r="BF988">
        <f t="shared" si="316"/>
        <v>-0.50015012761185029</v>
      </c>
      <c r="BG988">
        <f t="shared" si="317"/>
        <v>2.0720505286776656</v>
      </c>
      <c r="BH988">
        <f t="shared" si="318"/>
        <v>-0.50015012761185029</v>
      </c>
      <c r="BI988">
        <f t="shared" si="319"/>
        <v>-0.50015012761185029</v>
      </c>
      <c r="BJ988">
        <f t="shared" si="320"/>
        <v>-0.50015012761185029</v>
      </c>
    </row>
    <row r="989" spans="1:62">
      <c r="A989" s="7" t="s">
        <v>15773</v>
      </c>
      <c r="B989" s="7"/>
      <c r="C989" s="7"/>
      <c r="D989" s="7"/>
      <c r="E989" s="7"/>
      <c r="F989" s="7"/>
      <c r="G989" s="7"/>
      <c r="H989" s="7"/>
      <c r="I989" s="7"/>
      <c r="J989" s="7" t="s">
        <v>15777</v>
      </c>
      <c r="K989" s="7" t="s">
        <v>15778</v>
      </c>
      <c r="L989" s="7"/>
      <c r="M989" s="7" t="s">
        <v>15774</v>
      </c>
      <c r="N989" s="7" t="s">
        <v>15780</v>
      </c>
      <c r="O989" s="7" t="s">
        <v>15775</v>
      </c>
      <c r="P989" s="7" t="s">
        <v>15779</v>
      </c>
      <c r="Q989" s="7" t="s">
        <v>15776</v>
      </c>
      <c r="R989" s="7"/>
      <c r="S989" s="7"/>
      <c r="T989" s="7" t="s">
        <v>16925</v>
      </c>
      <c r="U989" t="s">
        <v>15773</v>
      </c>
      <c r="V989">
        <f>IF(ISTEXT(B989),LEN(B989)-LEN(SUBSTITUTE(B989,$T$2,""))+1,0)</f>
        <v>0</v>
      </c>
      <c r="W989">
        <f>IF(ISTEXT(C989),LEN(C989)-LEN(SUBSTITUTE(C989,$T$2,""))+1,0)</f>
        <v>0</v>
      </c>
      <c r="X989">
        <f>IF(ISTEXT(D989),LEN(D989)-LEN(SUBSTITUTE(D989,$T$2,""))+1,0)</f>
        <v>0</v>
      </c>
      <c r="Y989">
        <f>IF(ISTEXT(E989),LEN(E989)-LEN(SUBSTITUTE(E989,$T$2,""))+1,0)</f>
        <v>0</v>
      </c>
      <c r="Z989">
        <f>IF(ISTEXT(F989),LEN(F989)-LEN(SUBSTITUTE(F989,$T$2,""))+1,0)</f>
        <v>0</v>
      </c>
      <c r="AA989">
        <f>IF(ISTEXT(G989),LEN(G989)-LEN(SUBSTITUTE(G989,$T$2,""))+1,0)</f>
        <v>0</v>
      </c>
      <c r="AB989">
        <f>IF(ISTEXT(H989),LEN(H989)-LEN(SUBSTITUTE(H989,$T$2,""))+1,0)</f>
        <v>0</v>
      </c>
      <c r="AC989">
        <f>IF(ISTEXT(I989),LEN(I989)-LEN(SUBSTITUTE(I989,$T$2,""))+1,0)</f>
        <v>0</v>
      </c>
      <c r="AD989">
        <f>IF(ISTEXT(J989),LEN(J989)-LEN(SUBSTITUTE(J989,$T$2,""))+1,0)</f>
        <v>1</v>
      </c>
      <c r="AE989">
        <f>IF(ISTEXT(K989),LEN(K989)-LEN(SUBSTITUTE(K989,$T$2,""))+1,0)</f>
        <v>1</v>
      </c>
      <c r="AF989">
        <f>IF(ISTEXT(L989),LEN(L989)-LEN(SUBSTITUTE(L989,$T$2,""))+1,0)</f>
        <v>0</v>
      </c>
      <c r="AG989">
        <f>IF(ISTEXT(M989),LEN(M989)-LEN(SUBSTITUTE(M989,$T$2,""))+1,0)</f>
        <v>1</v>
      </c>
      <c r="AH989">
        <f>IF(ISTEXT(N989),LEN(N989)-LEN(SUBSTITUTE(N989,$T$2,""))+1,0)</f>
        <v>1</v>
      </c>
      <c r="AI989">
        <f>IF(ISTEXT(O989),LEN(O989)-LEN(SUBSTITUTE(O989,$T$2,""))+1,0)</f>
        <v>1</v>
      </c>
      <c r="AJ989">
        <f>IF(ISTEXT(P989),LEN(P989)-LEN(SUBSTITUTE(P989,$T$2,""))+1,0)</f>
        <v>1</v>
      </c>
      <c r="AK989">
        <f>IF(ISTEXT(Q989),LEN(Q989)-LEN(SUBSTITUTE(Q989,$T$2,""))+1,0)</f>
        <v>1</v>
      </c>
      <c r="AL989">
        <f>IF(ISTEXT(R989),LEN(R989)-LEN(SUBSTITUTE(R989,$T$2,""))+1,0)</f>
        <v>0</v>
      </c>
      <c r="AM989">
        <f>IF(ISTEXT(S989),LEN(S989)-LEN(SUBSTITUTE(S989,$T$2,""))+1,0)</f>
        <v>0</v>
      </c>
      <c r="AO989" s="1">
        <f t="shared" si="301"/>
        <v>0.3888888888888889</v>
      </c>
      <c r="AP989">
        <f t="shared" si="302"/>
        <v>0.50163132570455027</v>
      </c>
      <c r="AR989" t="s">
        <v>15773</v>
      </c>
      <c r="AS989">
        <f t="shared" si="303"/>
        <v>-0.77524841245248677</v>
      </c>
      <c r="AT989">
        <f t="shared" si="304"/>
        <v>-0.77524841245248677</v>
      </c>
      <c r="AU989">
        <f t="shared" si="305"/>
        <v>-0.77524841245248677</v>
      </c>
      <c r="AV989">
        <f t="shared" si="306"/>
        <v>-0.77524841245248677</v>
      </c>
      <c r="AW989">
        <f t="shared" si="307"/>
        <v>-0.77524841245248677</v>
      </c>
      <c r="AX989">
        <f t="shared" si="308"/>
        <v>-0.77524841245248677</v>
      </c>
      <c r="AY989">
        <f t="shared" si="309"/>
        <v>-0.77524841245248677</v>
      </c>
      <c r="AZ989">
        <f t="shared" si="310"/>
        <v>-0.77524841245248677</v>
      </c>
      <c r="BA989">
        <f t="shared" si="311"/>
        <v>1.2182475052824793</v>
      </c>
      <c r="BB989">
        <f t="shared" si="312"/>
        <v>1.2182475052824793</v>
      </c>
      <c r="BC989">
        <f t="shared" si="313"/>
        <v>-0.77524841245248677</v>
      </c>
      <c r="BD989">
        <f t="shared" si="314"/>
        <v>1.2182475052824793</v>
      </c>
      <c r="BE989">
        <f t="shared" si="315"/>
        <v>1.2182475052824793</v>
      </c>
      <c r="BF989">
        <f t="shared" si="316"/>
        <v>1.2182475052824793</v>
      </c>
      <c r="BG989">
        <f t="shared" si="317"/>
        <v>1.2182475052824793</v>
      </c>
      <c r="BH989">
        <f t="shared" si="318"/>
        <v>1.2182475052824793</v>
      </c>
      <c r="BI989">
        <f t="shared" si="319"/>
        <v>-0.77524841245248677</v>
      </c>
      <c r="BJ989">
        <f t="shared" si="320"/>
        <v>-0.77524841245248677</v>
      </c>
    </row>
    <row r="990" spans="1:62">
      <c r="A990" s="7" t="s">
        <v>15781</v>
      </c>
      <c r="B990" s="7"/>
      <c r="C990" s="7"/>
      <c r="D990" s="7"/>
      <c r="E990" s="7"/>
      <c r="F990" s="7"/>
      <c r="G990" s="7"/>
      <c r="H990" s="7"/>
      <c r="I990" s="7"/>
      <c r="J990" s="7" t="s">
        <v>15784</v>
      </c>
      <c r="K990" s="7" t="s">
        <v>15785</v>
      </c>
      <c r="L990" s="7"/>
      <c r="M990" s="7" t="s">
        <v>15782</v>
      </c>
      <c r="N990" s="7"/>
      <c r="O990" s="7"/>
      <c r="P990" s="7" t="s">
        <v>15786</v>
      </c>
      <c r="Q990" s="7" t="s">
        <v>15783</v>
      </c>
      <c r="R990" s="7"/>
      <c r="S990" s="7"/>
      <c r="T990" s="7" t="s">
        <v>16925</v>
      </c>
      <c r="U990" t="s">
        <v>15781</v>
      </c>
      <c r="V990">
        <f>IF(ISTEXT(B990),LEN(B990)-LEN(SUBSTITUTE(B990,$T$2,""))+1,0)</f>
        <v>0</v>
      </c>
      <c r="W990">
        <f>IF(ISTEXT(C990),LEN(C990)-LEN(SUBSTITUTE(C990,$T$2,""))+1,0)</f>
        <v>0</v>
      </c>
      <c r="X990">
        <f>IF(ISTEXT(D990),LEN(D990)-LEN(SUBSTITUTE(D990,$T$2,""))+1,0)</f>
        <v>0</v>
      </c>
      <c r="Y990">
        <f>IF(ISTEXT(E990),LEN(E990)-LEN(SUBSTITUTE(E990,$T$2,""))+1,0)</f>
        <v>0</v>
      </c>
      <c r="Z990">
        <f>IF(ISTEXT(F990),LEN(F990)-LEN(SUBSTITUTE(F990,$T$2,""))+1,0)</f>
        <v>0</v>
      </c>
      <c r="AA990">
        <f>IF(ISTEXT(G990),LEN(G990)-LEN(SUBSTITUTE(G990,$T$2,""))+1,0)</f>
        <v>0</v>
      </c>
      <c r="AB990">
        <f>IF(ISTEXT(H990),LEN(H990)-LEN(SUBSTITUTE(H990,$T$2,""))+1,0)</f>
        <v>0</v>
      </c>
      <c r="AC990">
        <f>IF(ISTEXT(I990),LEN(I990)-LEN(SUBSTITUTE(I990,$T$2,""))+1,0)</f>
        <v>0</v>
      </c>
      <c r="AD990">
        <f>IF(ISTEXT(J990),LEN(J990)-LEN(SUBSTITUTE(J990,$T$2,""))+1,0)</f>
        <v>1</v>
      </c>
      <c r="AE990">
        <f>IF(ISTEXT(K990),LEN(K990)-LEN(SUBSTITUTE(K990,$T$2,""))+1,0)</f>
        <v>2</v>
      </c>
      <c r="AF990">
        <f>IF(ISTEXT(L990),LEN(L990)-LEN(SUBSTITUTE(L990,$T$2,""))+1,0)</f>
        <v>0</v>
      </c>
      <c r="AG990">
        <f>IF(ISTEXT(M990),LEN(M990)-LEN(SUBSTITUTE(M990,$T$2,""))+1,0)</f>
        <v>1</v>
      </c>
      <c r="AH990">
        <f>IF(ISTEXT(N990),LEN(N990)-LEN(SUBSTITUTE(N990,$T$2,""))+1,0)</f>
        <v>0</v>
      </c>
      <c r="AI990">
        <f>IF(ISTEXT(O990),LEN(O990)-LEN(SUBSTITUTE(O990,$T$2,""))+1,0)</f>
        <v>0</v>
      </c>
      <c r="AJ990">
        <f>IF(ISTEXT(P990),LEN(P990)-LEN(SUBSTITUTE(P990,$T$2,""))+1,0)</f>
        <v>2</v>
      </c>
      <c r="AK990">
        <f>IF(ISTEXT(Q990),LEN(Q990)-LEN(SUBSTITUTE(Q990,$T$2,""))+1,0)</f>
        <v>1</v>
      </c>
      <c r="AL990">
        <f>IF(ISTEXT(R990),LEN(R990)-LEN(SUBSTITUTE(R990,$T$2,""))+1,0)</f>
        <v>0</v>
      </c>
      <c r="AM990">
        <f>IF(ISTEXT(S990),LEN(S990)-LEN(SUBSTITUTE(S990,$T$2,""))+1,0)</f>
        <v>0</v>
      </c>
      <c r="AO990" s="1">
        <f t="shared" si="301"/>
        <v>0.3888888888888889</v>
      </c>
      <c r="AP990">
        <f t="shared" si="302"/>
        <v>0.69780233918722534</v>
      </c>
      <c r="AR990" t="s">
        <v>15781</v>
      </c>
      <c r="AS990">
        <f t="shared" si="303"/>
        <v>-0.55730522391462956</v>
      </c>
      <c r="AT990">
        <f t="shared" si="304"/>
        <v>-0.55730522391462956</v>
      </c>
      <c r="AU990">
        <f t="shared" si="305"/>
        <v>-0.55730522391462956</v>
      </c>
      <c r="AV990">
        <f t="shared" si="306"/>
        <v>-0.55730522391462956</v>
      </c>
      <c r="AW990">
        <f t="shared" si="307"/>
        <v>-0.55730522391462956</v>
      </c>
      <c r="AX990">
        <f t="shared" si="308"/>
        <v>-0.55730522391462956</v>
      </c>
      <c r="AY990">
        <f t="shared" si="309"/>
        <v>-0.55730522391462956</v>
      </c>
      <c r="AZ990">
        <f t="shared" si="310"/>
        <v>-0.55730522391462956</v>
      </c>
      <c r="BA990">
        <f t="shared" si="311"/>
        <v>0.87576535186584648</v>
      </c>
      <c r="BB990">
        <f t="shared" si="312"/>
        <v>2.3088359276463226</v>
      </c>
      <c r="BC990">
        <f t="shared" si="313"/>
        <v>-0.55730522391462956</v>
      </c>
      <c r="BD990">
        <f t="shared" si="314"/>
        <v>0.87576535186584648</v>
      </c>
      <c r="BE990">
        <f t="shared" si="315"/>
        <v>-0.55730522391462956</v>
      </c>
      <c r="BF990">
        <f t="shared" si="316"/>
        <v>-0.55730522391462956</v>
      </c>
      <c r="BG990">
        <f t="shared" si="317"/>
        <v>2.3088359276463226</v>
      </c>
      <c r="BH990">
        <f t="shared" si="318"/>
        <v>0.87576535186584648</v>
      </c>
      <c r="BI990">
        <f t="shared" si="319"/>
        <v>-0.55730522391462956</v>
      </c>
      <c r="BJ990">
        <f t="shared" si="320"/>
        <v>-0.55730522391462956</v>
      </c>
    </row>
    <row r="991" spans="1:62">
      <c r="A991" s="7" t="s">
        <v>15787</v>
      </c>
      <c r="B991" s="7"/>
      <c r="C991" s="7"/>
      <c r="D991" s="7"/>
      <c r="E991" s="7"/>
      <c r="F991" s="7"/>
      <c r="G991" s="7"/>
      <c r="H991" s="7"/>
      <c r="I991" s="7"/>
      <c r="J991" s="7" t="s">
        <v>15790</v>
      </c>
      <c r="K991" s="7"/>
      <c r="L991" s="7"/>
      <c r="M991" s="7" t="s">
        <v>15788</v>
      </c>
      <c r="N991" s="7" t="s">
        <v>15791</v>
      </c>
      <c r="O991" s="7" t="s">
        <v>15789</v>
      </c>
      <c r="P991" s="7"/>
      <c r="Q991" s="7"/>
      <c r="R991" s="7"/>
      <c r="S991" s="7"/>
      <c r="T991" s="7" t="s">
        <v>16925</v>
      </c>
      <c r="U991" t="s">
        <v>15787</v>
      </c>
      <c r="V991">
        <f>IF(ISTEXT(B991),LEN(B991)-LEN(SUBSTITUTE(B991,$T$2,""))+1,0)</f>
        <v>0</v>
      </c>
      <c r="W991">
        <f>IF(ISTEXT(C991),LEN(C991)-LEN(SUBSTITUTE(C991,$T$2,""))+1,0)</f>
        <v>0</v>
      </c>
      <c r="X991">
        <f>IF(ISTEXT(D991),LEN(D991)-LEN(SUBSTITUTE(D991,$T$2,""))+1,0)</f>
        <v>0</v>
      </c>
      <c r="Y991">
        <f>IF(ISTEXT(E991),LEN(E991)-LEN(SUBSTITUTE(E991,$T$2,""))+1,0)</f>
        <v>0</v>
      </c>
      <c r="Z991">
        <f>IF(ISTEXT(F991),LEN(F991)-LEN(SUBSTITUTE(F991,$T$2,""))+1,0)</f>
        <v>0</v>
      </c>
      <c r="AA991">
        <f>IF(ISTEXT(G991),LEN(G991)-LEN(SUBSTITUTE(G991,$T$2,""))+1,0)</f>
        <v>0</v>
      </c>
      <c r="AB991">
        <f>IF(ISTEXT(H991),LEN(H991)-LEN(SUBSTITUTE(H991,$T$2,""))+1,0)</f>
        <v>0</v>
      </c>
      <c r="AC991">
        <f>IF(ISTEXT(I991),LEN(I991)-LEN(SUBSTITUTE(I991,$T$2,""))+1,0)</f>
        <v>0</v>
      </c>
      <c r="AD991">
        <f>IF(ISTEXT(J991),LEN(J991)-LEN(SUBSTITUTE(J991,$T$2,""))+1,0)</f>
        <v>2</v>
      </c>
      <c r="AE991">
        <f>IF(ISTEXT(K991),LEN(K991)-LEN(SUBSTITUTE(K991,$T$2,""))+1,0)</f>
        <v>0</v>
      </c>
      <c r="AF991">
        <f>IF(ISTEXT(L991),LEN(L991)-LEN(SUBSTITUTE(L991,$T$2,""))+1,0)</f>
        <v>0</v>
      </c>
      <c r="AG991">
        <f>IF(ISTEXT(M991),LEN(M991)-LEN(SUBSTITUTE(M991,$T$2,""))+1,0)</f>
        <v>1</v>
      </c>
      <c r="AH991">
        <f>IF(ISTEXT(N991),LEN(N991)-LEN(SUBSTITUTE(N991,$T$2,""))+1,0)</f>
        <v>1</v>
      </c>
      <c r="AI991">
        <f>IF(ISTEXT(O991),LEN(O991)-LEN(SUBSTITUTE(O991,$T$2,""))+1,0)</f>
        <v>3</v>
      </c>
      <c r="AJ991">
        <f>IF(ISTEXT(P991),LEN(P991)-LEN(SUBSTITUTE(P991,$T$2,""))+1,0)</f>
        <v>0</v>
      </c>
      <c r="AK991">
        <f>IF(ISTEXT(Q991),LEN(Q991)-LEN(SUBSTITUTE(Q991,$T$2,""))+1,0)</f>
        <v>0</v>
      </c>
      <c r="AL991">
        <f>IF(ISTEXT(R991),LEN(R991)-LEN(SUBSTITUTE(R991,$T$2,""))+1,0)</f>
        <v>0</v>
      </c>
      <c r="AM991">
        <f>IF(ISTEXT(S991),LEN(S991)-LEN(SUBSTITUTE(S991,$T$2,""))+1,0)</f>
        <v>0</v>
      </c>
      <c r="AO991" s="1">
        <f t="shared" si="301"/>
        <v>0.3888888888888889</v>
      </c>
      <c r="AP991">
        <f t="shared" si="302"/>
        <v>0.84983658559879749</v>
      </c>
      <c r="AR991" t="s">
        <v>15787</v>
      </c>
      <c r="AS991">
        <f t="shared" si="303"/>
        <v>-0.4576043153224294</v>
      </c>
      <c r="AT991">
        <f t="shared" si="304"/>
        <v>-0.4576043153224294</v>
      </c>
      <c r="AU991">
        <f t="shared" si="305"/>
        <v>-0.4576043153224294</v>
      </c>
      <c r="AV991">
        <f t="shared" si="306"/>
        <v>-0.4576043153224294</v>
      </c>
      <c r="AW991">
        <f t="shared" si="307"/>
        <v>-0.4576043153224294</v>
      </c>
      <c r="AX991">
        <f t="shared" si="308"/>
        <v>-0.4576043153224294</v>
      </c>
      <c r="AY991">
        <f t="shared" si="309"/>
        <v>-0.4576043153224294</v>
      </c>
      <c r="AZ991">
        <f t="shared" si="310"/>
        <v>-0.4576043153224294</v>
      </c>
      <c r="BA991">
        <f t="shared" si="311"/>
        <v>1.8957893063357789</v>
      </c>
      <c r="BB991">
        <f t="shared" si="312"/>
        <v>-0.4576043153224294</v>
      </c>
      <c r="BC991">
        <f t="shared" si="313"/>
        <v>-0.4576043153224294</v>
      </c>
      <c r="BD991">
        <f t="shared" si="314"/>
        <v>0.71909249550667487</v>
      </c>
      <c r="BE991">
        <f t="shared" si="315"/>
        <v>0.71909249550667487</v>
      </c>
      <c r="BF991">
        <f t="shared" si="316"/>
        <v>3.0724861171648832</v>
      </c>
      <c r="BG991">
        <f t="shared" si="317"/>
        <v>-0.4576043153224294</v>
      </c>
      <c r="BH991">
        <f t="shared" si="318"/>
        <v>-0.4576043153224294</v>
      </c>
      <c r="BI991">
        <f t="shared" si="319"/>
        <v>-0.4576043153224294</v>
      </c>
      <c r="BJ991">
        <f t="shared" si="320"/>
        <v>-0.4576043153224294</v>
      </c>
    </row>
    <row r="992" spans="1:62">
      <c r="A992" s="7" t="s">
        <v>15792</v>
      </c>
      <c r="B992" s="7"/>
      <c r="C992" s="7"/>
      <c r="D992" s="7"/>
      <c r="E992" s="7" t="s">
        <v>15793</v>
      </c>
      <c r="F992" s="7"/>
      <c r="G992" s="7" t="s">
        <v>15794</v>
      </c>
      <c r="H992" s="7"/>
      <c r="I992" s="7"/>
      <c r="J992" s="7"/>
      <c r="K992" s="7"/>
      <c r="L992" s="7" t="s">
        <v>15795</v>
      </c>
      <c r="M992" s="7"/>
      <c r="N992" s="7"/>
      <c r="O992" s="7"/>
      <c r="P992" s="7"/>
      <c r="Q992" s="7"/>
      <c r="R992" s="7" t="s">
        <v>15796</v>
      </c>
      <c r="S992" s="7"/>
      <c r="T992" s="7" t="s">
        <v>16925</v>
      </c>
      <c r="U992" t="s">
        <v>15792</v>
      </c>
      <c r="V992">
        <f>IF(ISTEXT(B992),LEN(B992)-LEN(SUBSTITUTE(B992,$T$2,""))+1,0)</f>
        <v>0</v>
      </c>
      <c r="W992">
        <f>IF(ISTEXT(C992),LEN(C992)-LEN(SUBSTITUTE(C992,$T$2,""))+1,0)</f>
        <v>0</v>
      </c>
      <c r="X992">
        <f>IF(ISTEXT(D992),LEN(D992)-LEN(SUBSTITUTE(D992,$T$2,""))+1,0)</f>
        <v>0</v>
      </c>
      <c r="Y992">
        <f>IF(ISTEXT(E992),LEN(E992)-LEN(SUBSTITUTE(E992,$T$2,""))+1,0)</f>
        <v>4</v>
      </c>
      <c r="Z992">
        <f>IF(ISTEXT(F992),LEN(F992)-LEN(SUBSTITUTE(F992,$T$2,""))+1,0)</f>
        <v>0</v>
      </c>
      <c r="AA992">
        <f>IF(ISTEXT(G992),LEN(G992)-LEN(SUBSTITUTE(G992,$T$2,""))+1,0)</f>
        <v>1</v>
      </c>
      <c r="AB992">
        <f>IF(ISTEXT(H992),LEN(H992)-LEN(SUBSTITUTE(H992,$T$2,""))+1,0)</f>
        <v>0</v>
      </c>
      <c r="AC992">
        <f>IF(ISTEXT(I992),LEN(I992)-LEN(SUBSTITUTE(I992,$T$2,""))+1,0)</f>
        <v>0</v>
      </c>
      <c r="AD992">
        <f>IF(ISTEXT(J992),LEN(J992)-LEN(SUBSTITUTE(J992,$T$2,""))+1,0)</f>
        <v>0</v>
      </c>
      <c r="AE992">
        <f>IF(ISTEXT(K992),LEN(K992)-LEN(SUBSTITUTE(K992,$T$2,""))+1,0)</f>
        <v>0</v>
      </c>
      <c r="AF992">
        <f>IF(ISTEXT(L992),LEN(L992)-LEN(SUBSTITUTE(L992,$T$2,""))+1,0)</f>
        <v>1</v>
      </c>
      <c r="AG992">
        <f>IF(ISTEXT(M992),LEN(M992)-LEN(SUBSTITUTE(M992,$T$2,""))+1,0)</f>
        <v>0</v>
      </c>
      <c r="AH992">
        <f>IF(ISTEXT(N992),LEN(N992)-LEN(SUBSTITUTE(N992,$T$2,""))+1,0)</f>
        <v>0</v>
      </c>
      <c r="AI992">
        <f>IF(ISTEXT(O992),LEN(O992)-LEN(SUBSTITUTE(O992,$T$2,""))+1,0)</f>
        <v>0</v>
      </c>
      <c r="AJ992">
        <f>IF(ISTEXT(P992),LEN(P992)-LEN(SUBSTITUTE(P992,$T$2,""))+1,0)</f>
        <v>0</v>
      </c>
      <c r="AK992">
        <f>IF(ISTEXT(Q992),LEN(Q992)-LEN(SUBSTITUTE(Q992,$T$2,""))+1,0)</f>
        <v>0</v>
      </c>
      <c r="AL992">
        <f>IF(ISTEXT(R992),LEN(R992)-LEN(SUBSTITUTE(R992,$T$2,""))+1,0)</f>
        <v>1</v>
      </c>
      <c r="AM992">
        <f>IF(ISTEXT(S992),LEN(S992)-LEN(SUBSTITUTE(S992,$T$2,""))+1,0)</f>
        <v>0</v>
      </c>
      <c r="AO992" s="1">
        <f t="shared" si="301"/>
        <v>0.3888888888888889</v>
      </c>
      <c r="AP992">
        <f t="shared" si="302"/>
        <v>0.97852763878660121</v>
      </c>
      <c r="AR992" t="s">
        <v>15792</v>
      </c>
      <c r="AS992">
        <f t="shared" si="303"/>
        <v>-0.39742248810786873</v>
      </c>
      <c r="AT992">
        <f t="shared" si="304"/>
        <v>-0.39742248810786873</v>
      </c>
      <c r="AU992">
        <f t="shared" si="305"/>
        <v>-0.39742248810786873</v>
      </c>
      <c r="AV992">
        <f t="shared" si="306"/>
        <v>3.6903516752873524</v>
      </c>
      <c r="AW992">
        <f t="shared" si="307"/>
        <v>-0.39742248810786873</v>
      </c>
      <c r="AX992">
        <f t="shared" si="308"/>
        <v>0.62452105274093661</v>
      </c>
      <c r="AY992">
        <f t="shared" si="309"/>
        <v>-0.39742248810786873</v>
      </c>
      <c r="AZ992">
        <f t="shared" si="310"/>
        <v>-0.39742248810786873</v>
      </c>
      <c r="BA992">
        <f t="shared" si="311"/>
        <v>-0.39742248810786873</v>
      </c>
      <c r="BB992">
        <f t="shared" si="312"/>
        <v>-0.39742248810786873</v>
      </c>
      <c r="BC992">
        <f t="shared" si="313"/>
        <v>0.62452105274093661</v>
      </c>
      <c r="BD992">
        <f t="shared" si="314"/>
        <v>-0.39742248810786873</v>
      </c>
      <c r="BE992">
        <f t="shared" si="315"/>
        <v>-0.39742248810786873</v>
      </c>
      <c r="BF992">
        <f t="shared" si="316"/>
        <v>-0.39742248810786873</v>
      </c>
      <c r="BG992">
        <f t="shared" si="317"/>
        <v>-0.39742248810786873</v>
      </c>
      <c r="BH992">
        <f t="shared" si="318"/>
        <v>-0.39742248810786873</v>
      </c>
      <c r="BI992">
        <f t="shared" si="319"/>
        <v>0.62452105274093661</v>
      </c>
      <c r="BJ992">
        <f t="shared" si="320"/>
        <v>-0.39742248810786873</v>
      </c>
    </row>
    <row r="993" spans="1:62">
      <c r="A993" s="7" t="s">
        <v>15797</v>
      </c>
      <c r="B993" s="7"/>
      <c r="C993" s="7"/>
      <c r="D993" s="7"/>
      <c r="E993" s="7"/>
      <c r="F993" s="7"/>
      <c r="G993" s="7"/>
      <c r="H993" s="7"/>
      <c r="I993" s="7" t="s">
        <v>15800</v>
      </c>
      <c r="J993" s="7" t="s">
        <v>15798</v>
      </c>
      <c r="K993" s="7" t="s">
        <v>15799</v>
      </c>
      <c r="L993" s="7"/>
      <c r="M993" s="7"/>
      <c r="N993" s="7" t="s">
        <v>15802</v>
      </c>
      <c r="O993" s="7"/>
      <c r="P993" s="7" t="s">
        <v>15801</v>
      </c>
      <c r="Q993" s="7"/>
      <c r="R993" s="7"/>
      <c r="S993" s="7"/>
      <c r="T993" s="7" t="s">
        <v>16925</v>
      </c>
      <c r="U993" t="s">
        <v>15797</v>
      </c>
      <c r="V993">
        <f>IF(ISTEXT(B993),LEN(B993)-LEN(SUBSTITUTE(B993,$T$2,""))+1,0)</f>
        <v>0</v>
      </c>
      <c r="W993">
        <f>IF(ISTEXT(C993),LEN(C993)-LEN(SUBSTITUTE(C993,$T$2,""))+1,0)</f>
        <v>0</v>
      </c>
      <c r="X993">
        <f>IF(ISTEXT(D993),LEN(D993)-LEN(SUBSTITUTE(D993,$T$2,""))+1,0)</f>
        <v>0</v>
      </c>
      <c r="Y993">
        <f>IF(ISTEXT(E993),LEN(E993)-LEN(SUBSTITUTE(E993,$T$2,""))+1,0)</f>
        <v>0</v>
      </c>
      <c r="Z993">
        <f>IF(ISTEXT(F993),LEN(F993)-LEN(SUBSTITUTE(F993,$T$2,""))+1,0)</f>
        <v>0</v>
      </c>
      <c r="AA993">
        <f>IF(ISTEXT(G993),LEN(G993)-LEN(SUBSTITUTE(G993,$T$2,""))+1,0)</f>
        <v>0</v>
      </c>
      <c r="AB993">
        <f>IF(ISTEXT(H993),LEN(H993)-LEN(SUBSTITUTE(H993,$T$2,""))+1,0)</f>
        <v>0</v>
      </c>
      <c r="AC993">
        <f>IF(ISTEXT(I993),LEN(I993)-LEN(SUBSTITUTE(I993,$T$2,""))+1,0)</f>
        <v>1</v>
      </c>
      <c r="AD993">
        <f>IF(ISTEXT(J993),LEN(J993)-LEN(SUBSTITUTE(J993,$T$2,""))+1,0)</f>
        <v>1</v>
      </c>
      <c r="AE993">
        <f>IF(ISTEXT(K993),LEN(K993)-LEN(SUBSTITUTE(K993,$T$2,""))+1,0)</f>
        <v>1</v>
      </c>
      <c r="AF993">
        <f>IF(ISTEXT(L993),LEN(L993)-LEN(SUBSTITUTE(L993,$T$2,""))+1,0)</f>
        <v>0</v>
      </c>
      <c r="AG993">
        <f>IF(ISTEXT(M993),LEN(M993)-LEN(SUBSTITUTE(M993,$T$2,""))+1,0)</f>
        <v>0</v>
      </c>
      <c r="AH993">
        <f>IF(ISTEXT(N993),LEN(N993)-LEN(SUBSTITUTE(N993,$T$2,""))+1,0)</f>
        <v>2</v>
      </c>
      <c r="AI993">
        <f>IF(ISTEXT(O993),LEN(O993)-LEN(SUBSTITUTE(O993,$T$2,""))+1,0)</f>
        <v>0</v>
      </c>
      <c r="AJ993">
        <f>IF(ISTEXT(P993),LEN(P993)-LEN(SUBSTITUTE(P993,$T$2,""))+1,0)</f>
        <v>2</v>
      </c>
      <c r="AK993">
        <f>IF(ISTEXT(Q993),LEN(Q993)-LEN(SUBSTITUTE(Q993,$T$2,""))+1,0)</f>
        <v>0</v>
      </c>
      <c r="AL993">
        <f>IF(ISTEXT(R993),LEN(R993)-LEN(SUBSTITUTE(R993,$T$2,""))+1,0)</f>
        <v>0</v>
      </c>
      <c r="AM993">
        <f>IF(ISTEXT(S993),LEN(S993)-LEN(SUBSTITUTE(S993,$T$2,""))+1,0)</f>
        <v>0</v>
      </c>
      <c r="AO993" s="1">
        <f t="shared" si="301"/>
        <v>0.3888888888888889</v>
      </c>
      <c r="AP993">
        <f t="shared" si="302"/>
        <v>0.69780233918722534</v>
      </c>
      <c r="AR993" t="s">
        <v>15797</v>
      </c>
      <c r="AS993">
        <f t="shared" si="303"/>
        <v>-0.55730522391462956</v>
      </c>
      <c r="AT993">
        <f t="shared" si="304"/>
        <v>-0.55730522391462956</v>
      </c>
      <c r="AU993">
        <f t="shared" si="305"/>
        <v>-0.55730522391462956</v>
      </c>
      <c r="AV993">
        <f t="shared" si="306"/>
        <v>-0.55730522391462956</v>
      </c>
      <c r="AW993">
        <f t="shared" si="307"/>
        <v>-0.55730522391462956</v>
      </c>
      <c r="AX993">
        <f t="shared" si="308"/>
        <v>-0.55730522391462956</v>
      </c>
      <c r="AY993">
        <f t="shared" si="309"/>
        <v>-0.55730522391462956</v>
      </c>
      <c r="AZ993">
        <f t="shared" si="310"/>
        <v>0.87576535186584648</v>
      </c>
      <c r="BA993">
        <f t="shared" si="311"/>
        <v>0.87576535186584648</v>
      </c>
      <c r="BB993">
        <f t="shared" si="312"/>
        <v>0.87576535186584648</v>
      </c>
      <c r="BC993">
        <f t="shared" si="313"/>
        <v>-0.55730522391462956</v>
      </c>
      <c r="BD993">
        <f t="shared" si="314"/>
        <v>-0.55730522391462956</v>
      </c>
      <c r="BE993">
        <f t="shared" si="315"/>
        <v>2.3088359276463226</v>
      </c>
      <c r="BF993">
        <f t="shared" si="316"/>
        <v>-0.55730522391462956</v>
      </c>
      <c r="BG993">
        <f t="shared" si="317"/>
        <v>2.3088359276463226</v>
      </c>
      <c r="BH993">
        <f t="shared" si="318"/>
        <v>-0.55730522391462956</v>
      </c>
      <c r="BI993">
        <f t="shared" si="319"/>
        <v>-0.55730522391462956</v>
      </c>
      <c r="BJ993">
        <f t="shared" si="320"/>
        <v>-0.55730522391462956</v>
      </c>
    </row>
    <row r="994" spans="1:62">
      <c r="A994" s="7" t="s">
        <v>15803</v>
      </c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 t="s">
        <v>15805</v>
      </c>
      <c r="O994" s="7"/>
      <c r="P994" s="7"/>
      <c r="Q994" s="7"/>
      <c r="R994" s="7"/>
      <c r="S994" s="7" t="s">
        <v>15804</v>
      </c>
      <c r="T994" s="7" t="s">
        <v>16925</v>
      </c>
      <c r="U994" t="s">
        <v>15803</v>
      </c>
      <c r="V994">
        <f>IF(ISTEXT(B994),LEN(B994)-LEN(SUBSTITUTE(B994,$T$2,""))+1,0)</f>
        <v>0</v>
      </c>
      <c r="W994">
        <f>IF(ISTEXT(C994),LEN(C994)-LEN(SUBSTITUTE(C994,$T$2,""))+1,0)</f>
        <v>0</v>
      </c>
      <c r="X994">
        <f>IF(ISTEXT(D994),LEN(D994)-LEN(SUBSTITUTE(D994,$T$2,""))+1,0)</f>
        <v>0</v>
      </c>
      <c r="Y994">
        <f>IF(ISTEXT(E994),LEN(E994)-LEN(SUBSTITUTE(E994,$T$2,""))+1,0)</f>
        <v>0</v>
      </c>
      <c r="Z994">
        <f>IF(ISTEXT(F994),LEN(F994)-LEN(SUBSTITUTE(F994,$T$2,""))+1,0)</f>
        <v>0</v>
      </c>
      <c r="AA994">
        <f>IF(ISTEXT(G994),LEN(G994)-LEN(SUBSTITUTE(G994,$T$2,""))+1,0)</f>
        <v>0</v>
      </c>
      <c r="AB994">
        <f>IF(ISTEXT(H994),LEN(H994)-LEN(SUBSTITUTE(H994,$T$2,""))+1,0)</f>
        <v>0</v>
      </c>
      <c r="AC994">
        <f>IF(ISTEXT(I994),LEN(I994)-LEN(SUBSTITUTE(I994,$T$2,""))+1,0)</f>
        <v>0</v>
      </c>
      <c r="AD994">
        <f>IF(ISTEXT(J994),LEN(J994)-LEN(SUBSTITUTE(J994,$T$2,""))+1,0)</f>
        <v>0</v>
      </c>
      <c r="AE994">
        <f>IF(ISTEXT(K994),LEN(K994)-LEN(SUBSTITUTE(K994,$T$2,""))+1,0)</f>
        <v>0</v>
      </c>
      <c r="AF994">
        <f>IF(ISTEXT(L994),LEN(L994)-LEN(SUBSTITUTE(L994,$T$2,""))+1,0)</f>
        <v>0</v>
      </c>
      <c r="AG994">
        <f>IF(ISTEXT(M994),LEN(M994)-LEN(SUBSTITUTE(M994,$T$2,""))+1,0)</f>
        <v>0</v>
      </c>
      <c r="AH994">
        <f>IF(ISTEXT(N994),LEN(N994)-LEN(SUBSTITUTE(N994,$T$2,""))+1,0)</f>
        <v>2</v>
      </c>
      <c r="AI994">
        <f>IF(ISTEXT(O994),LEN(O994)-LEN(SUBSTITUTE(O994,$T$2,""))+1,0)</f>
        <v>0</v>
      </c>
      <c r="AJ994">
        <f>IF(ISTEXT(P994),LEN(P994)-LEN(SUBSTITUTE(P994,$T$2,""))+1,0)</f>
        <v>0</v>
      </c>
      <c r="AK994">
        <f>IF(ISTEXT(Q994),LEN(Q994)-LEN(SUBSTITUTE(Q994,$T$2,""))+1,0)</f>
        <v>0</v>
      </c>
      <c r="AL994">
        <f>IF(ISTEXT(R994),LEN(R994)-LEN(SUBSTITUTE(R994,$T$2,""))+1,0)</f>
        <v>0</v>
      </c>
      <c r="AM994">
        <f>IF(ISTEXT(S994),LEN(S994)-LEN(SUBSTITUTE(S994,$T$2,""))+1,0)</f>
        <v>5</v>
      </c>
      <c r="AO994" s="1">
        <f t="shared" si="301"/>
        <v>0.3888888888888889</v>
      </c>
      <c r="AP994">
        <f t="shared" si="302"/>
        <v>1.2432826042324119</v>
      </c>
      <c r="AQ994" s="4"/>
      <c r="AR994" t="s">
        <v>15803</v>
      </c>
      <c r="AS994">
        <f t="shared" si="303"/>
        <v>-0.31279202939462369</v>
      </c>
      <c r="AT994">
        <f t="shared" si="304"/>
        <v>-0.31279202939462369</v>
      </c>
      <c r="AU994">
        <f t="shared" si="305"/>
        <v>-0.31279202939462369</v>
      </c>
      <c r="AV994">
        <f t="shared" si="306"/>
        <v>-0.31279202939462369</v>
      </c>
      <c r="AW994">
        <f t="shared" si="307"/>
        <v>-0.31279202939462369</v>
      </c>
      <c r="AX994">
        <f t="shared" si="308"/>
        <v>-0.31279202939462369</v>
      </c>
      <c r="AY994">
        <f t="shared" si="309"/>
        <v>-0.31279202939462369</v>
      </c>
      <c r="AZ994">
        <f t="shared" si="310"/>
        <v>-0.31279202939462369</v>
      </c>
      <c r="BA994">
        <f t="shared" si="311"/>
        <v>-0.31279202939462369</v>
      </c>
      <c r="BB994">
        <f t="shared" si="312"/>
        <v>-0.31279202939462369</v>
      </c>
      <c r="BC994">
        <f t="shared" si="313"/>
        <v>-0.31279202939462369</v>
      </c>
      <c r="BD994">
        <f t="shared" si="314"/>
        <v>-0.31279202939462369</v>
      </c>
      <c r="BE994">
        <f t="shared" si="315"/>
        <v>1.2958526932062981</v>
      </c>
      <c r="BF994">
        <f t="shared" si="316"/>
        <v>-0.31279202939462369</v>
      </c>
      <c r="BG994">
        <f t="shared" si="317"/>
        <v>-0.31279202939462369</v>
      </c>
      <c r="BH994">
        <f t="shared" si="318"/>
        <v>-0.31279202939462369</v>
      </c>
      <c r="BI994">
        <f t="shared" si="319"/>
        <v>-0.31279202939462369</v>
      </c>
      <c r="BJ994">
        <f t="shared" si="320"/>
        <v>3.708819777107681</v>
      </c>
    </row>
    <row r="995" spans="1:62">
      <c r="A995" s="7" t="s">
        <v>15806</v>
      </c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 t="s">
        <v>15807</v>
      </c>
      <c r="Q995" s="7"/>
      <c r="R995" s="7" t="s">
        <v>15808</v>
      </c>
      <c r="S995" s="7"/>
      <c r="T995" s="7" t="s">
        <v>16925</v>
      </c>
      <c r="U995" t="s">
        <v>15806</v>
      </c>
      <c r="V995">
        <f>IF(ISTEXT(B995),LEN(B995)-LEN(SUBSTITUTE(B995,$T$2,""))+1,0)</f>
        <v>0</v>
      </c>
      <c r="W995">
        <f>IF(ISTEXT(C995),LEN(C995)-LEN(SUBSTITUTE(C995,$T$2,""))+1,0)</f>
        <v>0</v>
      </c>
      <c r="X995">
        <f>IF(ISTEXT(D995),LEN(D995)-LEN(SUBSTITUTE(D995,$T$2,""))+1,0)</f>
        <v>0</v>
      </c>
      <c r="Y995">
        <f>IF(ISTEXT(E995),LEN(E995)-LEN(SUBSTITUTE(E995,$T$2,""))+1,0)</f>
        <v>0</v>
      </c>
      <c r="Z995">
        <f>IF(ISTEXT(F995),LEN(F995)-LEN(SUBSTITUTE(F995,$T$2,""))+1,0)</f>
        <v>0</v>
      </c>
      <c r="AA995">
        <f>IF(ISTEXT(G995),LEN(G995)-LEN(SUBSTITUTE(G995,$T$2,""))+1,0)</f>
        <v>0</v>
      </c>
      <c r="AB995">
        <f>IF(ISTEXT(H995),LEN(H995)-LEN(SUBSTITUTE(H995,$T$2,""))+1,0)</f>
        <v>0</v>
      </c>
      <c r="AC995">
        <f>IF(ISTEXT(I995),LEN(I995)-LEN(SUBSTITUTE(I995,$T$2,""))+1,0)</f>
        <v>0</v>
      </c>
      <c r="AD995">
        <f>IF(ISTEXT(J995),LEN(J995)-LEN(SUBSTITUTE(J995,$T$2,""))+1,0)</f>
        <v>0</v>
      </c>
      <c r="AE995">
        <f>IF(ISTEXT(K995),LEN(K995)-LEN(SUBSTITUTE(K995,$T$2,""))+1,0)</f>
        <v>0</v>
      </c>
      <c r="AF995">
        <f>IF(ISTEXT(L995),LEN(L995)-LEN(SUBSTITUTE(L995,$T$2,""))+1,0)</f>
        <v>0</v>
      </c>
      <c r="AG995">
        <f>IF(ISTEXT(M995),LEN(M995)-LEN(SUBSTITUTE(M995,$T$2,""))+1,0)</f>
        <v>0</v>
      </c>
      <c r="AH995">
        <f>IF(ISTEXT(N995),LEN(N995)-LEN(SUBSTITUTE(N995,$T$2,""))+1,0)</f>
        <v>0</v>
      </c>
      <c r="AI995">
        <f>IF(ISTEXT(O995),LEN(O995)-LEN(SUBSTITUTE(O995,$T$2,""))+1,0)</f>
        <v>0</v>
      </c>
      <c r="AJ995">
        <f>IF(ISTEXT(P995),LEN(P995)-LEN(SUBSTITUTE(P995,$T$2,""))+1,0)</f>
        <v>6</v>
      </c>
      <c r="AK995">
        <f>IF(ISTEXT(Q995),LEN(Q995)-LEN(SUBSTITUTE(Q995,$T$2,""))+1,0)</f>
        <v>0</v>
      </c>
      <c r="AL995">
        <f>IF(ISTEXT(R995),LEN(R995)-LEN(SUBSTITUTE(R995,$T$2,""))+1,0)</f>
        <v>1</v>
      </c>
      <c r="AM995">
        <f>IF(ISTEXT(S995),LEN(S995)-LEN(SUBSTITUTE(S995,$T$2,""))+1,0)</f>
        <v>0</v>
      </c>
      <c r="AO995" s="1">
        <f t="shared" si="301"/>
        <v>0.3888888888888889</v>
      </c>
      <c r="AP995">
        <f t="shared" si="302"/>
        <v>1.4199788270537859</v>
      </c>
      <c r="AR995" t="s">
        <v>15806</v>
      </c>
      <c r="AS995">
        <f t="shared" si="303"/>
        <v>-0.27386949824862322</v>
      </c>
      <c r="AT995">
        <f t="shared" si="304"/>
        <v>-0.27386949824862322</v>
      </c>
      <c r="AU995">
        <f t="shared" si="305"/>
        <v>-0.27386949824862322</v>
      </c>
      <c r="AV995">
        <f t="shared" si="306"/>
        <v>-0.27386949824862322</v>
      </c>
      <c r="AW995">
        <f t="shared" si="307"/>
        <v>-0.27386949824862322</v>
      </c>
      <c r="AX995">
        <f t="shared" si="308"/>
        <v>-0.27386949824862322</v>
      </c>
      <c r="AY995">
        <f t="shared" si="309"/>
        <v>-0.27386949824862322</v>
      </c>
      <c r="AZ995">
        <f t="shared" si="310"/>
        <v>-0.27386949824862322</v>
      </c>
      <c r="BA995">
        <f t="shared" si="311"/>
        <v>-0.27386949824862322</v>
      </c>
      <c r="BB995">
        <f t="shared" si="312"/>
        <v>-0.27386949824862322</v>
      </c>
      <c r="BC995">
        <f t="shared" si="313"/>
        <v>-0.27386949824862322</v>
      </c>
      <c r="BD995">
        <f t="shared" si="314"/>
        <v>-0.27386949824862322</v>
      </c>
      <c r="BE995">
        <f t="shared" si="315"/>
        <v>-0.27386949824862322</v>
      </c>
      <c r="BF995">
        <f t="shared" si="316"/>
        <v>-0.27386949824862322</v>
      </c>
      <c r="BG995">
        <f t="shared" si="317"/>
        <v>3.9515456175872781</v>
      </c>
      <c r="BH995">
        <f t="shared" si="318"/>
        <v>-0.27386949824862322</v>
      </c>
      <c r="BI995">
        <f t="shared" si="319"/>
        <v>0.43036635439069371</v>
      </c>
      <c r="BJ995">
        <f t="shared" si="320"/>
        <v>-0.27386949824862322</v>
      </c>
    </row>
    <row r="996" spans="1:62">
      <c r="A996" s="7" t="s">
        <v>15809</v>
      </c>
      <c r="B996" s="7"/>
      <c r="C996" s="7"/>
      <c r="D996" s="7"/>
      <c r="E996" s="7"/>
      <c r="F996" s="7" t="s">
        <v>15810</v>
      </c>
      <c r="G996" s="7"/>
      <c r="H996" s="7"/>
      <c r="I996" s="7"/>
      <c r="J996" s="7"/>
      <c r="K996" s="7"/>
      <c r="L996" s="7"/>
      <c r="M996" s="7" t="s">
        <v>15811</v>
      </c>
      <c r="N996" s="7" t="s">
        <v>15813</v>
      </c>
      <c r="O996" s="7"/>
      <c r="P996" s="7"/>
      <c r="Q996" s="7"/>
      <c r="R996" s="7" t="s">
        <v>15812</v>
      </c>
      <c r="S996" s="7"/>
      <c r="T996" s="7" t="s">
        <v>16925</v>
      </c>
      <c r="U996" t="s">
        <v>15809</v>
      </c>
      <c r="V996">
        <f>IF(ISTEXT(B996),LEN(B996)-LEN(SUBSTITUTE(B996,$T$2,""))+1,0)</f>
        <v>0</v>
      </c>
      <c r="W996">
        <f>IF(ISTEXT(C996),LEN(C996)-LEN(SUBSTITUTE(C996,$T$2,""))+1,0)</f>
        <v>0</v>
      </c>
      <c r="X996">
        <f>IF(ISTEXT(D996),LEN(D996)-LEN(SUBSTITUTE(D996,$T$2,""))+1,0)</f>
        <v>0</v>
      </c>
      <c r="Y996">
        <f>IF(ISTEXT(E996),LEN(E996)-LEN(SUBSTITUTE(E996,$T$2,""))+1,0)</f>
        <v>0</v>
      </c>
      <c r="Z996">
        <f>IF(ISTEXT(F996),LEN(F996)-LEN(SUBSTITUTE(F996,$T$2,""))+1,0)</f>
        <v>3</v>
      </c>
      <c r="AA996">
        <f>IF(ISTEXT(G996),LEN(G996)-LEN(SUBSTITUTE(G996,$T$2,""))+1,0)</f>
        <v>0</v>
      </c>
      <c r="AB996">
        <f>IF(ISTEXT(H996),LEN(H996)-LEN(SUBSTITUTE(H996,$T$2,""))+1,0)</f>
        <v>0</v>
      </c>
      <c r="AC996">
        <f>IF(ISTEXT(I996),LEN(I996)-LEN(SUBSTITUTE(I996,$T$2,""))+1,0)</f>
        <v>0</v>
      </c>
      <c r="AD996">
        <f>IF(ISTEXT(J996),LEN(J996)-LEN(SUBSTITUTE(J996,$T$2,""))+1,0)</f>
        <v>0</v>
      </c>
      <c r="AE996">
        <f>IF(ISTEXT(K996),LEN(K996)-LEN(SUBSTITUTE(K996,$T$2,""))+1,0)</f>
        <v>0</v>
      </c>
      <c r="AF996">
        <f>IF(ISTEXT(L996),LEN(L996)-LEN(SUBSTITUTE(L996,$T$2,""))+1,0)</f>
        <v>0</v>
      </c>
      <c r="AG996">
        <f>IF(ISTEXT(M996),LEN(M996)-LEN(SUBSTITUTE(M996,$T$2,""))+1,0)</f>
        <v>1</v>
      </c>
      <c r="AH996">
        <f>IF(ISTEXT(N996),LEN(N996)-LEN(SUBSTITUTE(N996,$T$2,""))+1,0)</f>
        <v>1</v>
      </c>
      <c r="AI996">
        <f>IF(ISTEXT(O996),LEN(O996)-LEN(SUBSTITUTE(O996,$T$2,""))+1,0)</f>
        <v>0</v>
      </c>
      <c r="AJ996">
        <f>IF(ISTEXT(P996),LEN(P996)-LEN(SUBSTITUTE(P996,$T$2,""))+1,0)</f>
        <v>0</v>
      </c>
      <c r="AK996">
        <f>IF(ISTEXT(Q996),LEN(Q996)-LEN(SUBSTITUTE(Q996,$T$2,""))+1,0)</f>
        <v>0</v>
      </c>
      <c r="AL996">
        <f>IF(ISTEXT(R996),LEN(R996)-LEN(SUBSTITUTE(R996,$T$2,""))+1,0)</f>
        <v>1</v>
      </c>
      <c r="AM996">
        <f>IF(ISTEXT(S996),LEN(S996)-LEN(SUBSTITUTE(S996,$T$2,""))+1,0)</f>
        <v>0</v>
      </c>
      <c r="AO996" s="1">
        <f t="shared" si="301"/>
        <v>0.33333333333333331</v>
      </c>
      <c r="AP996">
        <f t="shared" si="302"/>
        <v>0.76696498884737041</v>
      </c>
      <c r="AR996" t="s">
        <v>15809</v>
      </c>
      <c r="AS996">
        <f t="shared" si="303"/>
        <v>-0.4346134936801766</v>
      </c>
      <c r="AT996">
        <f t="shared" si="304"/>
        <v>-0.4346134936801766</v>
      </c>
      <c r="AU996">
        <f t="shared" si="305"/>
        <v>-0.4346134936801766</v>
      </c>
      <c r="AV996">
        <f t="shared" si="306"/>
        <v>-0.4346134936801766</v>
      </c>
      <c r="AW996">
        <f t="shared" si="307"/>
        <v>3.4769079494414128</v>
      </c>
      <c r="AX996">
        <f t="shared" si="308"/>
        <v>-0.4346134936801766</v>
      </c>
      <c r="AY996">
        <f t="shared" si="309"/>
        <v>-0.4346134936801766</v>
      </c>
      <c r="AZ996">
        <f t="shared" si="310"/>
        <v>-0.4346134936801766</v>
      </c>
      <c r="BA996">
        <f t="shared" si="311"/>
        <v>-0.4346134936801766</v>
      </c>
      <c r="BB996">
        <f t="shared" si="312"/>
        <v>-0.4346134936801766</v>
      </c>
      <c r="BC996">
        <f t="shared" si="313"/>
        <v>-0.4346134936801766</v>
      </c>
      <c r="BD996">
        <f t="shared" si="314"/>
        <v>0.86922698736035331</v>
      </c>
      <c r="BE996">
        <f t="shared" si="315"/>
        <v>0.86922698736035331</v>
      </c>
      <c r="BF996">
        <f t="shared" si="316"/>
        <v>-0.4346134936801766</v>
      </c>
      <c r="BG996">
        <f t="shared" si="317"/>
        <v>-0.4346134936801766</v>
      </c>
      <c r="BH996">
        <f t="shared" si="318"/>
        <v>-0.4346134936801766</v>
      </c>
      <c r="BI996">
        <f t="shared" si="319"/>
        <v>0.86922698736035331</v>
      </c>
      <c r="BJ996">
        <f t="shared" si="320"/>
        <v>-0.4346134936801766</v>
      </c>
    </row>
    <row r="997" spans="1:62">
      <c r="A997" s="7" t="s">
        <v>15814</v>
      </c>
      <c r="B997" s="7"/>
      <c r="C997" s="7"/>
      <c r="D997" s="7"/>
      <c r="E997" s="7" t="s">
        <v>15816</v>
      </c>
      <c r="F997" s="7" t="s">
        <v>15815</v>
      </c>
      <c r="G997" s="7" t="s">
        <v>15818</v>
      </c>
      <c r="H997" s="7" t="s">
        <v>15817</v>
      </c>
      <c r="I997" s="7" t="s">
        <v>15820</v>
      </c>
      <c r="J997" s="7"/>
      <c r="K997" s="7"/>
      <c r="L997" s="7" t="s">
        <v>15819</v>
      </c>
      <c r="M997" s="7"/>
      <c r="N997" s="7"/>
      <c r="O997" s="7"/>
      <c r="P997" s="7"/>
      <c r="Q997" s="7"/>
      <c r="R997" s="7"/>
      <c r="S997" s="7"/>
      <c r="T997" s="7" t="s">
        <v>16925</v>
      </c>
      <c r="U997" t="s">
        <v>15814</v>
      </c>
      <c r="V997">
        <f>IF(ISTEXT(B997),LEN(B997)-LEN(SUBSTITUTE(B997,$T$2,""))+1,0)</f>
        <v>0</v>
      </c>
      <c r="W997">
        <f>IF(ISTEXT(C997),LEN(C997)-LEN(SUBSTITUTE(C997,$T$2,""))+1,0)</f>
        <v>0</v>
      </c>
      <c r="X997">
        <f>IF(ISTEXT(D997),LEN(D997)-LEN(SUBSTITUTE(D997,$T$2,""))+1,0)</f>
        <v>0</v>
      </c>
      <c r="Y997">
        <f>IF(ISTEXT(E997),LEN(E997)-LEN(SUBSTITUTE(E997,$T$2,""))+1,0)</f>
        <v>1</v>
      </c>
      <c r="Z997">
        <f>IF(ISTEXT(F997),LEN(F997)-LEN(SUBSTITUTE(F997,$T$2,""))+1,0)</f>
        <v>1</v>
      </c>
      <c r="AA997">
        <f>IF(ISTEXT(G997),LEN(G997)-LEN(SUBSTITUTE(G997,$T$2,""))+1,0)</f>
        <v>1</v>
      </c>
      <c r="AB997">
        <f>IF(ISTEXT(H997),LEN(H997)-LEN(SUBSTITUTE(H997,$T$2,""))+1,0)</f>
        <v>1</v>
      </c>
      <c r="AC997">
        <f>IF(ISTEXT(I997),LEN(I997)-LEN(SUBSTITUTE(I997,$T$2,""))+1,0)</f>
        <v>1</v>
      </c>
      <c r="AD997">
        <f>IF(ISTEXT(J997),LEN(J997)-LEN(SUBSTITUTE(J997,$T$2,""))+1,0)</f>
        <v>0</v>
      </c>
      <c r="AE997">
        <f>IF(ISTEXT(K997),LEN(K997)-LEN(SUBSTITUTE(K997,$T$2,""))+1,0)</f>
        <v>0</v>
      </c>
      <c r="AF997">
        <f>IF(ISTEXT(L997),LEN(L997)-LEN(SUBSTITUTE(L997,$T$2,""))+1,0)</f>
        <v>1</v>
      </c>
      <c r="AG997">
        <f>IF(ISTEXT(M997),LEN(M997)-LEN(SUBSTITUTE(M997,$T$2,""))+1,0)</f>
        <v>0</v>
      </c>
      <c r="AH997">
        <f>IF(ISTEXT(N997),LEN(N997)-LEN(SUBSTITUTE(N997,$T$2,""))+1,0)</f>
        <v>0</v>
      </c>
      <c r="AI997">
        <f>IF(ISTEXT(O997),LEN(O997)-LEN(SUBSTITUTE(O997,$T$2,""))+1,0)</f>
        <v>0</v>
      </c>
      <c r="AJ997">
        <f>IF(ISTEXT(P997),LEN(P997)-LEN(SUBSTITUTE(P997,$T$2,""))+1,0)</f>
        <v>0</v>
      </c>
      <c r="AK997">
        <f>IF(ISTEXT(Q997),LEN(Q997)-LEN(SUBSTITUTE(Q997,$T$2,""))+1,0)</f>
        <v>0</v>
      </c>
      <c r="AL997">
        <f>IF(ISTEXT(R997),LEN(R997)-LEN(SUBSTITUTE(R997,$T$2,""))+1,0)</f>
        <v>0</v>
      </c>
      <c r="AM997">
        <f>IF(ISTEXT(S997),LEN(S997)-LEN(SUBSTITUTE(S997,$T$2,""))+1,0)</f>
        <v>0</v>
      </c>
      <c r="AO997" s="1">
        <f t="shared" si="301"/>
        <v>0.33333333333333331</v>
      </c>
      <c r="AP997">
        <f t="shared" si="302"/>
        <v>0.48507125007266594</v>
      </c>
      <c r="AR997" t="s">
        <v>15814</v>
      </c>
      <c r="AS997">
        <f t="shared" si="303"/>
        <v>-0.68718427093627676</v>
      </c>
      <c r="AT997">
        <f t="shared" si="304"/>
        <v>-0.68718427093627676</v>
      </c>
      <c r="AU997">
        <f t="shared" si="305"/>
        <v>-0.68718427093627676</v>
      </c>
      <c r="AV997">
        <f t="shared" si="306"/>
        <v>1.3743685418725538</v>
      </c>
      <c r="AW997">
        <f t="shared" si="307"/>
        <v>1.3743685418725538</v>
      </c>
      <c r="AX997">
        <f t="shared" si="308"/>
        <v>1.3743685418725538</v>
      </c>
      <c r="AY997">
        <f t="shared" si="309"/>
        <v>1.3743685418725538</v>
      </c>
      <c r="AZ997">
        <f t="shared" si="310"/>
        <v>1.3743685418725538</v>
      </c>
      <c r="BA997">
        <f t="shared" si="311"/>
        <v>-0.68718427093627676</v>
      </c>
      <c r="BB997">
        <f t="shared" si="312"/>
        <v>-0.68718427093627676</v>
      </c>
      <c r="BC997">
        <f t="shared" si="313"/>
        <v>1.3743685418725538</v>
      </c>
      <c r="BD997">
        <f t="shared" si="314"/>
        <v>-0.68718427093627676</v>
      </c>
      <c r="BE997">
        <f t="shared" si="315"/>
        <v>-0.68718427093627676</v>
      </c>
      <c r="BF997">
        <f t="shared" si="316"/>
        <v>-0.68718427093627676</v>
      </c>
      <c r="BG997">
        <f t="shared" si="317"/>
        <v>-0.68718427093627676</v>
      </c>
      <c r="BH997">
        <f t="shared" si="318"/>
        <v>-0.68718427093627676</v>
      </c>
      <c r="BI997">
        <f t="shared" si="319"/>
        <v>-0.68718427093627676</v>
      </c>
      <c r="BJ997">
        <f t="shared" si="320"/>
        <v>-0.68718427093627676</v>
      </c>
    </row>
    <row r="998" spans="1:62">
      <c r="A998" s="7" t="s">
        <v>15821</v>
      </c>
      <c r="B998" s="7"/>
      <c r="C998" s="7"/>
      <c r="D998" s="7"/>
      <c r="E998" s="7"/>
      <c r="F998" s="7" t="s">
        <v>15822</v>
      </c>
      <c r="G998" s="7" t="s">
        <v>15824</v>
      </c>
      <c r="H998" s="7" t="s">
        <v>15823</v>
      </c>
      <c r="I998" s="7" t="s">
        <v>15826</v>
      </c>
      <c r="J998" s="7"/>
      <c r="K998" s="7"/>
      <c r="L998" s="7" t="s">
        <v>15825</v>
      </c>
      <c r="M998" s="7"/>
      <c r="N998" s="7"/>
      <c r="O998" s="7"/>
      <c r="P998" s="7"/>
      <c r="Q998" s="7"/>
      <c r="R998" s="7" t="s">
        <v>15827</v>
      </c>
      <c r="S998" s="7"/>
      <c r="T998" s="7" t="s">
        <v>16925</v>
      </c>
      <c r="U998" t="s">
        <v>15821</v>
      </c>
      <c r="V998">
        <f>IF(ISTEXT(B998),LEN(B998)-LEN(SUBSTITUTE(B998,$T$2,""))+1,0)</f>
        <v>0</v>
      </c>
      <c r="W998">
        <f>IF(ISTEXT(C998),LEN(C998)-LEN(SUBSTITUTE(C998,$T$2,""))+1,0)</f>
        <v>0</v>
      </c>
      <c r="X998">
        <f>IF(ISTEXT(D998),LEN(D998)-LEN(SUBSTITUTE(D998,$T$2,""))+1,0)</f>
        <v>0</v>
      </c>
      <c r="Y998">
        <f>IF(ISTEXT(E998),LEN(E998)-LEN(SUBSTITUTE(E998,$T$2,""))+1,0)</f>
        <v>0</v>
      </c>
      <c r="Z998">
        <f>IF(ISTEXT(F998),LEN(F998)-LEN(SUBSTITUTE(F998,$T$2,""))+1,0)</f>
        <v>1</v>
      </c>
      <c r="AA998">
        <f>IF(ISTEXT(G998),LEN(G998)-LEN(SUBSTITUTE(G998,$T$2,""))+1,0)</f>
        <v>1</v>
      </c>
      <c r="AB998">
        <f>IF(ISTEXT(H998),LEN(H998)-LEN(SUBSTITUTE(H998,$T$2,""))+1,0)</f>
        <v>1</v>
      </c>
      <c r="AC998">
        <f>IF(ISTEXT(I998),LEN(I998)-LEN(SUBSTITUTE(I998,$T$2,""))+1,0)</f>
        <v>1</v>
      </c>
      <c r="AD998">
        <f>IF(ISTEXT(J998),LEN(J998)-LEN(SUBSTITUTE(J998,$T$2,""))+1,0)</f>
        <v>0</v>
      </c>
      <c r="AE998">
        <f>IF(ISTEXT(K998),LEN(K998)-LEN(SUBSTITUTE(K998,$T$2,""))+1,0)</f>
        <v>0</v>
      </c>
      <c r="AF998">
        <f>IF(ISTEXT(L998),LEN(L998)-LEN(SUBSTITUTE(L998,$T$2,""))+1,0)</f>
        <v>1</v>
      </c>
      <c r="AG998">
        <f>IF(ISTEXT(M998),LEN(M998)-LEN(SUBSTITUTE(M998,$T$2,""))+1,0)</f>
        <v>0</v>
      </c>
      <c r="AH998">
        <f>IF(ISTEXT(N998),LEN(N998)-LEN(SUBSTITUTE(N998,$T$2,""))+1,0)</f>
        <v>0</v>
      </c>
      <c r="AI998">
        <f>IF(ISTEXT(O998),LEN(O998)-LEN(SUBSTITUTE(O998,$T$2,""))+1,0)</f>
        <v>0</v>
      </c>
      <c r="AJ998">
        <f>IF(ISTEXT(P998),LEN(P998)-LEN(SUBSTITUTE(P998,$T$2,""))+1,0)</f>
        <v>0</v>
      </c>
      <c r="AK998">
        <f>IF(ISTEXT(Q998),LEN(Q998)-LEN(SUBSTITUTE(Q998,$T$2,""))+1,0)</f>
        <v>0</v>
      </c>
      <c r="AL998">
        <f>IF(ISTEXT(R998),LEN(R998)-LEN(SUBSTITUTE(R998,$T$2,""))+1,0)</f>
        <v>1</v>
      </c>
      <c r="AM998">
        <f>IF(ISTEXT(S998),LEN(S998)-LEN(SUBSTITUTE(S998,$T$2,""))+1,0)</f>
        <v>0</v>
      </c>
      <c r="AO998" s="1">
        <f t="shared" si="301"/>
        <v>0.33333333333333331</v>
      </c>
      <c r="AP998">
        <f t="shared" si="302"/>
        <v>0.48507125007266594</v>
      </c>
      <c r="AR998" t="s">
        <v>15821</v>
      </c>
      <c r="AS998">
        <f t="shared" si="303"/>
        <v>-0.68718427093627676</v>
      </c>
      <c r="AT998">
        <f t="shared" si="304"/>
        <v>-0.68718427093627676</v>
      </c>
      <c r="AU998">
        <f t="shared" si="305"/>
        <v>-0.68718427093627676</v>
      </c>
      <c r="AV998">
        <f t="shared" si="306"/>
        <v>-0.68718427093627676</v>
      </c>
      <c r="AW998">
        <f t="shared" si="307"/>
        <v>1.3743685418725538</v>
      </c>
      <c r="AX998">
        <f t="shared" si="308"/>
        <v>1.3743685418725538</v>
      </c>
      <c r="AY998">
        <f t="shared" si="309"/>
        <v>1.3743685418725538</v>
      </c>
      <c r="AZ998">
        <f t="shared" si="310"/>
        <v>1.3743685418725538</v>
      </c>
      <c r="BA998">
        <f t="shared" si="311"/>
        <v>-0.68718427093627676</v>
      </c>
      <c r="BB998">
        <f t="shared" si="312"/>
        <v>-0.68718427093627676</v>
      </c>
      <c r="BC998">
        <f t="shared" si="313"/>
        <v>1.3743685418725538</v>
      </c>
      <c r="BD998">
        <f t="shared" si="314"/>
        <v>-0.68718427093627676</v>
      </c>
      <c r="BE998">
        <f t="shared" si="315"/>
        <v>-0.68718427093627676</v>
      </c>
      <c r="BF998">
        <f t="shared" si="316"/>
        <v>-0.68718427093627676</v>
      </c>
      <c r="BG998">
        <f t="shared" si="317"/>
        <v>-0.68718427093627676</v>
      </c>
      <c r="BH998">
        <f t="shared" si="318"/>
        <v>-0.68718427093627676</v>
      </c>
      <c r="BI998">
        <f t="shared" si="319"/>
        <v>1.3743685418725538</v>
      </c>
      <c r="BJ998">
        <f t="shared" si="320"/>
        <v>-0.68718427093627676</v>
      </c>
    </row>
    <row r="999" spans="1:62">
      <c r="A999" s="7" t="s">
        <v>15828</v>
      </c>
      <c r="B999" s="7"/>
      <c r="C999" s="7"/>
      <c r="D999" s="7"/>
      <c r="E999" s="7"/>
      <c r="F999" s="7" t="s">
        <v>15829</v>
      </c>
      <c r="G999" s="7" t="s">
        <v>15831</v>
      </c>
      <c r="H999" s="7" t="s">
        <v>15830</v>
      </c>
      <c r="I999" s="7" t="s">
        <v>15833</v>
      </c>
      <c r="J999" s="7"/>
      <c r="K999" s="7"/>
      <c r="L999" s="7" t="s">
        <v>15832</v>
      </c>
      <c r="M999" s="7"/>
      <c r="N999" s="7"/>
      <c r="O999" s="7"/>
      <c r="P999" s="7"/>
      <c r="Q999" s="7"/>
      <c r="R999" s="7" t="s">
        <v>15834</v>
      </c>
      <c r="S999" s="7"/>
      <c r="T999" s="7" t="s">
        <v>16925</v>
      </c>
      <c r="U999" t="s">
        <v>15828</v>
      </c>
      <c r="V999">
        <f>IF(ISTEXT(B999),LEN(B999)-LEN(SUBSTITUTE(B999,$T$2,""))+1,0)</f>
        <v>0</v>
      </c>
      <c r="W999">
        <f>IF(ISTEXT(C999),LEN(C999)-LEN(SUBSTITUTE(C999,$T$2,""))+1,0)</f>
        <v>0</v>
      </c>
      <c r="X999">
        <f>IF(ISTEXT(D999),LEN(D999)-LEN(SUBSTITUTE(D999,$T$2,""))+1,0)</f>
        <v>0</v>
      </c>
      <c r="Y999">
        <f>IF(ISTEXT(E999),LEN(E999)-LEN(SUBSTITUTE(E999,$T$2,""))+1,0)</f>
        <v>0</v>
      </c>
      <c r="Z999">
        <f>IF(ISTEXT(F999),LEN(F999)-LEN(SUBSTITUTE(F999,$T$2,""))+1,0)</f>
        <v>1</v>
      </c>
      <c r="AA999">
        <f>IF(ISTEXT(G999),LEN(G999)-LEN(SUBSTITUTE(G999,$T$2,""))+1,0)</f>
        <v>1</v>
      </c>
      <c r="AB999">
        <f>IF(ISTEXT(H999),LEN(H999)-LEN(SUBSTITUTE(H999,$T$2,""))+1,0)</f>
        <v>1</v>
      </c>
      <c r="AC999">
        <f>IF(ISTEXT(I999),LEN(I999)-LEN(SUBSTITUTE(I999,$T$2,""))+1,0)</f>
        <v>1</v>
      </c>
      <c r="AD999">
        <f>IF(ISTEXT(J999),LEN(J999)-LEN(SUBSTITUTE(J999,$T$2,""))+1,0)</f>
        <v>0</v>
      </c>
      <c r="AE999">
        <f>IF(ISTEXT(K999),LEN(K999)-LEN(SUBSTITUTE(K999,$T$2,""))+1,0)</f>
        <v>0</v>
      </c>
      <c r="AF999">
        <f>IF(ISTEXT(L999),LEN(L999)-LEN(SUBSTITUTE(L999,$T$2,""))+1,0)</f>
        <v>1</v>
      </c>
      <c r="AG999">
        <f>IF(ISTEXT(M999),LEN(M999)-LEN(SUBSTITUTE(M999,$T$2,""))+1,0)</f>
        <v>0</v>
      </c>
      <c r="AH999">
        <f>IF(ISTEXT(N999),LEN(N999)-LEN(SUBSTITUTE(N999,$T$2,""))+1,0)</f>
        <v>0</v>
      </c>
      <c r="AI999">
        <f>IF(ISTEXT(O999),LEN(O999)-LEN(SUBSTITUTE(O999,$T$2,""))+1,0)</f>
        <v>0</v>
      </c>
      <c r="AJ999">
        <f>IF(ISTEXT(P999),LEN(P999)-LEN(SUBSTITUTE(P999,$T$2,""))+1,0)</f>
        <v>0</v>
      </c>
      <c r="AK999">
        <f>IF(ISTEXT(Q999),LEN(Q999)-LEN(SUBSTITUTE(Q999,$T$2,""))+1,0)</f>
        <v>0</v>
      </c>
      <c r="AL999">
        <f>IF(ISTEXT(R999),LEN(R999)-LEN(SUBSTITUTE(R999,$T$2,""))+1,0)</f>
        <v>1</v>
      </c>
      <c r="AM999">
        <f>IF(ISTEXT(S999),LEN(S999)-LEN(SUBSTITUTE(S999,$T$2,""))+1,0)</f>
        <v>0</v>
      </c>
      <c r="AO999" s="1">
        <f t="shared" si="301"/>
        <v>0.33333333333333331</v>
      </c>
      <c r="AP999">
        <f t="shared" si="302"/>
        <v>0.48507125007266594</v>
      </c>
      <c r="AR999" t="s">
        <v>15828</v>
      </c>
      <c r="AS999">
        <f t="shared" si="303"/>
        <v>-0.68718427093627676</v>
      </c>
      <c r="AT999">
        <f t="shared" si="304"/>
        <v>-0.68718427093627676</v>
      </c>
      <c r="AU999">
        <f t="shared" si="305"/>
        <v>-0.68718427093627676</v>
      </c>
      <c r="AV999">
        <f t="shared" si="306"/>
        <v>-0.68718427093627676</v>
      </c>
      <c r="AW999">
        <f t="shared" si="307"/>
        <v>1.3743685418725538</v>
      </c>
      <c r="AX999">
        <f t="shared" si="308"/>
        <v>1.3743685418725538</v>
      </c>
      <c r="AY999">
        <f t="shared" si="309"/>
        <v>1.3743685418725538</v>
      </c>
      <c r="AZ999">
        <f t="shared" si="310"/>
        <v>1.3743685418725538</v>
      </c>
      <c r="BA999">
        <f t="shared" si="311"/>
        <v>-0.68718427093627676</v>
      </c>
      <c r="BB999">
        <f t="shared" si="312"/>
        <v>-0.68718427093627676</v>
      </c>
      <c r="BC999">
        <f t="shared" si="313"/>
        <v>1.3743685418725538</v>
      </c>
      <c r="BD999">
        <f t="shared" si="314"/>
        <v>-0.68718427093627676</v>
      </c>
      <c r="BE999">
        <f t="shared" si="315"/>
        <v>-0.68718427093627676</v>
      </c>
      <c r="BF999">
        <f t="shared" si="316"/>
        <v>-0.68718427093627676</v>
      </c>
      <c r="BG999">
        <f t="shared" si="317"/>
        <v>-0.68718427093627676</v>
      </c>
      <c r="BH999">
        <f t="shared" si="318"/>
        <v>-0.68718427093627676</v>
      </c>
      <c r="BI999">
        <f t="shared" si="319"/>
        <v>1.3743685418725538</v>
      </c>
      <c r="BJ999">
        <f t="shared" si="320"/>
        <v>-0.68718427093627676</v>
      </c>
    </row>
    <row r="1000" spans="1:62">
      <c r="A1000" s="7" t="s">
        <v>15835</v>
      </c>
      <c r="B1000" s="7"/>
      <c r="C1000" s="7"/>
      <c r="D1000" s="7"/>
      <c r="E1000" s="7"/>
      <c r="F1000" s="7" t="s">
        <v>15836</v>
      </c>
      <c r="G1000" s="7" t="s">
        <v>15838</v>
      </c>
      <c r="H1000" s="7" t="s">
        <v>15837</v>
      </c>
      <c r="I1000" s="7" t="s">
        <v>15840</v>
      </c>
      <c r="J1000" s="7"/>
      <c r="K1000" s="7"/>
      <c r="L1000" s="7" t="s">
        <v>15839</v>
      </c>
      <c r="M1000" s="7"/>
      <c r="N1000" s="7"/>
      <c r="O1000" s="7"/>
      <c r="P1000" s="7"/>
      <c r="Q1000" s="7"/>
      <c r="R1000" s="7" t="s">
        <v>15841</v>
      </c>
      <c r="S1000" s="7"/>
      <c r="T1000" s="7" t="s">
        <v>16925</v>
      </c>
      <c r="U1000" t="s">
        <v>15835</v>
      </c>
      <c r="V1000">
        <f>IF(ISTEXT(B1000),LEN(B1000)-LEN(SUBSTITUTE(B1000,$T$2,""))+1,0)</f>
        <v>0</v>
      </c>
      <c r="W1000">
        <f>IF(ISTEXT(C1000),LEN(C1000)-LEN(SUBSTITUTE(C1000,$T$2,""))+1,0)</f>
        <v>0</v>
      </c>
      <c r="X1000">
        <f>IF(ISTEXT(D1000),LEN(D1000)-LEN(SUBSTITUTE(D1000,$T$2,""))+1,0)</f>
        <v>0</v>
      </c>
      <c r="Y1000">
        <f>IF(ISTEXT(E1000),LEN(E1000)-LEN(SUBSTITUTE(E1000,$T$2,""))+1,0)</f>
        <v>0</v>
      </c>
      <c r="Z1000">
        <f>IF(ISTEXT(F1000),LEN(F1000)-LEN(SUBSTITUTE(F1000,$T$2,""))+1,0)</f>
        <v>1</v>
      </c>
      <c r="AA1000">
        <f>IF(ISTEXT(G1000),LEN(G1000)-LEN(SUBSTITUTE(G1000,$T$2,""))+1,0)</f>
        <v>1</v>
      </c>
      <c r="AB1000">
        <f>IF(ISTEXT(H1000),LEN(H1000)-LEN(SUBSTITUTE(H1000,$T$2,""))+1,0)</f>
        <v>1</v>
      </c>
      <c r="AC1000">
        <f>IF(ISTEXT(I1000),LEN(I1000)-LEN(SUBSTITUTE(I1000,$T$2,""))+1,0)</f>
        <v>1</v>
      </c>
      <c r="AD1000">
        <f>IF(ISTEXT(J1000),LEN(J1000)-LEN(SUBSTITUTE(J1000,$T$2,""))+1,0)</f>
        <v>0</v>
      </c>
      <c r="AE1000">
        <f>IF(ISTEXT(K1000),LEN(K1000)-LEN(SUBSTITUTE(K1000,$T$2,""))+1,0)</f>
        <v>0</v>
      </c>
      <c r="AF1000">
        <f>IF(ISTEXT(L1000),LEN(L1000)-LEN(SUBSTITUTE(L1000,$T$2,""))+1,0)</f>
        <v>1</v>
      </c>
      <c r="AG1000">
        <f>IF(ISTEXT(M1000),LEN(M1000)-LEN(SUBSTITUTE(M1000,$T$2,""))+1,0)</f>
        <v>0</v>
      </c>
      <c r="AH1000">
        <f>IF(ISTEXT(N1000),LEN(N1000)-LEN(SUBSTITUTE(N1000,$T$2,""))+1,0)</f>
        <v>0</v>
      </c>
      <c r="AI1000">
        <f>IF(ISTEXT(O1000),LEN(O1000)-LEN(SUBSTITUTE(O1000,$T$2,""))+1,0)</f>
        <v>0</v>
      </c>
      <c r="AJ1000">
        <f>IF(ISTEXT(P1000),LEN(P1000)-LEN(SUBSTITUTE(P1000,$T$2,""))+1,0)</f>
        <v>0</v>
      </c>
      <c r="AK1000">
        <f>IF(ISTEXT(Q1000),LEN(Q1000)-LEN(SUBSTITUTE(Q1000,$T$2,""))+1,0)</f>
        <v>0</v>
      </c>
      <c r="AL1000">
        <f>IF(ISTEXT(R1000),LEN(R1000)-LEN(SUBSTITUTE(R1000,$T$2,""))+1,0)</f>
        <v>1</v>
      </c>
      <c r="AM1000">
        <f>IF(ISTEXT(S1000),LEN(S1000)-LEN(SUBSTITUTE(S1000,$T$2,""))+1,0)</f>
        <v>0</v>
      </c>
      <c r="AO1000" s="1">
        <f t="shared" si="301"/>
        <v>0.33333333333333331</v>
      </c>
      <c r="AP1000">
        <f t="shared" si="302"/>
        <v>0.48507125007266594</v>
      </c>
      <c r="AR1000" t="s">
        <v>15835</v>
      </c>
      <c r="AS1000">
        <f t="shared" si="303"/>
        <v>-0.68718427093627676</v>
      </c>
      <c r="AT1000">
        <f t="shared" si="304"/>
        <v>-0.68718427093627676</v>
      </c>
      <c r="AU1000">
        <f t="shared" si="305"/>
        <v>-0.68718427093627676</v>
      </c>
      <c r="AV1000">
        <f t="shared" si="306"/>
        <v>-0.68718427093627676</v>
      </c>
      <c r="AW1000">
        <f t="shared" si="307"/>
        <v>1.3743685418725538</v>
      </c>
      <c r="AX1000">
        <f t="shared" si="308"/>
        <v>1.3743685418725538</v>
      </c>
      <c r="AY1000">
        <f t="shared" si="309"/>
        <v>1.3743685418725538</v>
      </c>
      <c r="AZ1000">
        <f t="shared" si="310"/>
        <v>1.3743685418725538</v>
      </c>
      <c r="BA1000">
        <f t="shared" si="311"/>
        <v>-0.68718427093627676</v>
      </c>
      <c r="BB1000">
        <f t="shared" si="312"/>
        <v>-0.68718427093627676</v>
      </c>
      <c r="BC1000">
        <f t="shared" si="313"/>
        <v>1.3743685418725538</v>
      </c>
      <c r="BD1000">
        <f t="shared" si="314"/>
        <v>-0.68718427093627676</v>
      </c>
      <c r="BE1000">
        <f t="shared" si="315"/>
        <v>-0.68718427093627676</v>
      </c>
      <c r="BF1000">
        <f t="shared" si="316"/>
        <v>-0.68718427093627676</v>
      </c>
      <c r="BG1000">
        <f t="shared" si="317"/>
        <v>-0.68718427093627676</v>
      </c>
      <c r="BH1000">
        <f t="shared" si="318"/>
        <v>-0.68718427093627676</v>
      </c>
      <c r="BI1000">
        <f t="shared" si="319"/>
        <v>1.3743685418725538</v>
      </c>
      <c r="BJ1000">
        <f t="shared" si="320"/>
        <v>-0.68718427093627676</v>
      </c>
    </row>
    <row r="1001" spans="1:62">
      <c r="A1001" s="7" t="s">
        <v>15842</v>
      </c>
      <c r="B1001" s="7"/>
      <c r="C1001" s="7"/>
      <c r="D1001" s="7"/>
      <c r="E1001" s="7" t="s">
        <v>15844</v>
      </c>
      <c r="F1001" s="7" t="s">
        <v>15843</v>
      </c>
      <c r="G1001" s="7" t="s">
        <v>15846</v>
      </c>
      <c r="H1001" s="7" t="s">
        <v>15845</v>
      </c>
      <c r="I1001" s="7" t="s">
        <v>15848</v>
      </c>
      <c r="J1001" s="7"/>
      <c r="K1001" s="7"/>
      <c r="L1001" s="7" t="s">
        <v>15847</v>
      </c>
      <c r="M1001" s="7"/>
      <c r="N1001" s="7"/>
      <c r="O1001" s="7"/>
      <c r="P1001" s="7"/>
      <c r="Q1001" s="7"/>
      <c r="R1001" s="7"/>
      <c r="S1001" s="7"/>
      <c r="T1001" s="7" t="s">
        <v>16925</v>
      </c>
      <c r="U1001" t="s">
        <v>15842</v>
      </c>
      <c r="V1001">
        <f>IF(ISTEXT(B1001),LEN(B1001)-LEN(SUBSTITUTE(B1001,$T$2,""))+1,0)</f>
        <v>0</v>
      </c>
      <c r="W1001">
        <f>IF(ISTEXT(C1001),LEN(C1001)-LEN(SUBSTITUTE(C1001,$T$2,""))+1,0)</f>
        <v>0</v>
      </c>
      <c r="X1001">
        <f>IF(ISTEXT(D1001),LEN(D1001)-LEN(SUBSTITUTE(D1001,$T$2,""))+1,0)</f>
        <v>0</v>
      </c>
      <c r="Y1001">
        <f>IF(ISTEXT(E1001),LEN(E1001)-LEN(SUBSTITUTE(E1001,$T$2,""))+1,0)</f>
        <v>1</v>
      </c>
      <c r="Z1001">
        <f>IF(ISTEXT(F1001),LEN(F1001)-LEN(SUBSTITUTE(F1001,$T$2,""))+1,0)</f>
        <v>1</v>
      </c>
      <c r="AA1001">
        <f>IF(ISTEXT(G1001),LEN(G1001)-LEN(SUBSTITUTE(G1001,$T$2,""))+1,0)</f>
        <v>1</v>
      </c>
      <c r="AB1001">
        <f>IF(ISTEXT(H1001),LEN(H1001)-LEN(SUBSTITUTE(H1001,$T$2,""))+1,0)</f>
        <v>1</v>
      </c>
      <c r="AC1001">
        <f>IF(ISTEXT(I1001),LEN(I1001)-LEN(SUBSTITUTE(I1001,$T$2,""))+1,0)</f>
        <v>1</v>
      </c>
      <c r="AD1001">
        <f>IF(ISTEXT(J1001),LEN(J1001)-LEN(SUBSTITUTE(J1001,$T$2,""))+1,0)</f>
        <v>0</v>
      </c>
      <c r="AE1001">
        <f>IF(ISTEXT(K1001),LEN(K1001)-LEN(SUBSTITUTE(K1001,$T$2,""))+1,0)</f>
        <v>0</v>
      </c>
      <c r="AF1001">
        <f>IF(ISTEXT(L1001),LEN(L1001)-LEN(SUBSTITUTE(L1001,$T$2,""))+1,0)</f>
        <v>1</v>
      </c>
      <c r="AG1001">
        <f>IF(ISTEXT(M1001),LEN(M1001)-LEN(SUBSTITUTE(M1001,$T$2,""))+1,0)</f>
        <v>0</v>
      </c>
      <c r="AH1001">
        <f>IF(ISTEXT(N1001),LEN(N1001)-LEN(SUBSTITUTE(N1001,$T$2,""))+1,0)</f>
        <v>0</v>
      </c>
      <c r="AI1001">
        <f>IF(ISTEXT(O1001),LEN(O1001)-LEN(SUBSTITUTE(O1001,$T$2,""))+1,0)</f>
        <v>0</v>
      </c>
      <c r="AJ1001">
        <f>IF(ISTEXT(P1001),LEN(P1001)-LEN(SUBSTITUTE(P1001,$T$2,""))+1,0)</f>
        <v>0</v>
      </c>
      <c r="AK1001">
        <f>IF(ISTEXT(Q1001),LEN(Q1001)-LEN(SUBSTITUTE(Q1001,$T$2,""))+1,0)</f>
        <v>0</v>
      </c>
      <c r="AL1001">
        <f>IF(ISTEXT(R1001),LEN(R1001)-LEN(SUBSTITUTE(R1001,$T$2,""))+1,0)</f>
        <v>0</v>
      </c>
      <c r="AM1001">
        <f>IF(ISTEXT(S1001),LEN(S1001)-LEN(SUBSTITUTE(S1001,$T$2,""))+1,0)</f>
        <v>0</v>
      </c>
      <c r="AO1001" s="1">
        <f t="shared" si="301"/>
        <v>0.33333333333333331</v>
      </c>
      <c r="AP1001">
        <f t="shared" si="302"/>
        <v>0.48507125007266594</v>
      </c>
      <c r="AR1001" t="s">
        <v>15842</v>
      </c>
      <c r="AS1001">
        <f t="shared" si="303"/>
        <v>-0.68718427093627676</v>
      </c>
      <c r="AT1001">
        <f t="shared" si="304"/>
        <v>-0.68718427093627676</v>
      </c>
      <c r="AU1001">
        <f t="shared" si="305"/>
        <v>-0.68718427093627676</v>
      </c>
      <c r="AV1001">
        <f t="shared" si="306"/>
        <v>1.3743685418725538</v>
      </c>
      <c r="AW1001">
        <f t="shared" si="307"/>
        <v>1.3743685418725538</v>
      </c>
      <c r="AX1001">
        <f t="shared" si="308"/>
        <v>1.3743685418725538</v>
      </c>
      <c r="AY1001">
        <f t="shared" si="309"/>
        <v>1.3743685418725538</v>
      </c>
      <c r="AZ1001">
        <f t="shared" si="310"/>
        <v>1.3743685418725538</v>
      </c>
      <c r="BA1001">
        <f t="shared" si="311"/>
        <v>-0.68718427093627676</v>
      </c>
      <c r="BB1001">
        <f t="shared" si="312"/>
        <v>-0.68718427093627676</v>
      </c>
      <c r="BC1001">
        <f t="shared" si="313"/>
        <v>1.3743685418725538</v>
      </c>
      <c r="BD1001">
        <f t="shared" si="314"/>
        <v>-0.68718427093627676</v>
      </c>
      <c r="BE1001">
        <f t="shared" si="315"/>
        <v>-0.68718427093627676</v>
      </c>
      <c r="BF1001">
        <f t="shared" si="316"/>
        <v>-0.68718427093627676</v>
      </c>
      <c r="BG1001">
        <f t="shared" si="317"/>
        <v>-0.68718427093627676</v>
      </c>
      <c r="BH1001">
        <f t="shared" si="318"/>
        <v>-0.68718427093627676</v>
      </c>
      <c r="BI1001">
        <f t="shared" si="319"/>
        <v>-0.68718427093627676</v>
      </c>
      <c r="BJ1001">
        <f t="shared" si="320"/>
        <v>-0.68718427093627676</v>
      </c>
    </row>
    <row r="1002" spans="1:62">
      <c r="A1002" s="7" t="s">
        <v>15849</v>
      </c>
      <c r="B1002" s="7"/>
      <c r="C1002" s="7"/>
      <c r="D1002" s="7"/>
      <c r="E1002" s="7"/>
      <c r="F1002" s="7" t="s">
        <v>15850</v>
      </c>
      <c r="G1002" s="7" t="s">
        <v>15852</v>
      </c>
      <c r="H1002" s="7" t="s">
        <v>15851</v>
      </c>
      <c r="I1002" s="7" t="s">
        <v>15854</v>
      </c>
      <c r="J1002" s="7"/>
      <c r="K1002" s="7"/>
      <c r="L1002" s="7" t="s">
        <v>15853</v>
      </c>
      <c r="M1002" s="7"/>
      <c r="N1002" s="7"/>
      <c r="O1002" s="7"/>
      <c r="P1002" s="7"/>
      <c r="Q1002" s="7"/>
      <c r="R1002" s="7" t="s">
        <v>15855</v>
      </c>
      <c r="S1002" s="7"/>
      <c r="T1002" s="7" t="s">
        <v>16925</v>
      </c>
      <c r="U1002" t="s">
        <v>15849</v>
      </c>
      <c r="V1002">
        <f>IF(ISTEXT(B1002),LEN(B1002)-LEN(SUBSTITUTE(B1002,$T$2,""))+1,0)</f>
        <v>0</v>
      </c>
      <c r="W1002">
        <f>IF(ISTEXT(C1002),LEN(C1002)-LEN(SUBSTITUTE(C1002,$T$2,""))+1,0)</f>
        <v>0</v>
      </c>
      <c r="X1002">
        <f>IF(ISTEXT(D1002),LEN(D1002)-LEN(SUBSTITUTE(D1002,$T$2,""))+1,0)</f>
        <v>0</v>
      </c>
      <c r="Y1002">
        <f>IF(ISTEXT(E1002),LEN(E1002)-LEN(SUBSTITUTE(E1002,$T$2,""))+1,0)</f>
        <v>0</v>
      </c>
      <c r="Z1002">
        <f>IF(ISTEXT(F1002),LEN(F1002)-LEN(SUBSTITUTE(F1002,$T$2,""))+1,0)</f>
        <v>1</v>
      </c>
      <c r="AA1002">
        <f>IF(ISTEXT(G1002),LEN(G1002)-LEN(SUBSTITUTE(G1002,$T$2,""))+1,0)</f>
        <v>1</v>
      </c>
      <c r="AB1002">
        <f>IF(ISTEXT(H1002),LEN(H1002)-LEN(SUBSTITUTE(H1002,$T$2,""))+1,0)</f>
        <v>1</v>
      </c>
      <c r="AC1002">
        <f>IF(ISTEXT(I1002),LEN(I1002)-LEN(SUBSTITUTE(I1002,$T$2,""))+1,0)</f>
        <v>1</v>
      </c>
      <c r="AD1002">
        <f>IF(ISTEXT(J1002),LEN(J1002)-LEN(SUBSTITUTE(J1002,$T$2,""))+1,0)</f>
        <v>0</v>
      </c>
      <c r="AE1002">
        <f>IF(ISTEXT(K1002),LEN(K1002)-LEN(SUBSTITUTE(K1002,$T$2,""))+1,0)</f>
        <v>0</v>
      </c>
      <c r="AF1002">
        <f>IF(ISTEXT(L1002),LEN(L1002)-LEN(SUBSTITUTE(L1002,$T$2,""))+1,0)</f>
        <v>1</v>
      </c>
      <c r="AG1002">
        <f>IF(ISTEXT(M1002),LEN(M1002)-LEN(SUBSTITUTE(M1002,$T$2,""))+1,0)</f>
        <v>0</v>
      </c>
      <c r="AH1002">
        <f>IF(ISTEXT(N1002),LEN(N1002)-LEN(SUBSTITUTE(N1002,$T$2,""))+1,0)</f>
        <v>0</v>
      </c>
      <c r="AI1002">
        <f>IF(ISTEXT(O1002),LEN(O1002)-LEN(SUBSTITUTE(O1002,$T$2,""))+1,0)</f>
        <v>0</v>
      </c>
      <c r="AJ1002">
        <f>IF(ISTEXT(P1002),LEN(P1002)-LEN(SUBSTITUTE(P1002,$T$2,""))+1,0)</f>
        <v>0</v>
      </c>
      <c r="AK1002">
        <f>IF(ISTEXT(Q1002),LEN(Q1002)-LEN(SUBSTITUTE(Q1002,$T$2,""))+1,0)</f>
        <v>0</v>
      </c>
      <c r="AL1002">
        <f>IF(ISTEXT(R1002),LEN(R1002)-LEN(SUBSTITUTE(R1002,$T$2,""))+1,0)</f>
        <v>1</v>
      </c>
      <c r="AM1002">
        <f>IF(ISTEXT(S1002),LEN(S1002)-LEN(SUBSTITUTE(S1002,$T$2,""))+1,0)</f>
        <v>0</v>
      </c>
      <c r="AO1002" s="1">
        <f t="shared" si="301"/>
        <v>0.33333333333333331</v>
      </c>
      <c r="AP1002">
        <f t="shared" si="302"/>
        <v>0.48507125007266594</v>
      </c>
      <c r="AR1002" t="s">
        <v>15849</v>
      </c>
      <c r="AS1002">
        <f t="shared" si="303"/>
        <v>-0.68718427093627676</v>
      </c>
      <c r="AT1002">
        <f t="shared" si="304"/>
        <v>-0.68718427093627676</v>
      </c>
      <c r="AU1002">
        <f t="shared" si="305"/>
        <v>-0.68718427093627676</v>
      </c>
      <c r="AV1002">
        <f t="shared" si="306"/>
        <v>-0.68718427093627676</v>
      </c>
      <c r="AW1002">
        <f t="shared" si="307"/>
        <v>1.3743685418725538</v>
      </c>
      <c r="AX1002">
        <f t="shared" si="308"/>
        <v>1.3743685418725538</v>
      </c>
      <c r="AY1002">
        <f t="shared" si="309"/>
        <v>1.3743685418725538</v>
      </c>
      <c r="AZ1002">
        <f t="shared" si="310"/>
        <v>1.3743685418725538</v>
      </c>
      <c r="BA1002">
        <f t="shared" si="311"/>
        <v>-0.68718427093627676</v>
      </c>
      <c r="BB1002">
        <f t="shared" si="312"/>
        <v>-0.68718427093627676</v>
      </c>
      <c r="BC1002">
        <f t="shared" si="313"/>
        <v>1.3743685418725538</v>
      </c>
      <c r="BD1002">
        <f t="shared" si="314"/>
        <v>-0.68718427093627676</v>
      </c>
      <c r="BE1002">
        <f t="shared" si="315"/>
        <v>-0.68718427093627676</v>
      </c>
      <c r="BF1002">
        <f t="shared" si="316"/>
        <v>-0.68718427093627676</v>
      </c>
      <c r="BG1002">
        <f t="shared" si="317"/>
        <v>-0.68718427093627676</v>
      </c>
      <c r="BH1002">
        <f t="shared" si="318"/>
        <v>-0.68718427093627676</v>
      </c>
      <c r="BI1002">
        <f t="shared" si="319"/>
        <v>1.3743685418725538</v>
      </c>
      <c r="BJ1002">
        <f t="shared" si="320"/>
        <v>-0.68718427093627676</v>
      </c>
    </row>
    <row r="1003" spans="1:62">
      <c r="A1003" s="7" t="s">
        <v>15856</v>
      </c>
      <c r="B1003" s="7"/>
      <c r="C1003" s="7"/>
      <c r="D1003" s="7"/>
      <c r="E1003" s="7"/>
      <c r="F1003" s="7" t="s">
        <v>15857</v>
      </c>
      <c r="G1003" s="7" t="s">
        <v>15859</v>
      </c>
      <c r="H1003" s="7" t="s">
        <v>15858</v>
      </c>
      <c r="I1003" s="7" t="s">
        <v>15861</v>
      </c>
      <c r="J1003" s="7"/>
      <c r="K1003" s="7"/>
      <c r="L1003" s="7" t="s">
        <v>15860</v>
      </c>
      <c r="M1003" s="7"/>
      <c r="N1003" s="7"/>
      <c r="O1003" s="7"/>
      <c r="P1003" s="7"/>
      <c r="Q1003" s="7"/>
      <c r="R1003" s="7" t="s">
        <v>15862</v>
      </c>
      <c r="S1003" s="7"/>
      <c r="T1003" s="7" t="s">
        <v>16925</v>
      </c>
      <c r="U1003" t="s">
        <v>15856</v>
      </c>
      <c r="V1003">
        <f>IF(ISTEXT(B1003),LEN(B1003)-LEN(SUBSTITUTE(B1003,$T$2,""))+1,0)</f>
        <v>0</v>
      </c>
      <c r="W1003">
        <f>IF(ISTEXT(C1003),LEN(C1003)-LEN(SUBSTITUTE(C1003,$T$2,""))+1,0)</f>
        <v>0</v>
      </c>
      <c r="X1003">
        <f>IF(ISTEXT(D1003),LEN(D1003)-LEN(SUBSTITUTE(D1003,$T$2,""))+1,0)</f>
        <v>0</v>
      </c>
      <c r="Y1003">
        <f>IF(ISTEXT(E1003),LEN(E1003)-LEN(SUBSTITUTE(E1003,$T$2,""))+1,0)</f>
        <v>0</v>
      </c>
      <c r="Z1003">
        <f>IF(ISTEXT(F1003),LEN(F1003)-LEN(SUBSTITUTE(F1003,$T$2,""))+1,0)</f>
        <v>1</v>
      </c>
      <c r="AA1003">
        <f>IF(ISTEXT(G1003),LEN(G1003)-LEN(SUBSTITUTE(G1003,$T$2,""))+1,0)</f>
        <v>1</v>
      </c>
      <c r="AB1003">
        <f>IF(ISTEXT(H1003),LEN(H1003)-LEN(SUBSTITUTE(H1003,$T$2,""))+1,0)</f>
        <v>1</v>
      </c>
      <c r="AC1003">
        <f>IF(ISTEXT(I1003),LEN(I1003)-LEN(SUBSTITUTE(I1003,$T$2,""))+1,0)</f>
        <v>1</v>
      </c>
      <c r="AD1003">
        <f>IF(ISTEXT(J1003),LEN(J1003)-LEN(SUBSTITUTE(J1003,$T$2,""))+1,0)</f>
        <v>0</v>
      </c>
      <c r="AE1003">
        <f>IF(ISTEXT(K1003),LEN(K1003)-LEN(SUBSTITUTE(K1003,$T$2,""))+1,0)</f>
        <v>0</v>
      </c>
      <c r="AF1003">
        <f>IF(ISTEXT(L1003),LEN(L1003)-LEN(SUBSTITUTE(L1003,$T$2,""))+1,0)</f>
        <v>1</v>
      </c>
      <c r="AG1003">
        <f>IF(ISTEXT(M1003),LEN(M1003)-LEN(SUBSTITUTE(M1003,$T$2,""))+1,0)</f>
        <v>0</v>
      </c>
      <c r="AH1003">
        <f>IF(ISTEXT(N1003),LEN(N1003)-LEN(SUBSTITUTE(N1003,$T$2,""))+1,0)</f>
        <v>0</v>
      </c>
      <c r="AI1003">
        <f>IF(ISTEXT(O1003),LEN(O1003)-LEN(SUBSTITUTE(O1003,$T$2,""))+1,0)</f>
        <v>0</v>
      </c>
      <c r="AJ1003">
        <f>IF(ISTEXT(P1003),LEN(P1003)-LEN(SUBSTITUTE(P1003,$T$2,""))+1,0)</f>
        <v>0</v>
      </c>
      <c r="AK1003">
        <f>IF(ISTEXT(Q1003),LEN(Q1003)-LEN(SUBSTITUTE(Q1003,$T$2,""))+1,0)</f>
        <v>0</v>
      </c>
      <c r="AL1003">
        <f>IF(ISTEXT(R1003),LEN(R1003)-LEN(SUBSTITUTE(R1003,$T$2,""))+1,0)</f>
        <v>1</v>
      </c>
      <c r="AM1003">
        <f>IF(ISTEXT(S1003),LEN(S1003)-LEN(SUBSTITUTE(S1003,$T$2,""))+1,0)</f>
        <v>0</v>
      </c>
      <c r="AO1003" s="1">
        <f t="shared" si="301"/>
        <v>0.33333333333333331</v>
      </c>
      <c r="AP1003">
        <f t="shared" si="302"/>
        <v>0.48507125007266594</v>
      </c>
      <c r="AR1003" t="s">
        <v>15856</v>
      </c>
      <c r="AS1003">
        <f t="shared" si="303"/>
        <v>-0.68718427093627676</v>
      </c>
      <c r="AT1003">
        <f t="shared" si="304"/>
        <v>-0.68718427093627676</v>
      </c>
      <c r="AU1003">
        <f t="shared" si="305"/>
        <v>-0.68718427093627676</v>
      </c>
      <c r="AV1003">
        <f t="shared" si="306"/>
        <v>-0.68718427093627676</v>
      </c>
      <c r="AW1003">
        <f t="shared" si="307"/>
        <v>1.3743685418725538</v>
      </c>
      <c r="AX1003">
        <f t="shared" si="308"/>
        <v>1.3743685418725538</v>
      </c>
      <c r="AY1003">
        <f t="shared" si="309"/>
        <v>1.3743685418725538</v>
      </c>
      <c r="AZ1003">
        <f t="shared" si="310"/>
        <v>1.3743685418725538</v>
      </c>
      <c r="BA1003">
        <f t="shared" si="311"/>
        <v>-0.68718427093627676</v>
      </c>
      <c r="BB1003">
        <f t="shared" si="312"/>
        <v>-0.68718427093627676</v>
      </c>
      <c r="BC1003">
        <f t="shared" si="313"/>
        <v>1.3743685418725538</v>
      </c>
      <c r="BD1003">
        <f t="shared" si="314"/>
        <v>-0.68718427093627676</v>
      </c>
      <c r="BE1003">
        <f t="shared" si="315"/>
        <v>-0.68718427093627676</v>
      </c>
      <c r="BF1003">
        <f t="shared" si="316"/>
        <v>-0.68718427093627676</v>
      </c>
      <c r="BG1003">
        <f t="shared" si="317"/>
        <v>-0.68718427093627676</v>
      </c>
      <c r="BH1003">
        <f t="shared" si="318"/>
        <v>-0.68718427093627676</v>
      </c>
      <c r="BI1003">
        <f t="shared" si="319"/>
        <v>1.3743685418725538</v>
      </c>
      <c r="BJ1003">
        <f t="shared" si="320"/>
        <v>-0.68718427093627676</v>
      </c>
    </row>
    <row r="1004" spans="1:62">
      <c r="A1004" s="7" t="s">
        <v>15863</v>
      </c>
      <c r="B1004" s="7"/>
      <c r="C1004" s="7"/>
      <c r="D1004" s="7"/>
      <c r="E1004" s="7"/>
      <c r="F1004" s="7" t="s">
        <v>15864</v>
      </c>
      <c r="G1004" s="7" t="s">
        <v>15866</v>
      </c>
      <c r="H1004" s="7" t="s">
        <v>15865</v>
      </c>
      <c r="I1004" s="7" t="s">
        <v>15868</v>
      </c>
      <c r="J1004" s="7"/>
      <c r="K1004" s="7"/>
      <c r="L1004" s="7" t="s">
        <v>15867</v>
      </c>
      <c r="M1004" s="7"/>
      <c r="N1004" s="7"/>
      <c r="O1004" s="7"/>
      <c r="P1004" s="7"/>
      <c r="Q1004" s="7"/>
      <c r="R1004" s="7" t="s">
        <v>15869</v>
      </c>
      <c r="S1004" s="7"/>
      <c r="T1004" s="7" t="s">
        <v>16925</v>
      </c>
      <c r="U1004" t="s">
        <v>15863</v>
      </c>
      <c r="V1004">
        <f>IF(ISTEXT(B1004),LEN(B1004)-LEN(SUBSTITUTE(B1004,$T$2,""))+1,0)</f>
        <v>0</v>
      </c>
      <c r="W1004">
        <f>IF(ISTEXT(C1004),LEN(C1004)-LEN(SUBSTITUTE(C1004,$T$2,""))+1,0)</f>
        <v>0</v>
      </c>
      <c r="X1004">
        <f>IF(ISTEXT(D1004),LEN(D1004)-LEN(SUBSTITUTE(D1004,$T$2,""))+1,0)</f>
        <v>0</v>
      </c>
      <c r="Y1004">
        <f>IF(ISTEXT(E1004),LEN(E1004)-LEN(SUBSTITUTE(E1004,$T$2,""))+1,0)</f>
        <v>0</v>
      </c>
      <c r="Z1004">
        <f>IF(ISTEXT(F1004),LEN(F1004)-LEN(SUBSTITUTE(F1004,$T$2,""))+1,0)</f>
        <v>1</v>
      </c>
      <c r="AA1004">
        <f>IF(ISTEXT(G1004),LEN(G1004)-LEN(SUBSTITUTE(G1004,$T$2,""))+1,0)</f>
        <v>1</v>
      </c>
      <c r="AB1004">
        <f>IF(ISTEXT(H1004),LEN(H1004)-LEN(SUBSTITUTE(H1004,$T$2,""))+1,0)</f>
        <v>1</v>
      </c>
      <c r="AC1004">
        <f>IF(ISTEXT(I1004),LEN(I1004)-LEN(SUBSTITUTE(I1004,$T$2,""))+1,0)</f>
        <v>1</v>
      </c>
      <c r="AD1004">
        <f>IF(ISTEXT(J1004),LEN(J1004)-LEN(SUBSTITUTE(J1004,$T$2,""))+1,0)</f>
        <v>0</v>
      </c>
      <c r="AE1004">
        <f>IF(ISTEXT(K1004),LEN(K1004)-LEN(SUBSTITUTE(K1004,$T$2,""))+1,0)</f>
        <v>0</v>
      </c>
      <c r="AF1004">
        <f>IF(ISTEXT(L1004),LEN(L1004)-LEN(SUBSTITUTE(L1004,$T$2,""))+1,0)</f>
        <v>1</v>
      </c>
      <c r="AG1004">
        <f>IF(ISTEXT(M1004),LEN(M1004)-LEN(SUBSTITUTE(M1004,$T$2,""))+1,0)</f>
        <v>0</v>
      </c>
      <c r="AH1004">
        <f>IF(ISTEXT(N1004),LEN(N1004)-LEN(SUBSTITUTE(N1004,$T$2,""))+1,0)</f>
        <v>0</v>
      </c>
      <c r="AI1004">
        <f>IF(ISTEXT(O1004),LEN(O1004)-LEN(SUBSTITUTE(O1004,$T$2,""))+1,0)</f>
        <v>0</v>
      </c>
      <c r="AJ1004">
        <f>IF(ISTEXT(P1004),LEN(P1004)-LEN(SUBSTITUTE(P1004,$T$2,""))+1,0)</f>
        <v>0</v>
      </c>
      <c r="AK1004">
        <f>IF(ISTEXT(Q1004),LEN(Q1004)-LEN(SUBSTITUTE(Q1004,$T$2,""))+1,0)</f>
        <v>0</v>
      </c>
      <c r="AL1004">
        <f>IF(ISTEXT(R1004),LEN(R1004)-LEN(SUBSTITUTE(R1004,$T$2,""))+1,0)</f>
        <v>1</v>
      </c>
      <c r="AM1004">
        <f>IF(ISTEXT(S1004),LEN(S1004)-LEN(SUBSTITUTE(S1004,$T$2,""))+1,0)</f>
        <v>0</v>
      </c>
      <c r="AO1004" s="1">
        <f t="shared" si="301"/>
        <v>0.33333333333333331</v>
      </c>
      <c r="AP1004">
        <f t="shared" si="302"/>
        <v>0.48507125007266594</v>
      </c>
      <c r="AR1004" t="s">
        <v>15863</v>
      </c>
      <c r="AS1004">
        <f t="shared" si="303"/>
        <v>-0.68718427093627676</v>
      </c>
      <c r="AT1004">
        <f t="shared" si="304"/>
        <v>-0.68718427093627676</v>
      </c>
      <c r="AU1004">
        <f t="shared" si="305"/>
        <v>-0.68718427093627676</v>
      </c>
      <c r="AV1004">
        <f t="shared" si="306"/>
        <v>-0.68718427093627676</v>
      </c>
      <c r="AW1004">
        <f t="shared" si="307"/>
        <v>1.3743685418725538</v>
      </c>
      <c r="AX1004">
        <f t="shared" si="308"/>
        <v>1.3743685418725538</v>
      </c>
      <c r="AY1004">
        <f t="shared" si="309"/>
        <v>1.3743685418725538</v>
      </c>
      <c r="AZ1004">
        <f t="shared" si="310"/>
        <v>1.3743685418725538</v>
      </c>
      <c r="BA1004">
        <f t="shared" si="311"/>
        <v>-0.68718427093627676</v>
      </c>
      <c r="BB1004">
        <f t="shared" si="312"/>
        <v>-0.68718427093627676</v>
      </c>
      <c r="BC1004">
        <f t="shared" si="313"/>
        <v>1.3743685418725538</v>
      </c>
      <c r="BD1004">
        <f t="shared" si="314"/>
        <v>-0.68718427093627676</v>
      </c>
      <c r="BE1004">
        <f t="shared" si="315"/>
        <v>-0.68718427093627676</v>
      </c>
      <c r="BF1004">
        <f t="shared" si="316"/>
        <v>-0.68718427093627676</v>
      </c>
      <c r="BG1004">
        <f t="shared" si="317"/>
        <v>-0.68718427093627676</v>
      </c>
      <c r="BH1004">
        <f t="shared" si="318"/>
        <v>-0.68718427093627676</v>
      </c>
      <c r="BI1004">
        <f t="shared" si="319"/>
        <v>1.3743685418725538</v>
      </c>
      <c r="BJ1004">
        <f t="shared" si="320"/>
        <v>-0.68718427093627676</v>
      </c>
    </row>
    <row r="1005" spans="1:62">
      <c r="A1005" s="7" t="s">
        <v>15870</v>
      </c>
      <c r="B1005" s="7"/>
      <c r="C1005" s="7"/>
      <c r="D1005" s="7"/>
      <c r="E1005" s="7"/>
      <c r="F1005" s="7" t="s">
        <v>15871</v>
      </c>
      <c r="G1005" s="7" t="s">
        <v>15873</v>
      </c>
      <c r="H1005" s="7" t="s">
        <v>15872</v>
      </c>
      <c r="I1005" s="7" t="s">
        <v>15875</v>
      </c>
      <c r="J1005" s="7"/>
      <c r="K1005" s="7"/>
      <c r="L1005" s="7" t="s">
        <v>15874</v>
      </c>
      <c r="M1005" s="7"/>
      <c r="N1005" s="7"/>
      <c r="O1005" s="7"/>
      <c r="P1005" s="7"/>
      <c r="Q1005" s="7"/>
      <c r="R1005" s="7" t="s">
        <v>15876</v>
      </c>
      <c r="S1005" s="7"/>
      <c r="T1005" s="7" t="s">
        <v>16925</v>
      </c>
      <c r="U1005" t="s">
        <v>15870</v>
      </c>
      <c r="V1005">
        <f>IF(ISTEXT(B1005),LEN(B1005)-LEN(SUBSTITUTE(B1005,$T$2,""))+1,0)</f>
        <v>0</v>
      </c>
      <c r="W1005">
        <f>IF(ISTEXT(C1005),LEN(C1005)-LEN(SUBSTITUTE(C1005,$T$2,""))+1,0)</f>
        <v>0</v>
      </c>
      <c r="X1005">
        <f>IF(ISTEXT(D1005),LEN(D1005)-LEN(SUBSTITUTE(D1005,$T$2,""))+1,0)</f>
        <v>0</v>
      </c>
      <c r="Y1005">
        <f>IF(ISTEXT(E1005),LEN(E1005)-LEN(SUBSTITUTE(E1005,$T$2,""))+1,0)</f>
        <v>0</v>
      </c>
      <c r="Z1005">
        <f>IF(ISTEXT(F1005),LEN(F1005)-LEN(SUBSTITUTE(F1005,$T$2,""))+1,0)</f>
        <v>1</v>
      </c>
      <c r="AA1005">
        <f>IF(ISTEXT(G1005),LEN(G1005)-LEN(SUBSTITUTE(G1005,$T$2,""))+1,0)</f>
        <v>1</v>
      </c>
      <c r="AB1005">
        <f>IF(ISTEXT(H1005),LEN(H1005)-LEN(SUBSTITUTE(H1005,$T$2,""))+1,0)</f>
        <v>1</v>
      </c>
      <c r="AC1005">
        <f>IF(ISTEXT(I1005),LEN(I1005)-LEN(SUBSTITUTE(I1005,$T$2,""))+1,0)</f>
        <v>1</v>
      </c>
      <c r="AD1005">
        <f>IF(ISTEXT(J1005),LEN(J1005)-LEN(SUBSTITUTE(J1005,$T$2,""))+1,0)</f>
        <v>0</v>
      </c>
      <c r="AE1005">
        <f>IF(ISTEXT(K1005),LEN(K1005)-LEN(SUBSTITUTE(K1005,$T$2,""))+1,0)</f>
        <v>0</v>
      </c>
      <c r="AF1005">
        <f>IF(ISTEXT(L1005),LEN(L1005)-LEN(SUBSTITUTE(L1005,$T$2,""))+1,0)</f>
        <v>1</v>
      </c>
      <c r="AG1005">
        <f>IF(ISTEXT(M1005),LEN(M1005)-LEN(SUBSTITUTE(M1005,$T$2,""))+1,0)</f>
        <v>0</v>
      </c>
      <c r="AH1005">
        <f>IF(ISTEXT(N1005),LEN(N1005)-LEN(SUBSTITUTE(N1005,$T$2,""))+1,0)</f>
        <v>0</v>
      </c>
      <c r="AI1005">
        <f>IF(ISTEXT(O1005),LEN(O1005)-LEN(SUBSTITUTE(O1005,$T$2,""))+1,0)</f>
        <v>0</v>
      </c>
      <c r="AJ1005">
        <f>IF(ISTEXT(P1005),LEN(P1005)-LEN(SUBSTITUTE(P1005,$T$2,""))+1,0)</f>
        <v>0</v>
      </c>
      <c r="AK1005">
        <f>IF(ISTEXT(Q1005),LEN(Q1005)-LEN(SUBSTITUTE(Q1005,$T$2,""))+1,0)</f>
        <v>0</v>
      </c>
      <c r="AL1005">
        <f>IF(ISTEXT(R1005),LEN(R1005)-LEN(SUBSTITUTE(R1005,$T$2,""))+1,0)</f>
        <v>1</v>
      </c>
      <c r="AM1005">
        <f>IF(ISTEXT(S1005),LEN(S1005)-LEN(SUBSTITUTE(S1005,$T$2,""))+1,0)</f>
        <v>0</v>
      </c>
      <c r="AO1005" s="1">
        <f t="shared" si="301"/>
        <v>0.33333333333333331</v>
      </c>
      <c r="AP1005">
        <f t="shared" si="302"/>
        <v>0.48507125007266594</v>
      </c>
      <c r="AR1005" t="s">
        <v>15870</v>
      </c>
      <c r="AS1005">
        <f t="shared" si="303"/>
        <v>-0.68718427093627676</v>
      </c>
      <c r="AT1005">
        <f t="shared" si="304"/>
        <v>-0.68718427093627676</v>
      </c>
      <c r="AU1005">
        <f t="shared" si="305"/>
        <v>-0.68718427093627676</v>
      </c>
      <c r="AV1005">
        <f t="shared" si="306"/>
        <v>-0.68718427093627676</v>
      </c>
      <c r="AW1005">
        <f t="shared" si="307"/>
        <v>1.3743685418725538</v>
      </c>
      <c r="AX1005">
        <f t="shared" si="308"/>
        <v>1.3743685418725538</v>
      </c>
      <c r="AY1005">
        <f t="shared" si="309"/>
        <v>1.3743685418725538</v>
      </c>
      <c r="AZ1005">
        <f t="shared" si="310"/>
        <v>1.3743685418725538</v>
      </c>
      <c r="BA1005">
        <f t="shared" si="311"/>
        <v>-0.68718427093627676</v>
      </c>
      <c r="BB1005">
        <f t="shared" si="312"/>
        <v>-0.68718427093627676</v>
      </c>
      <c r="BC1005">
        <f t="shared" si="313"/>
        <v>1.3743685418725538</v>
      </c>
      <c r="BD1005">
        <f t="shared" si="314"/>
        <v>-0.68718427093627676</v>
      </c>
      <c r="BE1005">
        <f t="shared" si="315"/>
        <v>-0.68718427093627676</v>
      </c>
      <c r="BF1005">
        <f t="shared" si="316"/>
        <v>-0.68718427093627676</v>
      </c>
      <c r="BG1005">
        <f t="shared" si="317"/>
        <v>-0.68718427093627676</v>
      </c>
      <c r="BH1005">
        <f t="shared" si="318"/>
        <v>-0.68718427093627676</v>
      </c>
      <c r="BI1005">
        <f t="shared" si="319"/>
        <v>1.3743685418725538</v>
      </c>
      <c r="BJ1005">
        <f t="shared" si="320"/>
        <v>-0.68718427093627676</v>
      </c>
    </row>
    <row r="1006" spans="1:62">
      <c r="A1006" s="7" t="s">
        <v>15877</v>
      </c>
      <c r="B1006" s="7"/>
      <c r="C1006" s="7"/>
      <c r="D1006" s="7"/>
      <c r="E1006" s="7"/>
      <c r="F1006" s="7" t="s">
        <v>15878</v>
      </c>
      <c r="G1006" s="7" t="s">
        <v>15879</v>
      </c>
      <c r="H1006" s="7"/>
      <c r="I1006" s="7" t="s">
        <v>15881</v>
      </c>
      <c r="J1006" s="7"/>
      <c r="K1006" s="7"/>
      <c r="L1006" s="7" t="s">
        <v>15880</v>
      </c>
      <c r="M1006" s="7"/>
      <c r="N1006" s="7"/>
      <c r="O1006" s="7"/>
      <c r="P1006" s="7"/>
      <c r="Q1006" s="7"/>
      <c r="R1006" s="7" t="s">
        <v>15882</v>
      </c>
      <c r="S1006" s="7"/>
      <c r="T1006" s="7" t="s">
        <v>16925</v>
      </c>
      <c r="U1006" t="s">
        <v>15877</v>
      </c>
      <c r="V1006">
        <f>IF(ISTEXT(B1006),LEN(B1006)-LEN(SUBSTITUTE(B1006,$T$2,""))+1,0)</f>
        <v>0</v>
      </c>
      <c r="W1006">
        <f>IF(ISTEXT(C1006),LEN(C1006)-LEN(SUBSTITUTE(C1006,$T$2,""))+1,0)</f>
        <v>0</v>
      </c>
      <c r="X1006">
        <f>IF(ISTEXT(D1006),LEN(D1006)-LEN(SUBSTITUTE(D1006,$T$2,""))+1,0)</f>
        <v>0</v>
      </c>
      <c r="Y1006">
        <f>IF(ISTEXT(E1006),LEN(E1006)-LEN(SUBSTITUTE(E1006,$T$2,""))+1,0)</f>
        <v>0</v>
      </c>
      <c r="Z1006">
        <f>IF(ISTEXT(F1006),LEN(F1006)-LEN(SUBSTITUTE(F1006,$T$2,""))+1,0)</f>
        <v>1</v>
      </c>
      <c r="AA1006">
        <f>IF(ISTEXT(G1006),LEN(G1006)-LEN(SUBSTITUTE(G1006,$T$2,""))+1,0)</f>
        <v>1</v>
      </c>
      <c r="AB1006">
        <f>IF(ISTEXT(H1006),LEN(H1006)-LEN(SUBSTITUTE(H1006,$T$2,""))+1,0)</f>
        <v>0</v>
      </c>
      <c r="AC1006">
        <f>IF(ISTEXT(I1006),LEN(I1006)-LEN(SUBSTITUTE(I1006,$T$2,""))+1,0)</f>
        <v>1</v>
      </c>
      <c r="AD1006">
        <f>IF(ISTEXT(J1006),LEN(J1006)-LEN(SUBSTITUTE(J1006,$T$2,""))+1,0)</f>
        <v>0</v>
      </c>
      <c r="AE1006">
        <f>IF(ISTEXT(K1006),LEN(K1006)-LEN(SUBSTITUTE(K1006,$T$2,""))+1,0)</f>
        <v>0</v>
      </c>
      <c r="AF1006">
        <f>IF(ISTEXT(L1006),LEN(L1006)-LEN(SUBSTITUTE(L1006,$T$2,""))+1,0)</f>
        <v>1</v>
      </c>
      <c r="AG1006">
        <f>IF(ISTEXT(M1006),LEN(M1006)-LEN(SUBSTITUTE(M1006,$T$2,""))+1,0)</f>
        <v>0</v>
      </c>
      <c r="AH1006">
        <f>IF(ISTEXT(N1006),LEN(N1006)-LEN(SUBSTITUTE(N1006,$T$2,""))+1,0)</f>
        <v>0</v>
      </c>
      <c r="AI1006">
        <f>IF(ISTEXT(O1006),LEN(O1006)-LEN(SUBSTITUTE(O1006,$T$2,""))+1,0)</f>
        <v>0</v>
      </c>
      <c r="AJ1006">
        <f>IF(ISTEXT(P1006),LEN(P1006)-LEN(SUBSTITUTE(P1006,$T$2,""))+1,0)</f>
        <v>0</v>
      </c>
      <c r="AK1006">
        <f>IF(ISTEXT(Q1006),LEN(Q1006)-LEN(SUBSTITUTE(Q1006,$T$2,""))+1,0)</f>
        <v>0</v>
      </c>
      <c r="AL1006">
        <f>IF(ISTEXT(R1006),LEN(R1006)-LEN(SUBSTITUTE(R1006,$T$2,""))+1,0)</f>
        <v>2</v>
      </c>
      <c r="AM1006">
        <f>IF(ISTEXT(S1006),LEN(S1006)-LEN(SUBSTITUTE(S1006,$T$2,""))+1,0)</f>
        <v>0</v>
      </c>
      <c r="AO1006" s="1">
        <f t="shared" si="301"/>
        <v>0.33333333333333331</v>
      </c>
      <c r="AP1006">
        <f t="shared" si="302"/>
        <v>0.59408852578600457</v>
      </c>
      <c r="AR1006" t="s">
        <v>15877</v>
      </c>
      <c r="AS1006">
        <f t="shared" si="303"/>
        <v>-0.56108360768678212</v>
      </c>
      <c r="AT1006">
        <f t="shared" si="304"/>
        <v>-0.56108360768678212</v>
      </c>
      <c r="AU1006">
        <f t="shared" si="305"/>
        <v>-0.56108360768678212</v>
      </c>
      <c r="AV1006">
        <f t="shared" si="306"/>
        <v>-0.56108360768678212</v>
      </c>
      <c r="AW1006">
        <f t="shared" si="307"/>
        <v>1.1221672153735645</v>
      </c>
      <c r="AX1006">
        <f t="shared" si="308"/>
        <v>1.1221672153735645</v>
      </c>
      <c r="AY1006">
        <f t="shared" si="309"/>
        <v>-0.56108360768678212</v>
      </c>
      <c r="AZ1006">
        <f t="shared" si="310"/>
        <v>1.1221672153735645</v>
      </c>
      <c r="BA1006">
        <f t="shared" si="311"/>
        <v>-0.56108360768678212</v>
      </c>
      <c r="BB1006">
        <f t="shared" si="312"/>
        <v>-0.56108360768678212</v>
      </c>
      <c r="BC1006">
        <f t="shared" si="313"/>
        <v>1.1221672153735645</v>
      </c>
      <c r="BD1006">
        <f t="shared" si="314"/>
        <v>-0.56108360768678212</v>
      </c>
      <c r="BE1006">
        <f t="shared" si="315"/>
        <v>-0.56108360768678212</v>
      </c>
      <c r="BF1006">
        <f t="shared" si="316"/>
        <v>-0.56108360768678212</v>
      </c>
      <c r="BG1006">
        <f t="shared" si="317"/>
        <v>-0.56108360768678212</v>
      </c>
      <c r="BH1006">
        <f t="shared" si="318"/>
        <v>-0.56108360768678212</v>
      </c>
      <c r="BI1006">
        <f t="shared" si="319"/>
        <v>2.8054180384339107</v>
      </c>
      <c r="BJ1006">
        <f t="shared" si="320"/>
        <v>-0.56108360768678212</v>
      </c>
    </row>
    <row r="1007" spans="1:62">
      <c r="A1007" s="7" t="s">
        <v>15883</v>
      </c>
      <c r="B1007" s="7"/>
      <c r="C1007" s="7"/>
      <c r="D1007" s="7"/>
      <c r="E1007" s="7"/>
      <c r="F1007" s="7" t="s">
        <v>15884</v>
      </c>
      <c r="G1007" s="7" t="s">
        <v>15886</v>
      </c>
      <c r="H1007" s="7" t="s">
        <v>15885</v>
      </c>
      <c r="I1007" s="7" t="s">
        <v>15888</v>
      </c>
      <c r="J1007" s="7"/>
      <c r="K1007" s="7"/>
      <c r="L1007" s="7" t="s">
        <v>15887</v>
      </c>
      <c r="M1007" s="7"/>
      <c r="N1007" s="7"/>
      <c r="O1007" s="7"/>
      <c r="P1007" s="7"/>
      <c r="Q1007" s="7"/>
      <c r="R1007" s="7" t="s">
        <v>15889</v>
      </c>
      <c r="S1007" s="7"/>
      <c r="T1007" s="7" t="s">
        <v>16925</v>
      </c>
      <c r="U1007" t="s">
        <v>15883</v>
      </c>
      <c r="V1007">
        <f>IF(ISTEXT(B1007),LEN(B1007)-LEN(SUBSTITUTE(B1007,$T$2,""))+1,0)</f>
        <v>0</v>
      </c>
      <c r="W1007">
        <f>IF(ISTEXT(C1007),LEN(C1007)-LEN(SUBSTITUTE(C1007,$T$2,""))+1,0)</f>
        <v>0</v>
      </c>
      <c r="X1007">
        <f>IF(ISTEXT(D1007),LEN(D1007)-LEN(SUBSTITUTE(D1007,$T$2,""))+1,0)</f>
        <v>0</v>
      </c>
      <c r="Y1007">
        <f>IF(ISTEXT(E1007),LEN(E1007)-LEN(SUBSTITUTE(E1007,$T$2,""))+1,0)</f>
        <v>0</v>
      </c>
      <c r="Z1007">
        <f>IF(ISTEXT(F1007),LEN(F1007)-LEN(SUBSTITUTE(F1007,$T$2,""))+1,0)</f>
        <v>1</v>
      </c>
      <c r="AA1007">
        <f>IF(ISTEXT(G1007),LEN(G1007)-LEN(SUBSTITUTE(G1007,$T$2,""))+1,0)</f>
        <v>1</v>
      </c>
      <c r="AB1007">
        <f>IF(ISTEXT(H1007),LEN(H1007)-LEN(SUBSTITUTE(H1007,$T$2,""))+1,0)</f>
        <v>1</v>
      </c>
      <c r="AC1007">
        <f>IF(ISTEXT(I1007),LEN(I1007)-LEN(SUBSTITUTE(I1007,$T$2,""))+1,0)</f>
        <v>1</v>
      </c>
      <c r="AD1007">
        <f>IF(ISTEXT(J1007),LEN(J1007)-LEN(SUBSTITUTE(J1007,$T$2,""))+1,0)</f>
        <v>0</v>
      </c>
      <c r="AE1007">
        <f>IF(ISTEXT(K1007),LEN(K1007)-LEN(SUBSTITUTE(K1007,$T$2,""))+1,0)</f>
        <v>0</v>
      </c>
      <c r="AF1007">
        <f>IF(ISTEXT(L1007),LEN(L1007)-LEN(SUBSTITUTE(L1007,$T$2,""))+1,0)</f>
        <v>1</v>
      </c>
      <c r="AG1007">
        <f>IF(ISTEXT(M1007),LEN(M1007)-LEN(SUBSTITUTE(M1007,$T$2,""))+1,0)</f>
        <v>0</v>
      </c>
      <c r="AH1007">
        <f>IF(ISTEXT(N1007),LEN(N1007)-LEN(SUBSTITUTE(N1007,$T$2,""))+1,0)</f>
        <v>0</v>
      </c>
      <c r="AI1007">
        <f>IF(ISTEXT(O1007),LEN(O1007)-LEN(SUBSTITUTE(O1007,$T$2,""))+1,0)</f>
        <v>0</v>
      </c>
      <c r="AJ1007">
        <f>IF(ISTEXT(P1007),LEN(P1007)-LEN(SUBSTITUTE(P1007,$T$2,""))+1,0)</f>
        <v>0</v>
      </c>
      <c r="AK1007">
        <f>IF(ISTEXT(Q1007),LEN(Q1007)-LEN(SUBSTITUTE(Q1007,$T$2,""))+1,0)</f>
        <v>0</v>
      </c>
      <c r="AL1007">
        <f>IF(ISTEXT(R1007),LEN(R1007)-LEN(SUBSTITUTE(R1007,$T$2,""))+1,0)</f>
        <v>1</v>
      </c>
      <c r="AM1007">
        <f>IF(ISTEXT(S1007),LEN(S1007)-LEN(SUBSTITUTE(S1007,$T$2,""))+1,0)</f>
        <v>0</v>
      </c>
      <c r="AO1007" s="1">
        <f t="shared" si="301"/>
        <v>0.33333333333333331</v>
      </c>
      <c r="AP1007">
        <f t="shared" si="302"/>
        <v>0.48507125007266594</v>
      </c>
      <c r="AR1007" t="s">
        <v>15883</v>
      </c>
      <c r="AS1007">
        <f t="shared" si="303"/>
        <v>-0.68718427093627676</v>
      </c>
      <c r="AT1007">
        <f t="shared" si="304"/>
        <v>-0.68718427093627676</v>
      </c>
      <c r="AU1007">
        <f t="shared" si="305"/>
        <v>-0.68718427093627676</v>
      </c>
      <c r="AV1007">
        <f t="shared" si="306"/>
        <v>-0.68718427093627676</v>
      </c>
      <c r="AW1007">
        <f t="shared" si="307"/>
        <v>1.3743685418725538</v>
      </c>
      <c r="AX1007">
        <f t="shared" si="308"/>
        <v>1.3743685418725538</v>
      </c>
      <c r="AY1007">
        <f t="shared" si="309"/>
        <v>1.3743685418725538</v>
      </c>
      <c r="AZ1007">
        <f t="shared" si="310"/>
        <v>1.3743685418725538</v>
      </c>
      <c r="BA1007">
        <f t="shared" si="311"/>
        <v>-0.68718427093627676</v>
      </c>
      <c r="BB1007">
        <f t="shared" si="312"/>
        <v>-0.68718427093627676</v>
      </c>
      <c r="BC1007">
        <f t="shared" si="313"/>
        <v>1.3743685418725538</v>
      </c>
      <c r="BD1007">
        <f t="shared" si="314"/>
        <v>-0.68718427093627676</v>
      </c>
      <c r="BE1007">
        <f t="shared" si="315"/>
        <v>-0.68718427093627676</v>
      </c>
      <c r="BF1007">
        <f t="shared" si="316"/>
        <v>-0.68718427093627676</v>
      </c>
      <c r="BG1007">
        <f t="shared" si="317"/>
        <v>-0.68718427093627676</v>
      </c>
      <c r="BH1007">
        <f t="shared" si="318"/>
        <v>-0.68718427093627676</v>
      </c>
      <c r="BI1007">
        <f t="shared" si="319"/>
        <v>1.3743685418725538</v>
      </c>
      <c r="BJ1007">
        <f t="shared" si="320"/>
        <v>-0.68718427093627676</v>
      </c>
    </row>
    <row r="1008" spans="1:62">
      <c r="A1008" s="7" t="s">
        <v>15890</v>
      </c>
      <c r="B1008" s="7"/>
      <c r="C1008" s="7"/>
      <c r="D1008" s="7"/>
      <c r="E1008" s="7"/>
      <c r="F1008" s="7" t="s">
        <v>15891</v>
      </c>
      <c r="G1008" s="7" t="s">
        <v>15893</v>
      </c>
      <c r="H1008" s="7" t="s">
        <v>15892</v>
      </c>
      <c r="I1008" s="7" t="s">
        <v>15894</v>
      </c>
      <c r="J1008" s="7"/>
      <c r="K1008" s="7"/>
      <c r="L1008" s="7"/>
      <c r="M1008" s="7"/>
      <c r="N1008" s="7" t="s">
        <v>15896</v>
      </c>
      <c r="O1008" s="7"/>
      <c r="P1008" s="7"/>
      <c r="Q1008" s="7"/>
      <c r="R1008" s="7" t="s">
        <v>15895</v>
      </c>
      <c r="S1008" s="7"/>
      <c r="T1008" s="7" t="s">
        <v>16925</v>
      </c>
      <c r="U1008" t="s">
        <v>15890</v>
      </c>
      <c r="V1008">
        <f>IF(ISTEXT(B1008),LEN(B1008)-LEN(SUBSTITUTE(B1008,$T$2,""))+1,0)</f>
        <v>0</v>
      </c>
      <c r="W1008">
        <f>IF(ISTEXT(C1008),LEN(C1008)-LEN(SUBSTITUTE(C1008,$T$2,""))+1,0)</f>
        <v>0</v>
      </c>
      <c r="X1008">
        <f>IF(ISTEXT(D1008),LEN(D1008)-LEN(SUBSTITUTE(D1008,$T$2,""))+1,0)</f>
        <v>0</v>
      </c>
      <c r="Y1008">
        <f>IF(ISTEXT(E1008),LEN(E1008)-LEN(SUBSTITUTE(E1008,$T$2,""))+1,0)</f>
        <v>0</v>
      </c>
      <c r="Z1008">
        <f>IF(ISTEXT(F1008),LEN(F1008)-LEN(SUBSTITUTE(F1008,$T$2,""))+1,0)</f>
        <v>1</v>
      </c>
      <c r="AA1008">
        <f>IF(ISTEXT(G1008),LEN(G1008)-LEN(SUBSTITUTE(G1008,$T$2,""))+1,0)</f>
        <v>1</v>
      </c>
      <c r="AB1008">
        <f>IF(ISTEXT(H1008),LEN(H1008)-LEN(SUBSTITUTE(H1008,$T$2,""))+1,0)</f>
        <v>1</v>
      </c>
      <c r="AC1008">
        <f>IF(ISTEXT(I1008),LEN(I1008)-LEN(SUBSTITUTE(I1008,$T$2,""))+1,0)</f>
        <v>1</v>
      </c>
      <c r="AD1008">
        <f>IF(ISTEXT(J1008),LEN(J1008)-LEN(SUBSTITUTE(J1008,$T$2,""))+1,0)</f>
        <v>0</v>
      </c>
      <c r="AE1008">
        <f>IF(ISTEXT(K1008),LEN(K1008)-LEN(SUBSTITUTE(K1008,$T$2,""))+1,0)</f>
        <v>0</v>
      </c>
      <c r="AF1008">
        <f>IF(ISTEXT(L1008),LEN(L1008)-LEN(SUBSTITUTE(L1008,$T$2,""))+1,0)</f>
        <v>0</v>
      </c>
      <c r="AG1008">
        <f>IF(ISTEXT(M1008),LEN(M1008)-LEN(SUBSTITUTE(M1008,$T$2,""))+1,0)</f>
        <v>0</v>
      </c>
      <c r="AH1008">
        <f>IF(ISTEXT(N1008),LEN(N1008)-LEN(SUBSTITUTE(N1008,$T$2,""))+1,0)</f>
        <v>1</v>
      </c>
      <c r="AI1008">
        <f>IF(ISTEXT(O1008),LEN(O1008)-LEN(SUBSTITUTE(O1008,$T$2,""))+1,0)</f>
        <v>0</v>
      </c>
      <c r="AJ1008">
        <f>IF(ISTEXT(P1008),LEN(P1008)-LEN(SUBSTITUTE(P1008,$T$2,""))+1,0)</f>
        <v>0</v>
      </c>
      <c r="AK1008">
        <f>IF(ISTEXT(Q1008),LEN(Q1008)-LEN(SUBSTITUTE(Q1008,$T$2,""))+1,0)</f>
        <v>0</v>
      </c>
      <c r="AL1008">
        <f>IF(ISTEXT(R1008),LEN(R1008)-LEN(SUBSTITUTE(R1008,$T$2,""))+1,0)</f>
        <v>1</v>
      </c>
      <c r="AM1008">
        <f>IF(ISTEXT(S1008),LEN(S1008)-LEN(SUBSTITUTE(S1008,$T$2,""))+1,0)</f>
        <v>0</v>
      </c>
      <c r="AO1008" s="1">
        <f t="shared" si="301"/>
        <v>0.33333333333333331</v>
      </c>
      <c r="AP1008">
        <f t="shared" si="302"/>
        <v>0.48507125007266594</v>
      </c>
      <c r="AR1008" t="s">
        <v>15890</v>
      </c>
      <c r="AS1008">
        <f t="shared" si="303"/>
        <v>-0.68718427093627676</v>
      </c>
      <c r="AT1008">
        <f t="shared" si="304"/>
        <v>-0.68718427093627676</v>
      </c>
      <c r="AU1008">
        <f t="shared" si="305"/>
        <v>-0.68718427093627676</v>
      </c>
      <c r="AV1008">
        <f t="shared" si="306"/>
        <v>-0.68718427093627676</v>
      </c>
      <c r="AW1008">
        <f t="shared" si="307"/>
        <v>1.3743685418725538</v>
      </c>
      <c r="AX1008">
        <f t="shared" si="308"/>
        <v>1.3743685418725538</v>
      </c>
      <c r="AY1008">
        <f t="shared" si="309"/>
        <v>1.3743685418725538</v>
      </c>
      <c r="AZ1008">
        <f t="shared" si="310"/>
        <v>1.3743685418725538</v>
      </c>
      <c r="BA1008">
        <f t="shared" si="311"/>
        <v>-0.68718427093627676</v>
      </c>
      <c r="BB1008">
        <f t="shared" si="312"/>
        <v>-0.68718427093627676</v>
      </c>
      <c r="BC1008">
        <f t="shared" si="313"/>
        <v>-0.68718427093627676</v>
      </c>
      <c r="BD1008">
        <f t="shared" si="314"/>
        <v>-0.68718427093627676</v>
      </c>
      <c r="BE1008">
        <f t="shared" si="315"/>
        <v>1.3743685418725538</v>
      </c>
      <c r="BF1008">
        <f t="shared" si="316"/>
        <v>-0.68718427093627676</v>
      </c>
      <c r="BG1008">
        <f t="shared" si="317"/>
        <v>-0.68718427093627676</v>
      </c>
      <c r="BH1008">
        <f t="shared" si="318"/>
        <v>-0.68718427093627676</v>
      </c>
      <c r="BI1008">
        <f t="shared" si="319"/>
        <v>1.3743685418725538</v>
      </c>
      <c r="BJ1008">
        <f t="shared" si="320"/>
        <v>-0.68718427093627676</v>
      </c>
    </row>
    <row r="1009" spans="1:62">
      <c r="A1009" s="7" t="s">
        <v>15897</v>
      </c>
      <c r="B1009" s="7"/>
      <c r="C1009" s="7"/>
      <c r="D1009" s="7"/>
      <c r="E1009" s="7"/>
      <c r="F1009" s="7" t="s">
        <v>15898</v>
      </c>
      <c r="G1009" s="7" t="s">
        <v>15900</v>
      </c>
      <c r="H1009" s="7" t="s">
        <v>15899</v>
      </c>
      <c r="I1009" s="7" t="s">
        <v>15902</v>
      </c>
      <c r="J1009" s="7"/>
      <c r="K1009" s="7"/>
      <c r="L1009" s="7" t="s">
        <v>15901</v>
      </c>
      <c r="M1009" s="7"/>
      <c r="N1009" s="7"/>
      <c r="O1009" s="7"/>
      <c r="P1009" s="7"/>
      <c r="Q1009" s="7"/>
      <c r="R1009" s="7" t="s">
        <v>15903</v>
      </c>
      <c r="S1009" s="7"/>
      <c r="T1009" s="7" t="s">
        <v>16925</v>
      </c>
      <c r="U1009" t="s">
        <v>15897</v>
      </c>
      <c r="V1009">
        <f>IF(ISTEXT(B1009),LEN(B1009)-LEN(SUBSTITUTE(B1009,$T$2,""))+1,0)</f>
        <v>0</v>
      </c>
      <c r="W1009">
        <f>IF(ISTEXT(C1009),LEN(C1009)-LEN(SUBSTITUTE(C1009,$T$2,""))+1,0)</f>
        <v>0</v>
      </c>
      <c r="X1009">
        <f>IF(ISTEXT(D1009),LEN(D1009)-LEN(SUBSTITUTE(D1009,$T$2,""))+1,0)</f>
        <v>0</v>
      </c>
      <c r="Y1009">
        <f>IF(ISTEXT(E1009),LEN(E1009)-LEN(SUBSTITUTE(E1009,$T$2,""))+1,0)</f>
        <v>0</v>
      </c>
      <c r="Z1009">
        <f>IF(ISTEXT(F1009),LEN(F1009)-LEN(SUBSTITUTE(F1009,$T$2,""))+1,0)</f>
        <v>1</v>
      </c>
      <c r="AA1009">
        <f>IF(ISTEXT(G1009),LEN(G1009)-LEN(SUBSTITUTE(G1009,$T$2,""))+1,0)</f>
        <v>1</v>
      </c>
      <c r="AB1009">
        <f>IF(ISTEXT(H1009),LEN(H1009)-LEN(SUBSTITUTE(H1009,$T$2,""))+1,0)</f>
        <v>1</v>
      </c>
      <c r="AC1009">
        <f>IF(ISTEXT(I1009),LEN(I1009)-LEN(SUBSTITUTE(I1009,$T$2,""))+1,0)</f>
        <v>1</v>
      </c>
      <c r="AD1009">
        <f>IF(ISTEXT(J1009),LEN(J1009)-LEN(SUBSTITUTE(J1009,$T$2,""))+1,0)</f>
        <v>0</v>
      </c>
      <c r="AE1009">
        <f>IF(ISTEXT(K1009),LEN(K1009)-LEN(SUBSTITUTE(K1009,$T$2,""))+1,0)</f>
        <v>0</v>
      </c>
      <c r="AF1009">
        <f>IF(ISTEXT(L1009),LEN(L1009)-LEN(SUBSTITUTE(L1009,$T$2,""))+1,0)</f>
        <v>1</v>
      </c>
      <c r="AG1009">
        <f>IF(ISTEXT(M1009),LEN(M1009)-LEN(SUBSTITUTE(M1009,$T$2,""))+1,0)</f>
        <v>0</v>
      </c>
      <c r="AH1009">
        <f>IF(ISTEXT(N1009),LEN(N1009)-LEN(SUBSTITUTE(N1009,$T$2,""))+1,0)</f>
        <v>0</v>
      </c>
      <c r="AI1009">
        <f>IF(ISTEXT(O1009),LEN(O1009)-LEN(SUBSTITUTE(O1009,$T$2,""))+1,0)</f>
        <v>0</v>
      </c>
      <c r="AJ1009">
        <f>IF(ISTEXT(P1009),LEN(P1009)-LEN(SUBSTITUTE(P1009,$T$2,""))+1,0)</f>
        <v>0</v>
      </c>
      <c r="AK1009">
        <f>IF(ISTEXT(Q1009),LEN(Q1009)-LEN(SUBSTITUTE(Q1009,$T$2,""))+1,0)</f>
        <v>0</v>
      </c>
      <c r="AL1009">
        <f>IF(ISTEXT(R1009),LEN(R1009)-LEN(SUBSTITUTE(R1009,$T$2,""))+1,0)</f>
        <v>1</v>
      </c>
      <c r="AM1009">
        <f>IF(ISTEXT(S1009),LEN(S1009)-LEN(SUBSTITUTE(S1009,$T$2,""))+1,0)</f>
        <v>0</v>
      </c>
      <c r="AO1009" s="1">
        <f t="shared" si="301"/>
        <v>0.33333333333333331</v>
      </c>
      <c r="AP1009">
        <f t="shared" si="302"/>
        <v>0.48507125007266594</v>
      </c>
      <c r="AR1009" t="s">
        <v>15897</v>
      </c>
      <c r="AS1009">
        <f t="shared" si="303"/>
        <v>-0.68718427093627676</v>
      </c>
      <c r="AT1009">
        <f t="shared" si="304"/>
        <v>-0.68718427093627676</v>
      </c>
      <c r="AU1009">
        <f t="shared" si="305"/>
        <v>-0.68718427093627676</v>
      </c>
      <c r="AV1009">
        <f t="shared" si="306"/>
        <v>-0.68718427093627676</v>
      </c>
      <c r="AW1009">
        <f t="shared" si="307"/>
        <v>1.3743685418725538</v>
      </c>
      <c r="AX1009">
        <f t="shared" si="308"/>
        <v>1.3743685418725538</v>
      </c>
      <c r="AY1009">
        <f t="shared" si="309"/>
        <v>1.3743685418725538</v>
      </c>
      <c r="AZ1009">
        <f t="shared" si="310"/>
        <v>1.3743685418725538</v>
      </c>
      <c r="BA1009">
        <f t="shared" si="311"/>
        <v>-0.68718427093627676</v>
      </c>
      <c r="BB1009">
        <f t="shared" si="312"/>
        <v>-0.68718427093627676</v>
      </c>
      <c r="BC1009">
        <f t="shared" si="313"/>
        <v>1.3743685418725538</v>
      </c>
      <c r="BD1009">
        <f t="shared" si="314"/>
        <v>-0.68718427093627676</v>
      </c>
      <c r="BE1009">
        <f t="shared" si="315"/>
        <v>-0.68718427093627676</v>
      </c>
      <c r="BF1009">
        <f t="shared" si="316"/>
        <v>-0.68718427093627676</v>
      </c>
      <c r="BG1009">
        <f t="shared" si="317"/>
        <v>-0.68718427093627676</v>
      </c>
      <c r="BH1009">
        <f t="shared" si="318"/>
        <v>-0.68718427093627676</v>
      </c>
      <c r="BI1009">
        <f t="shared" si="319"/>
        <v>1.3743685418725538</v>
      </c>
      <c r="BJ1009">
        <f t="shared" si="320"/>
        <v>-0.68718427093627676</v>
      </c>
    </row>
    <row r="1010" spans="1:62">
      <c r="A1010" s="7" t="s">
        <v>15904</v>
      </c>
      <c r="B1010" s="7"/>
      <c r="C1010" s="7"/>
      <c r="D1010" s="7"/>
      <c r="E1010" s="7"/>
      <c r="F1010" s="7" t="s">
        <v>15905</v>
      </c>
      <c r="G1010" s="7" t="s">
        <v>15908</v>
      </c>
      <c r="H1010" s="7" t="s">
        <v>15907</v>
      </c>
      <c r="I1010" s="7" t="s">
        <v>15910</v>
      </c>
      <c r="J1010" s="7"/>
      <c r="K1010" s="7"/>
      <c r="L1010" s="7" t="s">
        <v>15909</v>
      </c>
      <c r="M1010" s="7"/>
      <c r="N1010" s="7"/>
      <c r="O1010" s="7" t="s">
        <v>15906</v>
      </c>
      <c r="P1010" s="7"/>
      <c r="Q1010" s="7"/>
      <c r="R1010" s="7"/>
      <c r="S1010" s="7"/>
      <c r="T1010" s="7" t="s">
        <v>16925</v>
      </c>
      <c r="U1010" t="s">
        <v>15904</v>
      </c>
      <c r="V1010">
        <f>IF(ISTEXT(B1010),LEN(B1010)-LEN(SUBSTITUTE(B1010,$T$2,""))+1,0)</f>
        <v>0</v>
      </c>
      <c r="W1010">
        <f>IF(ISTEXT(C1010),LEN(C1010)-LEN(SUBSTITUTE(C1010,$T$2,""))+1,0)</f>
        <v>0</v>
      </c>
      <c r="X1010">
        <f>IF(ISTEXT(D1010),LEN(D1010)-LEN(SUBSTITUTE(D1010,$T$2,""))+1,0)</f>
        <v>0</v>
      </c>
      <c r="Y1010">
        <f>IF(ISTEXT(E1010),LEN(E1010)-LEN(SUBSTITUTE(E1010,$T$2,""))+1,0)</f>
        <v>0</v>
      </c>
      <c r="Z1010">
        <f>IF(ISTEXT(F1010),LEN(F1010)-LEN(SUBSTITUTE(F1010,$T$2,""))+1,0)</f>
        <v>1</v>
      </c>
      <c r="AA1010">
        <f>IF(ISTEXT(G1010),LEN(G1010)-LEN(SUBSTITUTE(G1010,$T$2,""))+1,0)</f>
        <v>1</v>
      </c>
      <c r="AB1010">
        <f>IF(ISTEXT(H1010),LEN(H1010)-LEN(SUBSTITUTE(H1010,$T$2,""))+1,0)</f>
        <v>1</v>
      </c>
      <c r="AC1010">
        <f>IF(ISTEXT(I1010),LEN(I1010)-LEN(SUBSTITUTE(I1010,$T$2,""))+1,0)</f>
        <v>1</v>
      </c>
      <c r="AD1010">
        <f>IF(ISTEXT(J1010),LEN(J1010)-LEN(SUBSTITUTE(J1010,$T$2,""))+1,0)</f>
        <v>0</v>
      </c>
      <c r="AE1010">
        <f>IF(ISTEXT(K1010),LEN(K1010)-LEN(SUBSTITUTE(K1010,$T$2,""))+1,0)</f>
        <v>0</v>
      </c>
      <c r="AF1010">
        <f>IF(ISTEXT(L1010),LEN(L1010)-LEN(SUBSTITUTE(L1010,$T$2,""))+1,0)</f>
        <v>1</v>
      </c>
      <c r="AG1010">
        <f>IF(ISTEXT(M1010),LEN(M1010)-LEN(SUBSTITUTE(M1010,$T$2,""))+1,0)</f>
        <v>0</v>
      </c>
      <c r="AH1010">
        <f>IF(ISTEXT(N1010),LEN(N1010)-LEN(SUBSTITUTE(N1010,$T$2,""))+1,0)</f>
        <v>0</v>
      </c>
      <c r="AI1010">
        <f>IF(ISTEXT(O1010),LEN(O1010)-LEN(SUBSTITUTE(O1010,$T$2,""))+1,0)</f>
        <v>1</v>
      </c>
      <c r="AJ1010">
        <f>IF(ISTEXT(P1010),LEN(P1010)-LEN(SUBSTITUTE(P1010,$T$2,""))+1,0)</f>
        <v>0</v>
      </c>
      <c r="AK1010">
        <f>IF(ISTEXT(Q1010),LEN(Q1010)-LEN(SUBSTITUTE(Q1010,$T$2,""))+1,0)</f>
        <v>0</v>
      </c>
      <c r="AL1010">
        <f>IF(ISTEXT(R1010),LEN(R1010)-LEN(SUBSTITUTE(R1010,$T$2,""))+1,0)</f>
        <v>0</v>
      </c>
      <c r="AM1010">
        <f>IF(ISTEXT(S1010),LEN(S1010)-LEN(SUBSTITUTE(S1010,$T$2,""))+1,0)</f>
        <v>0</v>
      </c>
      <c r="AO1010" s="1">
        <f t="shared" si="301"/>
        <v>0.33333333333333331</v>
      </c>
      <c r="AP1010">
        <f t="shared" si="302"/>
        <v>0.48507125007266594</v>
      </c>
      <c r="AR1010" t="s">
        <v>15904</v>
      </c>
      <c r="AS1010">
        <f t="shared" si="303"/>
        <v>-0.68718427093627676</v>
      </c>
      <c r="AT1010">
        <f t="shared" si="304"/>
        <v>-0.68718427093627676</v>
      </c>
      <c r="AU1010">
        <f t="shared" si="305"/>
        <v>-0.68718427093627676</v>
      </c>
      <c r="AV1010">
        <f t="shared" si="306"/>
        <v>-0.68718427093627676</v>
      </c>
      <c r="AW1010">
        <f t="shared" si="307"/>
        <v>1.3743685418725538</v>
      </c>
      <c r="AX1010">
        <f t="shared" si="308"/>
        <v>1.3743685418725538</v>
      </c>
      <c r="AY1010">
        <f t="shared" si="309"/>
        <v>1.3743685418725538</v>
      </c>
      <c r="AZ1010">
        <f t="shared" si="310"/>
        <v>1.3743685418725538</v>
      </c>
      <c r="BA1010">
        <f t="shared" si="311"/>
        <v>-0.68718427093627676</v>
      </c>
      <c r="BB1010">
        <f t="shared" si="312"/>
        <v>-0.68718427093627676</v>
      </c>
      <c r="BC1010">
        <f t="shared" si="313"/>
        <v>1.3743685418725538</v>
      </c>
      <c r="BD1010">
        <f t="shared" si="314"/>
        <v>-0.68718427093627676</v>
      </c>
      <c r="BE1010">
        <f t="shared" si="315"/>
        <v>-0.68718427093627676</v>
      </c>
      <c r="BF1010">
        <f t="shared" si="316"/>
        <v>1.3743685418725538</v>
      </c>
      <c r="BG1010">
        <f t="shared" si="317"/>
        <v>-0.68718427093627676</v>
      </c>
      <c r="BH1010">
        <f t="shared" si="318"/>
        <v>-0.68718427093627676</v>
      </c>
      <c r="BI1010">
        <f t="shared" si="319"/>
        <v>-0.68718427093627676</v>
      </c>
      <c r="BJ1010">
        <f t="shared" si="320"/>
        <v>-0.68718427093627676</v>
      </c>
    </row>
    <row r="1011" spans="1:62">
      <c r="A1011" s="7" t="s">
        <v>15911</v>
      </c>
      <c r="B1011" s="7"/>
      <c r="C1011" s="7"/>
      <c r="D1011" s="7" t="s">
        <v>15912</v>
      </c>
      <c r="E1011" s="7"/>
      <c r="F1011" s="7"/>
      <c r="G1011" s="7"/>
      <c r="H1011" s="7"/>
      <c r="I1011" s="7"/>
      <c r="J1011" s="7"/>
      <c r="K1011" s="7" t="s">
        <v>15914</v>
      </c>
      <c r="L1011" s="7"/>
      <c r="M1011" s="7" t="s">
        <v>15913</v>
      </c>
      <c r="N1011" s="7" t="s">
        <v>15915</v>
      </c>
      <c r="O1011" s="7"/>
      <c r="P1011" s="7"/>
      <c r="Q1011" s="7"/>
      <c r="R1011" s="7"/>
      <c r="S1011" s="7"/>
      <c r="T1011" s="7" t="s">
        <v>16925</v>
      </c>
      <c r="U1011" t="s">
        <v>15911</v>
      </c>
      <c r="V1011">
        <f>IF(ISTEXT(B1011),LEN(B1011)-LEN(SUBSTITUTE(B1011,$T$2,""))+1,0)</f>
        <v>0</v>
      </c>
      <c r="W1011">
        <f>IF(ISTEXT(C1011),LEN(C1011)-LEN(SUBSTITUTE(C1011,$T$2,""))+1,0)</f>
        <v>0</v>
      </c>
      <c r="X1011">
        <f>IF(ISTEXT(D1011),LEN(D1011)-LEN(SUBSTITUTE(D1011,$T$2,""))+1,0)</f>
        <v>1</v>
      </c>
      <c r="Y1011">
        <f>IF(ISTEXT(E1011),LEN(E1011)-LEN(SUBSTITUTE(E1011,$T$2,""))+1,0)</f>
        <v>0</v>
      </c>
      <c r="Z1011">
        <f>IF(ISTEXT(F1011),LEN(F1011)-LEN(SUBSTITUTE(F1011,$T$2,""))+1,0)</f>
        <v>0</v>
      </c>
      <c r="AA1011">
        <f>IF(ISTEXT(G1011),LEN(G1011)-LEN(SUBSTITUTE(G1011,$T$2,""))+1,0)</f>
        <v>0</v>
      </c>
      <c r="AB1011">
        <f>IF(ISTEXT(H1011),LEN(H1011)-LEN(SUBSTITUTE(H1011,$T$2,""))+1,0)</f>
        <v>0</v>
      </c>
      <c r="AC1011">
        <f>IF(ISTEXT(I1011),LEN(I1011)-LEN(SUBSTITUTE(I1011,$T$2,""))+1,0)</f>
        <v>0</v>
      </c>
      <c r="AD1011">
        <f>IF(ISTEXT(J1011),LEN(J1011)-LEN(SUBSTITUTE(J1011,$T$2,""))+1,0)</f>
        <v>0</v>
      </c>
      <c r="AE1011">
        <f>IF(ISTEXT(K1011),LEN(K1011)-LEN(SUBSTITUTE(K1011,$T$2,""))+1,0)</f>
        <v>1</v>
      </c>
      <c r="AF1011">
        <f>IF(ISTEXT(L1011),LEN(L1011)-LEN(SUBSTITUTE(L1011,$T$2,""))+1,0)</f>
        <v>0</v>
      </c>
      <c r="AG1011">
        <f>IF(ISTEXT(M1011),LEN(M1011)-LEN(SUBSTITUTE(M1011,$T$2,""))+1,0)</f>
        <v>1</v>
      </c>
      <c r="AH1011">
        <f>IF(ISTEXT(N1011),LEN(N1011)-LEN(SUBSTITUTE(N1011,$T$2,""))+1,0)</f>
        <v>3</v>
      </c>
      <c r="AI1011">
        <f>IF(ISTEXT(O1011),LEN(O1011)-LEN(SUBSTITUTE(O1011,$T$2,""))+1,0)</f>
        <v>0</v>
      </c>
      <c r="AJ1011">
        <f>IF(ISTEXT(P1011),LEN(P1011)-LEN(SUBSTITUTE(P1011,$T$2,""))+1,0)</f>
        <v>0</v>
      </c>
      <c r="AK1011">
        <f>IF(ISTEXT(Q1011),LEN(Q1011)-LEN(SUBSTITUTE(Q1011,$T$2,""))+1,0)</f>
        <v>0</v>
      </c>
      <c r="AL1011">
        <f>IF(ISTEXT(R1011),LEN(R1011)-LEN(SUBSTITUTE(R1011,$T$2,""))+1,0)</f>
        <v>0</v>
      </c>
      <c r="AM1011">
        <f>IF(ISTEXT(S1011),LEN(S1011)-LEN(SUBSTITUTE(S1011,$T$2,""))+1,0)</f>
        <v>0</v>
      </c>
      <c r="AO1011" s="1">
        <f t="shared" si="301"/>
        <v>0.33333333333333331</v>
      </c>
      <c r="AP1011">
        <f t="shared" si="302"/>
        <v>0.76696498884737041</v>
      </c>
      <c r="AR1011" t="s">
        <v>15911</v>
      </c>
      <c r="AS1011">
        <f t="shared" si="303"/>
        <v>-0.4346134936801766</v>
      </c>
      <c r="AT1011">
        <f t="shared" si="304"/>
        <v>-0.4346134936801766</v>
      </c>
      <c r="AU1011">
        <f t="shared" si="305"/>
        <v>0.86922698736035331</v>
      </c>
      <c r="AV1011">
        <f t="shared" si="306"/>
        <v>-0.4346134936801766</v>
      </c>
      <c r="AW1011">
        <f t="shared" si="307"/>
        <v>-0.4346134936801766</v>
      </c>
      <c r="AX1011">
        <f t="shared" si="308"/>
        <v>-0.4346134936801766</v>
      </c>
      <c r="AY1011">
        <f t="shared" si="309"/>
        <v>-0.4346134936801766</v>
      </c>
      <c r="AZ1011">
        <f t="shared" si="310"/>
        <v>-0.4346134936801766</v>
      </c>
      <c r="BA1011">
        <f t="shared" si="311"/>
        <v>-0.4346134936801766</v>
      </c>
      <c r="BB1011">
        <f t="shared" si="312"/>
        <v>0.86922698736035331</v>
      </c>
      <c r="BC1011">
        <f t="shared" si="313"/>
        <v>-0.4346134936801766</v>
      </c>
      <c r="BD1011">
        <f t="shared" si="314"/>
        <v>0.86922698736035331</v>
      </c>
      <c r="BE1011">
        <f t="shared" si="315"/>
        <v>3.4769079494414128</v>
      </c>
      <c r="BF1011">
        <f t="shared" si="316"/>
        <v>-0.4346134936801766</v>
      </c>
      <c r="BG1011">
        <f t="shared" si="317"/>
        <v>-0.4346134936801766</v>
      </c>
      <c r="BH1011">
        <f t="shared" si="318"/>
        <v>-0.4346134936801766</v>
      </c>
      <c r="BI1011">
        <f t="shared" si="319"/>
        <v>-0.4346134936801766</v>
      </c>
      <c r="BJ1011">
        <f t="shared" si="320"/>
        <v>-0.4346134936801766</v>
      </c>
    </row>
    <row r="1012" spans="1:62">
      <c r="A1012" s="7" t="s">
        <v>15916</v>
      </c>
      <c r="B1012" s="7"/>
      <c r="C1012" s="7"/>
      <c r="D1012" s="7" t="s">
        <v>15917</v>
      </c>
      <c r="E1012" s="7"/>
      <c r="F1012" s="7"/>
      <c r="G1012" s="7"/>
      <c r="H1012" s="7"/>
      <c r="I1012" s="7"/>
      <c r="J1012" s="7" t="s">
        <v>15919</v>
      </c>
      <c r="K1012" s="7" t="s">
        <v>15920</v>
      </c>
      <c r="L1012" s="7"/>
      <c r="M1012" s="7" t="s">
        <v>15918</v>
      </c>
      <c r="N1012" s="7" t="s">
        <v>15922</v>
      </c>
      <c r="O1012" s="7"/>
      <c r="P1012" s="7" t="s">
        <v>15921</v>
      </c>
      <c r="Q1012" s="7"/>
      <c r="R1012" s="7"/>
      <c r="S1012" s="7"/>
      <c r="T1012" s="7" t="s">
        <v>16925</v>
      </c>
      <c r="U1012" t="s">
        <v>15916</v>
      </c>
      <c r="V1012">
        <f>IF(ISTEXT(B1012),LEN(B1012)-LEN(SUBSTITUTE(B1012,$T$2,""))+1,0)</f>
        <v>0</v>
      </c>
      <c r="W1012">
        <f>IF(ISTEXT(C1012),LEN(C1012)-LEN(SUBSTITUTE(C1012,$T$2,""))+1,0)</f>
        <v>0</v>
      </c>
      <c r="X1012">
        <f>IF(ISTEXT(D1012),LEN(D1012)-LEN(SUBSTITUTE(D1012,$T$2,""))+1,0)</f>
        <v>1</v>
      </c>
      <c r="Y1012">
        <f>IF(ISTEXT(E1012),LEN(E1012)-LEN(SUBSTITUTE(E1012,$T$2,""))+1,0)</f>
        <v>0</v>
      </c>
      <c r="Z1012">
        <f>IF(ISTEXT(F1012),LEN(F1012)-LEN(SUBSTITUTE(F1012,$T$2,""))+1,0)</f>
        <v>0</v>
      </c>
      <c r="AA1012">
        <f>IF(ISTEXT(G1012),LEN(G1012)-LEN(SUBSTITUTE(G1012,$T$2,""))+1,0)</f>
        <v>0</v>
      </c>
      <c r="AB1012">
        <f>IF(ISTEXT(H1012),LEN(H1012)-LEN(SUBSTITUTE(H1012,$T$2,""))+1,0)</f>
        <v>0</v>
      </c>
      <c r="AC1012">
        <f>IF(ISTEXT(I1012),LEN(I1012)-LEN(SUBSTITUTE(I1012,$T$2,""))+1,0)</f>
        <v>0</v>
      </c>
      <c r="AD1012">
        <f>IF(ISTEXT(J1012),LEN(J1012)-LEN(SUBSTITUTE(J1012,$T$2,""))+1,0)</f>
        <v>1</v>
      </c>
      <c r="AE1012">
        <f>IF(ISTEXT(K1012),LEN(K1012)-LEN(SUBSTITUTE(K1012,$T$2,""))+1,0)</f>
        <v>1</v>
      </c>
      <c r="AF1012">
        <f>IF(ISTEXT(L1012),LEN(L1012)-LEN(SUBSTITUTE(L1012,$T$2,""))+1,0)</f>
        <v>0</v>
      </c>
      <c r="AG1012">
        <f>IF(ISTEXT(M1012),LEN(M1012)-LEN(SUBSTITUTE(M1012,$T$2,""))+1,0)</f>
        <v>1</v>
      </c>
      <c r="AH1012">
        <f>IF(ISTEXT(N1012),LEN(N1012)-LEN(SUBSTITUTE(N1012,$T$2,""))+1,0)</f>
        <v>1</v>
      </c>
      <c r="AI1012">
        <f>IF(ISTEXT(O1012),LEN(O1012)-LEN(SUBSTITUTE(O1012,$T$2,""))+1,0)</f>
        <v>0</v>
      </c>
      <c r="AJ1012">
        <f>IF(ISTEXT(P1012),LEN(P1012)-LEN(SUBSTITUTE(P1012,$T$2,""))+1,0)</f>
        <v>1</v>
      </c>
      <c r="AK1012">
        <f>IF(ISTEXT(Q1012),LEN(Q1012)-LEN(SUBSTITUTE(Q1012,$T$2,""))+1,0)</f>
        <v>0</v>
      </c>
      <c r="AL1012">
        <f>IF(ISTEXT(R1012),LEN(R1012)-LEN(SUBSTITUTE(R1012,$T$2,""))+1,0)</f>
        <v>0</v>
      </c>
      <c r="AM1012">
        <f>IF(ISTEXT(S1012),LEN(S1012)-LEN(SUBSTITUTE(S1012,$T$2,""))+1,0)</f>
        <v>0</v>
      </c>
      <c r="AO1012" s="1">
        <f t="shared" si="301"/>
        <v>0.33333333333333331</v>
      </c>
      <c r="AP1012">
        <f t="shared" si="302"/>
        <v>0.48507125007266594</v>
      </c>
      <c r="AR1012" t="s">
        <v>15916</v>
      </c>
      <c r="AS1012">
        <f t="shared" si="303"/>
        <v>-0.68718427093627676</v>
      </c>
      <c r="AT1012">
        <f t="shared" si="304"/>
        <v>-0.68718427093627676</v>
      </c>
      <c r="AU1012">
        <f t="shared" si="305"/>
        <v>1.3743685418725538</v>
      </c>
      <c r="AV1012">
        <f t="shared" si="306"/>
        <v>-0.68718427093627676</v>
      </c>
      <c r="AW1012">
        <f t="shared" si="307"/>
        <v>-0.68718427093627676</v>
      </c>
      <c r="AX1012">
        <f t="shared" si="308"/>
        <v>-0.68718427093627676</v>
      </c>
      <c r="AY1012">
        <f t="shared" si="309"/>
        <v>-0.68718427093627676</v>
      </c>
      <c r="AZ1012">
        <f t="shared" si="310"/>
        <v>-0.68718427093627676</v>
      </c>
      <c r="BA1012">
        <f t="shared" si="311"/>
        <v>1.3743685418725538</v>
      </c>
      <c r="BB1012">
        <f t="shared" si="312"/>
        <v>1.3743685418725538</v>
      </c>
      <c r="BC1012">
        <f t="shared" si="313"/>
        <v>-0.68718427093627676</v>
      </c>
      <c r="BD1012">
        <f t="shared" si="314"/>
        <v>1.3743685418725538</v>
      </c>
      <c r="BE1012">
        <f t="shared" si="315"/>
        <v>1.3743685418725538</v>
      </c>
      <c r="BF1012">
        <f t="shared" si="316"/>
        <v>-0.68718427093627676</v>
      </c>
      <c r="BG1012">
        <f t="shared" si="317"/>
        <v>1.3743685418725538</v>
      </c>
      <c r="BH1012">
        <f t="shared" si="318"/>
        <v>-0.68718427093627676</v>
      </c>
      <c r="BI1012">
        <f t="shared" si="319"/>
        <v>-0.68718427093627676</v>
      </c>
      <c r="BJ1012">
        <f t="shared" si="320"/>
        <v>-0.68718427093627676</v>
      </c>
    </row>
    <row r="1013" spans="1:62">
      <c r="A1013" s="7" t="s">
        <v>15923</v>
      </c>
      <c r="B1013" s="7"/>
      <c r="C1013" s="7"/>
      <c r="D1013" s="7"/>
      <c r="E1013" s="7"/>
      <c r="F1013" s="7"/>
      <c r="G1013" s="7"/>
      <c r="H1013" s="7"/>
      <c r="I1013" s="7" t="s">
        <v>15927</v>
      </c>
      <c r="J1013" s="7" t="s">
        <v>15925</v>
      </c>
      <c r="K1013" s="7" t="s">
        <v>15926</v>
      </c>
      <c r="L1013" s="7"/>
      <c r="M1013" s="7" t="s">
        <v>15924</v>
      </c>
      <c r="N1013" s="7" t="s">
        <v>15929</v>
      </c>
      <c r="O1013" s="7"/>
      <c r="P1013" s="7" t="s">
        <v>15928</v>
      </c>
      <c r="Q1013" s="7"/>
      <c r="R1013" s="7"/>
      <c r="S1013" s="7"/>
      <c r="T1013" s="7" t="s">
        <v>16925</v>
      </c>
      <c r="U1013" t="s">
        <v>15923</v>
      </c>
      <c r="V1013">
        <f>IF(ISTEXT(B1013),LEN(B1013)-LEN(SUBSTITUTE(B1013,$T$2,""))+1,0)</f>
        <v>0</v>
      </c>
      <c r="W1013">
        <f>IF(ISTEXT(C1013),LEN(C1013)-LEN(SUBSTITUTE(C1013,$T$2,""))+1,0)</f>
        <v>0</v>
      </c>
      <c r="X1013">
        <f>IF(ISTEXT(D1013),LEN(D1013)-LEN(SUBSTITUTE(D1013,$T$2,""))+1,0)</f>
        <v>0</v>
      </c>
      <c r="Y1013">
        <f>IF(ISTEXT(E1013),LEN(E1013)-LEN(SUBSTITUTE(E1013,$T$2,""))+1,0)</f>
        <v>0</v>
      </c>
      <c r="Z1013">
        <f>IF(ISTEXT(F1013),LEN(F1013)-LEN(SUBSTITUTE(F1013,$T$2,""))+1,0)</f>
        <v>0</v>
      </c>
      <c r="AA1013">
        <f>IF(ISTEXT(G1013),LEN(G1013)-LEN(SUBSTITUTE(G1013,$T$2,""))+1,0)</f>
        <v>0</v>
      </c>
      <c r="AB1013">
        <f>IF(ISTEXT(H1013),LEN(H1013)-LEN(SUBSTITUTE(H1013,$T$2,""))+1,0)</f>
        <v>0</v>
      </c>
      <c r="AC1013">
        <f>IF(ISTEXT(I1013),LEN(I1013)-LEN(SUBSTITUTE(I1013,$T$2,""))+1,0)</f>
        <v>1</v>
      </c>
      <c r="AD1013">
        <f>IF(ISTEXT(J1013),LEN(J1013)-LEN(SUBSTITUTE(J1013,$T$2,""))+1,0)</f>
        <v>1</v>
      </c>
      <c r="AE1013">
        <f>IF(ISTEXT(K1013),LEN(K1013)-LEN(SUBSTITUTE(K1013,$T$2,""))+1,0)</f>
        <v>1</v>
      </c>
      <c r="AF1013">
        <f>IF(ISTEXT(L1013),LEN(L1013)-LEN(SUBSTITUTE(L1013,$T$2,""))+1,0)</f>
        <v>0</v>
      </c>
      <c r="AG1013">
        <f>IF(ISTEXT(M1013),LEN(M1013)-LEN(SUBSTITUTE(M1013,$T$2,""))+1,0)</f>
        <v>1</v>
      </c>
      <c r="AH1013">
        <f>IF(ISTEXT(N1013),LEN(N1013)-LEN(SUBSTITUTE(N1013,$T$2,""))+1,0)</f>
        <v>1</v>
      </c>
      <c r="AI1013">
        <f>IF(ISTEXT(O1013),LEN(O1013)-LEN(SUBSTITUTE(O1013,$T$2,""))+1,0)</f>
        <v>0</v>
      </c>
      <c r="AJ1013">
        <f>IF(ISTEXT(P1013),LEN(P1013)-LEN(SUBSTITUTE(P1013,$T$2,""))+1,0)</f>
        <v>1</v>
      </c>
      <c r="AK1013">
        <f>IF(ISTEXT(Q1013),LEN(Q1013)-LEN(SUBSTITUTE(Q1013,$T$2,""))+1,0)</f>
        <v>0</v>
      </c>
      <c r="AL1013">
        <f>IF(ISTEXT(R1013),LEN(R1013)-LEN(SUBSTITUTE(R1013,$T$2,""))+1,0)</f>
        <v>0</v>
      </c>
      <c r="AM1013">
        <f>IF(ISTEXT(S1013),LEN(S1013)-LEN(SUBSTITUTE(S1013,$T$2,""))+1,0)</f>
        <v>0</v>
      </c>
      <c r="AO1013" s="1">
        <f t="shared" si="301"/>
        <v>0.33333333333333331</v>
      </c>
      <c r="AP1013">
        <f t="shared" si="302"/>
        <v>0.48507125007266594</v>
      </c>
      <c r="AR1013" t="s">
        <v>15923</v>
      </c>
      <c r="AS1013">
        <f t="shared" si="303"/>
        <v>-0.68718427093627676</v>
      </c>
      <c r="AT1013">
        <f t="shared" si="304"/>
        <v>-0.68718427093627676</v>
      </c>
      <c r="AU1013">
        <f t="shared" si="305"/>
        <v>-0.68718427093627676</v>
      </c>
      <c r="AV1013">
        <f t="shared" si="306"/>
        <v>-0.68718427093627676</v>
      </c>
      <c r="AW1013">
        <f t="shared" si="307"/>
        <v>-0.68718427093627676</v>
      </c>
      <c r="AX1013">
        <f t="shared" si="308"/>
        <v>-0.68718427093627676</v>
      </c>
      <c r="AY1013">
        <f t="shared" si="309"/>
        <v>-0.68718427093627676</v>
      </c>
      <c r="AZ1013">
        <f t="shared" si="310"/>
        <v>1.3743685418725538</v>
      </c>
      <c r="BA1013">
        <f t="shared" si="311"/>
        <v>1.3743685418725538</v>
      </c>
      <c r="BB1013">
        <f t="shared" si="312"/>
        <v>1.3743685418725538</v>
      </c>
      <c r="BC1013">
        <f t="shared" si="313"/>
        <v>-0.68718427093627676</v>
      </c>
      <c r="BD1013">
        <f t="shared" si="314"/>
        <v>1.3743685418725538</v>
      </c>
      <c r="BE1013">
        <f t="shared" si="315"/>
        <v>1.3743685418725538</v>
      </c>
      <c r="BF1013">
        <f t="shared" si="316"/>
        <v>-0.68718427093627676</v>
      </c>
      <c r="BG1013">
        <f t="shared" si="317"/>
        <v>1.3743685418725538</v>
      </c>
      <c r="BH1013">
        <f t="shared" si="318"/>
        <v>-0.68718427093627676</v>
      </c>
      <c r="BI1013">
        <f t="shared" si="319"/>
        <v>-0.68718427093627676</v>
      </c>
      <c r="BJ1013">
        <f t="shared" si="320"/>
        <v>-0.68718427093627676</v>
      </c>
    </row>
    <row r="1014" spans="1:62">
      <c r="A1014" s="7" t="s">
        <v>15930</v>
      </c>
      <c r="B1014" s="7"/>
      <c r="C1014" s="7"/>
      <c r="D1014" s="7"/>
      <c r="E1014" s="7"/>
      <c r="F1014" s="7"/>
      <c r="G1014" s="7"/>
      <c r="H1014" s="7"/>
      <c r="I1014" s="7"/>
      <c r="J1014" s="7" t="s">
        <v>15933</v>
      </c>
      <c r="K1014" s="7" t="s">
        <v>15934</v>
      </c>
      <c r="L1014" s="7"/>
      <c r="M1014" s="7" t="s">
        <v>15931</v>
      </c>
      <c r="N1014" s="7" t="s">
        <v>15936</v>
      </c>
      <c r="O1014" s="7"/>
      <c r="P1014" s="7" t="s">
        <v>15935</v>
      </c>
      <c r="Q1014" s="7" t="s">
        <v>15932</v>
      </c>
      <c r="R1014" s="7"/>
      <c r="S1014" s="7"/>
      <c r="T1014" s="7" t="s">
        <v>16925</v>
      </c>
      <c r="U1014" t="s">
        <v>15930</v>
      </c>
      <c r="V1014">
        <f>IF(ISTEXT(B1014),LEN(B1014)-LEN(SUBSTITUTE(B1014,$T$2,""))+1,0)</f>
        <v>0</v>
      </c>
      <c r="W1014">
        <f>IF(ISTEXT(C1014),LEN(C1014)-LEN(SUBSTITUTE(C1014,$T$2,""))+1,0)</f>
        <v>0</v>
      </c>
      <c r="X1014">
        <f>IF(ISTEXT(D1014),LEN(D1014)-LEN(SUBSTITUTE(D1014,$T$2,""))+1,0)</f>
        <v>0</v>
      </c>
      <c r="Y1014">
        <f>IF(ISTEXT(E1014),LEN(E1014)-LEN(SUBSTITUTE(E1014,$T$2,""))+1,0)</f>
        <v>0</v>
      </c>
      <c r="Z1014">
        <f>IF(ISTEXT(F1014),LEN(F1014)-LEN(SUBSTITUTE(F1014,$T$2,""))+1,0)</f>
        <v>0</v>
      </c>
      <c r="AA1014">
        <f>IF(ISTEXT(G1014),LEN(G1014)-LEN(SUBSTITUTE(G1014,$T$2,""))+1,0)</f>
        <v>0</v>
      </c>
      <c r="AB1014">
        <f>IF(ISTEXT(H1014),LEN(H1014)-LEN(SUBSTITUTE(H1014,$T$2,""))+1,0)</f>
        <v>0</v>
      </c>
      <c r="AC1014">
        <f>IF(ISTEXT(I1014),LEN(I1014)-LEN(SUBSTITUTE(I1014,$T$2,""))+1,0)</f>
        <v>0</v>
      </c>
      <c r="AD1014">
        <f>IF(ISTEXT(J1014),LEN(J1014)-LEN(SUBSTITUTE(J1014,$T$2,""))+1,0)</f>
        <v>1</v>
      </c>
      <c r="AE1014">
        <f>IF(ISTEXT(K1014),LEN(K1014)-LEN(SUBSTITUTE(K1014,$T$2,""))+1,0)</f>
        <v>1</v>
      </c>
      <c r="AF1014">
        <f>IF(ISTEXT(L1014),LEN(L1014)-LEN(SUBSTITUTE(L1014,$T$2,""))+1,0)</f>
        <v>0</v>
      </c>
      <c r="AG1014">
        <f>IF(ISTEXT(M1014),LEN(M1014)-LEN(SUBSTITUTE(M1014,$T$2,""))+1,0)</f>
        <v>1</v>
      </c>
      <c r="AH1014">
        <f>IF(ISTEXT(N1014),LEN(N1014)-LEN(SUBSTITUTE(N1014,$T$2,""))+1,0)</f>
        <v>1</v>
      </c>
      <c r="AI1014">
        <f>IF(ISTEXT(O1014),LEN(O1014)-LEN(SUBSTITUTE(O1014,$T$2,""))+1,0)</f>
        <v>0</v>
      </c>
      <c r="AJ1014">
        <f>IF(ISTEXT(P1014),LEN(P1014)-LEN(SUBSTITUTE(P1014,$T$2,""))+1,0)</f>
        <v>1</v>
      </c>
      <c r="AK1014">
        <f>IF(ISTEXT(Q1014),LEN(Q1014)-LEN(SUBSTITUTE(Q1014,$T$2,""))+1,0)</f>
        <v>1</v>
      </c>
      <c r="AL1014">
        <f>IF(ISTEXT(R1014),LEN(R1014)-LEN(SUBSTITUTE(R1014,$T$2,""))+1,0)</f>
        <v>0</v>
      </c>
      <c r="AM1014">
        <f>IF(ISTEXT(S1014),LEN(S1014)-LEN(SUBSTITUTE(S1014,$T$2,""))+1,0)</f>
        <v>0</v>
      </c>
      <c r="AO1014" s="1">
        <f t="shared" si="301"/>
        <v>0.33333333333333331</v>
      </c>
      <c r="AP1014">
        <f t="shared" si="302"/>
        <v>0.48507125007266594</v>
      </c>
      <c r="AR1014" t="s">
        <v>15930</v>
      </c>
      <c r="AS1014">
        <f t="shared" si="303"/>
        <v>-0.68718427093627676</v>
      </c>
      <c r="AT1014">
        <f t="shared" si="304"/>
        <v>-0.68718427093627676</v>
      </c>
      <c r="AU1014">
        <f t="shared" si="305"/>
        <v>-0.68718427093627676</v>
      </c>
      <c r="AV1014">
        <f t="shared" si="306"/>
        <v>-0.68718427093627676</v>
      </c>
      <c r="AW1014">
        <f t="shared" si="307"/>
        <v>-0.68718427093627676</v>
      </c>
      <c r="AX1014">
        <f t="shared" si="308"/>
        <v>-0.68718427093627676</v>
      </c>
      <c r="AY1014">
        <f t="shared" si="309"/>
        <v>-0.68718427093627676</v>
      </c>
      <c r="AZ1014">
        <f t="shared" si="310"/>
        <v>-0.68718427093627676</v>
      </c>
      <c r="BA1014">
        <f t="shared" si="311"/>
        <v>1.3743685418725538</v>
      </c>
      <c r="BB1014">
        <f t="shared" si="312"/>
        <v>1.3743685418725538</v>
      </c>
      <c r="BC1014">
        <f t="shared" si="313"/>
        <v>-0.68718427093627676</v>
      </c>
      <c r="BD1014">
        <f t="shared" si="314"/>
        <v>1.3743685418725538</v>
      </c>
      <c r="BE1014">
        <f t="shared" si="315"/>
        <v>1.3743685418725538</v>
      </c>
      <c r="BF1014">
        <f t="shared" si="316"/>
        <v>-0.68718427093627676</v>
      </c>
      <c r="BG1014">
        <f t="shared" si="317"/>
        <v>1.3743685418725538</v>
      </c>
      <c r="BH1014">
        <f t="shared" si="318"/>
        <v>1.3743685418725538</v>
      </c>
      <c r="BI1014">
        <f t="shared" si="319"/>
        <v>-0.68718427093627676</v>
      </c>
      <c r="BJ1014">
        <f t="shared" si="320"/>
        <v>-0.68718427093627676</v>
      </c>
    </row>
    <row r="1015" spans="1:62">
      <c r="A1015" s="7" t="s">
        <v>15937</v>
      </c>
      <c r="B1015" s="7"/>
      <c r="C1015" s="7"/>
      <c r="D1015" s="7"/>
      <c r="E1015" s="7"/>
      <c r="F1015" s="7"/>
      <c r="G1015" s="7"/>
      <c r="H1015" s="7"/>
      <c r="I1015" s="7"/>
      <c r="J1015" s="7"/>
      <c r="K1015" s="7" t="s">
        <v>15939</v>
      </c>
      <c r="L1015" s="7"/>
      <c r="M1015" s="7" t="s">
        <v>15938</v>
      </c>
      <c r="N1015" s="7"/>
      <c r="O1015" s="7"/>
      <c r="P1015" s="7" t="s">
        <v>15941</v>
      </c>
      <c r="Q1015" s="7"/>
      <c r="R1015" s="7"/>
      <c r="S1015" s="7" t="s">
        <v>15940</v>
      </c>
      <c r="T1015" s="7" t="s">
        <v>16925</v>
      </c>
      <c r="U1015" t="s">
        <v>15937</v>
      </c>
      <c r="V1015">
        <f>IF(ISTEXT(B1015),LEN(B1015)-LEN(SUBSTITUTE(B1015,$T$2,""))+1,0)</f>
        <v>0</v>
      </c>
      <c r="W1015">
        <f>IF(ISTEXT(C1015),LEN(C1015)-LEN(SUBSTITUTE(C1015,$T$2,""))+1,0)</f>
        <v>0</v>
      </c>
      <c r="X1015">
        <f>IF(ISTEXT(D1015),LEN(D1015)-LEN(SUBSTITUTE(D1015,$T$2,""))+1,0)</f>
        <v>0</v>
      </c>
      <c r="Y1015">
        <f>IF(ISTEXT(E1015),LEN(E1015)-LEN(SUBSTITUTE(E1015,$T$2,""))+1,0)</f>
        <v>0</v>
      </c>
      <c r="Z1015">
        <f>IF(ISTEXT(F1015),LEN(F1015)-LEN(SUBSTITUTE(F1015,$T$2,""))+1,0)</f>
        <v>0</v>
      </c>
      <c r="AA1015">
        <f>IF(ISTEXT(G1015),LEN(G1015)-LEN(SUBSTITUTE(G1015,$T$2,""))+1,0)</f>
        <v>0</v>
      </c>
      <c r="AB1015">
        <f>IF(ISTEXT(H1015),LEN(H1015)-LEN(SUBSTITUTE(H1015,$T$2,""))+1,0)</f>
        <v>0</v>
      </c>
      <c r="AC1015">
        <f>IF(ISTEXT(I1015),LEN(I1015)-LEN(SUBSTITUTE(I1015,$T$2,""))+1,0)</f>
        <v>0</v>
      </c>
      <c r="AD1015">
        <f>IF(ISTEXT(J1015),LEN(J1015)-LEN(SUBSTITUTE(J1015,$T$2,""))+1,0)</f>
        <v>0</v>
      </c>
      <c r="AE1015">
        <f>IF(ISTEXT(K1015),LEN(K1015)-LEN(SUBSTITUTE(K1015,$T$2,""))+1,0)</f>
        <v>1</v>
      </c>
      <c r="AF1015">
        <f>IF(ISTEXT(L1015),LEN(L1015)-LEN(SUBSTITUTE(L1015,$T$2,""))+1,0)</f>
        <v>0</v>
      </c>
      <c r="AG1015">
        <f>IF(ISTEXT(M1015),LEN(M1015)-LEN(SUBSTITUTE(M1015,$T$2,""))+1,0)</f>
        <v>1</v>
      </c>
      <c r="AH1015">
        <f>IF(ISTEXT(N1015),LEN(N1015)-LEN(SUBSTITUTE(N1015,$T$2,""))+1,0)</f>
        <v>0</v>
      </c>
      <c r="AI1015">
        <f>IF(ISTEXT(O1015),LEN(O1015)-LEN(SUBSTITUTE(O1015,$T$2,""))+1,0)</f>
        <v>0</v>
      </c>
      <c r="AJ1015">
        <f>IF(ISTEXT(P1015),LEN(P1015)-LEN(SUBSTITUTE(P1015,$T$2,""))+1,0)</f>
        <v>1</v>
      </c>
      <c r="AK1015">
        <f>IF(ISTEXT(Q1015),LEN(Q1015)-LEN(SUBSTITUTE(Q1015,$T$2,""))+1,0)</f>
        <v>0</v>
      </c>
      <c r="AL1015">
        <f>IF(ISTEXT(R1015),LEN(R1015)-LEN(SUBSTITUTE(R1015,$T$2,""))+1,0)</f>
        <v>0</v>
      </c>
      <c r="AM1015">
        <f>IF(ISTEXT(S1015),LEN(S1015)-LEN(SUBSTITUTE(S1015,$T$2,""))+1,0)</f>
        <v>3</v>
      </c>
      <c r="AO1015" s="1">
        <f t="shared" si="301"/>
        <v>0.33333333333333331</v>
      </c>
      <c r="AP1015">
        <f t="shared" si="302"/>
        <v>0.76696498884737041</v>
      </c>
      <c r="AR1015" t="s">
        <v>15937</v>
      </c>
      <c r="AS1015">
        <f t="shared" si="303"/>
        <v>-0.4346134936801766</v>
      </c>
      <c r="AT1015">
        <f t="shared" si="304"/>
        <v>-0.4346134936801766</v>
      </c>
      <c r="AU1015">
        <f t="shared" si="305"/>
        <v>-0.4346134936801766</v>
      </c>
      <c r="AV1015">
        <f t="shared" si="306"/>
        <v>-0.4346134936801766</v>
      </c>
      <c r="AW1015">
        <f t="shared" si="307"/>
        <v>-0.4346134936801766</v>
      </c>
      <c r="AX1015">
        <f t="shared" si="308"/>
        <v>-0.4346134936801766</v>
      </c>
      <c r="AY1015">
        <f t="shared" si="309"/>
        <v>-0.4346134936801766</v>
      </c>
      <c r="AZ1015">
        <f t="shared" si="310"/>
        <v>-0.4346134936801766</v>
      </c>
      <c r="BA1015">
        <f t="shared" si="311"/>
        <v>-0.4346134936801766</v>
      </c>
      <c r="BB1015">
        <f t="shared" si="312"/>
        <v>0.86922698736035331</v>
      </c>
      <c r="BC1015">
        <f t="shared" si="313"/>
        <v>-0.4346134936801766</v>
      </c>
      <c r="BD1015">
        <f t="shared" si="314"/>
        <v>0.86922698736035331</v>
      </c>
      <c r="BE1015">
        <f t="shared" si="315"/>
        <v>-0.4346134936801766</v>
      </c>
      <c r="BF1015">
        <f t="shared" si="316"/>
        <v>-0.4346134936801766</v>
      </c>
      <c r="BG1015">
        <f t="shared" si="317"/>
        <v>0.86922698736035331</v>
      </c>
      <c r="BH1015">
        <f t="shared" si="318"/>
        <v>-0.4346134936801766</v>
      </c>
      <c r="BI1015">
        <f t="shared" si="319"/>
        <v>-0.4346134936801766</v>
      </c>
      <c r="BJ1015">
        <f t="shared" si="320"/>
        <v>3.4769079494414128</v>
      </c>
    </row>
    <row r="1016" spans="1:62">
      <c r="A1016" s="7" t="s">
        <v>15942</v>
      </c>
      <c r="B1016" s="7"/>
      <c r="C1016" s="7"/>
      <c r="D1016" s="7"/>
      <c r="E1016" s="7" t="s">
        <v>15944</v>
      </c>
      <c r="F1016" s="7"/>
      <c r="G1016" s="7"/>
      <c r="H1016" s="7"/>
      <c r="I1016" s="7"/>
      <c r="J1016" s="7"/>
      <c r="K1016" s="7"/>
      <c r="L1016" s="7"/>
      <c r="M1016" s="7" t="s">
        <v>15943</v>
      </c>
      <c r="N1016" s="7" t="s">
        <v>15946</v>
      </c>
      <c r="O1016" s="7"/>
      <c r="P1016" s="7" t="s">
        <v>15945</v>
      </c>
      <c r="Q1016" s="7"/>
      <c r="R1016" s="7"/>
      <c r="S1016" s="7"/>
      <c r="T1016" s="7" t="s">
        <v>16925</v>
      </c>
      <c r="U1016" t="s">
        <v>15942</v>
      </c>
      <c r="V1016">
        <f>IF(ISTEXT(B1016),LEN(B1016)-LEN(SUBSTITUTE(B1016,$T$2,""))+1,0)</f>
        <v>0</v>
      </c>
      <c r="W1016">
        <f>IF(ISTEXT(C1016),LEN(C1016)-LEN(SUBSTITUTE(C1016,$T$2,""))+1,0)</f>
        <v>0</v>
      </c>
      <c r="X1016">
        <f>IF(ISTEXT(D1016),LEN(D1016)-LEN(SUBSTITUTE(D1016,$T$2,""))+1,0)</f>
        <v>0</v>
      </c>
      <c r="Y1016">
        <f>IF(ISTEXT(E1016),LEN(E1016)-LEN(SUBSTITUTE(E1016,$T$2,""))+1,0)</f>
        <v>2</v>
      </c>
      <c r="Z1016">
        <f>IF(ISTEXT(F1016),LEN(F1016)-LEN(SUBSTITUTE(F1016,$T$2,""))+1,0)</f>
        <v>0</v>
      </c>
      <c r="AA1016">
        <f>IF(ISTEXT(G1016),LEN(G1016)-LEN(SUBSTITUTE(G1016,$T$2,""))+1,0)</f>
        <v>0</v>
      </c>
      <c r="AB1016">
        <f>IF(ISTEXT(H1016),LEN(H1016)-LEN(SUBSTITUTE(H1016,$T$2,""))+1,0)</f>
        <v>0</v>
      </c>
      <c r="AC1016">
        <f>IF(ISTEXT(I1016),LEN(I1016)-LEN(SUBSTITUTE(I1016,$T$2,""))+1,0)</f>
        <v>0</v>
      </c>
      <c r="AD1016">
        <f>IF(ISTEXT(J1016),LEN(J1016)-LEN(SUBSTITUTE(J1016,$T$2,""))+1,0)</f>
        <v>0</v>
      </c>
      <c r="AE1016">
        <f>IF(ISTEXT(K1016),LEN(K1016)-LEN(SUBSTITUTE(K1016,$T$2,""))+1,0)</f>
        <v>0</v>
      </c>
      <c r="AF1016">
        <f>IF(ISTEXT(L1016),LEN(L1016)-LEN(SUBSTITUTE(L1016,$T$2,""))+1,0)</f>
        <v>0</v>
      </c>
      <c r="AG1016">
        <f>IF(ISTEXT(M1016),LEN(M1016)-LEN(SUBSTITUTE(M1016,$T$2,""))+1,0)</f>
        <v>1</v>
      </c>
      <c r="AH1016">
        <f>IF(ISTEXT(N1016),LEN(N1016)-LEN(SUBSTITUTE(N1016,$T$2,""))+1,0)</f>
        <v>2</v>
      </c>
      <c r="AI1016">
        <f>IF(ISTEXT(O1016),LEN(O1016)-LEN(SUBSTITUTE(O1016,$T$2,""))+1,0)</f>
        <v>0</v>
      </c>
      <c r="AJ1016">
        <f>IF(ISTEXT(P1016),LEN(P1016)-LEN(SUBSTITUTE(P1016,$T$2,""))+1,0)</f>
        <v>1</v>
      </c>
      <c r="AK1016">
        <f>IF(ISTEXT(Q1016),LEN(Q1016)-LEN(SUBSTITUTE(Q1016,$T$2,""))+1,0)</f>
        <v>0</v>
      </c>
      <c r="AL1016">
        <f>IF(ISTEXT(R1016),LEN(R1016)-LEN(SUBSTITUTE(R1016,$T$2,""))+1,0)</f>
        <v>0</v>
      </c>
      <c r="AM1016">
        <f>IF(ISTEXT(S1016),LEN(S1016)-LEN(SUBSTITUTE(S1016,$T$2,""))+1,0)</f>
        <v>0</v>
      </c>
      <c r="AO1016" s="1">
        <f t="shared" si="301"/>
        <v>0.33333333333333331</v>
      </c>
      <c r="AP1016">
        <f t="shared" si="302"/>
        <v>0.68599434057003539</v>
      </c>
      <c r="AR1016" t="s">
        <v>15942</v>
      </c>
      <c r="AS1016">
        <f t="shared" si="303"/>
        <v>-0.48591265790377497</v>
      </c>
      <c r="AT1016">
        <f t="shared" si="304"/>
        <v>-0.48591265790377497</v>
      </c>
      <c r="AU1016">
        <f t="shared" si="305"/>
        <v>-0.48591265790377497</v>
      </c>
      <c r="AV1016">
        <f t="shared" si="306"/>
        <v>2.429563289518875</v>
      </c>
      <c r="AW1016">
        <f t="shared" si="307"/>
        <v>-0.48591265790377497</v>
      </c>
      <c r="AX1016">
        <f t="shared" si="308"/>
        <v>-0.48591265790377497</v>
      </c>
      <c r="AY1016">
        <f t="shared" si="309"/>
        <v>-0.48591265790377497</v>
      </c>
      <c r="AZ1016">
        <f t="shared" si="310"/>
        <v>-0.48591265790377497</v>
      </c>
      <c r="BA1016">
        <f t="shared" si="311"/>
        <v>-0.48591265790377497</v>
      </c>
      <c r="BB1016">
        <f t="shared" si="312"/>
        <v>-0.48591265790377497</v>
      </c>
      <c r="BC1016">
        <f t="shared" si="313"/>
        <v>-0.48591265790377497</v>
      </c>
      <c r="BD1016">
        <f t="shared" si="314"/>
        <v>0.97182531580755016</v>
      </c>
      <c r="BE1016">
        <f t="shared" si="315"/>
        <v>2.429563289518875</v>
      </c>
      <c r="BF1016">
        <f t="shared" si="316"/>
        <v>-0.48591265790377497</v>
      </c>
      <c r="BG1016">
        <f t="shared" si="317"/>
        <v>0.97182531580755016</v>
      </c>
      <c r="BH1016">
        <f t="shared" si="318"/>
        <v>-0.48591265790377497</v>
      </c>
      <c r="BI1016">
        <f t="shared" si="319"/>
        <v>-0.48591265790377497</v>
      </c>
      <c r="BJ1016">
        <f t="shared" si="320"/>
        <v>-0.48591265790377497</v>
      </c>
    </row>
    <row r="1017" spans="1:62">
      <c r="A1017" s="7" t="s">
        <v>15947</v>
      </c>
      <c r="B1017" s="7"/>
      <c r="C1017" s="7"/>
      <c r="D1017" s="7"/>
      <c r="E1017" s="7"/>
      <c r="F1017" s="7"/>
      <c r="G1017" s="7"/>
      <c r="H1017" s="7"/>
      <c r="I1017" s="7"/>
      <c r="J1017" s="7"/>
      <c r="K1017" s="7" t="s">
        <v>15950</v>
      </c>
      <c r="L1017" s="7"/>
      <c r="M1017" s="7" t="s">
        <v>15948</v>
      </c>
      <c r="N1017" s="7" t="s">
        <v>15952</v>
      </c>
      <c r="O1017" s="7"/>
      <c r="P1017" s="7" t="s">
        <v>15951</v>
      </c>
      <c r="Q1017" s="7" t="s">
        <v>15949</v>
      </c>
      <c r="R1017" s="7"/>
      <c r="S1017" s="7"/>
      <c r="T1017" s="7" t="s">
        <v>16925</v>
      </c>
      <c r="U1017" t="s">
        <v>15947</v>
      </c>
      <c r="V1017">
        <f>IF(ISTEXT(B1017),LEN(B1017)-LEN(SUBSTITUTE(B1017,$T$2,""))+1,0)</f>
        <v>0</v>
      </c>
      <c r="W1017">
        <f>IF(ISTEXT(C1017),LEN(C1017)-LEN(SUBSTITUTE(C1017,$T$2,""))+1,0)</f>
        <v>0</v>
      </c>
      <c r="X1017">
        <f>IF(ISTEXT(D1017),LEN(D1017)-LEN(SUBSTITUTE(D1017,$T$2,""))+1,0)</f>
        <v>0</v>
      </c>
      <c r="Y1017">
        <f>IF(ISTEXT(E1017),LEN(E1017)-LEN(SUBSTITUTE(E1017,$T$2,""))+1,0)</f>
        <v>0</v>
      </c>
      <c r="Z1017">
        <f>IF(ISTEXT(F1017),LEN(F1017)-LEN(SUBSTITUTE(F1017,$T$2,""))+1,0)</f>
        <v>0</v>
      </c>
      <c r="AA1017">
        <f>IF(ISTEXT(G1017),LEN(G1017)-LEN(SUBSTITUTE(G1017,$T$2,""))+1,0)</f>
        <v>0</v>
      </c>
      <c r="AB1017">
        <f>IF(ISTEXT(H1017),LEN(H1017)-LEN(SUBSTITUTE(H1017,$T$2,""))+1,0)</f>
        <v>0</v>
      </c>
      <c r="AC1017">
        <f>IF(ISTEXT(I1017),LEN(I1017)-LEN(SUBSTITUTE(I1017,$T$2,""))+1,0)</f>
        <v>0</v>
      </c>
      <c r="AD1017">
        <f>IF(ISTEXT(J1017),LEN(J1017)-LEN(SUBSTITUTE(J1017,$T$2,""))+1,0)</f>
        <v>0</v>
      </c>
      <c r="AE1017">
        <f>IF(ISTEXT(K1017),LEN(K1017)-LEN(SUBSTITUTE(K1017,$T$2,""))+1,0)</f>
        <v>1</v>
      </c>
      <c r="AF1017">
        <f>IF(ISTEXT(L1017),LEN(L1017)-LEN(SUBSTITUTE(L1017,$T$2,""))+1,0)</f>
        <v>0</v>
      </c>
      <c r="AG1017">
        <f>IF(ISTEXT(M1017),LEN(M1017)-LEN(SUBSTITUTE(M1017,$T$2,""))+1,0)</f>
        <v>1</v>
      </c>
      <c r="AH1017">
        <f>IF(ISTEXT(N1017),LEN(N1017)-LEN(SUBSTITUTE(N1017,$T$2,""))+1,0)</f>
        <v>1</v>
      </c>
      <c r="AI1017">
        <f>IF(ISTEXT(O1017),LEN(O1017)-LEN(SUBSTITUTE(O1017,$T$2,""))+1,0)</f>
        <v>0</v>
      </c>
      <c r="AJ1017">
        <f>IF(ISTEXT(P1017),LEN(P1017)-LEN(SUBSTITUTE(P1017,$T$2,""))+1,0)</f>
        <v>2</v>
      </c>
      <c r="AK1017">
        <f>IF(ISTEXT(Q1017),LEN(Q1017)-LEN(SUBSTITUTE(Q1017,$T$2,""))+1,0)</f>
        <v>1</v>
      </c>
      <c r="AL1017">
        <f>IF(ISTEXT(R1017),LEN(R1017)-LEN(SUBSTITUTE(R1017,$T$2,""))+1,0)</f>
        <v>0</v>
      </c>
      <c r="AM1017">
        <f>IF(ISTEXT(S1017),LEN(S1017)-LEN(SUBSTITUTE(S1017,$T$2,""))+1,0)</f>
        <v>0</v>
      </c>
      <c r="AO1017" s="1">
        <f t="shared" si="301"/>
        <v>0.33333333333333331</v>
      </c>
      <c r="AP1017">
        <f t="shared" si="302"/>
        <v>0.59408852578600457</v>
      </c>
      <c r="AR1017" t="s">
        <v>15947</v>
      </c>
      <c r="AS1017">
        <f t="shared" si="303"/>
        <v>-0.56108360768678212</v>
      </c>
      <c r="AT1017">
        <f t="shared" si="304"/>
        <v>-0.56108360768678212</v>
      </c>
      <c r="AU1017">
        <f t="shared" si="305"/>
        <v>-0.56108360768678212</v>
      </c>
      <c r="AV1017">
        <f t="shared" si="306"/>
        <v>-0.56108360768678212</v>
      </c>
      <c r="AW1017">
        <f t="shared" si="307"/>
        <v>-0.56108360768678212</v>
      </c>
      <c r="AX1017">
        <f t="shared" si="308"/>
        <v>-0.56108360768678212</v>
      </c>
      <c r="AY1017">
        <f t="shared" si="309"/>
        <v>-0.56108360768678212</v>
      </c>
      <c r="AZ1017">
        <f t="shared" si="310"/>
        <v>-0.56108360768678212</v>
      </c>
      <c r="BA1017">
        <f t="shared" si="311"/>
        <v>-0.56108360768678212</v>
      </c>
      <c r="BB1017">
        <f t="shared" si="312"/>
        <v>1.1221672153735645</v>
      </c>
      <c r="BC1017">
        <f t="shared" si="313"/>
        <v>-0.56108360768678212</v>
      </c>
      <c r="BD1017">
        <f t="shared" si="314"/>
        <v>1.1221672153735645</v>
      </c>
      <c r="BE1017">
        <f t="shared" si="315"/>
        <v>1.1221672153735645</v>
      </c>
      <c r="BF1017">
        <f t="shared" si="316"/>
        <v>-0.56108360768678212</v>
      </c>
      <c r="BG1017">
        <f t="shared" si="317"/>
        <v>2.8054180384339107</v>
      </c>
      <c r="BH1017">
        <f t="shared" si="318"/>
        <v>1.1221672153735645</v>
      </c>
      <c r="BI1017">
        <f t="shared" si="319"/>
        <v>-0.56108360768678212</v>
      </c>
      <c r="BJ1017">
        <f t="shared" si="320"/>
        <v>-0.56108360768678212</v>
      </c>
    </row>
    <row r="1018" spans="1:62">
      <c r="A1018" s="7" t="s">
        <v>15953</v>
      </c>
      <c r="B1018" s="7"/>
      <c r="C1018" s="7"/>
      <c r="D1018" s="7"/>
      <c r="E1018" s="7"/>
      <c r="F1018" s="7"/>
      <c r="G1018" s="7"/>
      <c r="H1018" s="7"/>
      <c r="I1018" s="7"/>
      <c r="J1018" s="7" t="s">
        <v>15956</v>
      </c>
      <c r="K1018" s="7" t="s">
        <v>15957</v>
      </c>
      <c r="L1018" s="7"/>
      <c r="M1018" s="7" t="s">
        <v>15954</v>
      </c>
      <c r="N1018" s="7"/>
      <c r="O1018" s="7" t="s">
        <v>15955</v>
      </c>
      <c r="P1018" s="7" t="s">
        <v>15958</v>
      </c>
      <c r="Q1018" s="7"/>
      <c r="R1018" s="7"/>
      <c r="S1018" s="7"/>
      <c r="T1018" s="7" t="s">
        <v>16925</v>
      </c>
      <c r="U1018" t="s">
        <v>15953</v>
      </c>
      <c r="V1018">
        <f>IF(ISTEXT(B1018),LEN(B1018)-LEN(SUBSTITUTE(B1018,$T$2,""))+1,0)</f>
        <v>0</v>
      </c>
      <c r="W1018">
        <f>IF(ISTEXT(C1018),LEN(C1018)-LEN(SUBSTITUTE(C1018,$T$2,""))+1,0)</f>
        <v>0</v>
      </c>
      <c r="X1018">
        <f>IF(ISTEXT(D1018),LEN(D1018)-LEN(SUBSTITUTE(D1018,$T$2,""))+1,0)</f>
        <v>0</v>
      </c>
      <c r="Y1018">
        <f>IF(ISTEXT(E1018),LEN(E1018)-LEN(SUBSTITUTE(E1018,$T$2,""))+1,0)</f>
        <v>0</v>
      </c>
      <c r="Z1018">
        <f>IF(ISTEXT(F1018),LEN(F1018)-LEN(SUBSTITUTE(F1018,$T$2,""))+1,0)</f>
        <v>0</v>
      </c>
      <c r="AA1018">
        <f>IF(ISTEXT(G1018),LEN(G1018)-LEN(SUBSTITUTE(G1018,$T$2,""))+1,0)</f>
        <v>0</v>
      </c>
      <c r="AB1018">
        <f>IF(ISTEXT(H1018),LEN(H1018)-LEN(SUBSTITUTE(H1018,$T$2,""))+1,0)</f>
        <v>0</v>
      </c>
      <c r="AC1018">
        <f>IF(ISTEXT(I1018),LEN(I1018)-LEN(SUBSTITUTE(I1018,$T$2,""))+1,0)</f>
        <v>0</v>
      </c>
      <c r="AD1018">
        <f>IF(ISTEXT(J1018),LEN(J1018)-LEN(SUBSTITUTE(J1018,$T$2,""))+1,0)</f>
        <v>1</v>
      </c>
      <c r="AE1018">
        <f>IF(ISTEXT(K1018),LEN(K1018)-LEN(SUBSTITUTE(K1018,$T$2,""))+1,0)</f>
        <v>1</v>
      </c>
      <c r="AF1018">
        <f>IF(ISTEXT(L1018),LEN(L1018)-LEN(SUBSTITUTE(L1018,$T$2,""))+1,0)</f>
        <v>0</v>
      </c>
      <c r="AG1018">
        <f>IF(ISTEXT(M1018),LEN(M1018)-LEN(SUBSTITUTE(M1018,$T$2,""))+1,0)</f>
        <v>1</v>
      </c>
      <c r="AH1018">
        <f>IF(ISTEXT(N1018),LEN(N1018)-LEN(SUBSTITUTE(N1018,$T$2,""))+1,0)</f>
        <v>0</v>
      </c>
      <c r="AI1018">
        <f>IF(ISTEXT(O1018),LEN(O1018)-LEN(SUBSTITUTE(O1018,$T$2,""))+1,0)</f>
        <v>1</v>
      </c>
      <c r="AJ1018">
        <f>IF(ISTEXT(P1018),LEN(P1018)-LEN(SUBSTITUTE(P1018,$T$2,""))+1,0)</f>
        <v>2</v>
      </c>
      <c r="AK1018">
        <f>IF(ISTEXT(Q1018),LEN(Q1018)-LEN(SUBSTITUTE(Q1018,$T$2,""))+1,0)</f>
        <v>0</v>
      </c>
      <c r="AL1018">
        <f>IF(ISTEXT(R1018),LEN(R1018)-LEN(SUBSTITUTE(R1018,$T$2,""))+1,0)</f>
        <v>0</v>
      </c>
      <c r="AM1018">
        <f>IF(ISTEXT(S1018),LEN(S1018)-LEN(SUBSTITUTE(S1018,$T$2,""))+1,0)</f>
        <v>0</v>
      </c>
      <c r="AO1018" s="1">
        <f t="shared" si="301"/>
        <v>0.33333333333333331</v>
      </c>
      <c r="AP1018">
        <f t="shared" si="302"/>
        <v>0.59408852578600457</v>
      </c>
      <c r="AR1018" t="s">
        <v>15953</v>
      </c>
      <c r="AS1018">
        <f t="shared" si="303"/>
        <v>-0.56108360768678212</v>
      </c>
      <c r="AT1018">
        <f t="shared" si="304"/>
        <v>-0.56108360768678212</v>
      </c>
      <c r="AU1018">
        <f t="shared" si="305"/>
        <v>-0.56108360768678212</v>
      </c>
      <c r="AV1018">
        <f t="shared" si="306"/>
        <v>-0.56108360768678212</v>
      </c>
      <c r="AW1018">
        <f t="shared" si="307"/>
        <v>-0.56108360768678212</v>
      </c>
      <c r="AX1018">
        <f t="shared" si="308"/>
        <v>-0.56108360768678212</v>
      </c>
      <c r="AY1018">
        <f t="shared" si="309"/>
        <v>-0.56108360768678212</v>
      </c>
      <c r="AZ1018">
        <f t="shared" si="310"/>
        <v>-0.56108360768678212</v>
      </c>
      <c r="BA1018">
        <f t="shared" si="311"/>
        <v>1.1221672153735645</v>
      </c>
      <c r="BB1018">
        <f t="shared" si="312"/>
        <v>1.1221672153735645</v>
      </c>
      <c r="BC1018">
        <f t="shared" si="313"/>
        <v>-0.56108360768678212</v>
      </c>
      <c r="BD1018">
        <f t="shared" si="314"/>
        <v>1.1221672153735645</v>
      </c>
      <c r="BE1018">
        <f t="shared" si="315"/>
        <v>-0.56108360768678212</v>
      </c>
      <c r="BF1018">
        <f t="shared" si="316"/>
        <v>1.1221672153735645</v>
      </c>
      <c r="BG1018">
        <f t="shared" si="317"/>
        <v>2.8054180384339107</v>
      </c>
      <c r="BH1018">
        <f t="shared" si="318"/>
        <v>-0.56108360768678212</v>
      </c>
      <c r="BI1018">
        <f t="shared" si="319"/>
        <v>-0.56108360768678212</v>
      </c>
      <c r="BJ1018">
        <f t="shared" si="320"/>
        <v>-0.56108360768678212</v>
      </c>
    </row>
    <row r="1019" spans="1:62">
      <c r="A1019" s="7" t="s">
        <v>15959</v>
      </c>
      <c r="B1019" s="7"/>
      <c r="C1019" s="7"/>
      <c r="D1019" s="7"/>
      <c r="E1019" s="7"/>
      <c r="F1019" s="7"/>
      <c r="G1019" s="7"/>
      <c r="H1019" s="7"/>
      <c r="I1019" s="7"/>
      <c r="J1019" s="7" t="s">
        <v>15963</v>
      </c>
      <c r="K1019" s="7" t="s">
        <v>15964</v>
      </c>
      <c r="L1019" s="7"/>
      <c r="M1019" s="7" t="s">
        <v>15960</v>
      </c>
      <c r="N1019" s="7" t="s">
        <v>15965</v>
      </c>
      <c r="O1019" s="7" t="s">
        <v>15961</v>
      </c>
      <c r="P1019" s="7"/>
      <c r="Q1019" s="7" t="s">
        <v>15962</v>
      </c>
      <c r="R1019" s="7"/>
      <c r="S1019" s="7"/>
      <c r="T1019" s="7" t="s">
        <v>16925</v>
      </c>
      <c r="U1019" t="s">
        <v>15959</v>
      </c>
      <c r="V1019">
        <f>IF(ISTEXT(B1019),LEN(B1019)-LEN(SUBSTITUTE(B1019,$T$2,""))+1,0)</f>
        <v>0</v>
      </c>
      <c r="W1019">
        <f>IF(ISTEXT(C1019),LEN(C1019)-LEN(SUBSTITUTE(C1019,$T$2,""))+1,0)</f>
        <v>0</v>
      </c>
      <c r="X1019">
        <f>IF(ISTEXT(D1019),LEN(D1019)-LEN(SUBSTITUTE(D1019,$T$2,""))+1,0)</f>
        <v>0</v>
      </c>
      <c r="Y1019">
        <f>IF(ISTEXT(E1019),LEN(E1019)-LEN(SUBSTITUTE(E1019,$T$2,""))+1,0)</f>
        <v>0</v>
      </c>
      <c r="Z1019">
        <f>IF(ISTEXT(F1019),LEN(F1019)-LEN(SUBSTITUTE(F1019,$T$2,""))+1,0)</f>
        <v>0</v>
      </c>
      <c r="AA1019">
        <f>IF(ISTEXT(G1019),LEN(G1019)-LEN(SUBSTITUTE(G1019,$T$2,""))+1,0)</f>
        <v>0</v>
      </c>
      <c r="AB1019">
        <f>IF(ISTEXT(H1019),LEN(H1019)-LEN(SUBSTITUTE(H1019,$T$2,""))+1,0)</f>
        <v>0</v>
      </c>
      <c r="AC1019">
        <f>IF(ISTEXT(I1019),LEN(I1019)-LEN(SUBSTITUTE(I1019,$T$2,""))+1,0)</f>
        <v>0</v>
      </c>
      <c r="AD1019">
        <f>IF(ISTEXT(J1019),LEN(J1019)-LEN(SUBSTITUTE(J1019,$T$2,""))+1,0)</f>
        <v>1</v>
      </c>
      <c r="AE1019">
        <f>IF(ISTEXT(K1019),LEN(K1019)-LEN(SUBSTITUTE(K1019,$T$2,""))+1,0)</f>
        <v>1</v>
      </c>
      <c r="AF1019">
        <f>IF(ISTEXT(L1019),LEN(L1019)-LEN(SUBSTITUTE(L1019,$T$2,""))+1,0)</f>
        <v>0</v>
      </c>
      <c r="AG1019">
        <f>IF(ISTEXT(M1019),LEN(M1019)-LEN(SUBSTITUTE(M1019,$T$2,""))+1,0)</f>
        <v>1</v>
      </c>
      <c r="AH1019">
        <f>IF(ISTEXT(N1019),LEN(N1019)-LEN(SUBSTITUTE(N1019,$T$2,""))+1,0)</f>
        <v>1</v>
      </c>
      <c r="AI1019">
        <f>IF(ISTEXT(O1019),LEN(O1019)-LEN(SUBSTITUTE(O1019,$T$2,""))+1,0)</f>
        <v>1</v>
      </c>
      <c r="AJ1019">
        <f>IF(ISTEXT(P1019),LEN(P1019)-LEN(SUBSTITUTE(P1019,$T$2,""))+1,0)</f>
        <v>0</v>
      </c>
      <c r="AK1019">
        <f>IF(ISTEXT(Q1019),LEN(Q1019)-LEN(SUBSTITUTE(Q1019,$T$2,""))+1,0)</f>
        <v>1</v>
      </c>
      <c r="AL1019">
        <f>IF(ISTEXT(R1019),LEN(R1019)-LEN(SUBSTITUTE(R1019,$T$2,""))+1,0)</f>
        <v>0</v>
      </c>
      <c r="AM1019">
        <f>IF(ISTEXT(S1019),LEN(S1019)-LEN(SUBSTITUTE(S1019,$T$2,""))+1,0)</f>
        <v>0</v>
      </c>
      <c r="AO1019" s="1">
        <f t="shared" si="301"/>
        <v>0.33333333333333331</v>
      </c>
      <c r="AP1019">
        <f t="shared" si="302"/>
        <v>0.48507125007266594</v>
      </c>
      <c r="AR1019" t="s">
        <v>15959</v>
      </c>
      <c r="AS1019">
        <f t="shared" si="303"/>
        <v>-0.68718427093627676</v>
      </c>
      <c r="AT1019">
        <f t="shared" si="304"/>
        <v>-0.68718427093627676</v>
      </c>
      <c r="AU1019">
        <f t="shared" si="305"/>
        <v>-0.68718427093627676</v>
      </c>
      <c r="AV1019">
        <f t="shared" si="306"/>
        <v>-0.68718427093627676</v>
      </c>
      <c r="AW1019">
        <f t="shared" si="307"/>
        <v>-0.68718427093627676</v>
      </c>
      <c r="AX1019">
        <f t="shared" si="308"/>
        <v>-0.68718427093627676</v>
      </c>
      <c r="AY1019">
        <f t="shared" si="309"/>
        <v>-0.68718427093627676</v>
      </c>
      <c r="AZ1019">
        <f t="shared" si="310"/>
        <v>-0.68718427093627676</v>
      </c>
      <c r="BA1019">
        <f t="shared" si="311"/>
        <v>1.3743685418725538</v>
      </c>
      <c r="BB1019">
        <f t="shared" si="312"/>
        <v>1.3743685418725538</v>
      </c>
      <c r="BC1019">
        <f t="shared" si="313"/>
        <v>-0.68718427093627676</v>
      </c>
      <c r="BD1019">
        <f t="shared" si="314"/>
        <v>1.3743685418725538</v>
      </c>
      <c r="BE1019">
        <f t="shared" si="315"/>
        <v>1.3743685418725538</v>
      </c>
      <c r="BF1019">
        <f t="shared" si="316"/>
        <v>1.3743685418725538</v>
      </c>
      <c r="BG1019">
        <f t="shared" si="317"/>
        <v>-0.68718427093627676</v>
      </c>
      <c r="BH1019">
        <f t="shared" si="318"/>
        <v>1.3743685418725538</v>
      </c>
      <c r="BI1019">
        <f t="shared" si="319"/>
        <v>-0.68718427093627676</v>
      </c>
      <c r="BJ1019">
        <f t="shared" si="320"/>
        <v>-0.68718427093627676</v>
      </c>
    </row>
    <row r="1020" spans="1:62">
      <c r="A1020" s="7" t="s">
        <v>15966</v>
      </c>
      <c r="B1020" s="7"/>
      <c r="C1020" s="7"/>
      <c r="D1020" s="7"/>
      <c r="E1020" s="7"/>
      <c r="F1020" s="7"/>
      <c r="G1020" s="7"/>
      <c r="H1020" s="7"/>
      <c r="I1020" s="7"/>
      <c r="J1020" s="7" t="s">
        <v>15968</v>
      </c>
      <c r="K1020" s="7" t="s">
        <v>15969</v>
      </c>
      <c r="L1020" s="7"/>
      <c r="M1020" s="7" t="s">
        <v>15967</v>
      </c>
      <c r="N1020" s="7" t="s">
        <v>15972</v>
      </c>
      <c r="O1020" s="7"/>
      <c r="P1020" s="7" t="s">
        <v>15971</v>
      </c>
      <c r="Q1020" s="7"/>
      <c r="R1020" s="7"/>
      <c r="S1020" s="7" t="s">
        <v>15970</v>
      </c>
      <c r="T1020" s="7" t="s">
        <v>16925</v>
      </c>
      <c r="U1020" t="s">
        <v>15966</v>
      </c>
      <c r="V1020">
        <f>IF(ISTEXT(B1020),LEN(B1020)-LEN(SUBSTITUTE(B1020,$T$2,""))+1,0)</f>
        <v>0</v>
      </c>
      <c r="W1020">
        <f>IF(ISTEXT(C1020),LEN(C1020)-LEN(SUBSTITUTE(C1020,$T$2,""))+1,0)</f>
        <v>0</v>
      </c>
      <c r="X1020">
        <f>IF(ISTEXT(D1020),LEN(D1020)-LEN(SUBSTITUTE(D1020,$T$2,""))+1,0)</f>
        <v>0</v>
      </c>
      <c r="Y1020">
        <f>IF(ISTEXT(E1020),LEN(E1020)-LEN(SUBSTITUTE(E1020,$T$2,""))+1,0)</f>
        <v>0</v>
      </c>
      <c r="Z1020">
        <f>IF(ISTEXT(F1020),LEN(F1020)-LEN(SUBSTITUTE(F1020,$T$2,""))+1,0)</f>
        <v>0</v>
      </c>
      <c r="AA1020">
        <f>IF(ISTEXT(G1020),LEN(G1020)-LEN(SUBSTITUTE(G1020,$T$2,""))+1,0)</f>
        <v>0</v>
      </c>
      <c r="AB1020">
        <f>IF(ISTEXT(H1020),LEN(H1020)-LEN(SUBSTITUTE(H1020,$T$2,""))+1,0)</f>
        <v>0</v>
      </c>
      <c r="AC1020">
        <f>IF(ISTEXT(I1020),LEN(I1020)-LEN(SUBSTITUTE(I1020,$T$2,""))+1,0)</f>
        <v>0</v>
      </c>
      <c r="AD1020">
        <f>IF(ISTEXT(J1020),LEN(J1020)-LEN(SUBSTITUTE(J1020,$T$2,""))+1,0)</f>
        <v>1</v>
      </c>
      <c r="AE1020">
        <f>IF(ISTEXT(K1020),LEN(K1020)-LEN(SUBSTITUTE(K1020,$T$2,""))+1,0)</f>
        <v>1</v>
      </c>
      <c r="AF1020">
        <f>IF(ISTEXT(L1020),LEN(L1020)-LEN(SUBSTITUTE(L1020,$T$2,""))+1,0)</f>
        <v>0</v>
      </c>
      <c r="AG1020">
        <f>IF(ISTEXT(M1020),LEN(M1020)-LEN(SUBSTITUTE(M1020,$T$2,""))+1,0)</f>
        <v>1</v>
      </c>
      <c r="AH1020">
        <f>IF(ISTEXT(N1020),LEN(N1020)-LEN(SUBSTITUTE(N1020,$T$2,""))+1,0)</f>
        <v>1</v>
      </c>
      <c r="AI1020">
        <f>IF(ISTEXT(O1020),LEN(O1020)-LEN(SUBSTITUTE(O1020,$T$2,""))+1,0)</f>
        <v>0</v>
      </c>
      <c r="AJ1020">
        <f>IF(ISTEXT(P1020),LEN(P1020)-LEN(SUBSTITUTE(P1020,$T$2,""))+1,0)</f>
        <v>1</v>
      </c>
      <c r="AK1020">
        <f>IF(ISTEXT(Q1020),LEN(Q1020)-LEN(SUBSTITUTE(Q1020,$T$2,""))+1,0)</f>
        <v>0</v>
      </c>
      <c r="AL1020">
        <f>IF(ISTEXT(R1020),LEN(R1020)-LEN(SUBSTITUTE(R1020,$T$2,""))+1,0)</f>
        <v>0</v>
      </c>
      <c r="AM1020">
        <f>IF(ISTEXT(S1020),LEN(S1020)-LEN(SUBSTITUTE(S1020,$T$2,""))+1,0)</f>
        <v>1</v>
      </c>
      <c r="AO1020" s="1">
        <f t="shared" si="301"/>
        <v>0.33333333333333331</v>
      </c>
      <c r="AP1020">
        <f t="shared" si="302"/>
        <v>0.48507125007266594</v>
      </c>
      <c r="AR1020" t="s">
        <v>15966</v>
      </c>
      <c r="AS1020">
        <f t="shared" si="303"/>
        <v>-0.68718427093627676</v>
      </c>
      <c r="AT1020">
        <f t="shared" si="304"/>
        <v>-0.68718427093627676</v>
      </c>
      <c r="AU1020">
        <f t="shared" si="305"/>
        <v>-0.68718427093627676</v>
      </c>
      <c r="AV1020">
        <f t="shared" si="306"/>
        <v>-0.68718427093627676</v>
      </c>
      <c r="AW1020">
        <f t="shared" si="307"/>
        <v>-0.68718427093627676</v>
      </c>
      <c r="AX1020">
        <f t="shared" si="308"/>
        <v>-0.68718427093627676</v>
      </c>
      <c r="AY1020">
        <f t="shared" si="309"/>
        <v>-0.68718427093627676</v>
      </c>
      <c r="AZ1020">
        <f t="shared" si="310"/>
        <v>-0.68718427093627676</v>
      </c>
      <c r="BA1020">
        <f t="shared" si="311"/>
        <v>1.3743685418725538</v>
      </c>
      <c r="BB1020">
        <f t="shared" si="312"/>
        <v>1.3743685418725538</v>
      </c>
      <c r="BC1020">
        <f t="shared" si="313"/>
        <v>-0.68718427093627676</v>
      </c>
      <c r="BD1020">
        <f t="shared" si="314"/>
        <v>1.3743685418725538</v>
      </c>
      <c r="BE1020">
        <f t="shared" si="315"/>
        <v>1.3743685418725538</v>
      </c>
      <c r="BF1020">
        <f t="shared" si="316"/>
        <v>-0.68718427093627676</v>
      </c>
      <c r="BG1020">
        <f t="shared" si="317"/>
        <v>1.3743685418725538</v>
      </c>
      <c r="BH1020">
        <f t="shared" si="318"/>
        <v>-0.68718427093627676</v>
      </c>
      <c r="BI1020">
        <f t="shared" si="319"/>
        <v>-0.68718427093627676</v>
      </c>
      <c r="BJ1020">
        <f t="shared" si="320"/>
        <v>1.3743685418725538</v>
      </c>
    </row>
    <row r="1021" spans="1:62">
      <c r="A1021" s="7" t="s">
        <v>15973</v>
      </c>
      <c r="B1021" s="7"/>
      <c r="C1021" s="7"/>
      <c r="D1021" s="7"/>
      <c r="E1021" s="7"/>
      <c r="F1021" s="7"/>
      <c r="G1021" s="7"/>
      <c r="H1021" s="7"/>
      <c r="I1021" s="7"/>
      <c r="J1021" s="7" t="s">
        <v>15975</v>
      </c>
      <c r="K1021" s="7" t="s">
        <v>15976</v>
      </c>
      <c r="L1021" s="7"/>
      <c r="M1021" s="7" t="s">
        <v>15974</v>
      </c>
      <c r="N1021" s="7" t="s">
        <v>15978</v>
      </c>
      <c r="O1021" s="7"/>
      <c r="P1021" s="7" t="s">
        <v>15977</v>
      </c>
      <c r="Q1021" s="7"/>
      <c r="R1021" s="7"/>
      <c r="S1021" s="7"/>
      <c r="T1021" s="7" t="s">
        <v>16925</v>
      </c>
      <c r="U1021" t="s">
        <v>15973</v>
      </c>
      <c r="V1021">
        <f>IF(ISTEXT(B1021),LEN(B1021)-LEN(SUBSTITUTE(B1021,$T$2,""))+1,0)</f>
        <v>0</v>
      </c>
      <c r="W1021">
        <f>IF(ISTEXT(C1021),LEN(C1021)-LEN(SUBSTITUTE(C1021,$T$2,""))+1,0)</f>
        <v>0</v>
      </c>
      <c r="X1021">
        <f>IF(ISTEXT(D1021),LEN(D1021)-LEN(SUBSTITUTE(D1021,$T$2,""))+1,0)</f>
        <v>0</v>
      </c>
      <c r="Y1021">
        <f>IF(ISTEXT(E1021),LEN(E1021)-LEN(SUBSTITUTE(E1021,$T$2,""))+1,0)</f>
        <v>0</v>
      </c>
      <c r="Z1021">
        <f>IF(ISTEXT(F1021),LEN(F1021)-LEN(SUBSTITUTE(F1021,$T$2,""))+1,0)</f>
        <v>0</v>
      </c>
      <c r="AA1021">
        <f>IF(ISTEXT(G1021),LEN(G1021)-LEN(SUBSTITUTE(G1021,$T$2,""))+1,0)</f>
        <v>0</v>
      </c>
      <c r="AB1021">
        <f>IF(ISTEXT(H1021),LEN(H1021)-LEN(SUBSTITUTE(H1021,$T$2,""))+1,0)</f>
        <v>0</v>
      </c>
      <c r="AC1021">
        <f>IF(ISTEXT(I1021),LEN(I1021)-LEN(SUBSTITUTE(I1021,$T$2,""))+1,0)</f>
        <v>0</v>
      </c>
      <c r="AD1021">
        <f>IF(ISTEXT(J1021),LEN(J1021)-LEN(SUBSTITUTE(J1021,$T$2,""))+1,0)</f>
        <v>1</v>
      </c>
      <c r="AE1021">
        <f>IF(ISTEXT(K1021),LEN(K1021)-LEN(SUBSTITUTE(K1021,$T$2,""))+1,0)</f>
        <v>1</v>
      </c>
      <c r="AF1021">
        <f>IF(ISTEXT(L1021),LEN(L1021)-LEN(SUBSTITUTE(L1021,$T$2,""))+1,0)</f>
        <v>0</v>
      </c>
      <c r="AG1021">
        <f>IF(ISTEXT(M1021),LEN(M1021)-LEN(SUBSTITUTE(M1021,$T$2,""))+1,0)</f>
        <v>1</v>
      </c>
      <c r="AH1021">
        <f>IF(ISTEXT(N1021),LEN(N1021)-LEN(SUBSTITUTE(N1021,$T$2,""))+1,0)</f>
        <v>1</v>
      </c>
      <c r="AI1021">
        <f>IF(ISTEXT(O1021),LEN(O1021)-LEN(SUBSTITUTE(O1021,$T$2,""))+1,0)</f>
        <v>0</v>
      </c>
      <c r="AJ1021">
        <f>IF(ISTEXT(P1021),LEN(P1021)-LEN(SUBSTITUTE(P1021,$T$2,""))+1,0)</f>
        <v>2</v>
      </c>
      <c r="AK1021">
        <f>IF(ISTEXT(Q1021),LEN(Q1021)-LEN(SUBSTITUTE(Q1021,$T$2,""))+1,0)</f>
        <v>0</v>
      </c>
      <c r="AL1021">
        <f>IF(ISTEXT(R1021),LEN(R1021)-LEN(SUBSTITUTE(R1021,$T$2,""))+1,0)</f>
        <v>0</v>
      </c>
      <c r="AM1021">
        <f>IF(ISTEXT(S1021),LEN(S1021)-LEN(SUBSTITUTE(S1021,$T$2,""))+1,0)</f>
        <v>0</v>
      </c>
      <c r="AO1021" s="1">
        <f t="shared" si="301"/>
        <v>0.33333333333333331</v>
      </c>
      <c r="AP1021">
        <f t="shared" si="302"/>
        <v>0.59408852578600457</v>
      </c>
      <c r="AR1021" t="s">
        <v>15973</v>
      </c>
      <c r="AS1021">
        <f t="shared" si="303"/>
        <v>-0.56108360768678212</v>
      </c>
      <c r="AT1021">
        <f t="shared" si="304"/>
        <v>-0.56108360768678212</v>
      </c>
      <c r="AU1021">
        <f t="shared" si="305"/>
        <v>-0.56108360768678212</v>
      </c>
      <c r="AV1021">
        <f t="shared" si="306"/>
        <v>-0.56108360768678212</v>
      </c>
      <c r="AW1021">
        <f t="shared" si="307"/>
        <v>-0.56108360768678212</v>
      </c>
      <c r="AX1021">
        <f t="shared" si="308"/>
        <v>-0.56108360768678212</v>
      </c>
      <c r="AY1021">
        <f t="shared" si="309"/>
        <v>-0.56108360768678212</v>
      </c>
      <c r="AZ1021">
        <f t="shared" si="310"/>
        <v>-0.56108360768678212</v>
      </c>
      <c r="BA1021">
        <f t="shared" si="311"/>
        <v>1.1221672153735645</v>
      </c>
      <c r="BB1021">
        <f t="shared" si="312"/>
        <v>1.1221672153735645</v>
      </c>
      <c r="BC1021">
        <f t="shared" si="313"/>
        <v>-0.56108360768678212</v>
      </c>
      <c r="BD1021">
        <f t="shared" si="314"/>
        <v>1.1221672153735645</v>
      </c>
      <c r="BE1021">
        <f t="shared" si="315"/>
        <v>1.1221672153735645</v>
      </c>
      <c r="BF1021">
        <f t="shared" si="316"/>
        <v>-0.56108360768678212</v>
      </c>
      <c r="BG1021">
        <f t="shared" si="317"/>
        <v>2.8054180384339107</v>
      </c>
      <c r="BH1021">
        <f t="shared" si="318"/>
        <v>-0.56108360768678212</v>
      </c>
      <c r="BI1021">
        <f t="shared" si="319"/>
        <v>-0.56108360768678212</v>
      </c>
      <c r="BJ1021">
        <f t="shared" si="320"/>
        <v>-0.56108360768678212</v>
      </c>
    </row>
    <row r="1022" spans="1:62">
      <c r="A1022" s="7" t="s">
        <v>15979</v>
      </c>
      <c r="B1022" s="7"/>
      <c r="C1022" s="7"/>
      <c r="D1022" s="7"/>
      <c r="E1022" s="7"/>
      <c r="F1022" s="7"/>
      <c r="G1022" s="7"/>
      <c r="H1022" s="7"/>
      <c r="I1022" s="7"/>
      <c r="J1022" s="7" t="s">
        <v>15981</v>
      </c>
      <c r="K1022" s="7" t="s">
        <v>15982</v>
      </c>
      <c r="L1022" s="7"/>
      <c r="M1022" s="7" t="s">
        <v>15980</v>
      </c>
      <c r="N1022" s="7" t="s">
        <v>15984</v>
      </c>
      <c r="O1022" s="7"/>
      <c r="P1022" s="7" t="s">
        <v>15983</v>
      </c>
      <c r="Q1022" s="7"/>
      <c r="R1022" s="7"/>
      <c r="S1022" s="7"/>
      <c r="T1022" s="7" t="s">
        <v>16925</v>
      </c>
      <c r="U1022" t="s">
        <v>15979</v>
      </c>
      <c r="V1022">
        <f>IF(ISTEXT(B1022),LEN(B1022)-LEN(SUBSTITUTE(B1022,$T$2,""))+1,0)</f>
        <v>0</v>
      </c>
      <c r="W1022">
        <f>IF(ISTEXT(C1022),LEN(C1022)-LEN(SUBSTITUTE(C1022,$T$2,""))+1,0)</f>
        <v>0</v>
      </c>
      <c r="X1022">
        <f>IF(ISTEXT(D1022),LEN(D1022)-LEN(SUBSTITUTE(D1022,$T$2,""))+1,0)</f>
        <v>0</v>
      </c>
      <c r="Y1022">
        <f>IF(ISTEXT(E1022),LEN(E1022)-LEN(SUBSTITUTE(E1022,$T$2,""))+1,0)</f>
        <v>0</v>
      </c>
      <c r="Z1022">
        <f>IF(ISTEXT(F1022),LEN(F1022)-LEN(SUBSTITUTE(F1022,$T$2,""))+1,0)</f>
        <v>0</v>
      </c>
      <c r="AA1022">
        <f>IF(ISTEXT(G1022),LEN(G1022)-LEN(SUBSTITUTE(G1022,$T$2,""))+1,0)</f>
        <v>0</v>
      </c>
      <c r="AB1022">
        <f>IF(ISTEXT(H1022),LEN(H1022)-LEN(SUBSTITUTE(H1022,$T$2,""))+1,0)</f>
        <v>0</v>
      </c>
      <c r="AC1022">
        <f>IF(ISTEXT(I1022),LEN(I1022)-LEN(SUBSTITUTE(I1022,$T$2,""))+1,0)</f>
        <v>0</v>
      </c>
      <c r="AD1022">
        <f>IF(ISTEXT(J1022),LEN(J1022)-LEN(SUBSTITUTE(J1022,$T$2,""))+1,0)</f>
        <v>1</v>
      </c>
      <c r="AE1022">
        <f>IF(ISTEXT(K1022),LEN(K1022)-LEN(SUBSTITUTE(K1022,$T$2,""))+1,0)</f>
        <v>1</v>
      </c>
      <c r="AF1022">
        <f>IF(ISTEXT(L1022),LEN(L1022)-LEN(SUBSTITUTE(L1022,$T$2,""))+1,0)</f>
        <v>0</v>
      </c>
      <c r="AG1022">
        <f>IF(ISTEXT(M1022),LEN(M1022)-LEN(SUBSTITUTE(M1022,$T$2,""))+1,0)</f>
        <v>1</v>
      </c>
      <c r="AH1022">
        <f>IF(ISTEXT(N1022),LEN(N1022)-LEN(SUBSTITUTE(N1022,$T$2,""))+1,0)</f>
        <v>2</v>
      </c>
      <c r="AI1022">
        <f>IF(ISTEXT(O1022),LEN(O1022)-LEN(SUBSTITUTE(O1022,$T$2,""))+1,0)</f>
        <v>0</v>
      </c>
      <c r="AJ1022">
        <f>IF(ISTEXT(P1022),LEN(P1022)-LEN(SUBSTITUTE(P1022,$T$2,""))+1,0)</f>
        <v>1</v>
      </c>
      <c r="AK1022">
        <f>IF(ISTEXT(Q1022),LEN(Q1022)-LEN(SUBSTITUTE(Q1022,$T$2,""))+1,0)</f>
        <v>0</v>
      </c>
      <c r="AL1022">
        <f>IF(ISTEXT(R1022),LEN(R1022)-LEN(SUBSTITUTE(R1022,$T$2,""))+1,0)</f>
        <v>0</v>
      </c>
      <c r="AM1022">
        <f>IF(ISTEXT(S1022),LEN(S1022)-LEN(SUBSTITUTE(S1022,$T$2,""))+1,0)</f>
        <v>0</v>
      </c>
      <c r="AO1022" s="1">
        <f t="shared" si="301"/>
        <v>0.33333333333333331</v>
      </c>
      <c r="AP1022">
        <f t="shared" si="302"/>
        <v>0.59408852578600457</v>
      </c>
      <c r="AR1022" t="s">
        <v>15979</v>
      </c>
      <c r="AS1022">
        <f t="shared" si="303"/>
        <v>-0.56108360768678212</v>
      </c>
      <c r="AT1022">
        <f t="shared" si="304"/>
        <v>-0.56108360768678212</v>
      </c>
      <c r="AU1022">
        <f t="shared" si="305"/>
        <v>-0.56108360768678212</v>
      </c>
      <c r="AV1022">
        <f t="shared" si="306"/>
        <v>-0.56108360768678212</v>
      </c>
      <c r="AW1022">
        <f t="shared" si="307"/>
        <v>-0.56108360768678212</v>
      </c>
      <c r="AX1022">
        <f t="shared" si="308"/>
        <v>-0.56108360768678212</v>
      </c>
      <c r="AY1022">
        <f t="shared" si="309"/>
        <v>-0.56108360768678212</v>
      </c>
      <c r="AZ1022">
        <f t="shared" si="310"/>
        <v>-0.56108360768678212</v>
      </c>
      <c r="BA1022">
        <f t="shared" si="311"/>
        <v>1.1221672153735645</v>
      </c>
      <c r="BB1022">
        <f t="shared" si="312"/>
        <v>1.1221672153735645</v>
      </c>
      <c r="BC1022">
        <f t="shared" si="313"/>
        <v>-0.56108360768678212</v>
      </c>
      <c r="BD1022">
        <f t="shared" si="314"/>
        <v>1.1221672153735645</v>
      </c>
      <c r="BE1022">
        <f t="shared" si="315"/>
        <v>2.8054180384339107</v>
      </c>
      <c r="BF1022">
        <f t="shared" si="316"/>
        <v>-0.56108360768678212</v>
      </c>
      <c r="BG1022">
        <f t="shared" si="317"/>
        <v>1.1221672153735645</v>
      </c>
      <c r="BH1022">
        <f t="shared" si="318"/>
        <v>-0.56108360768678212</v>
      </c>
      <c r="BI1022">
        <f t="shared" si="319"/>
        <v>-0.56108360768678212</v>
      </c>
      <c r="BJ1022">
        <f t="shared" si="320"/>
        <v>-0.56108360768678212</v>
      </c>
    </row>
    <row r="1023" spans="1:62">
      <c r="A1023" s="7" t="s">
        <v>15985</v>
      </c>
      <c r="B1023" s="7"/>
      <c r="C1023" s="7" t="s">
        <v>15988</v>
      </c>
      <c r="D1023" s="7"/>
      <c r="E1023" s="7" t="s">
        <v>15987</v>
      </c>
      <c r="F1023" s="7"/>
      <c r="G1023" s="7"/>
      <c r="H1023" s="7"/>
      <c r="I1023" s="7" t="s">
        <v>15990</v>
      </c>
      <c r="J1023" s="7"/>
      <c r="K1023" s="7" t="s">
        <v>15989</v>
      </c>
      <c r="L1023" s="7"/>
      <c r="M1023" s="7" t="s">
        <v>15986</v>
      </c>
      <c r="N1023" s="7"/>
      <c r="O1023" s="7"/>
      <c r="P1023" s="7" t="s">
        <v>15991</v>
      </c>
      <c r="Q1023" s="7"/>
      <c r="R1023" s="7"/>
      <c r="S1023" s="7"/>
      <c r="T1023" s="7" t="s">
        <v>16925</v>
      </c>
      <c r="U1023" t="s">
        <v>15985</v>
      </c>
      <c r="V1023">
        <f>IF(ISTEXT(B1023),LEN(B1023)-LEN(SUBSTITUTE(B1023,$T$2,""))+1,0)</f>
        <v>0</v>
      </c>
      <c r="W1023">
        <f>IF(ISTEXT(C1023),LEN(C1023)-LEN(SUBSTITUTE(C1023,$T$2,""))+1,0)</f>
        <v>1</v>
      </c>
      <c r="X1023">
        <f>IF(ISTEXT(D1023),LEN(D1023)-LEN(SUBSTITUTE(D1023,$T$2,""))+1,0)</f>
        <v>0</v>
      </c>
      <c r="Y1023">
        <f>IF(ISTEXT(E1023),LEN(E1023)-LEN(SUBSTITUTE(E1023,$T$2,""))+1,0)</f>
        <v>1</v>
      </c>
      <c r="Z1023">
        <f>IF(ISTEXT(F1023),LEN(F1023)-LEN(SUBSTITUTE(F1023,$T$2,""))+1,0)</f>
        <v>0</v>
      </c>
      <c r="AA1023">
        <f>IF(ISTEXT(G1023),LEN(G1023)-LEN(SUBSTITUTE(G1023,$T$2,""))+1,0)</f>
        <v>0</v>
      </c>
      <c r="AB1023">
        <f>IF(ISTEXT(H1023),LEN(H1023)-LEN(SUBSTITUTE(H1023,$T$2,""))+1,0)</f>
        <v>0</v>
      </c>
      <c r="AC1023">
        <f>IF(ISTEXT(I1023),LEN(I1023)-LEN(SUBSTITUTE(I1023,$T$2,""))+1,0)</f>
        <v>1</v>
      </c>
      <c r="AD1023">
        <f>IF(ISTEXT(J1023),LEN(J1023)-LEN(SUBSTITUTE(J1023,$T$2,""))+1,0)</f>
        <v>0</v>
      </c>
      <c r="AE1023">
        <f>IF(ISTEXT(K1023),LEN(K1023)-LEN(SUBSTITUTE(K1023,$T$2,""))+1,0)</f>
        <v>1</v>
      </c>
      <c r="AF1023">
        <f>IF(ISTEXT(L1023),LEN(L1023)-LEN(SUBSTITUTE(L1023,$T$2,""))+1,0)</f>
        <v>0</v>
      </c>
      <c r="AG1023">
        <f>IF(ISTEXT(M1023),LEN(M1023)-LEN(SUBSTITUTE(M1023,$T$2,""))+1,0)</f>
        <v>1</v>
      </c>
      <c r="AH1023">
        <f>IF(ISTEXT(N1023),LEN(N1023)-LEN(SUBSTITUTE(N1023,$T$2,""))+1,0)</f>
        <v>0</v>
      </c>
      <c r="AI1023">
        <f>IF(ISTEXT(O1023),LEN(O1023)-LEN(SUBSTITUTE(O1023,$T$2,""))+1,0)</f>
        <v>0</v>
      </c>
      <c r="AJ1023">
        <f>IF(ISTEXT(P1023),LEN(P1023)-LEN(SUBSTITUTE(P1023,$T$2,""))+1,0)</f>
        <v>1</v>
      </c>
      <c r="AK1023">
        <f>IF(ISTEXT(Q1023),LEN(Q1023)-LEN(SUBSTITUTE(Q1023,$T$2,""))+1,0)</f>
        <v>0</v>
      </c>
      <c r="AL1023">
        <f>IF(ISTEXT(R1023),LEN(R1023)-LEN(SUBSTITUTE(R1023,$T$2,""))+1,0)</f>
        <v>0</v>
      </c>
      <c r="AM1023">
        <f>IF(ISTEXT(S1023),LEN(S1023)-LEN(SUBSTITUTE(S1023,$T$2,""))+1,0)</f>
        <v>0</v>
      </c>
      <c r="AO1023" s="1">
        <f t="shared" si="301"/>
        <v>0.33333333333333331</v>
      </c>
      <c r="AP1023">
        <f t="shared" si="302"/>
        <v>0.48507125007266594</v>
      </c>
      <c r="AR1023" t="s">
        <v>15985</v>
      </c>
      <c r="AS1023">
        <f t="shared" si="303"/>
        <v>-0.68718427093627676</v>
      </c>
      <c r="AT1023">
        <f t="shared" si="304"/>
        <v>1.3743685418725538</v>
      </c>
      <c r="AU1023">
        <f t="shared" si="305"/>
        <v>-0.68718427093627676</v>
      </c>
      <c r="AV1023">
        <f t="shared" si="306"/>
        <v>1.3743685418725538</v>
      </c>
      <c r="AW1023">
        <f t="shared" si="307"/>
        <v>-0.68718427093627676</v>
      </c>
      <c r="AX1023">
        <f t="shared" si="308"/>
        <v>-0.68718427093627676</v>
      </c>
      <c r="AY1023">
        <f t="shared" si="309"/>
        <v>-0.68718427093627676</v>
      </c>
      <c r="AZ1023">
        <f t="shared" si="310"/>
        <v>1.3743685418725538</v>
      </c>
      <c r="BA1023">
        <f t="shared" si="311"/>
        <v>-0.68718427093627676</v>
      </c>
      <c r="BB1023">
        <f t="shared" si="312"/>
        <v>1.3743685418725538</v>
      </c>
      <c r="BC1023">
        <f t="shared" si="313"/>
        <v>-0.68718427093627676</v>
      </c>
      <c r="BD1023">
        <f t="shared" si="314"/>
        <v>1.3743685418725538</v>
      </c>
      <c r="BE1023">
        <f t="shared" si="315"/>
        <v>-0.68718427093627676</v>
      </c>
      <c r="BF1023">
        <f t="shared" si="316"/>
        <v>-0.68718427093627676</v>
      </c>
      <c r="BG1023">
        <f t="shared" si="317"/>
        <v>1.3743685418725538</v>
      </c>
      <c r="BH1023">
        <f t="shared" si="318"/>
        <v>-0.68718427093627676</v>
      </c>
      <c r="BI1023">
        <f t="shared" si="319"/>
        <v>-0.68718427093627676</v>
      </c>
      <c r="BJ1023">
        <f t="shared" si="320"/>
        <v>-0.68718427093627676</v>
      </c>
    </row>
    <row r="1024" spans="1:62">
      <c r="A1024" s="7" t="s">
        <v>15992</v>
      </c>
      <c r="B1024" s="7"/>
      <c r="C1024" s="7"/>
      <c r="D1024" s="7"/>
      <c r="E1024" s="7"/>
      <c r="F1024" s="7"/>
      <c r="G1024" s="7"/>
      <c r="H1024" s="7"/>
      <c r="I1024" s="7"/>
      <c r="J1024" s="7" t="s">
        <v>15995</v>
      </c>
      <c r="K1024" s="7" t="s">
        <v>15996</v>
      </c>
      <c r="L1024" s="7"/>
      <c r="M1024" s="7" t="s">
        <v>15993</v>
      </c>
      <c r="N1024" s="7" t="s">
        <v>15998</v>
      </c>
      <c r="O1024" s="7"/>
      <c r="P1024" s="7" t="s">
        <v>15997</v>
      </c>
      <c r="Q1024" s="7" t="s">
        <v>15994</v>
      </c>
      <c r="R1024" s="7"/>
      <c r="S1024" s="7"/>
      <c r="T1024" s="7" t="s">
        <v>16925</v>
      </c>
      <c r="U1024" t="s">
        <v>15992</v>
      </c>
      <c r="V1024">
        <f>IF(ISTEXT(B1024),LEN(B1024)-LEN(SUBSTITUTE(B1024,$T$2,""))+1,0)</f>
        <v>0</v>
      </c>
      <c r="W1024">
        <f>IF(ISTEXT(C1024),LEN(C1024)-LEN(SUBSTITUTE(C1024,$T$2,""))+1,0)</f>
        <v>0</v>
      </c>
      <c r="X1024">
        <f>IF(ISTEXT(D1024),LEN(D1024)-LEN(SUBSTITUTE(D1024,$T$2,""))+1,0)</f>
        <v>0</v>
      </c>
      <c r="Y1024">
        <f>IF(ISTEXT(E1024),LEN(E1024)-LEN(SUBSTITUTE(E1024,$T$2,""))+1,0)</f>
        <v>0</v>
      </c>
      <c r="Z1024">
        <f>IF(ISTEXT(F1024),LEN(F1024)-LEN(SUBSTITUTE(F1024,$T$2,""))+1,0)</f>
        <v>0</v>
      </c>
      <c r="AA1024">
        <f>IF(ISTEXT(G1024),LEN(G1024)-LEN(SUBSTITUTE(G1024,$T$2,""))+1,0)</f>
        <v>0</v>
      </c>
      <c r="AB1024">
        <f>IF(ISTEXT(H1024),LEN(H1024)-LEN(SUBSTITUTE(H1024,$T$2,""))+1,0)</f>
        <v>0</v>
      </c>
      <c r="AC1024">
        <f>IF(ISTEXT(I1024),LEN(I1024)-LEN(SUBSTITUTE(I1024,$T$2,""))+1,0)</f>
        <v>0</v>
      </c>
      <c r="AD1024">
        <f>IF(ISTEXT(J1024),LEN(J1024)-LEN(SUBSTITUTE(J1024,$T$2,""))+1,0)</f>
        <v>1</v>
      </c>
      <c r="AE1024">
        <f>IF(ISTEXT(K1024),LEN(K1024)-LEN(SUBSTITUTE(K1024,$T$2,""))+1,0)</f>
        <v>1</v>
      </c>
      <c r="AF1024">
        <f>IF(ISTEXT(L1024),LEN(L1024)-LEN(SUBSTITUTE(L1024,$T$2,""))+1,0)</f>
        <v>0</v>
      </c>
      <c r="AG1024">
        <f>IF(ISTEXT(M1024),LEN(M1024)-LEN(SUBSTITUTE(M1024,$T$2,""))+1,0)</f>
        <v>1</v>
      </c>
      <c r="AH1024">
        <f>IF(ISTEXT(N1024),LEN(N1024)-LEN(SUBSTITUTE(N1024,$T$2,""))+1,0)</f>
        <v>1</v>
      </c>
      <c r="AI1024">
        <f>IF(ISTEXT(O1024),LEN(O1024)-LEN(SUBSTITUTE(O1024,$T$2,""))+1,0)</f>
        <v>0</v>
      </c>
      <c r="AJ1024">
        <f>IF(ISTEXT(P1024),LEN(P1024)-LEN(SUBSTITUTE(P1024,$T$2,""))+1,0)</f>
        <v>1</v>
      </c>
      <c r="AK1024">
        <f>IF(ISTEXT(Q1024),LEN(Q1024)-LEN(SUBSTITUTE(Q1024,$T$2,""))+1,0)</f>
        <v>1</v>
      </c>
      <c r="AL1024">
        <f>IF(ISTEXT(R1024),LEN(R1024)-LEN(SUBSTITUTE(R1024,$T$2,""))+1,0)</f>
        <v>0</v>
      </c>
      <c r="AM1024">
        <f>IF(ISTEXT(S1024),LEN(S1024)-LEN(SUBSTITUTE(S1024,$T$2,""))+1,0)</f>
        <v>0</v>
      </c>
      <c r="AO1024" s="1">
        <f t="shared" si="301"/>
        <v>0.33333333333333331</v>
      </c>
      <c r="AP1024">
        <f t="shared" si="302"/>
        <v>0.48507125007266594</v>
      </c>
      <c r="AR1024" t="s">
        <v>15992</v>
      </c>
      <c r="AS1024">
        <f t="shared" si="303"/>
        <v>-0.68718427093627676</v>
      </c>
      <c r="AT1024">
        <f t="shared" si="304"/>
        <v>-0.68718427093627676</v>
      </c>
      <c r="AU1024">
        <f t="shared" si="305"/>
        <v>-0.68718427093627676</v>
      </c>
      <c r="AV1024">
        <f t="shared" si="306"/>
        <v>-0.68718427093627676</v>
      </c>
      <c r="AW1024">
        <f t="shared" si="307"/>
        <v>-0.68718427093627676</v>
      </c>
      <c r="AX1024">
        <f t="shared" si="308"/>
        <v>-0.68718427093627676</v>
      </c>
      <c r="AY1024">
        <f t="shared" si="309"/>
        <v>-0.68718427093627676</v>
      </c>
      <c r="AZ1024">
        <f t="shared" si="310"/>
        <v>-0.68718427093627676</v>
      </c>
      <c r="BA1024">
        <f t="shared" si="311"/>
        <v>1.3743685418725538</v>
      </c>
      <c r="BB1024">
        <f t="shared" si="312"/>
        <v>1.3743685418725538</v>
      </c>
      <c r="BC1024">
        <f t="shared" si="313"/>
        <v>-0.68718427093627676</v>
      </c>
      <c r="BD1024">
        <f t="shared" si="314"/>
        <v>1.3743685418725538</v>
      </c>
      <c r="BE1024">
        <f t="shared" si="315"/>
        <v>1.3743685418725538</v>
      </c>
      <c r="BF1024">
        <f t="shared" si="316"/>
        <v>-0.68718427093627676</v>
      </c>
      <c r="BG1024">
        <f t="shared" si="317"/>
        <v>1.3743685418725538</v>
      </c>
      <c r="BH1024">
        <f t="shared" si="318"/>
        <v>1.3743685418725538</v>
      </c>
      <c r="BI1024">
        <f t="shared" si="319"/>
        <v>-0.68718427093627676</v>
      </c>
      <c r="BJ1024">
        <f t="shared" si="320"/>
        <v>-0.68718427093627676</v>
      </c>
    </row>
    <row r="1025" spans="1:62">
      <c r="A1025" s="7" t="s">
        <v>15999</v>
      </c>
      <c r="B1025" s="7"/>
      <c r="C1025" s="7"/>
      <c r="D1025" s="7"/>
      <c r="E1025" s="7" t="s">
        <v>16001</v>
      </c>
      <c r="F1025" s="7"/>
      <c r="G1025" s="7"/>
      <c r="H1025" s="7"/>
      <c r="I1025" s="7"/>
      <c r="J1025" s="7" t="s">
        <v>16003</v>
      </c>
      <c r="K1025" s="7" t="s">
        <v>16004</v>
      </c>
      <c r="L1025" s="7"/>
      <c r="M1025" s="7" t="s">
        <v>16000</v>
      </c>
      <c r="N1025" s="7"/>
      <c r="O1025" s="7"/>
      <c r="P1025" s="7"/>
      <c r="Q1025" s="7" t="s">
        <v>16002</v>
      </c>
      <c r="R1025" s="7"/>
      <c r="S1025" s="7"/>
      <c r="T1025" s="7" t="s">
        <v>16925</v>
      </c>
      <c r="U1025" t="s">
        <v>15999</v>
      </c>
      <c r="V1025">
        <f>IF(ISTEXT(B1025),LEN(B1025)-LEN(SUBSTITUTE(B1025,$T$2,""))+1,0)</f>
        <v>0</v>
      </c>
      <c r="W1025">
        <f>IF(ISTEXT(C1025),LEN(C1025)-LEN(SUBSTITUTE(C1025,$T$2,""))+1,0)</f>
        <v>0</v>
      </c>
      <c r="X1025">
        <f>IF(ISTEXT(D1025),LEN(D1025)-LEN(SUBSTITUTE(D1025,$T$2,""))+1,0)</f>
        <v>0</v>
      </c>
      <c r="Y1025">
        <f>IF(ISTEXT(E1025),LEN(E1025)-LEN(SUBSTITUTE(E1025,$T$2,""))+1,0)</f>
        <v>1</v>
      </c>
      <c r="Z1025">
        <f>IF(ISTEXT(F1025),LEN(F1025)-LEN(SUBSTITUTE(F1025,$T$2,""))+1,0)</f>
        <v>0</v>
      </c>
      <c r="AA1025">
        <f>IF(ISTEXT(G1025),LEN(G1025)-LEN(SUBSTITUTE(G1025,$T$2,""))+1,0)</f>
        <v>0</v>
      </c>
      <c r="AB1025">
        <f>IF(ISTEXT(H1025),LEN(H1025)-LEN(SUBSTITUTE(H1025,$T$2,""))+1,0)</f>
        <v>0</v>
      </c>
      <c r="AC1025">
        <f>IF(ISTEXT(I1025),LEN(I1025)-LEN(SUBSTITUTE(I1025,$T$2,""))+1,0)</f>
        <v>0</v>
      </c>
      <c r="AD1025">
        <f>IF(ISTEXT(J1025),LEN(J1025)-LEN(SUBSTITUTE(J1025,$T$2,""))+1,0)</f>
        <v>1</v>
      </c>
      <c r="AE1025">
        <f>IF(ISTEXT(K1025),LEN(K1025)-LEN(SUBSTITUTE(K1025,$T$2,""))+1,0)</f>
        <v>2</v>
      </c>
      <c r="AF1025">
        <f>IF(ISTEXT(L1025),LEN(L1025)-LEN(SUBSTITUTE(L1025,$T$2,""))+1,0)</f>
        <v>0</v>
      </c>
      <c r="AG1025">
        <f>IF(ISTEXT(M1025),LEN(M1025)-LEN(SUBSTITUTE(M1025,$T$2,""))+1,0)</f>
        <v>1</v>
      </c>
      <c r="AH1025">
        <f>IF(ISTEXT(N1025),LEN(N1025)-LEN(SUBSTITUTE(N1025,$T$2,""))+1,0)</f>
        <v>0</v>
      </c>
      <c r="AI1025">
        <f>IF(ISTEXT(O1025),LEN(O1025)-LEN(SUBSTITUTE(O1025,$T$2,""))+1,0)</f>
        <v>0</v>
      </c>
      <c r="AJ1025">
        <f>IF(ISTEXT(P1025),LEN(P1025)-LEN(SUBSTITUTE(P1025,$T$2,""))+1,0)</f>
        <v>0</v>
      </c>
      <c r="AK1025">
        <f>IF(ISTEXT(Q1025),LEN(Q1025)-LEN(SUBSTITUTE(Q1025,$T$2,""))+1,0)</f>
        <v>1</v>
      </c>
      <c r="AL1025">
        <f>IF(ISTEXT(R1025),LEN(R1025)-LEN(SUBSTITUTE(R1025,$T$2,""))+1,0)</f>
        <v>0</v>
      </c>
      <c r="AM1025">
        <f>IF(ISTEXT(S1025),LEN(S1025)-LEN(SUBSTITUTE(S1025,$T$2,""))+1,0)</f>
        <v>0</v>
      </c>
      <c r="AO1025" s="1">
        <f t="shared" si="301"/>
        <v>0.33333333333333331</v>
      </c>
      <c r="AP1025">
        <f t="shared" si="302"/>
        <v>0.59408852578600457</v>
      </c>
      <c r="AR1025" t="s">
        <v>15999</v>
      </c>
      <c r="AS1025">
        <f t="shared" si="303"/>
        <v>-0.56108360768678212</v>
      </c>
      <c r="AT1025">
        <f t="shared" si="304"/>
        <v>-0.56108360768678212</v>
      </c>
      <c r="AU1025">
        <f t="shared" si="305"/>
        <v>-0.56108360768678212</v>
      </c>
      <c r="AV1025">
        <f t="shared" si="306"/>
        <v>1.1221672153735645</v>
      </c>
      <c r="AW1025">
        <f t="shared" si="307"/>
        <v>-0.56108360768678212</v>
      </c>
      <c r="AX1025">
        <f t="shared" si="308"/>
        <v>-0.56108360768678212</v>
      </c>
      <c r="AY1025">
        <f t="shared" si="309"/>
        <v>-0.56108360768678212</v>
      </c>
      <c r="AZ1025">
        <f t="shared" si="310"/>
        <v>-0.56108360768678212</v>
      </c>
      <c r="BA1025">
        <f t="shared" si="311"/>
        <v>1.1221672153735645</v>
      </c>
      <c r="BB1025">
        <f t="shared" si="312"/>
        <v>2.8054180384339107</v>
      </c>
      <c r="BC1025">
        <f t="shared" si="313"/>
        <v>-0.56108360768678212</v>
      </c>
      <c r="BD1025">
        <f t="shared" si="314"/>
        <v>1.1221672153735645</v>
      </c>
      <c r="BE1025">
        <f t="shared" si="315"/>
        <v>-0.56108360768678212</v>
      </c>
      <c r="BF1025">
        <f t="shared" si="316"/>
        <v>-0.56108360768678212</v>
      </c>
      <c r="BG1025">
        <f t="shared" si="317"/>
        <v>-0.56108360768678212</v>
      </c>
      <c r="BH1025">
        <f t="shared" si="318"/>
        <v>1.1221672153735645</v>
      </c>
      <c r="BI1025">
        <f t="shared" si="319"/>
        <v>-0.56108360768678212</v>
      </c>
      <c r="BJ1025">
        <f t="shared" si="320"/>
        <v>-0.56108360768678212</v>
      </c>
    </row>
    <row r="1026" spans="1:62">
      <c r="A1026" s="7" t="s">
        <v>16005</v>
      </c>
      <c r="B1026" s="7"/>
      <c r="C1026" s="7"/>
      <c r="D1026" s="7"/>
      <c r="E1026" s="7" t="s">
        <v>16006</v>
      </c>
      <c r="F1026" s="7"/>
      <c r="G1026" s="7" t="s">
        <v>16007</v>
      </c>
      <c r="H1026" s="7"/>
      <c r="I1026" s="7"/>
      <c r="J1026" s="7"/>
      <c r="K1026" s="7"/>
      <c r="L1026" s="7" t="s">
        <v>16008</v>
      </c>
      <c r="M1026" s="7"/>
      <c r="N1026" s="7"/>
      <c r="O1026" s="7"/>
      <c r="P1026" s="7"/>
      <c r="Q1026" s="7"/>
      <c r="R1026" s="7" t="s">
        <v>16009</v>
      </c>
      <c r="S1026" s="7"/>
      <c r="T1026" s="7" t="s">
        <v>16925</v>
      </c>
      <c r="U1026" t="s">
        <v>16005</v>
      </c>
      <c r="V1026">
        <f>IF(ISTEXT(B1026),LEN(B1026)-LEN(SUBSTITUTE(B1026,$T$2,""))+1,0)</f>
        <v>0</v>
      </c>
      <c r="W1026">
        <f>IF(ISTEXT(C1026),LEN(C1026)-LEN(SUBSTITUTE(C1026,$T$2,""))+1,0)</f>
        <v>0</v>
      </c>
      <c r="X1026">
        <f>IF(ISTEXT(D1026),LEN(D1026)-LEN(SUBSTITUTE(D1026,$T$2,""))+1,0)</f>
        <v>0</v>
      </c>
      <c r="Y1026">
        <f>IF(ISTEXT(E1026),LEN(E1026)-LEN(SUBSTITUTE(E1026,$T$2,""))+1,0)</f>
        <v>1</v>
      </c>
      <c r="Z1026">
        <f>IF(ISTEXT(F1026),LEN(F1026)-LEN(SUBSTITUTE(F1026,$T$2,""))+1,0)</f>
        <v>0</v>
      </c>
      <c r="AA1026">
        <f>IF(ISTEXT(G1026),LEN(G1026)-LEN(SUBSTITUTE(G1026,$T$2,""))+1,0)</f>
        <v>3</v>
      </c>
      <c r="AB1026">
        <f>IF(ISTEXT(H1026),LEN(H1026)-LEN(SUBSTITUTE(H1026,$T$2,""))+1,0)</f>
        <v>0</v>
      </c>
      <c r="AC1026">
        <f>IF(ISTEXT(I1026),LEN(I1026)-LEN(SUBSTITUTE(I1026,$T$2,""))+1,0)</f>
        <v>0</v>
      </c>
      <c r="AD1026">
        <f>IF(ISTEXT(J1026),LEN(J1026)-LEN(SUBSTITUTE(J1026,$T$2,""))+1,0)</f>
        <v>0</v>
      </c>
      <c r="AE1026">
        <f>IF(ISTEXT(K1026),LEN(K1026)-LEN(SUBSTITUTE(K1026,$T$2,""))+1,0)</f>
        <v>0</v>
      </c>
      <c r="AF1026">
        <f>IF(ISTEXT(L1026),LEN(L1026)-LEN(SUBSTITUTE(L1026,$T$2,""))+1,0)</f>
        <v>1</v>
      </c>
      <c r="AG1026">
        <f>IF(ISTEXT(M1026),LEN(M1026)-LEN(SUBSTITUTE(M1026,$T$2,""))+1,0)</f>
        <v>0</v>
      </c>
      <c r="AH1026">
        <f>IF(ISTEXT(N1026),LEN(N1026)-LEN(SUBSTITUTE(N1026,$T$2,""))+1,0)</f>
        <v>0</v>
      </c>
      <c r="AI1026">
        <f>IF(ISTEXT(O1026),LEN(O1026)-LEN(SUBSTITUTE(O1026,$T$2,""))+1,0)</f>
        <v>0</v>
      </c>
      <c r="AJ1026">
        <f>IF(ISTEXT(P1026),LEN(P1026)-LEN(SUBSTITUTE(P1026,$T$2,""))+1,0)</f>
        <v>0</v>
      </c>
      <c r="AK1026">
        <f>IF(ISTEXT(Q1026),LEN(Q1026)-LEN(SUBSTITUTE(Q1026,$T$2,""))+1,0)</f>
        <v>0</v>
      </c>
      <c r="AL1026">
        <f>IF(ISTEXT(R1026),LEN(R1026)-LEN(SUBSTITUTE(R1026,$T$2,""))+1,0)</f>
        <v>1</v>
      </c>
      <c r="AM1026">
        <f>IF(ISTEXT(S1026),LEN(S1026)-LEN(SUBSTITUTE(S1026,$T$2,""))+1,0)</f>
        <v>0</v>
      </c>
      <c r="AO1026" s="1">
        <f t="shared" si="301"/>
        <v>0.33333333333333331</v>
      </c>
      <c r="AP1026">
        <f t="shared" si="302"/>
        <v>0.76696498884737041</v>
      </c>
      <c r="AR1026" t="s">
        <v>16005</v>
      </c>
      <c r="AS1026">
        <f t="shared" si="303"/>
        <v>-0.4346134936801766</v>
      </c>
      <c r="AT1026">
        <f t="shared" si="304"/>
        <v>-0.4346134936801766</v>
      </c>
      <c r="AU1026">
        <f t="shared" si="305"/>
        <v>-0.4346134936801766</v>
      </c>
      <c r="AV1026">
        <f t="shared" si="306"/>
        <v>0.86922698736035331</v>
      </c>
      <c r="AW1026">
        <f t="shared" si="307"/>
        <v>-0.4346134936801766</v>
      </c>
      <c r="AX1026">
        <f t="shared" si="308"/>
        <v>3.4769079494414128</v>
      </c>
      <c r="AY1026">
        <f t="shared" si="309"/>
        <v>-0.4346134936801766</v>
      </c>
      <c r="AZ1026">
        <f t="shared" si="310"/>
        <v>-0.4346134936801766</v>
      </c>
      <c r="BA1026">
        <f t="shared" si="311"/>
        <v>-0.4346134936801766</v>
      </c>
      <c r="BB1026">
        <f t="shared" si="312"/>
        <v>-0.4346134936801766</v>
      </c>
      <c r="BC1026">
        <f t="shared" si="313"/>
        <v>0.86922698736035331</v>
      </c>
      <c r="BD1026">
        <f t="shared" si="314"/>
        <v>-0.4346134936801766</v>
      </c>
      <c r="BE1026">
        <f t="shared" si="315"/>
        <v>-0.4346134936801766</v>
      </c>
      <c r="BF1026">
        <f t="shared" si="316"/>
        <v>-0.4346134936801766</v>
      </c>
      <c r="BG1026">
        <f t="shared" si="317"/>
        <v>-0.4346134936801766</v>
      </c>
      <c r="BH1026">
        <f t="shared" si="318"/>
        <v>-0.4346134936801766</v>
      </c>
      <c r="BI1026">
        <f t="shared" si="319"/>
        <v>0.86922698736035331</v>
      </c>
      <c r="BJ1026">
        <f t="shared" si="320"/>
        <v>-0.4346134936801766</v>
      </c>
    </row>
    <row r="1027" spans="1:62">
      <c r="A1027" s="7" t="s">
        <v>16010</v>
      </c>
      <c r="B1027" s="7"/>
      <c r="C1027" s="7"/>
      <c r="D1027" s="7"/>
      <c r="E1027" s="7" t="s">
        <v>16011</v>
      </c>
      <c r="F1027" s="7"/>
      <c r="G1027" s="7" t="s">
        <v>16012</v>
      </c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 t="s">
        <v>16925</v>
      </c>
      <c r="U1027" t="s">
        <v>16010</v>
      </c>
      <c r="V1027">
        <f>IF(ISTEXT(B1027),LEN(B1027)-LEN(SUBSTITUTE(B1027,$T$2,""))+1,0)</f>
        <v>0</v>
      </c>
      <c r="W1027">
        <f>IF(ISTEXT(C1027),LEN(C1027)-LEN(SUBSTITUTE(C1027,$T$2,""))+1,0)</f>
        <v>0</v>
      </c>
      <c r="X1027">
        <f>IF(ISTEXT(D1027),LEN(D1027)-LEN(SUBSTITUTE(D1027,$T$2,""))+1,0)</f>
        <v>0</v>
      </c>
      <c r="Y1027">
        <f>IF(ISTEXT(E1027),LEN(E1027)-LEN(SUBSTITUTE(E1027,$T$2,""))+1,0)</f>
        <v>1</v>
      </c>
      <c r="Z1027">
        <f>IF(ISTEXT(F1027),LEN(F1027)-LEN(SUBSTITUTE(F1027,$T$2,""))+1,0)</f>
        <v>0</v>
      </c>
      <c r="AA1027">
        <f>IF(ISTEXT(G1027),LEN(G1027)-LEN(SUBSTITUTE(G1027,$T$2,""))+1,0)</f>
        <v>5</v>
      </c>
      <c r="AB1027">
        <f>IF(ISTEXT(H1027),LEN(H1027)-LEN(SUBSTITUTE(H1027,$T$2,""))+1,0)</f>
        <v>0</v>
      </c>
      <c r="AC1027">
        <f>IF(ISTEXT(I1027),LEN(I1027)-LEN(SUBSTITUTE(I1027,$T$2,""))+1,0)</f>
        <v>0</v>
      </c>
      <c r="AD1027">
        <f>IF(ISTEXT(J1027),LEN(J1027)-LEN(SUBSTITUTE(J1027,$T$2,""))+1,0)</f>
        <v>0</v>
      </c>
      <c r="AE1027">
        <f>IF(ISTEXT(K1027),LEN(K1027)-LEN(SUBSTITUTE(K1027,$T$2,""))+1,0)</f>
        <v>0</v>
      </c>
      <c r="AF1027">
        <f>IF(ISTEXT(L1027),LEN(L1027)-LEN(SUBSTITUTE(L1027,$T$2,""))+1,0)</f>
        <v>0</v>
      </c>
      <c r="AG1027">
        <f>IF(ISTEXT(M1027),LEN(M1027)-LEN(SUBSTITUTE(M1027,$T$2,""))+1,0)</f>
        <v>0</v>
      </c>
      <c r="AH1027">
        <f>IF(ISTEXT(N1027),LEN(N1027)-LEN(SUBSTITUTE(N1027,$T$2,""))+1,0)</f>
        <v>0</v>
      </c>
      <c r="AI1027">
        <f>IF(ISTEXT(O1027),LEN(O1027)-LEN(SUBSTITUTE(O1027,$T$2,""))+1,0)</f>
        <v>0</v>
      </c>
      <c r="AJ1027">
        <f>IF(ISTEXT(P1027),LEN(P1027)-LEN(SUBSTITUTE(P1027,$T$2,""))+1,0)</f>
        <v>0</v>
      </c>
      <c r="AK1027">
        <f>IF(ISTEXT(Q1027),LEN(Q1027)-LEN(SUBSTITUTE(Q1027,$T$2,""))+1,0)</f>
        <v>0</v>
      </c>
      <c r="AL1027">
        <f>IF(ISTEXT(R1027),LEN(R1027)-LEN(SUBSTITUTE(R1027,$T$2,""))+1,0)</f>
        <v>0</v>
      </c>
      <c r="AM1027">
        <f>IF(ISTEXT(S1027),LEN(S1027)-LEN(SUBSTITUTE(S1027,$T$2,""))+1,0)</f>
        <v>0</v>
      </c>
      <c r="AO1027" s="1">
        <f t="shared" si="301"/>
        <v>0.33333333333333331</v>
      </c>
      <c r="AP1027">
        <f t="shared" si="302"/>
        <v>1.1881770515720091</v>
      </c>
      <c r="AR1027" t="s">
        <v>16010</v>
      </c>
      <c r="AS1027">
        <f t="shared" si="303"/>
        <v>-0.28054180384339106</v>
      </c>
      <c r="AT1027">
        <f t="shared" si="304"/>
        <v>-0.28054180384339106</v>
      </c>
      <c r="AU1027">
        <f t="shared" si="305"/>
        <v>-0.28054180384339106</v>
      </c>
      <c r="AV1027">
        <f t="shared" si="306"/>
        <v>0.56108360768678223</v>
      </c>
      <c r="AW1027">
        <f t="shared" si="307"/>
        <v>-0.28054180384339106</v>
      </c>
      <c r="AX1027">
        <f t="shared" si="308"/>
        <v>3.9275852538074751</v>
      </c>
      <c r="AY1027">
        <f t="shared" si="309"/>
        <v>-0.28054180384339106</v>
      </c>
      <c r="AZ1027">
        <f t="shared" si="310"/>
        <v>-0.28054180384339106</v>
      </c>
      <c r="BA1027">
        <f t="shared" si="311"/>
        <v>-0.28054180384339106</v>
      </c>
      <c r="BB1027">
        <f t="shared" si="312"/>
        <v>-0.28054180384339106</v>
      </c>
      <c r="BC1027">
        <f t="shared" si="313"/>
        <v>-0.28054180384339106</v>
      </c>
      <c r="BD1027">
        <f t="shared" si="314"/>
        <v>-0.28054180384339106</v>
      </c>
      <c r="BE1027">
        <f t="shared" si="315"/>
        <v>-0.28054180384339106</v>
      </c>
      <c r="BF1027">
        <f t="shared" si="316"/>
        <v>-0.28054180384339106</v>
      </c>
      <c r="BG1027">
        <f t="shared" si="317"/>
        <v>-0.28054180384339106</v>
      </c>
      <c r="BH1027">
        <f t="shared" si="318"/>
        <v>-0.28054180384339106</v>
      </c>
      <c r="BI1027">
        <f t="shared" si="319"/>
        <v>-0.28054180384339106</v>
      </c>
      <c r="BJ1027">
        <f t="shared" si="320"/>
        <v>-0.28054180384339106</v>
      </c>
    </row>
    <row r="1028" spans="1:62">
      <c r="A1028" s="7" t="s">
        <v>16013</v>
      </c>
      <c r="B1028" s="7"/>
      <c r="C1028" s="7"/>
      <c r="D1028" s="7"/>
      <c r="E1028" s="7"/>
      <c r="F1028" s="7"/>
      <c r="G1028" s="7"/>
      <c r="H1028" s="7"/>
      <c r="I1028" s="7"/>
      <c r="J1028" s="7" t="s">
        <v>16014</v>
      </c>
      <c r="K1028" s="7" t="s">
        <v>16015</v>
      </c>
      <c r="L1028" s="7"/>
      <c r="M1028" s="7"/>
      <c r="N1028" s="7" t="s">
        <v>16017</v>
      </c>
      <c r="O1028" s="7"/>
      <c r="P1028" s="7" t="s">
        <v>16016</v>
      </c>
      <c r="Q1028" s="7"/>
      <c r="R1028" s="7"/>
      <c r="S1028" s="7"/>
      <c r="T1028" s="7" t="s">
        <v>16925</v>
      </c>
      <c r="U1028" t="s">
        <v>16013</v>
      </c>
      <c r="V1028">
        <f>IF(ISTEXT(B1028),LEN(B1028)-LEN(SUBSTITUTE(B1028,$T$2,""))+1,0)</f>
        <v>0</v>
      </c>
      <c r="W1028">
        <f>IF(ISTEXT(C1028),LEN(C1028)-LEN(SUBSTITUTE(C1028,$T$2,""))+1,0)</f>
        <v>0</v>
      </c>
      <c r="X1028">
        <f>IF(ISTEXT(D1028),LEN(D1028)-LEN(SUBSTITUTE(D1028,$T$2,""))+1,0)</f>
        <v>0</v>
      </c>
      <c r="Y1028">
        <f>IF(ISTEXT(E1028),LEN(E1028)-LEN(SUBSTITUTE(E1028,$T$2,""))+1,0)</f>
        <v>0</v>
      </c>
      <c r="Z1028">
        <f>IF(ISTEXT(F1028),LEN(F1028)-LEN(SUBSTITUTE(F1028,$T$2,""))+1,0)</f>
        <v>0</v>
      </c>
      <c r="AA1028">
        <f>IF(ISTEXT(G1028),LEN(G1028)-LEN(SUBSTITUTE(G1028,$T$2,""))+1,0)</f>
        <v>0</v>
      </c>
      <c r="AB1028">
        <f>IF(ISTEXT(H1028),LEN(H1028)-LEN(SUBSTITUTE(H1028,$T$2,""))+1,0)</f>
        <v>0</v>
      </c>
      <c r="AC1028">
        <f>IF(ISTEXT(I1028),LEN(I1028)-LEN(SUBSTITUTE(I1028,$T$2,""))+1,0)</f>
        <v>0</v>
      </c>
      <c r="AD1028">
        <f>IF(ISTEXT(J1028),LEN(J1028)-LEN(SUBSTITUTE(J1028,$T$2,""))+1,0)</f>
        <v>1</v>
      </c>
      <c r="AE1028">
        <f>IF(ISTEXT(K1028),LEN(K1028)-LEN(SUBSTITUTE(K1028,$T$2,""))+1,0)</f>
        <v>1</v>
      </c>
      <c r="AF1028">
        <f>IF(ISTEXT(L1028),LEN(L1028)-LEN(SUBSTITUTE(L1028,$T$2,""))+1,0)</f>
        <v>0</v>
      </c>
      <c r="AG1028">
        <f>IF(ISTEXT(M1028),LEN(M1028)-LEN(SUBSTITUTE(M1028,$T$2,""))+1,0)</f>
        <v>0</v>
      </c>
      <c r="AH1028">
        <f>IF(ISTEXT(N1028),LEN(N1028)-LEN(SUBSTITUTE(N1028,$T$2,""))+1,0)</f>
        <v>1</v>
      </c>
      <c r="AI1028">
        <f>IF(ISTEXT(O1028),LEN(O1028)-LEN(SUBSTITUTE(O1028,$T$2,""))+1,0)</f>
        <v>0</v>
      </c>
      <c r="AJ1028">
        <f>IF(ISTEXT(P1028),LEN(P1028)-LEN(SUBSTITUTE(P1028,$T$2,""))+1,0)</f>
        <v>3</v>
      </c>
      <c r="AK1028">
        <f>IF(ISTEXT(Q1028),LEN(Q1028)-LEN(SUBSTITUTE(Q1028,$T$2,""))+1,0)</f>
        <v>0</v>
      </c>
      <c r="AL1028">
        <f>IF(ISTEXT(R1028),LEN(R1028)-LEN(SUBSTITUTE(R1028,$T$2,""))+1,0)</f>
        <v>0</v>
      </c>
      <c r="AM1028">
        <f>IF(ISTEXT(S1028),LEN(S1028)-LEN(SUBSTITUTE(S1028,$T$2,""))+1,0)</f>
        <v>0</v>
      </c>
      <c r="AO1028" s="1">
        <f t="shared" si="301"/>
        <v>0.33333333333333331</v>
      </c>
      <c r="AP1028">
        <f t="shared" si="302"/>
        <v>0.76696498884737041</v>
      </c>
      <c r="AR1028" t="s">
        <v>16013</v>
      </c>
      <c r="AS1028">
        <f t="shared" si="303"/>
        <v>-0.4346134936801766</v>
      </c>
      <c r="AT1028">
        <f t="shared" si="304"/>
        <v>-0.4346134936801766</v>
      </c>
      <c r="AU1028">
        <f t="shared" si="305"/>
        <v>-0.4346134936801766</v>
      </c>
      <c r="AV1028">
        <f t="shared" si="306"/>
        <v>-0.4346134936801766</v>
      </c>
      <c r="AW1028">
        <f t="shared" si="307"/>
        <v>-0.4346134936801766</v>
      </c>
      <c r="AX1028">
        <f t="shared" si="308"/>
        <v>-0.4346134936801766</v>
      </c>
      <c r="AY1028">
        <f t="shared" si="309"/>
        <v>-0.4346134936801766</v>
      </c>
      <c r="AZ1028">
        <f t="shared" si="310"/>
        <v>-0.4346134936801766</v>
      </c>
      <c r="BA1028">
        <f t="shared" si="311"/>
        <v>0.86922698736035331</v>
      </c>
      <c r="BB1028">
        <f t="shared" si="312"/>
        <v>0.86922698736035331</v>
      </c>
      <c r="BC1028">
        <f t="shared" si="313"/>
        <v>-0.4346134936801766</v>
      </c>
      <c r="BD1028">
        <f t="shared" si="314"/>
        <v>-0.4346134936801766</v>
      </c>
      <c r="BE1028">
        <f t="shared" si="315"/>
        <v>0.86922698736035331</v>
      </c>
      <c r="BF1028">
        <f t="shared" si="316"/>
        <v>-0.4346134936801766</v>
      </c>
      <c r="BG1028">
        <f t="shared" si="317"/>
        <v>3.4769079494414128</v>
      </c>
      <c r="BH1028">
        <f t="shared" si="318"/>
        <v>-0.4346134936801766</v>
      </c>
      <c r="BI1028">
        <f t="shared" si="319"/>
        <v>-0.4346134936801766</v>
      </c>
      <c r="BJ1028">
        <f t="shared" si="320"/>
        <v>-0.4346134936801766</v>
      </c>
    </row>
    <row r="1029" spans="1:62">
      <c r="A1029" s="7" t="s">
        <v>16018</v>
      </c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 t="s">
        <v>16020</v>
      </c>
      <c r="O1029" s="7"/>
      <c r="P1029" s="7" t="s">
        <v>16019</v>
      </c>
      <c r="Q1029" s="7"/>
      <c r="R1029" s="7"/>
      <c r="S1029" s="7"/>
      <c r="T1029" s="7" t="s">
        <v>16925</v>
      </c>
      <c r="U1029" t="s">
        <v>16018</v>
      </c>
      <c r="V1029">
        <f>IF(ISTEXT(B1029),LEN(B1029)-LEN(SUBSTITUTE(B1029,$T$2,""))+1,0)</f>
        <v>0</v>
      </c>
      <c r="W1029">
        <f>IF(ISTEXT(C1029),LEN(C1029)-LEN(SUBSTITUTE(C1029,$T$2,""))+1,0)</f>
        <v>0</v>
      </c>
      <c r="X1029">
        <f>IF(ISTEXT(D1029),LEN(D1029)-LEN(SUBSTITUTE(D1029,$T$2,""))+1,0)</f>
        <v>0</v>
      </c>
      <c r="Y1029">
        <f>IF(ISTEXT(E1029),LEN(E1029)-LEN(SUBSTITUTE(E1029,$T$2,""))+1,0)</f>
        <v>0</v>
      </c>
      <c r="Z1029">
        <f>IF(ISTEXT(F1029),LEN(F1029)-LEN(SUBSTITUTE(F1029,$T$2,""))+1,0)</f>
        <v>0</v>
      </c>
      <c r="AA1029">
        <f>IF(ISTEXT(G1029),LEN(G1029)-LEN(SUBSTITUTE(G1029,$T$2,""))+1,0)</f>
        <v>0</v>
      </c>
      <c r="AB1029">
        <f>IF(ISTEXT(H1029),LEN(H1029)-LEN(SUBSTITUTE(H1029,$T$2,""))+1,0)</f>
        <v>0</v>
      </c>
      <c r="AC1029">
        <f>IF(ISTEXT(I1029),LEN(I1029)-LEN(SUBSTITUTE(I1029,$T$2,""))+1,0)</f>
        <v>0</v>
      </c>
      <c r="AD1029">
        <f>IF(ISTEXT(J1029),LEN(J1029)-LEN(SUBSTITUTE(J1029,$T$2,""))+1,0)</f>
        <v>0</v>
      </c>
      <c r="AE1029">
        <f>IF(ISTEXT(K1029),LEN(K1029)-LEN(SUBSTITUTE(K1029,$T$2,""))+1,0)</f>
        <v>0</v>
      </c>
      <c r="AF1029">
        <f>IF(ISTEXT(L1029),LEN(L1029)-LEN(SUBSTITUTE(L1029,$T$2,""))+1,0)</f>
        <v>0</v>
      </c>
      <c r="AG1029">
        <f>IF(ISTEXT(M1029),LEN(M1029)-LEN(SUBSTITUTE(M1029,$T$2,""))+1,0)</f>
        <v>0</v>
      </c>
      <c r="AH1029">
        <f>IF(ISTEXT(N1029),LEN(N1029)-LEN(SUBSTITUTE(N1029,$T$2,""))+1,0)</f>
        <v>2</v>
      </c>
      <c r="AI1029">
        <f>IF(ISTEXT(O1029),LEN(O1029)-LEN(SUBSTITUTE(O1029,$T$2,""))+1,0)</f>
        <v>0</v>
      </c>
      <c r="AJ1029">
        <f>IF(ISTEXT(P1029),LEN(P1029)-LEN(SUBSTITUTE(P1029,$T$2,""))+1,0)</f>
        <v>4</v>
      </c>
      <c r="AK1029">
        <f>IF(ISTEXT(Q1029),LEN(Q1029)-LEN(SUBSTITUTE(Q1029,$T$2,""))+1,0)</f>
        <v>0</v>
      </c>
      <c r="AL1029">
        <f>IF(ISTEXT(R1029),LEN(R1029)-LEN(SUBSTITUTE(R1029,$T$2,""))+1,0)</f>
        <v>0</v>
      </c>
      <c r="AM1029">
        <f>IF(ISTEXT(S1029),LEN(S1029)-LEN(SUBSTITUTE(S1029,$T$2,""))+1,0)</f>
        <v>0</v>
      </c>
      <c r="AO1029" s="1">
        <f t="shared" ref="AO1029:AO1092" si="321">AVERAGE(V1029:AM1029)</f>
        <v>0.33333333333333331</v>
      </c>
      <c r="AP1029">
        <f t="shared" ref="AP1029:AP1092" si="322">STDEV(V1029:AM1029)</f>
        <v>1.0289915108550531</v>
      </c>
      <c r="AR1029" t="s">
        <v>16018</v>
      </c>
      <c r="AS1029">
        <f t="shared" si="303"/>
        <v>-0.32394177193585</v>
      </c>
      <c r="AT1029">
        <f t="shared" si="304"/>
        <v>-0.32394177193585</v>
      </c>
      <c r="AU1029">
        <f t="shared" si="305"/>
        <v>-0.32394177193585</v>
      </c>
      <c r="AV1029">
        <f t="shared" si="306"/>
        <v>-0.32394177193585</v>
      </c>
      <c r="AW1029">
        <f t="shared" si="307"/>
        <v>-0.32394177193585</v>
      </c>
      <c r="AX1029">
        <f t="shared" si="308"/>
        <v>-0.32394177193585</v>
      </c>
      <c r="AY1029">
        <f t="shared" si="309"/>
        <v>-0.32394177193585</v>
      </c>
      <c r="AZ1029">
        <f t="shared" si="310"/>
        <v>-0.32394177193585</v>
      </c>
      <c r="BA1029">
        <f t="shared" si="311"/>
        <v>-0.32394177193585</v>
      </c>
      <c r="BB1029">
        <f t="shared" si="312"/>
        <v>-0.32394177193585</v>
      </c>
      <c r="BC1029">
        <f t="shared" si="313"/>
        <v>-0.32394177193585</v>
      </c>
      <c r="BD1029">
        <f t="shared" si="314"/>
        <v>-0.32394177193585</v>
      </c>
      <c r="BE1029">
        <f t="shared" si="315"/>
        <v>1.6197088596792499</v>
      </c>
      <c r="BF1029">
        <f t="shared" si="316"/>
        <v>-0.32394177193585</v>
      </c>
      <c r="BG1029">
        <f t="shared" si="317"/>
        <v>3.5633594912943498</v>
      </c>
      <c r="BH1029">
        <f t="shared" si="318"/>
        <v>-0.32394177193585</v>
      </c>
      <c r="BI1029">
        <f t="shared" si="319"/>
        <v>-0.32394177193585</v>
      </c>
      <c r="BJ1029">
        <f t="shared" si="320"/>
        <v>-0.32394177193585</v>
      </c>
    </row>
    <row r="1030" spans="1:62">
      <c r="A1030" s="7" t="s">
        <v>16021</v>
      </c>
      <c r="B1030" s="7"/>
      <c r="C1030" s="7"/>
      <c r="D1030" s="7"/>
      <c r="E1030" s="7"/>
      <c r="F1030" s="7" t="s">
        <v>16022</v>
      </c>
      <c r="G1030" s="7"/>
      <c r="H1030" s="7"/>
      <c r="I1030" s="7" t="s">
        <v>16024</v>
      </c>
      <c r="J1030" s="7"/>
      <c r="K1030" s="7"/>
      <c r="L1030" s="7" t="s">
        <v>16023</v>
      </c>
      <c r="M1030" s="7"/>
      <c r="N1030" s="7"/>
      <c r="O1030" s="7"/>
      <c r="P1030" s="7"/>
      <c r="Q1030" s="7"/>
      <c r="R1030" s="7" t="s">
        <v>16025</v>
      </c>
      <c r="S1030" s="7"/>
      <c r="T1030" s="7" t="s">
        <v>16925</v>
      </c>
      <c r="U1030" t="s">
        <v>16021</v>
      </c>
      <c r="V1030">
        <f>IF(ISTEXT(B1030),LEN(B1030)-LEN(SUBSTITUTE(B1030,$T$2,""))+1,0)</f>
        <v>0</v>
      </c>
      <c r="W1030">
        <f>IF(ISTEXT(C1030),LEN(C1030)-LEN(SUBSTITUTE(C1030,$T$2,""))+1,0)</f>
        <v>0</v>
      </c>
      <c r="X1030">
        <f>IF(ISTEXT(D1030),LEN(D1030)-LEN(SUBSTITUTE(D1030,$T$2,""))+1,0)</f>
        <v>0</v>
      </c>
      <c r="Y1030">
        <f>IF(ISTEXT(E1030),LEN(E1030)-LEN(SUBSTITUTE(E1030,$T$2,""))+1,0)</f>
        <v>0</v>
      </c>
      <c r="Z1030">
        <f>IF(ISTEXT(F1030),LEN(F1030)-LEN(SUBSTITUTE(F1030,$T$2,""))+1,0)</f>
        <v>1</v>
      </c>
      <c r="AA1030">
        <f>IF(ISTEXT(G1030),LEN(G1030)-LEN(SUBSTITUTE(G1030,$T$2,""))+1,0)</f>
        <v>0</v>
      </c>
      <c r="AB1030">
        <f>IF(ISTEXT(H1030),LEN(H1030)-LEN(SUBSTITUTE(H1030,$T$2,""))+1,0)</f>
        <v>0</v>
      </c>
      <c r="AC1030">
        <f>IF(ISTEXT(I1030),LEN(I1030)-LEN(SUBSTITUTE(I1030,$T$2,""))+1,0)</f>
        <v>1</v>
      </c>
      <c r="AD1030">
        <f>IF(ISTEXT(J1030),LEN(J1030)-LEN(SUBSTITUTE(J1030,$T$2,""))+1,0)</f>
        <v>0</v>
      </c>
      <c r="AE1030">
        <f>IF(ISTEXT(K1030),LEN(K1030)-LEN(SUBSTITUTE(K1030,$T$2,""))+1,0)</f>
        <v>0</v>
      </c>
      <c r="AF1030">
        <f>IF(ISTEXT(L1030),LEN(L1030)-LEN(SUBSTITUTE(L1030,$T$2,""))+1,0)</f>
        <v>2</v>
      </c>
      <c r="AG1030">
        <f>IF(ISTEXT(M1030),LEN(M1030)-LEN(SUBSTITUTE(M1030,$T$2,""))+1,0)</f>
        <v>0</v>
      </c>
      <c r="AH1030">
        <f>IF(ISTEXT(N1030),LEN(N1030)-LEN(SUBSTITUTE(N1030,$T$2,""))+1,0)</f>
        <v>0</v>
      </c>
      <c r="AI1030">
        <f>IF(ISTEXT(O1030),LEN(O1030)-LEN(SUBSTITUTE(O1030,$T$2,""))+1,0)</f>
        <v>0</v>
      </c>
      <c r="AJ1030">
        <f>IF(ISTEXT(P1030),LEN(P1030)-LEN(SUBSTITUTE(P1030,$T$2,""))+1,0)</f>
        <v>0</v>
      </c>
      <c r="AK1030">
        <f>IF(ISTEXT(Q1030),LEN(Q1030)-LEN(SUBSTITUTE(Q1030,$T$2,""))+1,0)</f>
        <v>0</v>
      </c>
      <c r="AL1030">
        <f>IF(ISTEXT(R1030),LEN(R1030)-LEN(SUBSTITUTE(R1030,$T$2,""))+1,0)</f>
        <v>1</v>
      </c>
      <c r="AM1030">
        <f>IF(ISTEXT(S1030),LEN(S1030)-LEN(SUBSTITUTE(S1030,$T$2,""))+1,0)</f>
        <v>0</v>
      </c>
      <c r="AO1030" s="1">
        <f t="shared" si="321"/>
        <v>0.27777777777777779</v>
      </c>
      <c r="AP1030">
        <f t="shared" si="322"/>
        <v>0.57451314996014158</v>
      </c>
      <c r="AR1030" t="s">
        <v>16021</v>
      </c>
      <c r="AS1030">
        <f t="shared" ref="AS1030:AS1093" si="323">(V1030-$AO1030)/$AP1030</f>
        <v>-0.48350116580804003</v>
      </c>
      <c r="AT1030">
        <f t="shared" ref="AT1030:AT1093" si="324">(W1030-$AO1030)/$AP1030</f>
        <v>-0.48350116580804003</v>
      </c>
      <c r="AU1030">
        <f t="shared" ref="AU1030:AU1093" si="325">(X1030-$AO1030)/$AP1030</f>
        <v>-0.48350116580804003</v>
      </c>
      <c r="AV1030">
        <f t="shared" ref="AV1030:AV1093" si="326">(Y1030-$AO1030)/$AP1030</f>
        <v>-0.48350116580804003</v>
      </c>
      <c r="AW1030">
        <f t="shared" ref="AW1030:AW1093" si="327">(Z1030-$AO1030)/$AP1030</f>
        <v>1.2571030311009042</v>
      </c>
      <c r="AX1030">
        <f t="shared" ref="AX1030:AX1093" si="328">(AA1030-$AO1030)/$AP1030</f>
        <v>-0.48350116580804003</v>
      </c>
      <c r="AY1030">
        <f t="shared" ref="AY1030:AY1093" si="329">(AB1030-$AO1030)/$AP1030</f>
        <v>-0.48350116580804003</v>
      </c>
      <c r="AZ1030">
        <f t="shared" ref="AZ1030:AZ1093" si="330">(AC1030-$AO1030)/$AP1030</f>
        <v>1.2571030311009042</v>
      </c>
      <c r="BA1030">
        <f t="shared" ref="BA1030:BA1093" si="331">(AD1030-$AO1030)/$AP1030</f>
        <v>-0.48350116580804003</v>
      </c>
      <c r="BB1030">
        <f t="shared" ref="BB1030:BB1093" si="332">(AE1030-$AO1030)/$AP1030</f>
        <v>-0.48350116580804003</v>
      </c>
      <c r="BC1030">
        <f t="shared" ref="BC1030:BC1093" si="333">(AF1030-$AO1030)/$AP1030</f>
        <v>2.9977072280098485</v>
      </c>
      <c r="BD1030">
        <f t="shared" ref="BD1030:BD1093" si="334">(AG1030-$AO1030)/$AP1030</f>
        <v>-0.48350116580804003</v>
      </c>
      <c r="BE1030">
        <f t="shared" ref="BE1030:BE1093" si="335">(AH1030-$AO1030)/$AP1030</f>
        <v>-0.48350116580804003</v>
      </c>
      <c r="BF1030">
        <f t="shared" ref="BF1030:BF1093" si="336">(AI1030-$AO1030)/$AP1030</f>
        <v>-0.48350116580804003</v>
      </c>
      <c r="BG1030">
        <f t="shared" ref="BG1030:BG1093" si="337">(AJ1030-$AO1030)/$AP1030</f>
        <v>-0.48350116580804003</v>
      </c>
      <c r="BH1030">
        <f t="shared" ref="BH1030:BH1093" si="338">(AK1030-$AO1030)/$AP1030</f>
        <v>-0.48350116580804003</v>
      </c>
      <c r="BI1030">
        <f t="shared" ref="BI1030:BI1093" si="339">(AL1030-$AO1030)/$AP1030</f>
        <v>1.2571030311009042</v>
      </c>
      <c r="BJ1030">
        <f t="shared" ref="BJ1030:BJ1093" si="340">(AM1030-$AO1030)/$AP1030</f>
        <v>-0.48350116580804003</v>
      </c>
    </row>
    <row r="1031" spans="1:62">
      <c r="A1031" s="7" t="s">
        <v>16026</v>
      </c>
      <c r="B1031" s="7"/>
      <c r="C1031" s="7"/>
      <c r="D1031" s="7"/>
      <c r="E1031" s="7"/>
      <c r="F1031" s="7" t="s">
        <v>16027</v>
      </c>
      <c r="G1031" s="7" t="s">
        <v>16028</v>
      </c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 t="s">
        <v>16029</v>
      </c>
      <c r="S1031" s="7"/>
      <c r="T1031" s="7" t="s">
        <v>16925</v>
      </c>
      <c r="U1031" t="s">
        <v>16026</v>
      </c>
      <c r="V1031">
        <f>IF(ISTEXT(B1031),LEN(B1031)-LEN(SUBSTITUTE(B1031,$T$2,""))+1,0)</f>
        <v>0</v>
      </c>
      <c r="W1031">
        <f>IF(ISTEXT(C1031),LEN(C1031)-LEN(SUBSTITUTE(C1031,$T$2,""))+1,0)</f>
        <v>0</v>
      </c>
      <c r="X1031">
        <f>IF(ISTEXT(D1031),LEN(D1031)-LEN(SUBSTITUTE(D1031,$T$2,""))+1,0)</f>
        <v>0</v>
      </c>
      <c r="Y1031">
        <f>IF(ISTEXT(E1031),LEN(E1031)-LEN(SUBSTITUTE(E1031,$T$2,""))+1,0)</f>
        <v>0</v>
      </c>
      <c r="Z1031">
        <f>IF(ISTEXT(F1031),LEN(F1031)-LEN(SUBSTITUTE(F1031,$T$2,""))+1,0)</f>
        <v>3</v>
      </c>
      <c r="AA1031">
        <f>IF(ISTEXT(G1031),LEN(G1031)-LEN(SUBSTITUTE(G1031,$T$2,""))+1,0)</f>
        <v>1</v>
      </c>
      <c r="AB1031">
        <f>IF(ISTEXT(H1031),LEN(H1031)-LEN(SUBSTITUTE(H1031,$T$2,""))+1,0)</f>
        <v>0</v>
      </c>
      <c r="AC1031">
        <f>IF(ISTEXT(I1031),LEN(I1031)-LEN(SUBSTITUTE(I1031,$T$2,""))+1,0)</f>
        <v>0</v>
      </c>
      <c r="AD1031">
        <f>IF(ISTEXT(J1031),LEN(J1031)-LEN(SUBSTITUTE(J1031,$T$2,""))+1,0)</f>
        <v>0</v>
      </c>
      <c r="AE1031">
        <f>IF(ISTEXT(K1031),LEN(K1031)-LEN(SUBSTITUTE(K1031,$T$2,""))+1,0)</f>
        <v>0</v>
      </c>
      <c r="AF1031">
        <f>IF(ISTEXT(L1031),LEN(L1031)-LEN(SUBSTITUTE(L1031,$T$2,""))+1,0)</f>
        <v>0</v>
      </c>
      <c r="AG1031">
        <f>IF(ISTEXT(M1031),LEN(M1031)-LEN(SUBSTITUTE(M1031,$T$2,""))+1,0)</f>
        <v>0</v>
      </c>
      <c r="AH1031">
        <f>IF(ISTEXT(N1031),LEN(N1031)-LEN(SUBSTITUTE(N1031,$T$2,""))+1,0)</f>
        <v>0</v>
      </c>
      <c r="AI1031">
        <f>IF(ISTEXT(O1031),LEN(O1031)-LEN(SUBSTITUTE(O1031,$T$2,""))+1,0)</f>
        <v>0</v>
      </c>
      <c r="AJ1031">
        <f>IF(ISTEXT(P1031),LEN(P1031)-LEN(SUBSTITUTE(P1031,$T$2,""))+1,0)</f>
        <v>0</v>
      </c>
      <c r="AK1031">
        <f>IF(ISTEXT(Q1031),LEN(Q1031)-LEN(SUBSTITUTE(Q1031,$T$2,""))+1,0)</f>
        <v>0</v>
      </c>
      <c r="AL1031">
        <f>IF(ISTEXT(R1031),LEN(R1031)-LEN(SUBSTITUTE(R1031,$T$2,""))+1,0)</f>
        <v>1</v>
      </c>
      <c r="AM1031">
        <f>IF(ISTEXT(S1031),LEN(S1031)-LEN(SUBSTITUTE(S1031,$T$2,""))+1,0)</f>
        <v>0</v>
      </c>
      <c r="AO1031" s="1">
        <f t="shared" si="321"/>
        <v>0.27777777777777779</v>
      </c>
      <c r="AP1031">
        <f t="shared" si="322"/>
        <v>0.75190390152211806</v>
      </c>
      <c r="AR1031" t="s">
        <v>16026</v>
      </c>
      <c r="AS1031">
        <f t="shared" si="323"/>
        <v>-0.36943255277098286</v>
      </c>
      <c r="AT1031">
        <f t="shared" si="324"/>
        <v>-0.36943255277098286</v>
      </c>
      <c r="AU1031">
        <f t="shared" si="325"/>
        <v>-0.36943255277098286</v>
      </c>
      <c r="AV1031">
        <f t="shared" si="326"/>
        <v>-0.36943255277098286</v>
      </c>
      <c r="AW1031">
        <f t="shared" si="327"/>
        <v>3.6204390171556322</v>
      </c>
      <c r="AX1031">
        <f t="shared" si="328"/>
        <v>0.96052463720455539</v>
      </c>
      <c r="AY1031">
        <f t="shared" si="329"/>
        <v>-0.36943255277098286</v>
      </c>
      <c r="AZ1031">
        <f t="shared" si="330"/>
        <v>-0.36943255277098286</v>
      </c>
      <c r="BA1031">
        <f t="shared" si="331"/>
        <v>-0.36943255277098286</v>
      </c>
      <c r="BB1031">
        <f t="shared" si="332"/>
        <v>-0.36943255277098286</v>
      </c>
      <c r="BC1031">
        <f t="shared" si="333"/>
        <v>-0.36943255277098286</v>
      </c>
      <c r="BD1031">
        <f t="shared" si="334"/>
        <v>-0.36943255277098286</v>
      </c>
      <c r="BE1031">
        <f t="shared" si="335"/>
        <v>-0.36943255277098286</v>
      </c>
      <c r="BF1031">
        <f t="shared" si="336"/>
        <v>-0.36943255277098286</v>
      </c>
      <c r="BG1031">
        <f t="shared" si="337"/>
        <v>-0.36943255277098286</v>
      </c>
      <c r="BH1031">
        <f t="shared" si="338"/>
        <v>-0.36943255277098286</v>
      </c>
      <c r="BI1031">
        <f t="shared" si="339"/>
        <v>0.96052463720455539</v>
      </c>
      <c r="BJ1031">
        <f t="shared" si="340"/>
        <v>-0.36943255277098286</v>
      </c>
    </row>
    <row r="1032" spans="1:62">
      <c r="A1032" s="7" t="s">
        <v>16030</v>
      </c>
      <c r="B1032" s="7"/>
      <c r="C1032" s="7"/>
      <c r="D1032" s="7"/>
      <c r="E1032" s="7"/>
      <c r="F1032" s="7" t="s">
        <v>16031</v>
      </c>
      <c r="G1032" s="7"/>
      <c r="H1032" s="7" t="s">
        <v>16032</v>
      </c>
      <c r="I1032" s="7" t="s">
        <v>16034</v>
      </c>
      <c r="J1032" s="7"/>
      <c r="K1032" s="7"/>
      <c r="L1032" s="7" t="s">
        <v>16033</v>
      </c>
      <c r="M1032" s="7"/>
      <c r="N1032" s="7"/>
      <c r="O1032" s="7"/>
      <c r="P1032" s="7"/>
      <c r="Q1032" s="7"/>
      <c r="R1032" s="7" t="s">
        <v>16035</v>
      </c>
      <c r="S1032" s="7"/>
      <c r="T1032" s="7" t="s">
        <v>16925</v>
      </c>
      <c r="U1032" t="s">
        <v>16030</v>
      </c>
      <c r="V1032">
        <f>IF(ISTEXT(B1032),LEN(B1032)-LEN(SUBSTITUTE(B1032,$T$2,""))+1,0)</f>
        <v>0</v>
      </c>
      <c r="W1032">
        <f>IF(ISTEXT(C1032),LEN(C1032)-LEN(SUBSTITUTE(C1032,$T$2,""))+1,0)</f>
        <v>0</v>
      </c>
      <c r="X1032">
        <f>IF(ISTEXT(D1032),LEN(D1032)-LEN(SUBSTITUTE(D1032,$T$2,""))+1,0)</f>
        <v>0</v>
      </c>
      <c r="Y1032">
        <f>IF(ISTEXT(E1032),LEN(E1032)-LEN(SUBSTITUTE(E1032,$T$2,""))+1,0)</f>
        <v>0</v>
      </c>
      <c r="Z1032">
        <f>IF(ISTEXT(F1032),LEN(F1032)-LEN(SUBSTITUTE(F1032,$T$2,""))+1,0)</f>
        <v>1</v>
      </c>
      <c r="AA1032">
        <f>IF(ISTEXT(G1032),LEN(G1032)-LEN(SUBSTITUTE(G1032,$T$2,""))+1,0)</f>
        <v>0</v>
      </c>
      <c r="AB1032">
        <f>IF(ISTEXT(H1032),LEN(H1032)-LEN(SUBSTITUTE(H1032,$T$2,""))+1,0)</f>
        <v>1</v>
      </c>
      <c r="AC1032">
        <f>IF(ISTEXT(I1032),LEN(I1032)-LEN(SUBSTITUTE(I1032,$T$2,""))+1,0)</f>
        <v>1</v>
      </c>
      <c r="AD1032">
        <f>IF(ISTEXT(J1032),LEN(J1032)-LEN(SUBSTITUTE(J1032,$T$2,""))+1,0)</f>
        <v>0</v>
      </c>
      <c r="AE1032">
        <f>IF(ISTEXT(K1032),LEN(K1032)-LEN(SUBSTITUTE(K1032,$T$2,""))+1,0)</f>
        <v>0</v>
      </c>
      <c r="AF1032">
        <f>IF(ISTEXT(L1032),LEN(L1032)-LEN(SUBSTITUTE(L1032,$T$2,""))+1,0)</f>
        <v>1</v>
      </c>
      <c r="AG1032">
        <f>IF(ISTEXT(M1032),LEN(M1032)-LEN(SUBSTITUTE(M1032,$T$2,""))+1,0)</f>
        <v>0</v>
      </c>
      <c r="AH1032">
        <f>IF(ISTEXT(N1032),LEN(N1032)-LEN(SUBSTITUTE(N1032,$T$2,""))+1,0)</f>
        <v>0</v>
      </c>
      <c r="AI1032">
        <f>IF(ISTEXT(O1032),LEN(O1032)-LEN(SUBSTITUTE(O1032,$T$2,""))+1,0)</f>
        <v>0</v>
      </c>
      <c r="AJ1032">
        <f>IF(ISTEXT(P1032),LEN(P1032)-LEN(SUBSTITUTE(P1032,$T$2,""))+1,0)</f>
        <v>0</v>
      </c>
      <c r="AK1032">
        <f>IF(ISTEXT(Q1032),LEN(Q1032)-LEN(SUBSTITUTE(Q1032,$T$2,""))+1,0)</f>
        <v>0</v>
      </c>
      <c r="AL1032">
        <f>IF(ISTEXT(R1032),LEN(R1032)-LEN(SUBSTITUTE(R1032,$T$2,""))+1,0)</f>
        <v>1</v>
      </c>
      <c r="AM1032">
        <f>IF(ISTEXT(S1032),LEN(S1032)-LEN(SUBSTITUTE(S1032,$T$2,""))+1,0)</f>
        <v>0</v>
      </c>
      <c r="AO1032" s="1">
        <f t="shared" si="321"/>
        <v>0.27777777777777779</v>
      </c>
      <c r="AP1032">
        <f t="shared" si="322"/>
        <v>0.4608885989624768</v>
      </c>
      <c r="AR1032" t="s">
        <v>16030</v>
      </c>
      <c r="AS1032">
        <f t="shared" si="323"/>
        <v>-0.60270047556631579</v>
      </c>
      <c r="AT1032">
        <f t="shared" si="324"/>
        <v>-0.60270047556631579</v>
      </c>
      <c r="AU1032">
        <f t="shared" si="325"/>
        <v>-0.60270047556631579</v>
      </c>
      <c r="AV1032">
        <f t="shared" si="326"/>
        <v>-0.60270047556631579</v>
      </c>
      <c r="AW1032">
        <f t="shared" si="327"/>
        <v>1.567021236472421</v>
      </c>
      <c r="AX1032">
        <f t="shared" si="328"/>
        <v>-0.60270047556631579</v>
      </c>
      <c r="AY1032">
        <f t="shared" si="329"/>
        <v>1.567021236472421</v>
      </c>
      <c r="AZ1032">
        <f t="shared" si="330"/>
        <v>1.567021236472421</v>
      </c>
      <c r="BA1032">
        <f t="shared" si="331"/>
        <v>-0.60270047556631579</v>
      </c>
      <c r="BB1032">
        <f t="shared" si="332"/>
        <v>-0.60270047556631579</v>
      </c>
      <c r="BC1032">
        <f t="shared" si="333"/>
        <v>1.567021236472421</v>
      </c>
      <c r="BD1032">
        <f t="shared" si="334"/>
        <v>-0.60270047556631579</v>
      </c>
      <c r="BE1032">
        <f t="shared" si="335"/>
        <v>-0.60270047556631579</v>
      </c>
      <c r="BF1032">
        <f t="shared" si="336"/>
        <v>-0.60270047556631579</v>
      </c>
      <c r="BG1032">
        <f t="shared" si="337"/>
        <v>-0.60270047556631579</v>
      </c>
      <c r="BH1032">
        <f t="shared" si="338"/>
        <v>-0.60270047556631579</v>
      </c>
      <c r="BI1032">
        <f t="shared" si="339"/>
        <v>1.567021236472421</v>
      </c>
      <c r="BJ1032">
        <f t="shared" si="340"/>
        <v>-0.60270047556631579</v>
      </c>
    </row>
    <row r="1033" spans="1:62">
      <c r="A1033" s="7" t="s">
        <v>16036</v>
      </c>
      <c r="B1033" s="7"/>
      <c r="C1033" s="7"/>
      <c r="D1033" s="7"/>
      <c r="E1033" s="7"/>
      <c r="F1033" s="7" t="s">
        <v>16037</v>
      </c>
      <c r="G1033" s="7"/>
      <c r="H1033" s="7" t="s">
        <v>16038</v>
      </c>
      <c r="I1033" s="7" t="s">
        <v>16040</v>
      </c>
      <c r="J1033" s="7"/>
      <c r="K1033" s="7"/>
      <c r="L1033" s="7" t="s">
        <v>16039</v>
      </c>
      <c r="M1033" s="7"/>
      <c r="N1033" s="7"/>
      <c r="O1033" s="7"/>
      <c r="P1033" s="7"/>
      <c r="Q1033" s="7"/>
      <c r="R1033" s="7" t="s">
        <v>16041</v>
      </c>
      <c r="S1033" s="7"/>
      <c r="T1033" s="7" t="s">
        <v>16925</v>
      </c>
      <c r="U1033" t="s">
        <v>16036</v>
      </c>
      <c r="V1033">
        <f>IF(ISTEXT(B1033),LEN(B1033)-LEN(SUBSTITUTE(B1033,$T$2,""))+1,0)</f>
        <v>0</v>
      </c>
      <c r="W1033">
        <f>IF(ISTEXT(C1033),LEN(C1033)-LEN(SUBSTITUTE(C1033,$T$2,""))+1,0)</f>
        <v>0</v>
      </c>
      <c r="X1033">
        <f>IF(ISTEXT(D1033),LEN(D1033)-LEN(SUBSTITUTE(D1033,$T$2,""))+1,0)</f>
        <v>0</v>
      </c>
      <c r="Y1033">
        <f>IF(ISTEXT(E1033),LEN(E1033)-LEN(SUBSTITUTE(E1033,$T$2,""))+1,0)</f>
        <v>0</v>
      </c>
      <c r="Z1033">
        <f>IF(ISTEXT(F1033),LEN(F1033)-LEN(SUBSTITUTE(F1033,$T$2,""))+1,0)</f>
        <v>1</v>
      </c>
      <c r="AA1033">
        <f>IF(ISTEXT(G1033),LEN(G1033)-LEN(SUBSTITUTE(G1033,$T$2,""))+1,0)</f>
        <v>0</v>
      </c>
      <c r="AB1033">
        <f>IF(ISTEXT(H1033),LEN(H1033)-LEN(SUBSTITUTE(H1033,$T$2,""))+1,0)</f>
        <v>1</v>
      </c>
      <c r="AC1033">
        <f>IF(ISTEXT(I1033),LEN(I1033)-LEN(SUBSTITUTE(I1033,$T$2,""))+1,0)</f>
        <v>1</v>
      </c>
      <c r="AD1033">
        <f>IF(ISTEXT(J1033),LEN(J1033)-LEN(SUBSTITUTE(J1033,$T$2,""))+1,0)</f>
        <v>0</v>
      </c>
      <c r="AE1033">
        <f>IF(ISTEXT(K1033),LEN(K1033)-LEN(SUBSTITUTE(K1033,$T$2,""))+1,0)</f>
        <v>0</v>
      </c>
      <c r="AF1033">
        <f>IF(ISTEXT(L1033),LEN(L1033)-LEN(SUBSTITUTE(L1033,$T$2,""))+1,0)</f>
        <v>1</v>
      </c>
      <c r="AG1033">
        <f>IF(ISTEXT(M1033),LEN(M1033)-LEN(SUBSTITUTE(M1033,$T$2,""))+1,0)</f>
        <v>0</v>
      </c>
      <c r="AH1033">
        <f>IF(ISTEXT(N1033),LEN(N1033)-LEN(SUBSTITUTE(N1033,$T$2,""))+1,0)</f>
        <v>0</v>
      </c>
      <c r="AI1033">
        <f>IF(ISTEXT(O1033),LEN(O1033)-LEN(SUBSTITUTE(O1033,$T$2,""))+1,0)</f>
        <v>0</v>
      </c>
      <c r="AJ1033">
        <f>IF(ISTEXT(P1033),LEN(P1033)-LEN(SUBSTITUTE(P1033,$T$2,""))+1,0)</f>
        <v>0</v>
      </c>
      <c r="AK1033">
        <f>IF(ISTEXT(Q1033),LEN(Q1033)-LEN(SUBSTITUTE(Q1033,$T$2,""))+1,0)</f>
        <v>0</v>
      </c>
      <c r="AL1033">
        <f>IF(ISTEXT(R1033),LEN(R1033)-LEN(SUBSTITUTE(R1033,$T$2,""))+1,0)</f>
        <v>1</v>
      </c>
      <c r="AM1033">
        <f>IF(ISTEXT(S1033),LEN(S1033)-LEN(SUBSTITUTE(S1033,$T$2,""))+1,0)</f>
        <v>0</v>
      </c>
      <c r="AO1033" s="1">
        <f t="shared" si="321"/>
        <v>0.27777777777777779</v>
      </c>
      <c r="AP1033">
        <f t="shared" si="322"/>
        <v>0.4608885989624768</v>
      </c>
      <c r="AR1033" t="s">
        <v>16036</v>
      </c>
      <c r="AS1033">
        <f t="shared" si="323"/>
        <v>-0.60270047556631579</v>
      </c>
      <c r="AT1033">
        <f t="shared" si="324"/>
        <v>-0.60270047556631579</v>
      </c>
      <c r="AU1033">
        <f t="shared" si="325"/>
        <v>-0.60270047556631579</v>
      </c>
      <c r="AV1033">
        <f t="shared" si="326"/>
        <v>-0.60270047556631579</v>
      </c>
      <c r="AW1033">
        <f t="shared" si="327"/>
        <v>1.567021236472421</v>
      </c>
      <c r="AX1033">
        <f t="shared" si="328"/>
        <v>-0.60270047556631579</v>
      </c>
      <c r="AY1033">
        <f t="shared" si="329"/>
        <v>1.567021236472421</v>
      </c>
      <c r="AZ1033">
        <f t="shared" si="330"/>
        <v>1.567021236472421</v>
      </c>
      <c r="BA1033">
        <f t="shared" si="331"/>
        <v>-0.60270047556631579</v>
      </c>
      <c r="BB1033">
        <f t="shared" si="332"/>
        <v>-0.60270047556631579</v>
      </c>
      <c r="BC1033">
        <f t="shared" si="333"/>
        <v>1.567021236472421</v>
      </c>
      <c r="BD1033">
        <f t="shared" si="334"/>
        <v>-0.60270047556631579</v>
      </c>
      <c r="BE1033">
        <f t="shared" si="335"/>
        <v>-0.60270047556631579</v>
      </c>
      <c r="BF1033">
        <f t="shared" si="336"/>
        <v>-0.60270047556631579</v>
      </c>
      <c r="BG1033">
        <f t="shared" si="337"/>
        <v>-0.60270047556631579</v>
      </c>
      <c r="BH1033">
        <f t="shared" si="338"/>
        <v>-0.60270047556631579</v>
      </c>
      <c r="BI1033">
        <f t="shared" si="339"/>
        <v>1.567021236472421</v>
      </c>
      <c r="BJ1033">
        <f t="shared" si="340"/>
        <v>-0.60270047556631579</v>
      </c>
    </row>
    <row r="1034" spans="1:62">
      <c r="A1034" s="7" t="s">
        <v>16042</v>
      </c>
      <c r="B1034" s="7"/>
      <c r="C1034" s="7"/>
      <c r="D1034" s="7"/>
      <c r="E1034" s="7"/>
      <c r="F1034" s="7" t="s">
        <v>16043</v>
      </c>
      <c r="G1034" s="7" t="s">
        <v>16045</v>
      </c>
      <c r="H1034" s="7" t="s">
        <v>16044</v>
      </c>
      <c r="I1034" s="7" t="s">
        <v>16046</v>
      </c>
      <c r="J1034" s="7"/>
      <c r="K1034" s="7"/>
      <c r="L1034" s="7"/>
      <c r="M1034" s="7"/>
      <c r="N1034" s="7"/>
      <c r="O1034" s="7"/>
      <c r="P1034" s="7"/>
      <c r="Q1034" s="7"/>
      <c r="R1034" s="7" t="s">
        <v>16047</v>
      </c>
      <c r="S1034" s="7"/>
      <c r="T1034" s="7" t="s">
        <v>16925</v>
      </c>
      <c r="U1034" t="s">
        <v>16042</v>
      </c>
      <c r="V1034">
        <f>IF(ISTEXT(B1034),LEN(B1034)-LEN(SUBSTITUTE(B1034,$T$2,""))+1,0)</f>
        <v>0</v>
      </c>
      <c r="W1034">
        <f>IF(ISTEXT(C1034),LEN(C1034)-LEN(SUBSTITUTE(C1034,$T$2,""))+1,0)</f>
        <v>0</v>
      </c>
      <c r="X1034">
        <f>IF(ISTEXT(D1034),LEN(D1034)-LEN(SUBSTITUTE(D1034,$T$2,""))+1,0)</f>
        <v>0</v>
      </c>
      <c r="Y1034">
        <f>IF(ISTEXT(E1034),LEN(E1034)-LEN(SUBSTITUTE(E1034,$T$2,""))+1,0)</f>
        <v>0</v>
      </c>
      <c r="Z1034">
        <f>IF(ISTEXT(F1034),LEN(F1034)-LEN(SUBSTITUTE(F1034,$T$2,""))+1,0)</f>
        <v>1</v>
      </c>
      <c r="AA1034">
        <f>IF(ISTEXT(G1034),LEN(G1034)-LEN(SUBSTITUTE(G1034,$T$2,""))+1,0)</f>
        <v>1</v>
      </c>
      <c r="AB1034">
        <f>IF(ISTEXT(H1034),LEN(H1034)-LEN(SUBSTITUTE(H1034,$T$2,""))+1,0)</f>
        <v>1</v>
      </c>
      <c r="AC1034">
        <f>IF(ISTEXT(I1034),LEN(I1034)-LEN(SUBSTITUTE(I1034,$T$2,""))+1,0)</f>
        <v>1</v>
      </c>
      <c r="AD1034">
        <f>IF(ISTEXT(J1034),LEN(J1034)-LEN(SUBSTITUTE(J1034,$T$2,""))+1,0)</f>
        <v>0</v>
      </c>
      <c r="AE1034">
        <f>IF(ISTEXT(K1034),LEN(K1034)-LEN(SUBSTITUTE(K1034,$T$2,""))+1,0)</f>
        <v>0</v>
      </c>
      <c r="AF1034">
        <f>IF(ISTEXT(L1034),LEN(L1034)-LEN(SUBSTITUTE(L1034,$T$2,""))+1,0)</f>
        <v>0</v>
      </c>
      <c r="AG1034">
        <f>IF(ISTEXT(M1034),LEN(M1034)-LEN(SUBSTITUTE(M1034,$T$2,""))+1,0)</f>
        <v>0</v>
      </c>
      <c r="AH1034">
        <f>IF(ISTEXT(N1034),LEN(N1034)-LEN(SUBSTITUTE(N1034,$T$2,""))+1,0)</f>
        <v>0</v>
      </c>
      <c r="AI1034">
        <f>IF(ISTEXT(O1034),LEN(O1034)-LEN(SUBSTITUTE(O1034,$T$2,""))+1,0)</f>
        <v>0</v>
      </c>
      <c r="AJ1034">
        <f>IF(ISTEXT(P1034),LEN(P1034)-LEN(SUBSTITUTE(P1034,$T$2,""))+1,0)</f>
        <v>0</v>
      </c>
      <c r="AK1034">
        <f>IF(ISTEXT(Q1034),LEN(Q1034)-LEN(SUBSTITUTE(Q1034,$T$2,""))+1,0)</f>
        <v>0</v>
      </c>
      <c r="AL1034">
        <f>IF(ISTEXT(R1034),LEN(R1034)-LEN(SUBSTITUTE(R1034,$T$2,""))+1,0)</f>
        <v>1</v>
      </c>
      <c r="AM1034">
        <f>IF(ISTEXT(S1034),LEN(S1034)-LEN(SUBSTITUTE(S1034,$T$2,""))+1,0)</f>
        <v>0</v>
      </c>
      <c r="AO1034" s="1">
        <f t="shared" si="321"/>
        <v>0.27777777777777779</v>
      </c>
      <c r="AP1034">
        <f t="shared" si="322"/>
        <v>0.4608885989624768</v>
      </c>
      <c r="AR1034" t="s">
        <v>16042</v>
      </c>
      <c r="AS1034">
        <f t="shared" si="323"/>
        <v>-0.60270047556631579</v>
      </c>
      <c r="AT1034">
        <f t="shared" si="324"/>
        <v>-0.60270047556631579</v>
      </c>
      <c r="AU1034">
        <f t="shared" si="325"/>
        <v>-0.60270047556631579</v>
      </c>
      <c r="AV1034">
        <f t="shared" si="326"/>
        <v>-0.60270047556631579</v>
      </c>
      <c r="AW1034">
        <f t="shared" si="327"/>
        <v>1.567021236472421</v>
      </c>
      <c r="AX1034">
        <f t="shared" si="328"/>
        <v>1.567021236472421</v>
      </c>
      <c r="AY1034">
        <f t="shared" si="329"/>
        <v>1.567021236472421</v>
      </c>
      <c r="AZ1034">
        <f t="shared" si="330"/>
        <v>1.567021236472421</v>
      </c>
      <c r="BA1034">
        <f t="shared" si="331"/>
        <v>-0.60270047556631579</v>
      </c>
      <c r="BB1034">
        <f t="shared" si="332"/>
        <v>-0.60270047556631579</v>
      </c>
      <c r="BC1034">
        <f t="shared" si="333"/>
        <v>-0.60270047556631579</v>
      </c>
      <c r="BD1034">
        <f t="shared" si="334"/>
        <v>-0.60270047556631579</v>
      </c>
      <c r="BE1034">
        <f t="shared" si="335"/>
        <v>-0.60270047556631579</v>
      </c>
      <c r="BF1034">
        <f t="shared" si="336"/>
        <v>-0.60270047556631579</v>
      </c>
      <c r="BG1034">
        <f t="shared" si="337"/>
        <v>-0.60270047556631579</v>
      </c>
      <c r="BH1034">
        <f t="shared" si="338"/>
        <v>-0.60270047556631579</v>
      </c>
      <c r="BI1034">
        <f t="shared" si="339"/>
        <v>1.567021236472421</v>
      </c>
      <c r="BJ1034">
        <f t="shared" si="340"/>
        <v>-0.60270047556631579</v>
      </c>
    </row>
    <row r="1035" spans="1:62">
      <c r="A1035" s="7" t="s">
        <v>16048</v>
      </c>
      <c r="B1035" s="7"/>
      <c r="C1035" s="7"/>
      <c r="D1035" s="7"/>
      <c r="E1035" s="7"/>
      <c r="F1035" s="7" t="s">
        <v>16049</v>
      </c>
      <c r="G1035" s="7" t="s">
        <v>16051</v>
      </c>
      <c r="H1035" s="7"/>
      <c r="I1035" s="7"/>
      <c r="J1035" s="7"/>
      <c r="K1035" s="7" t="s">
        <v>16052</v>
      </c>
      <c r="L1035" s="7"/>
      <c r="M1035" s="7"/>
      <c r="N1035" s="7"/>
      <c r="O1035" s="7"/>
      <c r="P1035" s="7"/>
      <c r="Q1035" s="7" t="s">
        <v>16050</v>
      </c>
      <c r="R1035" s="7" t="s">
        <v>16053</v>
      </c>
      <c r="S1035" s="7"/>
      <c r="T1035" s="7" t="s">
        <v>16925</v>
      </c>
      <c r="U1035" t="s">
        <v>16048</v>
      </c>
      <c r="V1035">
        <f>IF(ISTEXT(B1035),LEN(B1035)-LEN(SUBSTITUTE(B1035,$T$2,""))+1,0)</f>
        <v>0</v>
      </c>
      <c r="W1035">
        <f>IF(ISTEXT(C1035),LEN(C1035)-LEN(SUBSTITUTE(C1035,$T$2,""))+1,0)</f>
        <v>0</v>
      </c>
      <c r="X1035">
        <f>IF(ISTEXT(D1035),LEN(D1035)-LEN(SUBSTITUTE(D1035,$T$2,""))+1,0)</f>
        <v>0</v>
      </c>
      <c r="Y1035">
        <f>IF(ISTEXT(E1035),LEN(E1035)-LEN(SUBSTITUTE(E1035,$T$2,""))+1,0)</f>
        <v>0</v>
      </c>
      <c r="Z1035">
        <f>IF(ISTEXT(F1035),LEN(F1035)-LEN(SUBSTITUTE(F1035,$T$2,""))+1,0)</f>
        <v>1</v>
      </c>
      <c r="AA1035">
        <f>IF(ISTEXT(G1035),LEN(G1035)-LEN(SUBSTITUTE(G1035,$T$2,""))+1,0)</f>
        <v>1</v>
      </c>
      <c r="AB1035">
        <f>IF(ISTEXT(H1035),LEN(H1035)-LEN(SUBSTITUTE(H1035,$T$2,""))+1,0)</f>
        <v>0</v>
      </c>
      <c r="AC1035">
        <f>IF(ISTEXT(I1035),LEN(I1035)-LEN(SUBSTITUTE(I1035,$T$2,""))+1,0)</f>
        <v>0</v>
      </c>
      <c r="AD1035">
        <f>IF(ISTEXT(J1035),LEN(J1035)-LEN(SUBSTITUTE(J1035,$T$2,""))+1,0)</f>
        <v>0</v>
      </c>
      <c r="AE1035">
        <f>IF(ISTEXT(K1035),LEN(K1035)-LEN(SUBSTITUTE(K1035,$T$2,""))+1,0)</f>
        <v>1</v>
      </c>
      <c r="AF1035">
        <f>IF(ISTEXT(L1035),LEN(L1035)-LEN(SUBSTITUTE(L1035,$T$2,""))+1,0)</f>
        <v>0</v>
      </c>
      <c r="AG1035">
        <f>IF(ISTEXT(M1035),LEN(M1035)-LEN(SUBSTITUTE(M1035,$T$2,""))+1,0)</f>
        <v>0</v>
      </c>
      <c r="AH1035">
        <f>IF(ISTEXT(N1035),LEN(N1035)-LEN(SUBSTITUTE(N1035,$T$2,""))+1,0)</f>
        <v>0</v>
      </c>
      <c r="AI1035">
        <f>IF(ISTEXT(O1035),LEN(O1035)-LEN(SUBSTITUTE(O1035,$T$2,""))+1,0)</f>
        <v>0</v>
      </c>
      <c r="AJ1035">
        <f>IF(ISTEXT(P1035),LEN(P1035)-LEN(SUBSTITUTE(P1035,$T$2,""))+1,0)</f>
        <v>0</v>
      </c>
      <c r="AK1035">
        <f>IF(ISTEXT(Q1035),LEN(Q1035)-LEN(SUBSTITUTE(Q1035,$T$2,""))+1,0)</f>
        <v>1</v>
      </c>
      <c r="AL1035">
        <f>IF(ISTEXT(R1035),LEN(R1035)-LEN(SUBSTITUTE(R1035,$T$2,""))+1,0)</f>
        <v>1</v>
      </c>
      <c r="AM1035">
        <f>IF(ISTEXT(S1035),LEN(S1035)-LEN(SUBSTITUTE(S1035,$T$2,""))+1,0)</f>
        <v>0</v>
      </c>
      <c r="AO1035" s="1">
        <f t="shared" si="321"/>
        <v>0.27777777777777779</v>
      </c>
      <c r="AP1035">
        <f t="shared" si="322"/>
        <v>0.4608885989624768</v>
      </c>
      <c r="AR1035" t="s">
        <v>16048</v>
      </c>
      <c r="AS1035">
        <f t="shared" si="323"/>
        <v>-0.60270047556631579</v>
      </c>
      <c r="AT1035">
        <f t="shared" si="324"/>
        <v>-0.60270047556631579</v>
      </c>
      <c r="AU1035">
        <f t="shared" si="325"/>
        <v>-0.60270047556631579</v>
      </c>
      <c r="AV1035">
        <f t="shared" si="326"/>
        <v>-0.60270047556631579</v>
      </c>
      <c r="AW1035">
        <f t="shared" si="327"/>
        <v>1.567021236472421</v>
      </c>
      <c r="AX1035">
        <f t="shared" si="328"/>
        <v>1.567021236472421</v>
      </c>
      <c r="AY1035">
        <f t="shared" si="329"/>
        <v>-0.60270047556631579</v>
      </c>
      <c r="AZ1035">
        <f t="shared" si="330"/>
        <v>-0.60270047556631579</v>
      </c>
      <c r="BA1035">
        <f t="shared" si="331"/>
        <v>-0.60270047556631579</v>
      </c>
      <c r="BB1035">
        <f t="shared" si="332"/>
        <v>1.567021236472421</v>
      </c>
      <c r="BC1035">
        <f t="shared" si="333"/>
        <v>-0.60270047556631579</v>
      </c>
      <c r="BD1035">
        <f t="shared" si="334"/>
        <v>-0.60270047556631579</v>
      </c>
      <c r="BE1035">
        <f t="shared" si="335"/>
        <v>-0.60270047556631579</v>
      </c>
      <c r="BF1035">
        <f t="shared" si="336"/>
        <v>-0.60270047556631579</v>
      </c>
      <c r="BG1035">
        <f t="shared" si="337"/>
        <v>-0.60270047556631579</v>
      </c>
      <c r="BH1035">
        <f t="shared" si="338"/>
        <v>1.567021236472421</v>
      </c>
      <c r="BI1035">
        <f t="shared" si="339"/>
        <v>1.567021236472421</v>
      </c>
      <c r="BJ1035">
        <f t="shared" si="340"/>
        <v>-0.60270047556631579</v>
      </c>
    </row>
    <row r="1036" spans="1:62">
      <c r="A1036" s="7" t="s">
        <v>16054</v>
      </c>
      <c r="B1036" s="7"/>
      <c r="C1036" s="7"/>
      <c r="D1036" s="7" t="s">
        <v>16055</v>
      </c>
      <c r="E1036" s="7"/>
      <c r="F1036" s="7"/>
      <c r="G1036" s="7"/>
      <c r="H1036" s="7" t="s">
        <v>16057</v>
      </c>
      <c r="I1036" s="7" t="s">
        <v>16058</v>
      </c>
      <c r="J1036" s="7"/>
      <c r="K1036" s="7"/>
      <c r="L1036" s="7"/>
      <c r="M1036" s="7"/>
      <c r="N1036" s="7"/>
      <c r="O1036" s="7" t="s">
        <v>16056</v>
      </c>
      <c r="P1036" s="7"/>
      <c r="Q1036" s="7"/>
      <c r="R1036" s="7"/>
      <c r="S1036" s="7"/>
      <c r="T1036" s="7" t="s">
        <v>16925</v>
      </c>
      <c r="U1036" t="s">
        <v>16054</v>
      </c>
      <c r="V1036">
        <f>IF(ISTEXT(B1036),LEN(B1036)-LEN(SUBSTITUTE(B1036,$T$2,""))+1,0)</f>
        <v>0</v>
      </c>
      <c r="W1036">
        <f>IF(ISTEXT(C1036),LEN(C1036)-LEN(SUBSTITUTE(C1036,$T$2,""))+1,0)</f>
        <v>0</v>
      </c>
      <c r="X1036">
        <f>IF(ISTEXT(D1036),LEN(D1036)-LEN(SUBSTITUTE(D1036,$T$2,""))+1,0)</f>
        <v>1</v>
      </c>
      <c r="Y1036">
        <f>IF(ISTEXT(E1036),LEN(E1036)-LEN(SUBSTITUTE(E1036,$T$2,""))+1,0)</f>
        <v>0</v>
      </c>
      <c r="Z1036">
        <f>IF(ISTEXT(F1036),LEN(F1036)-LEN(SUBSTITUTE(F1036,$T$2,""))+1,0)</f>
        <v>0</v>
      </c>
      <c r="AA1036">
        <f>IF(ISTEXT(G1036),LEN(G1036)-LEN(SUBSTITUTE(G1036,$T$2,""))+1,0)</f>
        <v>0</v>
      </c>
      <c r="AB1036">
        <f>IF(ISTEXT(H1036),LEN(H1036)-LEN(SUBSTITUTE(H1036,$T$2,""))+1,0)</f>
        <v>1</v>
      </c>
      <c r="AC1036">
        <f>IF(ISTEXT(I1036),LEN(I1036)-LEN(SUBSTITUTE(I1036,$T$2,""))+1,0)</f>
        <v>1</v>
      </c>
      <c r="AD1036">
        <f>IF(ISTEXT(J1036),LEN(J1036)-LEN(SUBSTITUTE(J1036,$T$2,""))+1,0)</f>
        <v>0</v>
      </c>
      <c r="AE1036">
        <f>IF(ISTEXT(K1036),LEN(K1036)-LEN(SUBSTITUTE(K1036,$T$2,""))+1,0)</f>
        <v>0</v>
      </c>
      <c r="AF1036">
        <f>IF(ISTEXT(L1036),LEN(L1036)-LEN(SUBSTITUTE(L1036,$T$2,""))+1,0)</f>
        <v>0</v>
      </c>
      <c r="AG1036">
        <f>IF(ISTEXT(M1036),LEN(M1036)-LEN(SUBSTITUTE(M1036,$T$2,""))+1,0)</f>
        <v>0</v>
      </c>
      <c r="AH1036">
        <f>IF(ISTEXT(N1036),LEN(N1036)-LEN(SUBSTITUTE(N1036,$T$2,""))+1,0)</f>
        <v>0</v>
      </c>
      <c r="AI1036">
        <f>IF(ISTEXT(O1036),LEN(O1036)-LEN(SUBSTITUTE(O1036,$T$2,""))+1,0)</f>
        <v>2</v>
      </c>
      <c r="AJ1036">
        <f>IF(ISTEXT(P1036),LEN(P1036)-LEN(SUBSTITUTE(P1036,$T$2,""))+1,0)</f>
        <v>0</v>
      </c>
      <c r="AK1036">
        <f>IF(ISTEXT(Q1036),LEN(Q1036)-LEN(SUBSTITUTE(Q1036,$T$2,""))+1,0)</f>
        <v>0</v>
      </c>
      <c r="AL1036">
        <f>IF(ISTEXT(R1036),LEN(R1036)-LEN(SUBSTITUTE(R1036,$T$2,""))+1,0)</f>
        <v>0</v>
      </c>
      <c r="AM1036">
        <f>IF(ISTEXT(S1036),LEN(S1036)-LEN(SUBSTITUTE(S1036,$T$2,""))+1,0)</f>
        <v>0</v>
      </c>
      <c r="AO1036" s="1">
        <f t="shared" si="321"/>
        <v>0.27777777777777779</v>
      </c>
      <c r="AP1036">
        <f t="shared" si="322"/>
        <v>0.57451314996014158</v>
      </c>
      <c r="AR1036" t="s">
        <v>16054</v>
      </c>
      <c r="AS1036">
        <f t="shared" si="323"/>
        <v>-0.48350116580804003</v>
      </c>
      <c r="AT1036">
        <f t="shared" si="324"/>
        <v>-0.48350116580804003</v>
      </c>
      <c r="AU1036">
        <f t="shared" si="325"/>
        <v>1.2571030311009042</v>
      </c>
      <c r="AV1036">
        <f t="shared" si="326"/>
        <v>-0.48350116580804003</v>
      </c>
      <c r="AW1036">
        <f t="shared" si="327"/>
        <v>-0.48350116580804003</v>
      </c>
      <c r="AX1036">
        <f t="shared" si="328"/>
        <v>-0.48350116580804003</v>
      </c>
      <c r="AY1036">
        <f t="shared" si="329"/>
        <v>1.2571030311009042</v>
      </c>
      <c r="AZ1036">
        <f t="shared" si="330"/>
        <v>1.2571030311009042</v>
      </c>
      <c r="BA1036">
        <f t="shared" si="331"/>
        <v>-0.48350116580804003</v>
      </c>
      <c r="BB1036">
        <f t="shared" si="332"/>
        <v>-0.48350116580804003</v>
      </c>
      <c r="BC1036">
        <f t="shared" si="333"/>
        <v>-0.48350116580804003</v>
      </c>
      <c r="BD1036">
        <f t="shared" si="334"/>
        <v>-0.48350116580804003</v>
      </c>
      <c r="BE1036">
        <f t="shared" si="335"/>
        <v>-0.48350116580804003</v>
      </c>
      <c r="BF1036">
        <f t="shared" si="336"/>
        <v>2.9977072280098485</v>
      </c>
      <c r="BG1036">
        <f t="shared" si="337"/>
        <v>-0.48350116580804003</v>
      </c>
      <c r="BH1036">
        <f t="shared" si="338"/>
        <v>-0.48350116580804003</v>
      </c>
      <c r="BI1036">
        <f t="shared" si="339"/>
        <v>-0.48350116580804003</v>
      </c>
      <c r="BJ1036">
        <f t="shared" si="340"/>
        <v>-0.48350116580804003</v>
      </c>
    </row>
    <row r="1037" spans="1:62">
      <c r="A1037" s="7" t="s">
        <v>16059</v>
      </c>
      <c r="B1037" s="7"/>
      <c r="C1037" s="7"/>
      <c r="D1037" s="7" t="s">
        <v>16060</v>
      </c>
      <c r="E1037" s="7" t="s">
        <v>16061</v>
      </c>
      <c r="F1037" s="7"/>
      <c r="G1037" s="7"/>
      <c r="H1037" s="7"/>
      <c r="I1037" s="7"/>
      <c r="J1037" s="7"/>
      <c r="K1037" s="7"/>
      <c r="L1037" s="7"/>
      <c r="M1037" s="7"/>
      <c r="N1037" s="7" t="s">
        <v>16063</v>
      </c>
      <c r="O1037" s="7" t="s">
        <v>16062</v>
      </c>
      <c r="P1037" s="7"/>
      <c r="Q1037" s="7"/>
      <c r="R1037" s="7"/>
      <c r="S1037" s="7"/>
      <c r="T1037" s="7" t="s">
        <v>16925</v>
      </c>
      <c r="U1037" t="s">
        <v>16059</v>
      </c>
      <c r="V1037">
        <f>IF(ISTEXT(B1037),LEN(B1037)-LEN(SUBSTITUTE(B1037,$T$2,""))+1,0)</f>
        <v>0</v>
      </c>
      <c r="W1037">
        <f>IF(ISTEXT(C1037),LEN(C1037)-LEN(SUBSTITUTE(C1037,$T$2,""))+1,0)</f>
        <v>0</v>
      </c>
      <c r="X1037">
        <f>IF(ISTEXT(D1037),LEN(D1037)-LEN(SUBSTITUTE(D1037,$T$2,""))+1,0)</f>
        <v>1</v>
      </c>
      <c r="Y1037">
        <f>IF(ISTEXT(E1037),LEN(E1037)-LEN(SUBSTITUTE(E1037,$T$2,""))+1,0)</f>
        <v>1</v>
      </c>
      <c r="Z1037">
        <f>IF(ISTEXT(F1037),LEN(F1037)-LEN(SUBSTITUTE(F1037,$T$2,""))+1,0)</f>
        <v>0</v>
      </c>
      <c r="AA1037">
        <f>IF(ISTEXT(G1037),LEN(G1037)-LEN(SUBSTITUTE(G1037,$T$2,""))+1,0)</f>
        <v>0</v>
      </c>
      <c r="AB1037">
        <f>IF(ISTEXT(H1037),LEN(H1037)-LEN(SUBSTITUTE(H1037,$T$2,""))+1,0)</f>
        <v>0</v>
      </c>
      <c r="AC1037">
        <f>IF(ISTEXT(I1037),LEN(I1037)-LEN(SUBSTITUTE(I1037,$T$2,""))+1,0)</f>
        <v>0</v>
      </c>
      <c r="AD1037">
        <f>IF(ISTEXT(J1037),LEN(J1037)-LEN(SUBSTITUTE(J1037,$T$2,""))+1,0)</f>
        <v>0</v>
      </c>
      <c r="AE1037">
        <f>IF(ISTEXT(K1037),LEN(K1037)-LEN(SUBSTITUTE(K1037,$T$2,""))+1,0)</f>
        <v>0</v>
      </c>
      <c r="AF1037">
        <f>IF(ISTEXT(L1037),LEN(L1037)-LEN(SUBSTITUTE(L1037,$T$2,""))+1,0)</f>
        <v>0</v>
      </c>
      <c r="AG1037">
        <f>IF(ISTEXT(M1037),LEN(M1037)-LEN(SUBSTITUTE(M1037,$T$2,""))+1,0)</f>
        <v>0</v>
      </c>
      <c r="AH1037">
        <f>IF(ISTEXT(N1037),LEN(N1037)-LEN(SUBSTITUTE(N1037,$T$2,""))+1,0)</f>
        <v>1</v>
      </c>
      <c r="AI1037">
        <f>IF(ISTEXT(O1037),LEN(O1037)-LEN(SUBSTITUTE(O1037,$T$2,""))+1,0)</f>
        <v>2</v>
      </c>
      <c r="AJ1037">
        <f>IF(ISTEXT(P1037),LEN(P1037)-LEN(SUBSTITUTE(P1037,$T$2,""))+1,0)</f>
        <v>0</v>
      </c>
      <c r="AK1037">
        <f>IF(ISTEXT(Q1037),LEN(Q1037)-LEN(SUBSTITUTE(Q1037,$T$2,""))+1,0)</f>
        <v>0</v>
      </c>
      <c r="AL1037">
        <f>IF(ISTEXT(R1037),LEN(R1037)-LEN(SUBSTITUTE(R1037,$T$2,""))+1,0)</f>
        <v>0</v>
      </c>
      <c r="AM1037">
        <f>IF(ISTEXT(S1037),LEN(S1037)-LEN(SUBSTITUTE(S1037,$T$2,""))+1,0)</f>
        <v>0</v>
      </c>
      <c r="AO1037" s="1">
        <f t="shared" si="321"/>
        <v>0.27777777777777779</v>
      </c>
      <c r="AP1037">
        <f t="shared" si="322"/>
        <v>0.57451314996014158</v>
      </c>
      <c r="AR1037" t="s">
        <v>16059</v>
      </c>
      <c r="AS1037">
        <f t="shared" si="323"/>
        <v>-0.48350116580804003</v>
      </c>
      <c r="AT1037">
        <f t="shared" si="324"/>
        <v>-0.48350116580804003</v>
      </c>
      <c r="AU1037">
        <f t="shared" si="325"/>
        <v>1.2571030311009042</v>
      </c>
      <c r="AV1037">
        <f t="shared" si="326"/>
        <v>1.2571030311009042</v>
      </c>
      <c r="AW1037">
        <f t="shared" si="327"/>
        <v>-0.48350116580804003</v>
      </c>
      <c r="AX1037">
        <f t="shared" si="328"/>
        <v>-0.48350116580804003</v>
      </c>
      <c r="AY1037">
        <f t="shared" si="329"/>
        <v>-0.48350116580804003</v>
      </c>
      <c r="AZ1037">
        <f t="shared" si="330"/>
        <v>-0.48350116580804003</v>
      </c>
      <c r="BA1037">
        <f t="shared" si="331"/>
        <v>-0.48350116580804003</v>
      </c>
      <c r="BB1037">
        <f t="shared" si="332"/>
        <v>-0.48350116580804003</v>
      </c>
      <c r="BC1037">
        <f t="shared" si="333"/>
        <v>-0.48350116580804003</v>
      </c>
      <c r="BD1037">
        <f t="shared" si="334"/>
        <v>-0.48350116580804003</v>
      </c>
      <c r="BE1037">
        <f t="shared" si="335"/>
        <v>1.2571030311009042</v>
      </c>
      <c r="BF1037">
        <f t="shared" si="336"/>
        <v>2.9977072280098485</v>
      </c>
      <c r="BG1037">
        <f t="shared" si="337"/>
        <v>-0.48350116580804003</v>
      </c>
      <c r="BH1037">
        <f t="shared" si="338"/>
        <v>-0.48350116580804003</v>
      </c>
      <c r="BI1037">
        <f t="shared" si="339"/>
        <v>-0.48350116580804003</v>
      </c>
      <c r="BJ1037">
        <f t="shared" si="340"/>
        <v>-0.48350116580804003</v>
      </c>
    </row>
    <row r="1038" spans="1:62">
      <c r="A1038" s="7" t="s">
        <v>16064</v>
      </c>
      <c r="B1038" s="7"/>
      <c r="C1038" s="7"/>
      <c r="D1038" s="7" t="s">
        <v>16065</v>
      </c>
      <c r="E1038" s="7" t="s">
        <v>16066</v>
      </c>
      <c r="F1038" s="7"/>
      <c r="G1038" s="7"/>
      <c r="H1038" s="7"/>
      <c r="I1038" s="7"/>
      <c r="J1038" s="7"/>
      <c r="K1038" s="7"/>
      <c r="L1038" s="7"/>
      <c r="M1038" s="7"/>
      <c r="N1038" s="7"/>
      <c r="O1038" s="7" t="s">
        <v>16067</v>
      </c>
      <c r="P1038" s="7"/>
      <c r="Q1038" s="7"/>
      <c r="R1038" s="7"/>
      <c r="S1038" s="7"/>
      <c r="T1038" s="7" t="s">
        <v>16925</v>
      </c>
      <c r="U1038" t="s">
        <v>16064</v>
      </c>
      <c r="V1038">
        <f>IF(ISTEXT(B1038),LEN(B1038)-LEN(SUBSTITUTE(B1038,$T$2,""))+1,0)</f>
        <v>0</v>
      </c>
      <c r="W1038">
        <f>IF(ISTEXT(C1038),LEN(C1038)-LEN(SUBSTITUTE(C1038,$T$2,""))+1,0)</f>
        <v>0</v>
      </c>
      <c r="X1038">
        <f>IF(ISTEXT(D1038),LEN(D1038)-LEN(SUBSTITUTE(D1038,$T$2,""))+1,0)</f>
        <v>2</v>
      </c>
      <c r="Y1038">
        <f>IF(ISTEXT(E1038),LEN(E1038)-LEN(SUBSTITUTE(E1038,$T$2,""))+1,0)</f>
        <v>2</v>
      </c>
      <c r="Z1038">
        <f>IF(ISTEXT(F1038),LEN(F1038)-LEN(SUBSTITUTE(F1038,$T$2,""))+1,0)</f>
        <v>0</v>
      </c>
      <c r="AA1038">
        <f>IF(ISTEXT(G1038),LEN(G1038)-LEN(SUBSTITUTE(G1038,$T$2,""))+1,0)</f>
        <v>0</v>
      </c>
      <c r="AB1038">
        <f>IF(ISTEXT(H1038),LEN(H1038)-LEN(SUBSTITUTE(H1038,$T$2,""))+1,0)</f>
        <v>0</v>
      </c>
      <c r="AC1038">
        <f>IF(ISTEXT(I1038),LEN(I1038)-LEN(SUBSTITUTE(I1038,$T$2,""))+1,0)</f>
        <v>0</v>
      </c>
      <c r="AD1038">
        <f>IF(ISTEXT(J1038),LEN(J1038)-LEN(SUBSTITUTE(J1038,$T$2,""))+1,0)</f>
        <v>0</v>
      </c>
      <c r="AE1038">
        <f>IF(ISTEXT(K1038),LEN(K1038)-LEN(SUBSTITUTE(K1038,$T$2,""))+1,0)</f>
        <v>0</v>
      </c>
      <c r="AF1038">
        <f>IF(ISTEXT(L1038),LEN(L1038)-LEN(SUBSTITUTE(L1038,$T$2,""))+1,0)</f>
        <v>0</v>
      </c>
      <c r="AG1038">
        <f>IF(ISTEXT(M1038),LEN(M1038)-LEN(SUBSTITUTE(M1038,$T$2,""))+1,0)</f>
        <v>0</v>
      </c>
      <c r="AH1038">
        <f>IF(ISTEXT(N1038),LEN(N1038)-LEN(SUBSTITUTE(N1038,$T$2,""))+1,0)</f>
        <v>0</v>
      </c>
      <c r="AI1038">
        <f>IF(ISTEXT(O1038),LEN(O1038)-LEN(SUBSTITUTE(O1038,$T$2,""))+1,0)</f>
        <v>1</v>
      </c>
      <c r="AJ1038">
        <f>IF(ISTEXT(P1038),LEN(P1038)-LEN(SUBSTITUTE(P1038,$T$2,""))+1,0)</f>
        <v>0</v>
      </c>
      <c r="AK1038">
        <f>IF(ISTEXT(Q1038),LEN(Q1038)-LEN(SUBSTITUTE(Q1038,$T$2,""))+1,0)</f>
        <v>0</v>
      </c>
      <c r="AL1038">
        <f>IF(ISTEXT(R1038),LEN(R1038)-LEN(SUBSTITUTE(R1038,$T$2,""))+1,0)</f>
        <v>0</v>
      </c>
      <c r="AM1038">
        <f>IF(ISTEXT(S1038),LEN(S1038)-LEN(SUBSTITUTE(S1038,$T$2,""))+1,0)</f>
        <v>0</v>
      </c>
      <c r="AO1038" s="1">
        <f t="shared" si="321"/>
        <v>0.27777777777777779</v>
      </c>
      <c r="AP1038">
        <f t="shared" si="322"/>
        <v>0.66911315806868843</v>
      </c>
      <c r="AR1038" t="s">
        <v>16064</v>
      </c>
      <c r="AS1038">
        <f t="shared" si="323"/>
        <v>-0.41514320026159501</v>
      </c>
      <c r="AT1038">
        <f t="shared" si="324"/>
        <v>-0.41514320026159501</v>
      </c>
      <c r="AU1038">
        <f t="shared" si="325"/>
        <v>2.5738878416218891</v>
      </c>
      <c r="AV1038">
        <f t="shared" si="326"/>
        <v>2.5738878416218891</v>
      </c>
      <c r="AW1038">
        <f t="shared" si="327"/>
        <v>-0.41514320026159501</v>
      </c>
      <c r="AX1038">
        <f t="shared" si="328"/>
        <v>-0.41514320026159501</v>
      </c>
      <c r="AY1038">
        <f t="shared" si="329"/>
        <v>-0.41514320026159501</v>
      </c>
      <c r="AZ1038">
        <f t="shared" si="330"/>
        <v>-0.41514320026159501</v>
      </c>
      <c r="BA1038">
        <f t="shared" si="331"/>
        <v>-0.41514320026159501</v>
      </c>
      <c r="BB1038">
        <f t="shared" si="332"/>
        <v>-0.41514320026159501</v>
      </c>
      <c r="BC1038">
        <f t="shared" si="333"/>
        <v>-0.41514320026159501</v>
      </c>
      <c r="BD1038">
        <f t="shared" si="334"/>
        <v>-0.41514320026159501</v>
      </c>
      <c r="BE1038">
        <f t="shared" si="335"/>
        <v>-0.41514320026159501</v>
      </c>
      <c r="BF1038">
        <f t="shared" si="336"/>
        <v>1.0793723206801469</v>
      </c>
      <c r="BG1038">
        <f t="shared" si="337"/>
        <v>-0.41514320026159501</v>
      </c>
      <c r="BH1038">
        <f t="shared" si="338"/>
        <v>-0.41514320026159501</v>
      </c>
      <c r="BI1038">
        <f t="shared" si="339"/>
        <v>-0.41514320026159501</v>
      </c>
      <c r="BJ1038">
        <f t="shared" si="340"/>
        <v>-0.41514320026159501</v>
      </c>
    </row>
    <row r="1039" spans="1:62">
      <c r="A1039" s="7" t="s">
        <v>16068</v>
      </c>
      <c r="B1039" s="7"/>
      <c r="C1039" s="7"/>
      <c r="D1039" s="7"/>
      <c r="E1039" s="7"/>
      <c r="F1039" s="7"/>
      <c r="G1039" s="7"/>
      <c r="H1039" s="7"/>
      <c r="I1039" s="7"/>
      <c r="J1039" s="7" t="s">
        <v>16071</v>
      </c>
      <c r="K1039" s="7" t="s">
        <v>16072</v>
      </c>
      <c r="L1039" s="7"/>
      <c r="M1039" s="7" t="s">
        <v>16069</v>
      </c>
      <c r="N1039" s="7"/>
      <c r="O1039" s="7" t="s">
        <v>16070</v>
      </c>
      <c r="P1039" s="7" t="s">
        <v>16073</v>
      </c>
      <c r="Q1039" s="7"/>
      <c r="R1039" s="7"/>
      <c r="S1039" s="7"/>
      <c r="T1039" s="7" t="s">
        <v>16925</v>
      </c>
      <c r="U1039" t="s">
        <v>16068</v>
      </c>
      <c r="V1039">
        <f>IF(ISTEXT(B1039),LEN(B1039)-LEN(SUBSTITUTE(B1039,$T$2,""))+1,0)</f>
        <v>0</v>
      </c>
      <c r="W1039">
        <f>IF(ISTEXT(C1039),LEN(C1039)-LEN(SUBSTITUTE(C1039,$T$2,""))+1,0)</f>
        <v>0</v>
      </c>
      <c r="X1039">
        <f>IF(ISTEXT(D1039),LEN(D1039)-LEN(SUBSTITUTE(D1039,$T$2,""))+1,0)</f>
        <v>0</v>
      </c>
      <c r="Y1039">
        <f>IF(ISTEXT(E1039),LEN(E1039)-LEN(SUBSTITUTE(E1039,$T$2,""))+1,0)</f>
        <v>0</v>
      </c>
      <c r="Z1039">
        <f>IF(ISTEXT(F1039),LEN(F1039)-LEN(SUBSTITUTE(F1039,$T$2,""))+1,0)</f>
        <v>0</v>
      </c>
      <c r="AA1039">
        <f>IF(ISTEXT(G1039),LEN(G1039)-LEN(SUBSTITUTE(G1039,$T$2,""))+1,0)</f>
        <v>0</v>
      </c>
      <c r="AB1039">
        <f>IF(ISTEXT(H1039),LEN(H1039)-LEN(SUBSTITUTE(H1039,$T$2,""))+1,0)</f>
        <v>0</v>
      </c>
      <c r="AC1039">
        <f>IF(ISTEXT(I1039),LEN(I1039)-LEN(SUBSTITUTE(I1039,$T$2,""))+1,0)</f>
        <v>0</v>
      </c>
      <c r="AD1039">
        <f>IF(ISTEXT(J1039),LEN(J1039)-LEN(SUBSTITUTE(J1039,$T$2,""))+1,0)</f>
        <v>1</v>
      </c>
      <c r="AE1039">
        <f>IF(ISTEXT(K1039),LEN(K1039)-LEN(SUBSTITUTE(K1039,$T$2,""))+1,0)</f>
        <v>1</v>
      </c>
      <c r="AF1039">
        <f>IF(ISTEXT(L1039),LEN(L1039)-LEN(SUBSTITUTE(L1039,$T$2,""))+1,0)</f>
        <v>0</v>
      </c>
      <c r="AG1039">
        <f>IF(ISTEXT(M1039),LEN(M1039)-LEN(SUBSTITUTE(M1039,$T$2,""))+1,0)</f>
        <v>1</v>
      </c>
      <c r="AH1039">
        <f>IF(ISTEXT(N1039),LEN(N1039)-LEN(SUBSTITUTE(N1039,$T$2,""))+1,0)</f>
        <v>0</v>
      </c>
      <c r="AI1039">
        <f>IF(ISTEXT(O1039),LEN(O1039)-LEN(SUBSTITUTE(O1039,$T$2,""))+1,0)</f>
        <v>1</v>
      </c>
      <c r="AJ1039">
        <f>IF(ISTEXT(P1039),LEN(P1039)-LEN(SUBSTITUTE(P1039,$T$2,""))+1,0)</f>
        <v>1</v>
      </c>
      <c r="AK1039">
        <f>IF(ISTEXT(Q1039),LEN(Q1039)-LEN(SUBSTITUTE(Q1039,$T$2,""))+1,0)</f>
        <v>0</v>
      </c>
      <c r="AL1039">
        <f>IF(ISTEXT(R1039),LEN(R1039)-LEN(SUBSTITUTE(R1039,$T$2,""))+1,0)</f>
        <v>0</v>
      </c>
      <c r="AM1039">
        <f>IF(ISTEXT(S1039),LEN(S1039)-LEN(SUBSTITUTE(S1039,$T$2,""))+1,0)</f>
        <v>0</v>
      </c>
      <c r="AO1039" s="1">
        <f t="shared" si="321"/>
        <v>0.27777777777777779</v>
      </c>
      <c r="AP1039">
        <f t="shared" si="322"/>
        <v>0.4608885989624768</v>
      </c>
      <c r="AR1039" t="s">
        <v>16068</v>
      </c>
      <c r="AS1039">
        <f t="shared" si="323"/>
        <v>-0.60270047556631579</v>
      </c>
      <c r="AT1039">
        <f t="shared" si="324"/>
        <v>-0.60270047556631579</v>
      </c>
      <c r="AU1039">
        <f t="shared" si="325"/>
        <v>-0.60270047556631579</v>
      </c>
      <c r="AV1039">
        <f t="shared" si="326"/>
        <v>-0.60270047556631579</v>
      </c>
      <c r="AW1039">
        <f t="shared" si="327"/>
        <v>-0.60270047556631579</v>
      </c>
      <c r="AX1039">
        <f t="shared" si="328"/>
        <v>-0.60270047556631579</v>
      </c>
      <c r="AY1039">
        <f t="shared" si="329"/>
        <v>-0.60270047556631579</v>
      </c>
      <c r="AZ1039">
        <f t="shared" si="330"/>
        <v>-0.60270047556631579</v>
      </c>
      <c r="BA1039">
        <f t="shared" si="331"/>
        <v>1.567021236472421</v>
      </c>
      <c r="BB1039">
        <f t="shared" si="332"/>
        <v>1.567021236472421</v>
      </c>
      <c r="BC1039">
        <f t="shared" si="333"/>
        <v>-0.60270047556631579</v>
      </c>
      <c r="BD1039">
        <f t="shared" si="334"/>
        <v>1.567021236472421</v>
      </c>
      <c r="BE1039">
        <f t="shared" si="335"/>
        <v>-0.60270047556631579</v>
      </c>
      <c r="BF1039">
        <f t="shared" si="336"/>
        <v>1.567021236472421</v>
      </c>
      <c r="BG1039">
        <f t="shared" si="337"/>
        <v>1.567021236472421</v>
      </c>
      <c r="BH1039">
        <f t="shared" si="338"/>
        <v>-0.60270047556631579</v>
      </c>
      <c r="BI1039">
        <f t="shared" si="339"/>
        <v>-0.60270047556631579</v>
      </c>
      <c r="BJ1039">
        <f t="shared" si="340"/>
        <v>-0.60270047556631579</v>
      </c>
    </row>
    <row r="1040" spans="1:62">
      <c r="A1040" s="7" t="s">
        <v>16074</v>
      </c>
      <c r="B1040" s="7"/>
      <c r="C1040" s="7"/>
      <c r="D1040" s="7"/>
      <c r="E1040" s="7"/>
      <c r="F1040" s="7"/>
      <c r="G1040" s="7"/>
      <c r="H1040" s="7"/>
      <c r="I1040" s="7"/>
      <c r="J1040" s="7" t="s">
        <v>16077</v>
      </c>
      <c r="K1040" s="7" t="s">
        <v>16078</v>
      </c>
      <c r="L1040" s="7"/>
      <c r="M1040" s="7" t="s">
        <v>16075</v>
      </c>
      <c r="N1040" s="7" t="s">
        <v>16079</v>
      </c>
      <c r="O1040" s="7" t="s">
        <v>16076</v>
      </c>
      <c r="P1040" s="7"/>
      <c r="Q1040" s="7"/>
      <c r="R1040" s="7"/>
      <c r="S1040" s="7"/>
      <c r="T1040" s="7" t="s">
        <v>16925</v>
      </c>
      <c r="U1040" t="s">
        <v>16074</v>
      </c>
      <c r="V1040">
        <f>IF(ISTEXT(B1040),LEN(B1040)-LEN(SUBSTITUTE(B1040,$T$2,""))+1,0)</f>
        <v>0</v>
      </c>
      <c r="W1040">
        <f>IF(ISTEXT(C1040),LEN(C1040)-LEN(SUBSTITUTE(C1040,$T$2,""))+1,0)</f>
        <v>0</v>
      </c>
      <c r="X1040">
        <f>IF(ISTEXT(D1040),LEN(D1040)-LEN(SUBSTITUTE(D1040,$T$2,""))+1,0)</f>
        <v>0</v>
      </c>
      <c r="Y1040">
        <f>IF(ISTEXT(E1040),LEN(E1040)-LEN(SUBSTITUTE(E1040,$T$2,""))+1,0)</f>
        <v>0</v>
      </c>
      <c r="Z1040">
        <f>IF(ISTEXT(F1040),LEN(F1040)-LEN(SUBSTITUTE(F1040,$T$2,""))+1,0)</f>
        <v>0</v>
      </c>
      <c r="AA1040">
        <f>IF(ISTEXT(G1040),LEN(G1040)-LEN(SUBSTITUTE(G1040,$T$2,""))+1,0)</f>
        <v>0</v>
      </c>
      <c r="AB1040">
        <f>IF(ISTEXT(H1040),LEN(H1040)-LEN(SUBSTITUTE(H1040,$T$2,""))+1,0)</f>
        <v>0</v>
      </c>
      <c r="AC1040">
        <f>IF(ISTEXT(I1040),LEN(I1040)-LEN(SUBSTITUTE(I1040,$T$2,""))+1,0)</f>
        <v>0</v>
      </c>
      <c r="AD1040">
        <f>IF(ISTEXT(J1040),LEN(J1040)-LEN(SUBSTITUTE(J1040,$T$2,""))+1,0)</f>
        <v>1</v>
      </c>
      <c r="AE1040">
        <f>IF(ISTEXT(K1040),LEN(K1040)-LEN(SUBSTITUTE(K1040,$T$2,""))+1,0)</f>
        <v>1</v>
      </c>
      <c r="AF1040">
        <f>IF(ISTEXT(L1040),LEN(L1040)-LEN(SUBSTITUTE(L1040,$T$2,""))+1,0)</f>
        <v>0</v>
      </c>
      <c r="AG1040">
        <f>IF(ISTEXT(M1040),LEN(M1040)-LEN(SUBSTITUTE(M1040,$T$2,""))+1,0)</f>
        <v>1</v>
      </c>
      <c r="AH1040">
        <f>IF(ISTEXT(N1040),LEN(N1040)-LEN(SUBSTITUTE(N1040,$T$2,""))+1,0)</f>
        <v>1</v>
      </c>
      <c r="AI1040">
        <f>IF(ISTEXT(O1040),LEN(O1040)-LEN(SUBSTITUTE(O1040,$T$2,""))+1,0)</f>
        <v>1</v>
      </c>
      <c r="AJ1040">
        <f>IF(ISTEXT(P1040),LEN(P1040)-LEN(SUBSTITUTE(P1040,$T$2,""))+1,0)</f>
        <v>0</v>
      </c>
      <c r="AK1040">
        <f>IF(ISTEXT(Q1040),LEN(Q1040)-LEN(SUBSTITUTE(Q1040,$T$2,""))+1,0)</f>
        <v>0</v>
      </c>
      <c r="AL1040">
        <f>IF(ISTEXT(R1040),LEN(R1040)-LEN(SUBSTITUTE(R1040,$T$2,""))+1,0)</f>
        <v>0</v>
      </c>
      <c r="AM1040">
        <f>IF(ISTEXT(S1040),LEN(S1040)-LEN(SUBSTITUTE(S1040,$T$2,""))+1,0)</f>
        <v>0</v>
      </c>
      <c r="AO1040" s="1">
        <f t="shared" si="321"/>
        <v>0.27777777777777779</v>
      </c>
      <c r="AP1040">
        <f t="shared" si="322"/>
        <v>0.4608885989624768</v>
      </c>
      <c r="AR1040" t="s">
        <v>16074</v>
      </c>
      <c r="AS1040">
        <f t="shared" si="323"/>
        <v>-0.60270047556631579</v>
      </c>
      <c r="AT1040">
        <f t="shared" si="324"/>
        <v>-0.60270047556631579</v>
      </c>
      <c r="AU1040">
        <f t="shared" si="325"/>
        <v>-0.60270047556631579</v>
      </c>
      <c r="AV1040">
        <f t="shared" si="326"/>
        <v>-0.60270047556631579</v>
      </c>
      <c r="AW1040">
        <f t="shared" si="327"/>
        <v>-0.60270047556631579</v>
      </c>
      <c r="AX1040">
        <f t="shared" si="328"/>
        <v>-0.60270047556631579</v>
      </c>
      <c r="AY1040">
        <f t="shared" si="329"/>
        <v>-0.60270047556631579</v>
      </c>
      <c r="AZ1040">
        <f t="shared" si="330"/>
        <v>-0.60270047556631579</v>
      </c>
      <c r="BA1040">
        <f t="shared" si="331"/>
        <v>1.567021236472421</v>
      </c>
      <c r="BB1040">
        <f t="shared" si="332"/>
        <v>1.567021236472421</v>
      </c>
      <c r="BC1040">
        <f t="shared" si="333"/>
        <v>-0.60270047556631579</v>
      </c>
      <c r="BD1040">
        <f t="shared" si="334"/>
        <v>1.567021236472421</v>
      </c>
      <c r="BE1040">
        <f t="shared" si="335"/>
        <v>1.567021236472421</v>
      </c>
      <c r="BF1040">
        <f t="shared" si="336"/>
        <v>1.567021236472421</v>
      </c>
      <c r="BG1040">
        <f t="shared" si="337"/>
        <v>-0.60270047556631579</v>
      </c>
      <c r="BH1040">
        <f t="shared" si="338"/>
        <v>-0.60270047556631579</v>
      </c>
      <c r="BI1040">
        <f t="shared" si="339"/>
        <v>-0.60270047556631579</v>
      </c>
      <c r="BJ1040">
        <f t="shared" si="340"/>
        <v>-0.60270047556631579</v>
      </c>
    </row>
    <row r="1041" spans="1:62">
      <c r="A1041" s="7" t="s">
        <v>16080</v>
      </c>
      <c r="B1041" s="7"/>
      <c r="C1041" s="7"/>
      <c r="D1041" s="7"/>
      <c r="E1041" s="7"/>
      <c r="F1041" s="7"/>
      <c r="G1041" s="7"/>
      <c r="H1041" s="7"/>
      <c r="I1041" s="7"/>
      <c r="J1041" s="7"/>
      <c r="K1041" s="7" t="s">
        <v>16083</v>
      </c>
      <c r="L1041" s="7"/>
      <c r="M1041" s="7" t="s">
        <v>16081</v>
      </c>
      <c r="N1041" s="7" t="s">
        <v>16085</v>
      </c>
      <c r="O1041" s="7"/>
      <c r="P1041" s="7" t="s">
        <v>16084</v>
      </c>
      <c r="Q1041" s="7" t="s">
        <v>16082</v>
      </c>
      <c r="R1041" s="7"/>
      <c r="S1041" s="7"/>
      <c r="T1041" s="7" t="s">
        <v>16925</v>
      </c>
      <c r="U1041" t="s">
        <v>16080</v>
      </c>
      <c r="V1041">
        <f>IF(ISTEXT(B1041),LEN(B1041)-LEN(SUBSTITUTE(B1041,$T$2,""))+1,0)</f>
        <v>0</v>
      </c>
      <c r="W1041">
        <f>IF(ISTEXT(C1041),LEN(C1041)-LEN(SUBSTITUTE(C1041,$T$2,""))+1,0)</f>
        <v>0</v>
      </c>
      <c r="X1041">
        <f>IF(ISTEXT(D1041),LEN(D1041)-LEN(SUBSTITUTE(D1041,$T$2,""))+1,0)</f>
        <v>0</v>
      </c>
      <c r="Y1041">
        <f>IF(ISTEXT(E1041),LEN(E1041)-LEN(SUBSTITUTE(E1041,$T$2,""))+1,0)</f>
        <v>0</v>
      </c>
      <c r="Z1041">
        <f>IF(ISTEXT(F1041),LEN(F1041)-LEN(SUBSTITUTE(F1041,$T$2,""))+1,0)</f>
        <v>0</v>
      </c>
      <c r="AA1041">
        <f>IF(ISTEXT(G1041),LEN(G1041)-LEN(SUBSTITUTE(G1041,$T$2,""))+1,0)</f>
        <v>0</v>
      </c>
      <c r="AB1041">
        <f>IF(ISTEXT(H1041),LEN(H1041)-LEN(SUBSTITUTE(H1041,$T$2,""))+1,0)</f>
        <v>0</v>
      </c>
      <c r="AC1041">
        <f>IF(ISTEXT(I1041),LEN(I1041)-LEN(SUBSTITUTE(I1041,$T$2,""))+1,0)</f>
        <v>0</v>
      </c>
      <c r="AD1041">
        <f>IF(ISTEXT(J1041),LEN(J1041)-LEN(SUBSTITUTE(J1041,$T$2,""))+1,0)</f>
        <v>0</v>
      </c>
      <c r="AE1041">
        <f>IF(ISTEXT(K1041),LEN(K1041)-LEN(SUBSTITUTE(K1041,$T$2,""))+1,0)</f>
        <v>1</v>
      </c>
      <c r="AF1041">
        <f>IF(ISTEXT(L1041),LEN(L1041)-LEN(SUBSTITUTE(L1041,$T$2,""))+1,0)</f>
        <v>0</v>
      </c>
      <c r="AG1041">
        <f>IF(ISTEXT(M1041),LEN(M1041)-LEN(SUBSTITUTE(M1041,$T$2,""))+1,0)</f>
        <v>1</v>
      </c>
      <c r="AH1041">
        <f>IF(ISTEXT(N1041),LEN(N1041)-LEN(SUBSTITUTE(N1041,$T$2,""))+1,0)</f>
        <v>1</v>
      </c>
      <c r="AI1041">
        <f>IF(ISTEXT(O1041),LEN(O1041)-LEN(SUBSTITUTE(O1041,$T$2,""))+1,0)</f>
        <v>0</v>
      </c>
      <c r="AJ1041">
        <f>IF(ISTEXT(P1041),LEN(P1041)-LEN(SUBSTITUTE(P1041,$T$2,""))+1,0)</f>
        <v>1</v>
      </c>
      <c r="AK1041">
        <f>IF(ISTEXT(Q1041),LEN(Q1041)-LEN(SUBSTITUTE(Q1041,$T$2,""))+1,0)</f>
        <v>1</v>
      </c>
      <c r="AL1041">
        <f>IF(ISTEXT(R1041),LEN(R1041)-LEN(SUBSTITUTE(R1041,$T$2,""))+1,0)</f>
        <v>0</v>
      </c>
      <c r="AM1041">
        <f>IF(ISTEXT(S1041),LEN(S1041)-LEN(SUBSTITUTE(S1041,$T$2,""))+1,0)</f>
        <v>0</v>
      </c>
      <c r="AO1041" s="1">
        <f t="shared" si="321"/>
        <v>0.27777777777777779</v>
      </c>
      <c r="AP1041">
        <f t="shared" si="322"/>
        <v>0.4608885989624768</v>
      </c>
      <c r="AR1041" t="s">
        <v>16080</v>
      </c>
      <c r="AS1041">
        <f t="shared" si="323"/>
        <v>-0.60270047556631579</v>
      </c>
      <c r="AT1041">
        <f t="shared" si="324"/>
        <v>-0.60270047556631579</v>
      </c>
      <c r="AU1041">
        <f t="shared" si="325"/>
        <v>-0.60270047556631579</v>
      </c>
      <c r="AV1041">
        <f t="shared" si="326"/>
        <v>-0.60270047556631579</v>
      </c>
      <c r="AW1041">
        <f t="shared" si="327"/>
        <v>-0.60270047556631579</v>
      </c>
      <c r="AX1041">
        <f t="shared" si="328"/>
        <v>-0.60270047556631579</v>
      </c>
      <c r="AY1041">
        <f t="shared" si="329"/>
        <v>-0.60270047556631579</v>
      </c>
      <c r="AZ1041">
        <f t="shared" si="330"/>
        <v>-0.60270047556631579</v>
      </c>
      <c r="BA1041">
        <f t="shared" si="331"/>
        <v>-0.60270047556631579</v>
      </c>
      <c r="BB1041">
        <f t="shared" si="332"/>
        <v>1.567021236472421</v>
      </c>
      <c r="BC1041">
        <f t="shared" si="333"/>
        <v>-0.60270047556631579</v>
      </c>
      <c r="BD1041">
        <f t="shared" si="334"/>
        <v>1.567021236472421</v>
      </c>
      <c r="BE1041">
        <f t="shared" si="335"/>
        <v>1.567021236472421</v>
      </c>
      <c r="BF1041">
        <f t="shared" si="336"/>
        <v>-0.60270047556631579</v>
      </c>
      <c r="BG1041">
        <f t="shared" si="337"/>
        <v>1.567021236472421</v>
      </c>
      <c r="BH1041">
        <f t="shared" si="338"/>
        <v>1.567021236472421</v>
      </c>
      <c r="BI1041">
        <f t="shared" si="339"/>
        <v>-0.60270047556631579</v>
      </c>
      <c r="BJ1041">
        <f t="shared" si="340"/>
        <v>-0.60270047556631579</v>
      </c>
    </row>
    <row r="1042" spans="1:62">
      <c r="A1042" s="7" t="s">
        <v>16086</v>
      </c>
      <c r="B1042" s="7"/>
      <c r="C1042" s="7"/>
      <c r="D1042" s="7"/>
      <c r="E1042" s="7"/>
      <c r="F1042" s="7"/>
      <c r="G1042" s="7" t="s">
        <v>16088</v>
      </c>
      <c r="H1042" s="7"/>
      <c r="I1042" s="7"/>
      <c r="J1042" s="7"/>
      <c r="K1042" s="7" t="s">
        <v>16089</v>
      </c>
      <c r="L1042" s="7"/>
      <c r="M1042" s="7" t="s">
        <v>16087</v>
      </c>
      <c r="N1042" s="7"/>
      <c r="O1042" s="7"/>
      <c r="P1042" s="7" t="s">
        <v>16090</v>
      </c>
      <c r="Q1042" s="7"/>
      <c r="R1042" s="7"/>
      <c r="S1042" s="7"/>
      <c r="T1042" s="7" t="s">
        <v>16925</v>
      </c>
      <c r="U1042" t="s">
        <v>16086</v>
      </c>
      <c r="V1042">
        <f>IF(ISTEXT(B1042),LEN(B1042)-LEN(SUBSTITUTE(B1042,$T$2,""))+1,0)</f>
        <v>0</v>
      </c>
      <c r="W1042">
        <f>IF(ISTEXT(C1042),LEN(C1042)-LEN(SUBSTITUTE(C1042,$T$2,""))+1,0)</f>
        <v>0</v>
      </c>
      <c r="X1042">
        <f>IF(ISTEXT(D1042),LEN(D1042)-LEN(SUBSTITUTE(D1042,$T$2,""))+1,0)</f>
        <v>0</v>
      </c>
      <c r="Y1042">
        <f>IF(ISTEXT(E1042),LEN(E1042)-LEN(SUBSTITUTE(E1042,$T$2,""))+1,0)</f>
        <v>0</v>
      </c>
      <c r="Z1042">
        <f>IF(ISTEXT(F1042),LEN(F1042)-LEN(SUBSTITUTE(F1042,$T$2,""))+1,0)</f>
        <v>0</v>
      </c>
      <c r="AA1042">
        <f>IF(ISTEXT(G1042),LEN(G1042)-LEN(SUBSTITUTE(G1042,$T$2,""))+1,0)</f>
        <v>2</v>
      </c>
      <c r="AB1042">
        <f>IF(ISTEXT(H1042),LEN(H1042)-LEN(SUBSTITUTE(H1042,$T$2,""))+1,0)</f>
        <v>0</v>
      </c>
      <c r="AC1042">
        <f>IF(ISTEXT(I1042),LEN(I1042)-LEN(SUBSTITUTE(I1042,$T$2,""))+1,0)</f>
        <v>0</v>
      </c>
      <c r="AD1042">
        <f>IF(ISTEXT(J1042),LEN(J1042)-LEN(SUBSTITUTE(J1042,$T$2,""))+1,0)</f>
        <v>0</v>
      </c>
      <c r="AE1042">
        <f>IF(ISTEXT(K1042),LEN(K1042)-LEN(SUBSTITUTE(K1042,$T$2,""))+1,0)</f>
        <v>1</v>
      </c>
      <c r="AF1042">
        <f>IF(ISTEXT(L1042),LEN(L1042)-LEN(SUBSTITUTE(L1042,$T$2,""))+1,0)</f>
        <v>0</v>
      </c>
      <c r="AG1042">
        <f>IF(ISTEXT(M1042),LEN(M1042)-LEN(SUBSTITUTE(M1042,$T$2,""))+1,0)</f>
        <v>1</v>
      </c>
      <c r="AH1042">
        <f>IF(ISTEXT(N1042),LEN(N1042)-LEN(SUBSTITUTE(N1042,$T$2,""))+1,0)</f>
        <v>0</v>
      </c>
      <c r="AI1042">
        <f>IF(ISTEXT(O1042),LEN(O1042)-LEN(SUBSTITUTE(O1042,$T$2,""))+1,0)</f>
        <v>0</v>
      </c>
      <c r="AJ1042">
        <f>IF(ISTEXT(P1042),LEN(P1042)-LEN(SUBSTITUTE(P1042,$T$2,""))+1,0)</f>
        <v>1</v>
      </c>
      <c r="AK1042">
        <f>IF(ISTEXT(Q1042),LEN(Q1042)-LEN(SUBSTITUTE(Q1042,$T$2,""))+1,0)</f>
        <v>0</v>
      </c>
      <c r="AL1042">
        <f>IF(ISTEXT(R1042),LEN(R1042)-LEN(SUBSTITUTE(R1042,$T$2,""))+1,0)</f>
        <v>0</v>
      </c>
      <c r="AM1042">
        <f>IF(ISTEXT(S1042),LEN(S1042)-LEN(SUBSTITUTE(S1042,$T$2,""))+1,0)</f>
        <v>0</v>
      </c>
      <c r="AO1042" s="1">
        <f t="shared" si="321"/>
        <v>0.27777777777777779</v>
      </c>
      <c r="AP1042">
        <f t="shared" si="322"/>
        <v>0.57451314996014158</v>
      </c>
      <c r="AR1042" t="s">
        <v>16086</v>
      </c>
      <c r="AS1042">
        <f t="shared" si="323"/>
        <v>-0.48350116580804003</v>
      </c>
      <c r="AT1042">
        <f t="shared" si="324"/>
        <v>-0.48350116580804003</v>
      </c>
      <c r="AU1042">
        <f t="shared" si="325"/>
        <v>-0.48350116580804003</v>
      </c>
      <c r="AV1042">
        <f t="shared" si="326"/>
        <v>-0.48350116580804003</v>
      </c>
      <c r="AW1042">
        <f t="shared" si="327"/>
        <v>-0.48350116580804003</v>
      </c>
      <c r="AX1042">
        <f t="shared" si="328"/>
        <v>2.9977072280098485</v>
      </c>
      <c r="AY1042">
        <f t="shared" si="329"/>
        <v>-0.48350116580804003</v>
      </c>
      <c r="AZ1042">
        <f t="shared" si="330"/>
        <v>-0.48350116580804003</v>
      </c>
      <c r="BA1042">
        <f t="shared" si="331"/>
        <v>-0.48350116580804003</v>
      </c>
      <c r="BB1042">
        <f t="shared" si="332"/>
        <v>1.2571030311009042</v>
      </c>
      <c r="BC1042">
        <f t="shared" si="333"/>
        <v>-0.48350116580804003</v>
      </c>
      <c r="BD1042">
        <f t="shared" si="334"/>
        <v>1.2571030311009042</v>
      </c>
      <c r="BE1042">
        <f t="shared" si="335"/>
        <v>-0.48350116580804003</v>
      </c>
      <c r="BF1042">
        <f t="shared" si="336"/>
        <v>-0.48350116580804003</v>
      </c>
      <c r="BG1042">
        <f t="shared" si="337"/>
        <v>1.2571030311009042</v>
      </c>
      <c r="BH1042">
        <f t="shared" si="338"/>
        <v>-0.48350116580804003</v>
      </c>
      <c r="BI1042">
        <f t="shared" si="339"/>
        <v>-0.48350116580804003</v>
      </c>
      <c r="BJ1042">
        <f t="shared" si="340"/>
        <v>-0.48350116580804003</v>
      </c>
    </row>
    <row r="1043" spans="1:62">
      <c r="A1043" s="7" t="s">
        <v>16091</v>
      </c>
      <c r="B1043" s="7"/>
      <c r="C1043" s="7"/>
      <c r="D1043" s="7"/>
      <c r="E1043" s="7"/>
      <c r="F1043" s="7"/>
      <c r="G1043" s="7"/>
      <c r="H1043" s="7"/>
      <c r="I1043" s="7"/>
      <c r="J1043" s="7"/>
      <c r="K1043" s="7" t="s">
        <v>16095</v>
      </c>
      <c r="L1043" s="7"/>
      <c r="M1043" s="7" t="s">
        <v>16092</v>
      </c>
      <c r="N1043" s="7"/>
      <c r="O1043" s="7" t="s">
        <v>16093</v>
      </c>
      <c r="P1043" s="7"/>
      <c r="Q1043" s="7" t="s">
        <v>16094</v>
      </c>
      <c r="R1043" s="7"/>
      <c r="S1043" s="7"/>
      <c r="T1043" s="7" t="s">
        <v>16925</v>
      </c>
      <c r="U1043" t="s">
        <v>16091</v>
      </c>
      <c r="V1043">
        <f>IF(ISTEXT(B1043),LEN(B1043)-LEN(SUBSTITUTE(B1043,$T$2,""))+1,0)</f>
        <v>0</v>
      </c>
      <c r="W1043">
        <f>IF(ISTEXT(C1043),LEN(C1043)-LEN(SUBSTITUTE(C1043,$T$2,""))+1,0)</f>
        <v>0</v>
      </c>
      <c r="X1043">
        <f>IF(ISTEXT(D1043),LEN(D1043)-LEN(SUBSTITUTE(D1043,$T$2,""))+1,0)</f>
        <v>0</v>
      </c>
      <c r="Y1043">
        <f>IF(ISTEXT(E1043),LEN(E1043)-LEN(SUBSTITUTE(E1043,$T$2,""))+1,0)</f>
        <v>0</v>
      </c>
      <c r="Z1043">
        <f>IF(ISTEXT(F1043),LEN(F1043)-LEN(SUBSTITUTE(F1043,$T$2,""))+1,0)</f>
        <v>0</v>
      </c>
      <c r="AA1043">
        <f>IF(ISTEXT(G1043),LEN(G1043)-LEN(SUBSTITUTE(G1043,$T$2,""))+1,0)</f>
        <v>0</v>
      </c>
      <c r="AB1043">
        <f>IF(ISTEXT(H1043),LEN(H1043)-LEN(SUBSTITUTE(H1043,$T$2,""))+1,0)</f>
        <v>0</v>
      </c>
      <c r="AC1043">
        <f>IF(ISTEXT(I1043),LEN(I1043)-LEN(SUBSTITUTE(I1043,$T$2,""))+1,0)</f>
        <v>0</v>
      </c>
      <c r="AD1043">
        <f>IF(ISTEXT(J1043),LEN(J1043)-LEN(SUBSTITUTE(J1043,$T$2,""))+1,0)</f>
        <v>0</v>
      </c>
      <c r="AE1043">
        <f>IF(ISTEXT(K1043),LEN(K1043)-LEN(SUBSTITUTE(K1043,$T$2,""))+1,0)</f>
        <v>1</v>
      </c>
      <c r="AF1043">
        <f>IF(ISTEXT(L1043),LEN(L1043)-LEN(SUBSTITUTE(L1043,$T$2,""))+1,0)</f>
        <v>0</v>
      </c>
      <c r="AG1043">
        <f>IF(ISTEXT(M1043),LEN(M1043)-LEN(SUBSTITUTE(M1043,$T$2,""))+1,0)</f>
        <v>1</v>
      </c>
      <c r="AH1043">
        <f>IF(ISTEXT(N1043),LEN(N1043)-LEN(SUBSTITUTE(N1043,$T$2,""))+1,0)</f>
        <v>0</v>
      </c>
      <c r="AI1043">
        <f>IF(ISTEXT(O1043),LEN(O1043)-LEN(SUBSTITUTE(O1043,$T$2,""))+1,0)</f>
        <v>1</v>
      </c>
      <c r="AJ1043">
        <f>IF(ISTEXT(P1043),LEN(P1043)-LEN(SUBSTITUTE(P1043,$T$2,""))+1,0)</f>
        <v>0</v>
      </c>
      <c r="AK1043">
        <f>IF(ISTEXT(Q1043),LEN(Q1043)-LEN(SUBSTITUTE(Q1043,$T$2,""))+1,0)</f>
        <v>2</v>
      </c>
      <c r="AL1043">
        <f>IF(ISTEXT(R1043),LEN(R1043)-LEN(SUBSTITUTE(R1043,$T$2,""))+1,0)</f>
        <v>0</v>
      </c>
      <c r="AM1043">
        <f>IF(ISTEXT(S1043),LEN(S1043)-LEN(SUBSTITUTE(S1043,$T$2,""))+1,0)</f>
        <v>0</v>
      </c>
      <c r="AO1043" s="1">
        <f t="shared" si="321"/>
        <v>0.27777777777777779</v>
      </c>
      <c r="AP1043">
        <f t="shared" si="322"/>
        <v>0.57451314996014158</v>
      </c>
      <c r="AR1043" t="s">
        <v>16091</v>
      </c>
      <c r="AS1043">
        <f t="shared" si="323"/>
        <v>-0.48350116580804003</v>
      </c>
      <c r="AT1043">
        <f t="shared" si="324"/>
        <v>-0.48350116580804003</v>
      </c>
      <c r="AU1043">
        <f t="shared" si="325"/>
        <v>-0.48350116580804003</v>
      </c>
      <c r="AV1043">
        <f t="shared" si="326"/>
        <v>-0.48350116580804003</v>
      </c>
      <c r="AW1043">
        <f t="shared" si="327"/>
        <v>-0.48350116580804003</v>
      </c>
      <c r="AX1043">
        <f t="shared" si="328"/>
        <v>-0.48350116580804003</v>
      </c>
      <c r="AY1043">
        <f t="shared" si="329"/>
        <v>-0.48350116580804003</v>
      </c>
      <c r="AZ1043">
        <f t="shared" si="330"/>
        <v>-0.48350116580804003</v>
      </c>
      <c r="BA1043">
        <f t="shared" si="331"/>
        <v>-0.48350116580804003</v>
      </c>
      <c r="BB1043">
        <f t="shared" si="332"/>
        <v>1.2571030311009042</v>
      </c>
      <c r="BC1043">
        <f t="shared" si="333"/>
        <v>-0.48350116580804003</v>
      </c>
      <c r="BD1043">
        <f t="shared" si="334"/>
        <v>1.2571030311009042</v>
      </c>
      <c r="BE1043">
        <f t="shared" si="335"/>
        <v>-0.48350116580804003</v>
      </c>
      <c r="BF1043">
        <f t="shared" si="336"/>
        <v>1.2571030311009042</v>
      </c>
      <c r="BG1043">
        <f t="shared" si="337"/>
        <v>-0.48350116580804003</v>
      </c>
      <c r="BH1043">
        <f t="shared" si="338"/>
        <v>2.9977072280098485</v>
      </c>
      <c r="BI1043">
        <f t="shared" si="339"/>
        <v>-0.48350116580804003</v>
      </c>
      <c r="BJ1043">
        <f t="shared" si="340"/>
        <v>-0.48350116580804003</v>
      </c>
    </row>
    <row r="1044" spans="1:62">
      <c r="A1044" s="7" t="s">
        <v>16096</v>
      </c>
      <c r="B1044" s="7"/>
      <c r="C1044" s="7"/>
      <c r="D1044" s="7"/>
      <c r="E1044" s="7"/>
      <c r="F1044" s="7"/>
      <c r="G1044" s="7"/>
      <c r="H1044" s="7"/>
      <c r="I1044" s="7"/>
      <c r="J1044" s="7"/>
      <c r="K1044" s="7" t="s">
        <v>16100</v>
      </c>
      <c r="L1044" s="7"/>
      <c r="M1044" s="7" t="s">
        <v>16097</v>
      </c>
      <c r="N1044" s="7"/>
      <c r="O1044" s="7" t="s">
        <v>16098</v>
      </c>
      <c r="P1044" s="7" t="s">
        <v>16101</v>
      </c>
      <c r="Q1044" s="7" t="s">
        <v>16099</v>
      </c>
      <c r="R1044" s="7"/>
      <c r="S1044" s="7"/>
      <c r="T1044" s="7" t="s">
        <v>16925</v>
      </c>
      <c r="U1044" t="s">
        <v>16096</v>
      </c>
      <c r="V1044">
        <f>IF(ISTEXT(B1044),LEN(B1044)-LEN(SUBSTITUTE(B1044,$T$2,""))+1,0)</f>
        <v>0</v>
      </c>
      <c r="W1044">
        <f>IF(ISTEXT(C1044),LEN(C1044)-LEN(SUBSTITUTE(C1044,$T$2,""))+1,0)</f>
        <v>0</v>
      </c>
      <c r="X1044">
        <f>IF(ISTEXT(D1044),LEN(D1044)-LEN(SUBSTITUTE(D1044,$T$2,""))+1,0)</f>
        <v>0</v>
      </c>
      <c r="Y1044">
        <f>IF(ISTEXT(E1044),LEN(E1044)-LEN(SUBSTITUTE(E1044,$T$2,""))+1,0)</f>
        <v>0</v>
      </c>
      <c r="Z1044">
        <f>IF(ISTEXT(F1044),LEN(F1044)-LEN(SUBSTITUTE(F1044,$T$2,""))+1,0)</f>
        <v>0</v>
      </c>
      <c r="AA1044">
        <f>IF(ISTEXT(G1044),LEN(G1044)-LEN(SUBSTITUTE(G1044,$T$2,""))+1,0)</f>
        <v>0</v>
      </c>
      <c r="AB1044">
        <f>IF(ISTEXT(H1044),LEN(H1044)-LEN(SUBSTITUTE(H1044,$T$2,""))+1,0)</f>
        <v>0</v>
      </c>
      <c r="AC1044">
        <f>IF(ISTEXT(I1044),LEN(I1044)-LEN(SUBSTITUTE(I1044,$T$2,""))+1,0)</f>
        <v>0</v>
      </c>
      <c r="AD1044">
        <f>IF(ISTEXT(J1044),LEN(J1044)-LEN(SUBSTITUTE(J1044,$T$2,""))+1,0)</f>
        <v>0</v>
      </c>
      <c r="AE1044">
        <f>IF(ISTEXT(K1044),LEN(K1044)-LEN(SUBSTITUTE(K1044,$T$2,""))+1,0)</f>
        <v>1</v>
      </c>
      <c r="AF1044">
        <f>IF(ISTEXT(L1044),LEN(L1044)-LEN(SUBSTITUTE(L1044,$T$2,""))+1,0)</f>
        <v>0</v>
      </c>
      <c r="AG1044">
        <f>IF(ISTEXT(M1044),LEN(M1044)-LEN(SUBSTITUTE(M1044,$T$2,""))+1,0)</f>
        <v>1</v>
      </c>
      <c r="AH1044">
        <f>IF(ISTEXT(N1044),LEN(N1044)-LEN(SUBSTITUTE(N1044,$T$2,""))+1,0)</f>
        <v>0</v>
      </c>
      <c r="AI1044">
        <f>IF(ISTEXT(O1044),LEN(O1044)-LEN(SUBSTITUTE(O1044,$T$2,""))+1,0)</f>
        <v>1</v>
      </c>
      <c r="AJ1044">
        <f>IF(ISTEXT(P1044),LEN(P1044)-LEN(SUBSTITUTE(P1044,$T$2,""))+1,0)</f>
        <v>1</v>
      </c>
      <c r="AK1044">
        <f>IF(ISTEXT(Q1044),LEN(Q1044)-LEN(SUBSTITUTE(Q1044,$T$2,""))+1,0)</f>
        <v>1</v>
      </c>
      <c r="AL1044">
        <f>IF(ISTEXT(R1044),LEN(R1044)-LEN(SUBSTITUTE(R1044,$T$2,""))+1,0)</f>
        <v>0</v>
      </c>
      <c r="AM1044">
        <f>IF(ISTEXT(S1044),LEN(S1044)-LEN(SUBSTITUTE(S1044,$T$2,""))+1,0)</f>
        <v>0</v>
      </c>
      <c r="AO1044" s="1">
        <f t="shared" si="321"/>
        <v>0.27777777777777779</v>
      </c>
      <c r="AP1044">
        <f t="shared" si="322"/>
        <v>0.4608885989624768</v>
      </c>
      <c r="AR1044" t="s">
        <v>16096</v>
      </c>
      <c r="AS1044">
        <f t="shared" si="323"/>
        <v>-0.60270047556631579</v>
      </c>
      <c r="AT1044">
        <f t="shared" si="324"/>
        <v>-0.60270047556631579</v>
      </c>
      <c r="AU1044">
        <f t="shared" si="325"/>
        <v>-0.60270047556631579</v>
      </c>
      <c r="AV1044">
        <f t="shared" si="326"/>
        <v>-0.60270047556631579</v>
      </c>
      <c r="AW1044">
        <f t="shared" si="327"/>
        <v>-0.60270047556631579</v>
      </c>
      <c r="AX1044">
        <f t="shared" si="328"/>
        <v>-0.60270047556631579</v>
      </c>
      <c r="AY1044">
        <f t="shared" si="329"/>
        <v>-0.60270047556631579</v>
      </c>
      <c r="AZ1044">
        <f t="shared" si="330"/>
        <v>-0.60270047556631579</v>
      </c>
      <c r="BA1044">
        <f t="shared" si="331"/>
        <v>-0.60270047556631579</v>
      </c>
      <c r="BB1044">
        <f t="shared" si="332"/>
        <v>1.567021236472421</v>
      </c>
      <c r="BC1044">
        <f t="shared" si="333"/>
        <v>-0.60270047556631579</v>
      </c>
      <c r="BD1044">
        <f t="shared" si="334"/>
        <v>1.567021236472421</v>
      </c>
      <c r="BE1044">
        <f t="shared" si="335"/>
        <v>-0.60270047556631579</v>
      </c>
      <c r="BF1044">
        <f t="shared" si="336"/>
        <v>1.567021236472421</v>
      </c>
      <c r="BG1044">
        <f t="shared" si="337"/>
        <v>1.567021236472421</v>
      </c>
      <c r="BH1044">
        <f t="shared" si="338"/>
        <v>1.567021236472421</v>
      </c>
      <c r="BI1044">
        <f t="shared" si="339"/>
        <v>-0.60270047556631579</v>
      </c>
      <c r="BJ1044">
        <f t="shared" si="340"/>
        <v>-0.60270047556631579</v>
      </c>
    </row>
    <row r="1045" spans="1:62">
      <c r="A1045" s="7" t="s">
        <v>16102</v>
      </c>
      <c r="B1045" s="7"/>
      <c r="C1045" s="7"/>
      <c r="D1045" s="7"/>
      <c r="E1045" s="7"/>
      <c r="F1045" s="7"/>
      <c r="G1045" s="7"/>
      <c r="H1045" s="7"/>
      <c r="I1045" s="7"/>
      <c r="J1045" s="7" t="s">
        <v>16105</v>
      </c>
      <c r="K1045" s="7" t="s">
        <v>16106</v>
      </c>
      <c r="L1045" s="7"/>
      <c r="M1045" s="7" t="s">
        <v>16103</v>
      </c>
      <c r="N1045" s="7"/>
      <c r="O1045" s="7"/>
      <c r="P1045" s="7" t="s">
        <v>16107</v>
      </c>
      <c r="Q1045" s="7" t="s">
        <v>16104</v>
      </c>
      <c r="R1045" s="7"/>
      <c r="S1045" s="7"/>
      <c r="T1045" s="7" t="s">
        <v>16925</v>
      </c>
      <c r="U1045" t="s">
        <v>16102</v>
      </c>
      <c r="V1045">
        <f>IF(ISTEXT(B1045),LEN(B1045)-LEN(SUBSTITUTE(B1045,$T$2,""))+1,0)</f>
        <v>0</v>
      </c>
      <c r="W1045">
        <f>IF(ISTEXT(C1045),LEN(C1045)-LEN(SUBSTITUTE(C1045,$T$2,""))+1,0)</f>
        <v>0</v>
      </c>
      <c r="X1045">
        <f>IF(ISTEXT(D1045),LEN(D1045)-LEN(SUBSTITUTE(D1045,$T$2,""))+1,0)</f>
        <v>0</v>
      </c>
      <c r="Y1045">
        <f>IF(ISTEXT(E1045),LEN(E1045)-LEN(SUBSTITUTE(E1045,$T$2,""))+1,0)</f>
        <v>0</v>
      </c>
      <c r="Z1045">
        <f>IF(ISTEXT(F1045),LEN(F1045)-LEN(SUBSTITUTE(F1045,$T$2,""))+1,0)</f>
        <v>0</v>
      </c>
      <c r="AA1045">
        <f>IF(ISTEXT(G1045),LEN(G1045)-LEN(SUBSTITUTE(G1045,$T$2,""))+1,0)</f>
        <v>0</v>
      </c>
      <c r="AB1045">
        <f>IF(ISTEXT(H1045),LEN(H1045)-LEN(SUBSTITUTE(H1045,$T$2,""))+1,0)</f>
        <v>0</v>
      </c>
      <c r="AC1045">
        <f>IF(ISTEXT(I1045),LEN(I1045)-LEN(SUBSTITUTE(I1045,$T$2,""))+1,0)</f>
        <v>0</v>
      </c>
      <c r="AD1045">
        <f>IF(ISTEXT(J1045),LEN(J1045)-LEN(SUBSTITUTE(J1045,$T$2,""))+1,0)</f>
        <v>1</v>
      </c>
      <c r="AE1045">
        <f>IF(ISTEXT(K1045),LEN(K1045)-LEN(SUBSTITUTE(K1045,$T$2,""))+1,0)</f>
        <v>1</v>
      </c>
      <c r="AF1045">
        <f>IF(ISTEXT(L1045),LEN(L1045)-LEN(SUBSTITUTE(L1045,$T$2,""))+1,0)</f>
        <v>0</v>
      </c>
      <c r="AG1045">
        <f>IF(ISTEXT(M1045),LEN(M1045)-LEN(SUBSTITUTE(M1045,$T$2,""))+1,0)</f>
        <v>1</v>
      </c>
      <c r="AH1045">
        <f>IF(ISTEXT(N1045),LEN(N1045)-LEN(SUBSTITUTE(N1045,$T$2,""))+1,0)</f>
        <v>0</v>
      </c>
      <c r="AI1045">
        <f>IF(ISTEXT(O1045),LEN(O1045)-LEN(SUBSTITUTE(O1045,$T$2,""))+1,0)</f>
        <v>0</v>
      </c>
      <c r="AJ1045">
        <f>IF(ISTEXT(P1045),LEN(P1045)-LEN(SUBSTITUTE(P1045,$T$2,""))+1,0)</f>
        <v>1</v>
      </c>
      <c r="AK1045">
        <f>IF(ISTEXT(Q1045),LEN(Q1045)-LEN(SUBSTITUTE(Q1045,$T$2,""))+1,0)</f>
        <v>1</v>
      </c>
      <c r="AL1045">
        <f>IF(ISTEXT(R1045),LEN(R1045)-LEN(SUBSTITUTE(R1045,$T$2,""))+1,0)</f>
        <v>0</v>
      </c>
      <c r="AM1045">
        <f>IF(ISTEXT(S1045),LEN(S1045)-LEN(SUBSTITUTE(S1045,$T$2,""))+1,0)</f>
        <v>0</v>
      </c>
      <c r="AO1045" s="1">
        <f t="shared" si="321"/>
        <v>0.27777777777777779</v>
      </c>
      <c r="AP1045">
        <f t="shared" si="322"/>
        <v>0.4608885989624768</v>
      </c>
      <c r="AR1045" t="s">
        <v>16102</v>
      </c>
      <c r="AS1045">
        <f t="shared" si="323"/>
        <v>-0.60270047556631579</v>
      </c>
      <c r="AT1045">
        <f t="shared" si="324"/>
        <v>-0.60270047556631579</v>
      </c>
      <c r="AU1045">
        <f t="shared" si="325"/>
        <v>-0.60270047556631579</v>
      </c>
      <c r="AV1045">
        <f t="shared" si="326"/>
        <v>-0.60270047556631579</v>
      </c>
      <c r="AW1045">
        <f t="shared" si="327"/>
        <v>-0.60270047556631579</v>
      </c>
      <c r="AX1045">
        <f t="shared" si="328"/>
        <v>-0.60270047556631579</v>
      </c>
      <c r="AY1045">
        <f t="shared" si="329"/>
        <v>-0.60270047556631579</v>
      </c>
      <c r="AZ1045">
        <f t="shared" si="330"/>
        <v>-0.60270047556631579</v>
      </c>
      <c r="BA1045">
        <f t="shared" si="331"/>
        <v>1.567021236472421</v>
      </c>
      <c r="BB1045">
        <f t="shared" si="332"/>
        <v>1.567021236472421</v>
      </c>
      <c r="BC1045">
        <f t="shared" si="333"/>
        <v>-0.60270047556631579</v>
      </c>
      <c r="BD1045">
        <f t="shared" si="334"/>
        <v>1.567021236472421</v>
      </c>
      <c r="BE1045">
        <f t="shared" si="335"/>
        <v>-0.60270047556631579</v>
      </c>
      <c r="BF1045">
        <f t="shared" si="336"/>
        <v>-0.60270047556631579</v>
      </c>
      <c r="BG1045">
        <f t="shared" si="337"/>
        <v>1.567021236472421</v>
      </c>
      <c r="BH1045">
        <f t="shared" si="338"/>
        <v>1.567021236472421</v>
      </c>
      <c r="BI1045">
        <f t="shared" si="339"/>
        <v>-0.60270047556631579</v>
      </c>
      <c r="BJ1045">
        <f t="shared" si="340"/>
        <v>-0.60270047556631579</v>
      </c>
    </row>
    <row r="1046" spans="1:62">
      <c r="A1046" s="7" t="s">
        <v>16108</v>
      </c>
      <c r="B1046" s="7"/>
      <c r="C1046" s="7"/>
      <c r="D1046" s="7"/>
      <c r="E1046" s="7"/>
      <c r="F1046" s="7"/>
      <c r="G1046" s="7"/>
      <c r="H1046" s="7"/>
      <c r="I1046" s="7"/>
      <c r="J1046" s="7" t="s">
        <v>16110</v>
      </c>
      <c r="K1046" s="7" t="s">
        <v>16111</v>
      </c>
      <c r="L1046" s="7"/>
      <c r="M1046" s="7" t="s">
        <v>16109</v>
      </c>
      <c r="N1046" s="7" t="s">
        <v>16113</v>
      </c>
      <c r="O1046" s="7"/>
      <c r="P1046" s="7" t="s">
        <v>16112</v>
      </c>
      <c r="Q1046" s="7"/>
      <c r="R1046" s="7"/>
      <c r="S1046" s="7"/>
      <c r="T1046" s="7" t="s">
        <v>16925</v>
      </c>
      <c r="U1046" t="s">
        <v>16108</v>
      </c>
      <c r="V1046">
        <f>IF(ISTEXT(B1046),LEN(B1046)-LEN(SUBSTITUTE(B1046,$T$2,""))+1,0)</f>
        <v>0</v>
      </c>
      <c r="W1046">
        <f>IF(ISTEXT(C1046),LEN(C1046)-LEN(SUBSTITUTE(C1046,$T$2,""))+1,0)</f>
        <v>0</v>
      </c>
      <c r="X1046">
        <f>IF(ISTEXT(D1046),LEN(D1046)-LEN(SUBSTITUTE(D1046,$T$2,""))+1,0)</f>
        <v>0</v>
      </c>
      <c r="Y1046">
        <f>IF(ISTEXT(E1046),LEN(E1046)-LEN(SUBSTITUTE(E1046,$T$2,""))+1,0)</f>
        <v>0</v>
      </c>
      <c r="Z1046">
        <f>IF(ISTEXT(F1046),LEN(F1046)-LEN(SUBSTITUTE(F1046,$T$2,""))+1,0)</f>
        <v>0</v>
      </c>
      <c r="AA1046">
        <f>IF(ISTEXT(G1046),LEN(G1046)-LEN(SUBSTITUTE(G1046,$T$2,""))+1,0)</f>
        <v>0</v>
      </c>
      <c r="AB1046">
        <f>IF(ISTEXT(H1046),LEN(H1046)-LEN(SUBSTITUTE(H1046,$T$2,""))+1,0)</f>
        <v>0</v>
      </c>
      <c r="AC1046">
        <f>IF(ISTEXT(I1046),LEN(I1046)-LEN(SUBSTITUTE(I1046,$T$2,""))+1,0)</f>
        <v>0</v>
      </c>
      <c r="AD1046">
        <f>IF(ISTEXT(J1046),LEN(J1046)-LEN(SUBSTITUTE(J1046,$T$2,""))+1,0)</f>
        <v>1</v>
      </c>
      <c r="AE1046">
        <f>IF(ISTEXT(K1046),LEN(K1046)-LEN(SUBSTITUTE(K1046,$T$2,""))+1,0)</f>
        <v>1</v>
      </c>
      <c r="AF1046">
        <f>IF(ISTEXT(L1046),LEN(L1046)-LEN(SUBSTITUTE(L1046,$T$2,""))+1,0)</f>
        <v>0</v>
      </c>
      <c r="AG1046">
        <f>IF(ISTEXT(M1046),LEN(M1046)-LEN(SUBSTITUTE(M1046,$T$2,""))+1,0)</f>
        <v>1</v>
      </c>
      <c r="AH1046">
        <f>IF(ISTEXT(N1046),LEN(N1046)-LEN(SUBSTITUTE(N1046,$T$2,""))+1,0)</f>
        <v>1</v>
      </c>
      <c r="AI1046">
        <f>IF(ISTEXT(O1046),LEN(O1046)-LEN(SUBSTITUTE(O1046,$T$2,""))+1,0)</f>
        <v>0</v>
      </c>
      <c r="AJ1046">
        <f>IF(ISTEXT(P1046),LEN(P1046)-LEN(SUBSTITUTE(P1046,$T$2,""))+1,0)</f>
        <v>1</v>
      </c>
      <c r="AK1046">
        <f>IF(ISTEXT(Q1046),LEN(Q1046)-LEN(SUBSTITUTE(Q1046,$T$2,""))+1,0)</f>
        <v>0</v>
      </c>
      <c r="AL1046">
        <f>IF(ISTEXT(R1046),LEN(R1046)-LEN(SUBSTITUTE(R1046,$T$2,""))+1,0)</f>
        <v>0</v>
      </c>
      <c r="AM1046">
        <f>IF(ISTEXT(S1046),LEN(S1046)-LEN(SUBSTITUTE(S1046,$T$2,""))+1,0)</f>
        <v>0</v>
      </c>
      <c r="AO1046" s="1">
        <f t="shared" si="321"/>
        <v>0.27777777777777779</v>
      </c>
      <c r="AP1046">
        <f t="shared" si="322"/>
        <v>0.4608885989624768</v>
      </c>
      <c r="AR1046" t="s">
        <v>16108</v>
      </c>
      <c r="AS1046">
        <f t="shared" si="323"/>
        <v>-0.60270047556631579</v>
      </c>
      <c r="AT1046">
        <f t="shared" si="324"/>
        <v>-0.60270047556631579</v>
      </c>
      <c r="AU1046">
        <f t="shared" si="325"/>
        <v>-0.60270047556631579</v>
      </c>
      <c r="AV1046">
        <f t="shared" si="326"/>
        <v>-0.60270047556631579</v>
      </c>
      <c r="AW1046">
        <f t="shared" si="327"/>
        <v>-0.60270047556631579</v>
      </c>
      <c r="AX1046">
        <f t="shared" si="328"/>
        <v>-0.60270047556631579</v>
      </c>
      <c r="AY1046">
        <f t="shared" si="329"/>
        <v>-0.60270047556631579</v>
      </c>
      <c r="AZ1046">
        <f t="shared" si="330"/>
        <v>-0.60270047556631579</v>
      </c>
      <c r="BA1046">
        <f t="shared" si="331"/>
        <v>1.567021236472421</v>
      </c>
      <c r="BB1046">
        <f t="shared" si="332"/>
        <v>1.567021236472421</v>
      </c>
      <c r="BC1046">
        <f t="shared" si="333"/>
        <v>-0.60270047556631579</v>
      </c>
      <c r="BD1046">
        <f t="shared" si="334"/>
        <v>1.567021236472421</v>
      </c>
      <c r="BE1046">
        <f t="shared" si="335"/>
        <v>1.567021236472421</v>
      </c>
      <c r="BF1046">
        <f t="shared" si="336"/>
        <v>-0.60270047556631579</v>
      </c>
      <c r="BG1046">
        <f t="shared" si="337"/>
        <v>1.567021236472421</v>
      </c>
      <c r="BH1046">
        <f t="shared" si="338"/>
        <v>-0.60270047556631579</v>
      </c>
      <c r="BI1046">
        <f t="shared" si="339"/>
        <v>-0.60270047556631579</v>
      </c>
      <c r="BJ1046">
        <f t="shared" si="340"/>
        <v>-0.60270047556631579</v>
      </c>
    </row>
    <row r="1047" spans="1:62">
      <c r="A1047" s="7" t="s">
        <v>16114</v>
      </c>
      <c r="B1047" s="7"/>
      <c r="C1047" s="7"/>
      <c r="D1047" s="7"/>
      <c r="E1047" s="7"/>
      <c r="F1047" s="7"/>
      <c r="G1047" s="7"/>
      <c r="H1047" s="7"/>
      <c r="I1047" s="7" t="s">
        <v>16118</v>
      </c>
      <c r="J1047" s="7"/>
      <c r="K1047" s="7" t="s">
        <v>16116</v>
      </c>
      <c r="L1047" s="7"/>
      <c r="M1047" s="7" t="s">
        <v>16115</v>
      </c>
      <c r="N1047" s="7"/>
      <c r="O1047" s="7"/>
      <c r="P1047" s="7" t="s">
        <v>16119</v>
      </c>
      <c r="Q1047" s="7"/>
      <c r="R1047" s="7"/>
      <c r="S1047" s="7" t="s">
        <v>16117</v>
      </c>
      <c r="T1047" s="7" t="s">
        <v>16925</v>
      </c>
      <c r="U1047" t="s">
        <v>16114</v>
      </c>
      <c r="V1047">
        <f>IF(ISTEXT(B1047),LEN(B1047)-LEN(SUBSTITUTE(B1047,$T$2,""))+1,0)</f>
        <v>0</v>
      </c>
      <c r="W1047">
        <f>IF(ISTEXT(C1047),LEN(C1047)-LEN(SUBSTITUTE(C1047,$T$2,""))+1,0)</f>
        <v>0</v>
      </c>
      <c r="X1047">
        <f>IF(ISTEXT(D1047),LEN(D1047)-LEN(SUBSTITUTE(D1047,$T$2,""))+1,0)</f>
        <v>0</v>
      </c>
      <c r="Y1047">
        <f>IF(ISTEXT(E1047),LEN(E1047)-LEN(SUBSTITUTE(E1047,$T$2,""))+1,0)</f>
        <v>0</v>
      </c>
      <c r="Z1047">
        <f>IF(ISTEXT(F1047),LEN(F1047)-LEN(SUBSTITUTE(F1047,$T$2,""))+1,0)</f>
        <v>0</v>
      </c>
      <c r="AA1047">
        <f>IF(ISTEXT(G1047),LEN(G1047)-LEN(SUBSTITUTE(G1047,$T$2,""))+1,0)</f>
        <v>0</v>
      </c>
      <c r="AB1047">
        <f>IF(ISTEXT(H1047),LEN(H1047)-LEN(SUBSTITUTE(H1047,$T$2,""))+1,0)</f>
        <v>0</v>
      </c>
      <c r="AC1047">
        <f>IF(ISTEXT(I1047),LEN(I1047)-LEN(SUBSTITUTE(I1047,$T$2,""))+1,0)</f>
        <v>1</v>
      </c>
      <c r="AD1047">
        <f>IF(ISTEXT(J1047),LEN(J1047)-LEN(SUBSTITUTE(J1047,$T$2,""))+1,0)</f>
        <v>0</v>
      </c>
      <c r="AE1047">
        <f>IF(ISTEXT(K1047),LEN(K1047)-LEN(SUBSTITUTE(K1047,$T$2,""))+1,0)</f>
        <v>1</v>
      </c>
      <c r="AF1047">
        <f>IF(ISTEXT(L1047),LEN(L1047)-LEN(SUBSTITUTE(L1047,$T$2,""))+1,0)</f>
        <v>0</v>
      </c>
      <c r="AG1047">
        <f>IF(ISTEXT(M1047),LEN(M1047)-LEN(SUBSTITUTE(M1047,$T$2,""))+1,0)</f>
        <v>1</v>
      </c>
      <c r="AH1047">
        <f>IF(ISTEXT(N1047),LEN(N1047)-LEN(SUBSTITUTE(N1047,$T$2,""))+1,0)</f>
        <v>0</v>
      </c>
      <c r="AI1047">
        <f>IF(ISTEXT(O1047),LEN(O1047)-LEN(SUBSTITUTE(O1047,$T$2,""))+1,0)</f>
        <v>0</v>
      </c>
      <c r="AJ1047">
        <f>IF(ISTEXT(P1047),LEN(P1047)-LEN(SUBSTITUTE(P1047,$T$2,""))+1,0)</f>
        <v>1</v>
      </c>
      <c r="AK1047">
        <f>IF(ISTEXT(Q1047),LEN(Q1047)-LEN(SUBSTITUTE(Q1047,$T$2,""))+1,0)</f>
        <v>0</v>
      </c>
      <c r="AL1047">
        <f>IF(ISTEXT(R1047),LEN(R1047)-LEN(SUBSTITUTE(R1047,$T$2,""))+1,0)</f>
        <v>0</v>
      </c>
      <c r="AM1047">
        <f>IF(ISTEXT(S1047),LEN(S1047)-LEN(SUBSTITUTE(S1047,$T$2,""))+1,0)</f>
        <v>1</v>
      </c>
      <c r="AO1047" s="1">
        <f t="shared" si="321"/>
        <v>0.27777777777777779</v>
      </c>
      <c r="AP1047">
        <f t="shared" si="322"/>
        <v>0.4608885989624768</v>
      </c>
      <c r="AR1047" t="s">
        <v>16114</v>
      </c>
      <c r="AS1047">
        <f t="shared" si="323"/>
        <v>-0.60270047556631579</v>
      </c>
      <c r="AT1047">
        <f t="shared" si="324"/>
        <v>-0.60270047556631579</v>
      </c>
      <c r="AU1047">
        <f t="shared" si="325"/>
        <v>-0.60270047556631579</v>
      </c>
      <c r="AV1047">
        <f t="shared" si="326"/>
        <v>-0.60270047556631579</v>
      </c>
      <c r="AW1047">
        <f t="shared" si="327"/>
        <v>-0.60270047556631579</v>
      </c>
      <c r="AX1047">
        <f t="shared" si="328"/>
        <v>-0.60270047556631579</v>
      </c>
      <c r="AY1047">
        <f t="shared" si="329"/>
        <v>-0.60270047556631579</v>
      </c>
      <c r="AZ1047">
        <f t="shared" si="330"/>
        <v>1.567021236472421</v>
      </c>
      <c r="BA1047">
        <f t="shared" si="331"/>
        <v>-0.60270047556631579</v>
      </c>
      <c r="BB1047">
        <f t="shared" si="332"/>
        <v>1.567021236472421</v>
      </c>
      <c r="BC1047">
        <f t="shared" si="333"/>
        <v>-0.60270047556631579</v>
      </c>
      <c r="BD1047">
        <f t="shared" si="334"/>
        <v>1.567021236472421</v>
      </c>
      <c r="BE1047">
        <f t="shared" si="335"/>
        <v>-0.60270047556631579</v>
      </c>
      <c r="BF1047">
        <f t="shared" si="336"/>
        <v>-0.60270047556631579</v>
      </c>
      <c r="BG1047">
        <f t="shared" si="337"/>
        <v>1.567021236472421</v>
      </c>
      <c r="BH1047">
        <f t="shared" si="338"/>
        <v>-0.60270047556631579</v>
      </c>
      <c r="BI1047">
        <f t="shared" si="339"/>
        <v>-0.60270047556631579</v>
      </c>
      <c r="BJ1047">
        <f t="shared" si="340"/>
        <v>1.567021236472421</v>
      </c>
    </row>
    <row r="1048" spans="1:62">
      <c r="A1048" s="7" t="s">
        <v>16120</v>
      </c>
      <c r="B1048" s="7"/>
      <c r="C1048" s="7"/>
      <c r="D1048" s="7"/>
      <c r="E1048" s="7"/>
      <c r="F1048" s="7"/>
      <c r="G1048" s="7"/>
      <c r="H1048" s="7"/>
      <c r="I1048" s="7"/>
      <c r="J1048" s="7"/>
      <c r="K1048" s="7" t="s">
        <v>16123</v>
      </c>
      <c r="L1048" s="7"/>
      <c r="M1048" s="7" t="s">
        <v>16121</v>
      </c>
      <c r="N1048" s="7"/>
      <c r="O1048" s="7" t="s">
        <v>16122</v>
      </c>
      <c r="P1048" s="7" t="s">
        <v>16124</v>
      </c>
      <c r="Q1048" s="7"/>
      <c r="R1048" s="7"/>
      <c r="S1048" s="7"/>
      <c r="T1048" s="7" t="s">
        <v>16925</v>
      </c>
      <c r="U1048" t="s">
        <v>16120</v>
      </c>
      <c r="V1048">
        <f>IF(ISTEXT(B1048),LEN(B1048)-LEN(SUBSTITUTE(B1048,$T$2,""))+1,0)</f>
        <v>0</v>
      </c>
      <c r="W1048">
        <f>IF(ISTEXT(C1048),LEN(C1048)-LEN(SUBSTITUTE(C1048,$T$2,""))+1,0)</f>
        <v>0</v>
      </c>
      <c r="X1048">
        <f>IF(ISTEXT(D1048),LEN(D1048)-LEN(SUBSTITUTE(D1048,$T$2,""))+1,0)</f>
        <v>0</v>
      </c>
      <c r="Y1048">
        <f>IF(ISTEXT(E1048),LEN(E1048)-LEN(SUBSTITUTE(E1048,$T$2,""))+1,0)</f>
        <v>0</v>
      </c>
      <c r="Z1048">
        <f>IF(ISTEXT(F1048),LEN(F1048)-LEN(SUBSTITUTE(F1048,$T$2,""))+1,0)</f>
        <v>0</v>
      </c>
      <c r="AA1048">
        <f>IF(ISTEXT(G1048),LEN(G1048)-LEN(SUBSTITUTE(G1048,$T$2,""))+1,0)</f>
        <v>0</v>
      </c>
      <c r="AB1048">
        <f>IF(ISTEXT(H1048),LEN(H1048)-LEN(SUBSTITUTE(H1048,$T$2,""))+1,0)</f>
        <v>0</v>
      </c>
      <c r="AC1048">
        <f>IF(ISTEXT(I1048),LEN(I1048)-LEN(SUBSTITUTE(I1048,$T$2,""))+1,0)</f>
        <v>0</v>
      </c>
      <c r="AD1048">
        <f>IF(ISTEXT(J1048),LEN(J1048)-LEN(SUBSTITUTE(J1048,$T$2,""))+1,0)</f>
        <v>0</v>
      </c>
      <c r="AE1048">
        <f>IF(ISTEXT(K1048),LEN(K1048)-LEN(SUBSTITUTE(K1048,$T$2,""))+1,0)</f>
        <v>1</v>
      </c>
      <c r="AF1048">
        <f>IF(ISTEXT(L1048),LEN(L1048)-LEN(SUBSTITUTE(L1048,$T$2,""))+1,0)</f>
        <v>0</v>
      </c>
      <c r="AG1048">
        <f>IF(ISTEXT(M1048),LEN(M1048)-LEN(SUBSTITUTE(M1048,$T$2,""))+1,0)</f>
        <v>1</v>
      </c>
      <c r="AH1048">
        <f>IF(ISTEXT(N1048),LEN(N1048)-LEN(SUBSTITUTE(N1048,$T$2,""))+1,0)</f>
        <v>0</v>
      </c>
      <c r="AI1048">
        <f>IF(ISTEXT(O1048),LEN(O1048)-LEN(SUBSTITUTE(O1048,$T$2,""))+1,0)</f>
        <v>1</v>
      </c>
      <c r="AJ1048">
        <f>IF(ISTEXT(P1048),LEN(P1048)-LEN(SUBSTITUTE(P1048,$T$2,""))+1,0)</f>
        <v>2</v>
      </c>
      <c r="AK1048">
        <f>IF(ISTEXT(Q1048),LEN(Q1048)-LEN(SUBSTITUTE(Q1048,$T$2,""))+1,0)</f>
        <v>0</v>
      </c>
      <c r="AL1048">
        <f>IF(ISTEXT(R1048),LEN(R1048)-LEN(SUBSTITUTE(R1048,$T$2,""))+1,0)</f>
        <v>0</v>
      </c>
      <c r="AM1048">
        <f>IF(ISTEXT(S1048),LEN(S1048)-LEN(SUBSTITUTE(S1048,$T$2,""))+1,0)</f>
        <v>0</v>
      </c>
      <c r="AO1048" s="1">
        <f t="shared" si="321"/>
        <v>0.27777777777777779</v>
      </c>
      <c r="AP1048">
        <f t="shared" si="322"/>
        <v>0.57451314996014158</v>
      </c>
      <c r="AR1048" t="s">
        <v>16120</v>
      </c>
      <c r="AS1048">
        <f t="shared" si="323"/>
        <v>-0.48350116580804003</v>
      </c>
      <c r="AT1048">
        <f t="shared" si="324"/>
        <v>-0.48350116580804003</v>
      </c>
      <c r="AU1048">
        <f t="shared" si="325"/>
        <v>-0.48350116580804003</v>
      </c>
      <c r="AV1048">
        <f t="shared" si="326"/>
        <v>-0.48350116580804003</v>
      </c>
      <c r="AW1048">
        <f t="shared" si="327"/>
        <v>-0.48350116580804003</v>
      </c>
      <c r="AX1048">
        <f t="shared" si="328"/>
        <v>-0.48350116580804003</v>
      </c>
      <c r="AY1048">
        <f t="shared" si="329"/>
        <v>-0.48350116580804003</v>
      </c>
      <c r="AZ1048">
        <f t="shared" si="330"/>
        <v>-0.48350116580804003</v>
      </c>
      <c r="BA1048">
        <f t="shared" si="331"/>
        <v>-0.48350116580804003</v>
      </c>
      <c r="BB1048">
        <f t="shared" si="332"/>
        <v>1.2571030311009042</v>
      </c>
      <c r="BC1048">
        <f t="shared" si="333"/>
        <v>-0.48350116580804003</v>
      </c>
      <c r="BD1048">
        <f t="shared" si="334"/>
        <v>1.2571030311009042</v>
      </c>
      <c r="BE1048">
        <f t="shared" si="335"/>
        <v>-0.48350116580804003</v>
      </c>
      <c r="BF1048">
        <f t="shared" si="336"/>
        <v>1.2571030311009042</v>
      </c>
      <c r="BG1048">
        <f t="shared" si="337"/>
        <v>2.9977072280098485</v>
      </c>
      <c r="BH1048">
        <f t="shared" si="338"/>
        <v>-0.48350116580804003</v>
      </c>
      <c r="BI1048">
        <f t="shared" si="339"/>
        <v>-0.48350116580804003</v>
      </c>
      <c r="BJ1048">
        <f t="shared" si="340"/>
        <v>-0.48350116580804003</v>
      </c>
    </row>
    <row r="1049" spans="1:62">
      <c r="A1049" s="7" t="s">
        <v>16125</v>
      </c>
      <c r="B1049" s="7"/>
      <c r="C1049" s="7"/>
      <c r="D1049" s="7"/>
      <c r="E1049" s="7" t="s">
        <v>16126</v>
      </c>
      <c r="F1049" s="7"/>
      <c r="G1049" s="7"/>
      <c r="H1049" s="7"/>
      <c r="I1049" s="7"/>
      <c r="J1049" s="7"/>
      <c r="K1049" s="7"/>
      <c r="L1049" s="7"/>
      <c r="M1049" s="7"/>
      <c r="N1049" s="7"/>
      <c r="O1049" s="7" t="s">
        <v>16127</v>
      </c>
      <c r="P1049" s="7"/>
      <c r="Q1049" s="7"/>
      <c r="R1049" s="7"/>
      <c r="S1049" s="7"/>
      <c r="T1049" s="7" t="s">
        <v>16925</v>
      </c>
      <c r="U1049" t="s">
        <v>16125</v>
      </c>
      <c r="V1049">
        <f>IF(ISTEXT(B1049),LEN(B1049)-LEN(SUBSTITUTE(B1049,$T$2,""))+1,0)</f>
        <v>0</v>
      </c>
      <c r="W1049">
        <f>IF(ISTEXT(C1049),LEN(C1049)-LEN(SUBSTITUTE(C1049,$T$2,""))+1,0)</f>
        <v>0</v>
      </c>
      <c r="X1049">
        <f>IF(ISTEXT(D1049),LEN(D1049)-LEN(SUBSTITUTE(D1049,$T$2,""))+1,0)</f>
        <v>0</v>
      </c>
      <c r="Y1049">
        <f>IF(ISTEXT(E1049),LEN(E1049)-LEN(SUBSTITUTE(E1049,$T$2,""))+1,0)</f>
        <v>3</v>
      </c>
      <c r="Z1049">
        <f>IF(ISTEXT(F1049),LEN(F1049)-LEN(SUBSTITUTE(F1049,$T$2,""))+1,0)</f>
        <v>0</v>
      </c>
      <c r="AA1049">
        <f>IF(ISTEXT(G1049),LEN(G1049)-LEN(SUBSTITUTE(G1049,$T$2,""))+1,0)</f>
        <v>0</v>
      </c>
      <c r="AB1049">
        <f>IF(ISTEXT(H1049),LEN(H1049)-LEN(SUBSTITUTE(H1049,$T$2,""))+1,0)</f>
        <v>0</v>
      </c>
      <c r="AC1049">
        <f>IF(ISTEXT(I1049),LEN(I1049)-LEN(SUBSTITUTE(I1049,$T$2,""))+1,0)</f>
        <v>0</v>
      </c>
      <c r="AD1049">
        <f>IF(ISTEXT(J1049),LEN(J1049)-LEN(SUBSTITUTE(J1049,$T$2,""))+1,0)</f>
        <v>0</v>
      </c>
      <c r="AE1049">
        <f>IF(ISTEXT(K1049),LEN(K1049)-LEN(SUBSTITUTE(K1049,$T$2,""))+1,0)</f>
        <v>0</v>
      </c>
      <c r="AF1049">
        <f>IF(ISTEXT(L1049),LEN(L1049)-LEN(SUBSTITUTE(L1049,$T$2,""))+1,0)</f>
        <v>0</v>
      </c>
      <c r="AG1049">
        <f>IF(ISTEXT(M1049),LEN(M1049)-LEN(SUBSTITUTE(M1049,$T$2,""))+1,0)</f>
        <v>0</v>
      </c>
      <c r="AH1049">
        <f>IF(ISTEXT(N1049),LEN(N1049)-LEN(SUBSTITUTE(N1049,$T$2,""))+1,0)</f>
        <v>0</v>
      </c>
      <c r="AI1049">
        <f>IF(ISTEXT(O1049),LEN(O1049)-LEN(SUBSTITUTE(O1049,$T$2,""))+1,0)</f>
        <v>2</v>
      </c>
      <c r="AJ1049">
        <f>IF(ISTEXT(P1049),LEN(P1049)-LEN(SUBSTITUTE(P1049,$T$2,""))+1,0)</f>
        <v>0</v>
      </c>
      <c r="AK1049">
        <f>IF(ISTEXT(Q1049),LEN(Q1049)-LEN(SUBSTITUTE(Q1049,$T$2,""))+1,0)</f>
        <v>0</v>
      </c>
      <c r="AL1049">
        <f>IF(ISTEXT(R1049),LEN(R1049)-LEN(SUBSTITUTE(R1049,$T$2,""))+1,0)</f>
        <v>0</v>
      </c>
      <c r="AM1049">
        <f>IF(ISTEXT(S1049),LEN(S1049)-LEN(SUBSTITUTE(S1049,$T$2,""))+1,0)</f>
        <v>0</v>
      </c>
      <c r="AO1049" s="1">
        <f t="shared" si="321"/>
        <v>0.27777777777777779</v>
      </c>
      <c r="AP1049">
        <f t="shared" si="322"/>
        <v>0.82644209473363128</v>
      </c>
      <c r="AR1049" t="s">
        <v>16125</v>
      </c>
      <c r="AS1049">
        <f t="shared" si="323"/>
        <v>-0.33611281364764911</v>
      </c>
      <c r="AT1049">
        <f t="shared" si="324"/>
        <v>-0.33611281364764911</v>
      </c>
      <c r="AU1049">
        <f t="shared" si="325"/>
        <v>-0.33611281364764911</v>
      </c>
      <c r="AV1049">
        <f t="shared" si="326"/>
        <v>3.2939055737469611</v>
      </c>
      <c r="AW1049">
        <f t="shared" si="327"/>
        <v>-0.33611281364764911</v>
      </c>
      <c r="AX1049">
        <f t="shared" si="328"/>
        <v>-0.33611281364764911</v>
      </c>
      <c r="AY1049">
        <f t="shared" si="329"/>
        <v>-0.33611281364764911</v>
      </c>
      <c r="AZ1049">
        <f t="shared" si="330"/>
        <v>-0.33611281364764911</v>
      </c>
      <c r="BA1049">
        <f t="shared" si="331"/>
        <v>-0.33611281364764911</v>
      </c>
      <c r="BB1049">
        <f t="shared" si="332"/>
        <v>-0.33611281364764911</v>
      </c>
      <c r="BC1049">
        <f t="shared" si="333"/>
        <v>-0.33611281364764911</v>
      </c>
      <c r="BD1049">
        <f t="shared" si="334"/>
        <v>-0.33611281364764911</v>
      </c>
      <c r="BE1049">
        <f t="shared" si="335"/>
        <v>-0.33611281364764911</v>
      </c>
      <c r="BF1049">
        <f t="shared" si="336"/>
        <v>2.0838994446154246</v>
      </c>
      <c r="BG1049">
        <f t="shared" si="337"/>
        <v>-0.33611281364764911</v>
      </c>
      <c r="BH1049">
        <f t="shared" si="338"/>
        <v>-0.33611281364764911</v>
      </c>
      <c r="BI1049">
        <f t="shared" si="339"/>
        <v>-0.33611281364764911</v>
      </c>
      <c r="BJ1049">
        <f t="shared" si="340"/>
        <v>-0.33611281364764911</v>
      </c>
    </row>
    <row r="1050" spans="1:62">
      <c r="A1050" s="7" t="s">
        <v>16128</v>
      </c>
      <c r="B1050" s="7"/>
      <c r="C1050" s="7"/>
      <c r="D1050" s="7"/>
      <c r="E1050" s="7" t="s">
        <v>16129</v>
      </c>
      <c r="F1050" s="7"/>
      <c r="G1050" s="7" t="s">
        <v>16131</v>
      </c>
      <c r="H1050" s="7"/>
      <c r="I1050" s="7"/>
      <c r="J1050" s="7" t="s">
        <v>16132</v>
      </c>
      <c r="K1050" s="7"/>
      <c r="L1050" s="7"/>
      <c r="M1050" s="7"/>
      <c r="N1050" s="7"/>
      <c r="O1050" s="7" t="s">
        <v>16130</v>
      </c>
      <c r="P1050" s="7"/>
      <c r="Q1050" s="7"/>
      <c r="R1050" s="7"/>
      <c r="S1050" s="7"/>
      <c r="T1050" s="7" t="s">
        <v>16925</v>
      </c>
      <c r="U1050" t="s">
        <v>16128</v>
      </c>
      <c r="V1050">
        <f>IF(ISTEXT(B1050),LEN(B1050)-LEN(SUBSTITUTE(B1050,$T$2,""))+1,0)</f>
        <v>0</v>
      </c>
      <c r="W1050">
        <f>IF(ISTEXT(C1050),LEN(C1050)-LEN(SUBSTITUTE(C1050,$T$2,""))+1,0)</f>
        <v>0</v>
      </c>
      <c r="X1050">
        <f>IF(ISTEXT(D1050),LEN(D1050)-LEN(SUBSTITUTE(D1050,$T$2,""))+1,0)</f>
        <v>0</v>
      </c>
      <c r="Y1050">
        <f>IF(ISTEXT(E1050),LEN(E1050)-LEN(SUBSTITUTE(E1050,$T$2,""))+1,0)</f>
        <v>1</v>
      </c>
      <c r="Z1050">
        <f>IF(ISTEXT(F1050),LEN(F1050)-LEN(SUBSTITUTE(F1050,$T$2,""))+1,0)</f>
        <v>0</v>
      </c>
      <c r="AA1050">
        <f>IF(ISTEXT(G1050),LEN(G1050)-LEN(SUBSTITUTE(G1050,$T$2,""))+1,0)</f>
        <v>1</v>
      </c>
      <c r="AB1050">
        <f>IF(ISTEXT(H1050),LEN(H1050)-LEN(SUBSTITUTE(H1050,$T$2,""))+1,0)</f>
        <v>0</v>
      </c>
      <c r="AC1050">
        <f>IF(ISTEXT(I1050),LEN(I1050)-LEN(SUBSTITUTE(I1050,$T$2,""))+1,0)</f>
        <v>0</v>
      </c>
      <c r="AD1050">
        <f>IF(ISTEXT(J1050),LEN(J1050)-LEN(SUBSTITUTE(J1050,$T$2,""))+1,0)</f>
        <v>2</v>
      </c>
      <c r="AE1050">
        <f>IF(ISTEXT(K1050),LEN(K1050)-LEN(SUBSTITUTE(K1050,$T$2,""))+1,0)</f>
        <v>0</v>
      </c>
      <c r="AF1050">
        <f>IF(ISTEXT(L1050),LEN(L1050)-LEN(SUBSTITUTE(L1050,$T$2,""))+1,0)</f>
        <v>0</v>
      </c>
      <c r="AG1050">
        <f>IF(ISTEXT(M1050),LEN(M1050)-LEN(SUBSTITUTE(M1050,$T$2,""))+1,0)</f>
        <v>0</v>
      </c>
      <c r="AH1050">
        <f>IF(ISTEXT(N1050),LEN(N1050)-LEN(SUBSTITUTE(N1050,$T$2,""))+1,0)</f>
        <v>0</v>
      </c>
      <c r="AI1050">
        <f>IF(ISTEXT(O1050),LEN(O1050)-LEN(SUBSTITUTE(O1050,$T$2,""))+1,0)</f>
        <v>1</v>
      </c>
      <c r="AJ1050">
        <f>IF(ISTEXT(P1050),LEN(P1050)-LEN(SUBSTITUTE(P1050,$T$2,""))+1,0)</f>
        <v>0</v>
      </c>
      <c r="AK1050">
        <f>IF(ISTEXT(Q1050),LEN(Q1050)-LEN(SUBSTITUTE(Q1050,$T$2,""))+1,0)</f>
        <v>0</v>
      </c>
      <c r="AL1050">
        <f>IF(ISTEXT(R1050),LEN(R1050)-LEN(SUBSTITUTE(R1050,$T$2,""))+1,0)</f>
        <v>0</v>
      </c>
      <c r="AM1050">
        <f>IF(ISTEXT(S1050),LEN(S1050)-LEN(SUBSTITUTE(S1050,$T$2,""))+1,0)</f>
        <v>0</v>
      </c>
      <c r="AO1050" s="1">
        <f t="shared" si="321"/>
        <v>0.27777777777777779</v>
      </c>
      <c r="AP1050">
        <f t="shared" si="322"/>
        <v>0.57451314996014158</v>
      </c>
      <c r="AR1050" t="s">
        <v>16128</v>
      </c>
      <c r="AS1050">
        <f t="shared" si="323"/>
        <v>-0.48350116580804003</v>
      </c>
      <c r="AT1050">
        <f t="shared" si="324"/>
        <v>-0.48350116580804003</v>
      </c>
      <c r="AU1050">
        <f t="shared" si="325"/>
        <v>-0.48350116580804003</v>
      </c>
      <c r="AV1050">
        <f t="shared" si="326"/>
        <v>1.2571030311009042</v>
      </c>
      <c r="AW1050">
        <f t="shared" si="327"/>
        <v>-0.48350116580804003</v>
      </c>
      <c r="AX1050">
        <f t="shared" si="328"/>
        <v>1.2571030311009042</v>
      </c>
      <c r="AY1050">
        <f t="shared" si="329"/>
        <v>-0.48350116580804003</v>
      </c>
      <c r="AZ1050">
        <f t="shared" si="330"/>
        <v>-0.48350116580804003</v>
      </c>
      <c r="BA1050">
        <f t="shared" si="331"/>
        <v>2.9977072280098485</v>
      </c>
      <c r="BB1050">
        <f t="shared" si="332"/>
        <v>-0.48350116580804003</v>
      </c>
      <c r="BC1050">
        <f t="shared" si="333"/>
        <v>-0.48350116580804003</v>
      </c>
      <c r="BD1050">
        <f t="shared" si="334"/>
        <v>-0.48350116580804003</v>
      </c>
      <c r="BE1050">
        <f t="shared" si="335"/>
        <v>-0.48350116580804003</v>
      </c>
      <c r="BF1050">
        <f t="shared" si="336"/>
        <v>1.2571030311009042</v>
      </c>
      <c r="BG1050">
        <f t="shared" si="337"/>
        <v>-0.48350116580804003</v>
      </c>
      <c r="BH1050">
        <f t="shared" si="338"/>
        <v>-0.48350116580804003</v>
      </c>
      <c r="BI1050">
        <f t="shared" si="339"/>
        <v>-0.48350116580804003</v>
      </c>
      <c r="BJ1050">
        <f t="shared" si="340"/>
        <v>-0.48350116580804003</v>
      </c>
    </row>
    <row r="1051" spans="1:62">
      <c r="A1051" s="7" t="s">
        <v>16133</v>
      </c>
      <c r="B1051" s="7"/>
      <c r="C1051" s="7"/>
      <c r="D1051" s="7"/>
      <c r="E1051" s="7"/>
      <c r="F1051" s="7"/>
      <c r="G1051" s="7"/>
      <c r="H1051" s="7"/>
      <c r="I1051" s="7"/>
      <c r="J1051" s="7" t="s">
        <v>16135</v>
      </c>
      <c r="K1051" s="7" t="s">
        <v>16136</v>
      </c>
      <c r="L1051" s="7"/>
      <c r="M1051" s="7"/>
      <c r="N1051" s="7" t="s">
        <v>16138</v>
      </c>
      <c r="O1051" s="7" t="s">
        <v>16134</v>
      </c>
      <c r="P1051" s="7" t="s">
        <v>16137</v>
      </c>
      <c r="Q1051" s="7"/>
      <c r="R1051" s="7"/>
      <c r="S1051" s="7"/>
      <c r="T1051" s="7" t="s">
        <v>16925</v>
      </c>
      <c r="U1051" t="s">
        <v>16133</v>
      </c>
      <c r="V1051">
        <f>IF(ISTEXT(B1051),LEN(B1051)-LEN(SUBSTITUTE(B1051,$T$2,""))+1,0)</f>
        <v>0</v>
      </c>
      <c r="W1051">
        <f>IF(ISTEXT(C1051),LEN(C1051)-LEN(SUBSTITUTE(C1051,$T$2,""))+1,0)</f>
        <v>0</v>
      </c>
      <c r="X1051">
        <f>IF(ISTEXT(D1051),LEN(D1051)-LEN(SUBSTITUTE(D1051,$T$2,""))+1,0)</f>
        <v>0</v>
      </c>
      <c r="Y1051">
        <f>IF(ISTEXT(E1051),LEN(E1051)-LEN(SUBSTITUTE(E1051,$T$2,""))+1,0)</f>
        <v>0</v>
      </c>
      <c r="Z1051">
        <f>IF(ISTEXT(F1051),LEN(F1051)-LEN(SUBSTITUTE(F1051,$T$2,""))+1,0)</f>
        <v>0</v>
      </c>
      <c r="AA1051">
        <f>IF(ISTEXT(G1051),LEN(G1051)-LEN(SUBSTITUTE(G1051,$T$2,""))+1,0)</f>
        <v>0</v>
      </c>
      <c r="AB1051">
        <f>IF(ISTEXT(H1051),LEN(H1051)-LEN(SUBSTITUTE(H1051,$T$2,""))+1,0)</f>
        <v>0</v>
      </c>
      <c r="AC1051">
        <f>IF(ISTEXT(I1051),LEN(I1051)-LEN(SUBSTITUTE(I1051,$T$2,""))+1,0)</f>
        <v>0</v>
      </c>
      <c r="AD1051">
        <f>IF(ISTEXT(J1051),LEN(J1051)-LEN(SUBSTITUTE(J1051,$T$2,""))+1,0)</f>
        <v>1</v>
      </c>
      <c r="AE1051">
        <f>IF(ISTEXT(K1051),LEN(K1051)-LEN(SUBSTITUTE(K1051,$T$2,""))+1,0)</f>
        <v>1</v>
      </c>
      <c r="AF1051">
        <f>IF(ISTEXT(L1051),LEN(L1051)-LEN(SUBSTITUTE(L1051,$T$2,""))+1,0)</f>
        <v>0</v>
      </c>
      <c r="AG1051">
        <f>IF(ISTEXT(M1051),LEN(M1051)-LEN(SUBSTITUTE(M1051,$T$2,""))+1,0)</f>
        <v>0</v>
      </c>
      <c r="AH1051">
        <f>IF(ISTEXT(N1051),LEN(N1051)-LEN(SUBSTITUTE(N1051,$T$2,""))+1,0)</f>
        <v>1</v>
      </c>
      <c r="AI1051">
        <f>IF(ISTEXT(O1051),LEN(O1051)-LEN(SUBSTITUTE(O1051,$T$2,""))+1,0)</f>
        <v>1</v>
      </c>
      <c r="AJ1051">
        <f>IF(ISTEXT(P1051),LEN(P1051)-LEN(SUBSTITUTE(P1051,$T$2,""))+1,0)</f>
        <v>1</v>
      </c>
      <c r="AK1051">
        <f>IF(ISTEXT(Q1051),LEN(Q1051)-LEN(SUBSTITUTE(Q1051,$T$2,""))+1,0)</f>
        <v>0</v>
      </c>
      <c r="AL1051">
        <f>IF(ISTEXT(R1051),LEN(R1051)-LEN(SUBSTITUTE(R1051,$T$2,""))+1,0)</f>
        <v>0</v>
      </c>
      <c r="AM1051">
        <f>IF(ISTEXT(S1051),LEN(S1051)-LEN(SUBSTITUTE(S1051,$T$2,""))+1,0)</f>
        <v>0</v>
      </c>
      <c r="AO1051" s="1">
        <f t="shared" si="321"/>
        <v>0.27777777777777779</v>
      </c>
      <c r="AP1051">
        <f t="shared" si="322"/>
        <v>0.4608885989624768</v>
      </c>
      <c r="AR1051" t="s">
        <v>16133</v>
      </c>
      <c r="AS1051">
        <f t="shared" si="323"/>
        <v>-0.60270047556631579</v>
      </c>
      <c r="AT1051">
        <f t="shared" si="324"/>
        <v>-0.60270047556631579</v>
      </c>
      <c r="AU1051">
        <f t="shared" si="325"/>
        <v>-0.60270047556631579</v>
      </c>
      <c r="AV1051">
        <f t="shared" si="326"/>
        <v>-0.60270047556631579</v>
      </c>
      <c r="AW1051">
        <f t="shared" si="327"/>
        <v>-0.60270047556631579</v>
      </c>
      <c r="AX1051">
        <f t="shared" si="328"/>
        <v>-0.60270047556631579</v>
      </c>
      <c r="AY1051">
        <f t="shared" si="329"/>
        <v>-0.60270047556631579</v>
      </c>
      <c r="AZ1051">
        <f t="shared" si="330"/>
        <v>-0.60270047556631579</v>
      </c>
      <c r="BA1051">
        <f t="shared" si="331"/>
        <v>1.567021236472421</v>
      </c>
      <c r="BB1051">
        <f t="shared" si="332"/>
        <v>1.567021236472421</v>
      </c>
      <c r="BC1051">
        <f t="shared" si="333"/>
        <v>-0.60270047556631579</v>
      </c>
      <c r="BD1051">
        <f t="shared" si="334"/>
        <v>-0.60270047556631579</v>
      </c>
      <c r="BE1051">
        <f t="shared" si="335"/>
        <v>1.567021236472421</v>
      </c>
      <c r="BF1051">
        <f t="shared" si="336"/>
        <v>1.567021236472421</v>
      </c>
      <c r="BG1051">
        <f t="shared" si="337"/>
        <v>1.567021236472421</v>
      </c>
      <c r="BH1051">
        <f t="shared" si="338"/>
        <v>-0.60270047556631579</v>
      </c>
      <c r="BI1051">
        <f t="shared" si="339"/>
        <v>-0.60270047556631579</v>
      </c>
      <c r="BJ1051">
        <f t="shared" si="340"/>
        <v>-0.60270047556631579</v>
      </c>
    </row>
    <row r="1052" spans="1:62">
      <c r="A1052" s="7" t="s">
        <v>16139</v>
      </c>
      <c r="B1052" s="7"/>
      <c r="C1052" s="7"/>
      <c r="D1052" s="7"/>
      <c r="E1052" s="7"/>
      <c r="F1052" s="7"/>
      <c r="G1052" s="7" t="s">
        <v>16141</v>
      </c>
      <c r="H1052" s="7" t="s">
        <v>16140</v>
      </c>
      <c r="I1052" s="7" t="s">
        <v>16142</v>
      </c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 t="s">
        <v>16925</v>
      </c>
      <c r="U1052" t="s">
        <v>16139</v>
      </c>
      <c r="V1052">
        <f>IF(ISTEXT(B1052),LEN(B1052)-LEN(SUBSTITUTE(B1052,$T$2,""))+1,0)</f>
        <v>0</v>
      </c>
      <c r="W1052">
        <f>IF(ISTEXT(C1052),LEN(C1052)-LEN(SUBSTITUTE(C1052,$T$2,""))+1,0)</f>
        <v>0</v>
      </c>
      <c r="X1052">
        <f>IF(ISTEXT(D1052),LEN(D1052)-LEN(SUBSTITUTE(D1052,$T$2,""))+1,0)</f>
        <v>0</v>
      </c>
      <c r="Y1052">
        <f>IF(ISTEXT(E1052),LEN(E1052)-LEN(SUBSTITUTE(E1052,$T$2,""))+1,0)</f>
        <v>0</v>
      </c>
      <c r="Z1052">
        <f>IF(ISTEXT(F1052),LEN(F1052)-LEN(SUBSTITUTE(F1052,$T$2,""))+1,0)</f>
        <v>0</v>
      </c>
      <c r="AA1052">
        <f>IF(ISTEXT(G1052),LEN(G1052)-LEN(SUBSTITUTE(G1052,$T$2,""))+1,0)</f>
        <v>1</v>
      </c>
      <c r="AB1052">
        <f>IF(ISTEXT(H1052),LEN(H1052)-LEN(SUBSTITUTE(H1052,$T$2,""))+1,0)</f>
        <v>2</v>
      </c>
      <c r="AC1052">
        <f>IF(ISTEXT(I1052),LEN(I1052)-LEN(SUBSTITUTE(I1052,$T$2,""))+1,0)</f>
        <v>2</v>
      </c>
      <c r="AD1052">
        <f>IF(ISTEXT(J1052),LEN(J1052)-LEN(SUBSTITUTE(J1052,$T$2,""))+1,0)</f>
        <v>0</v>
      </c>
      <c r="AE1052">
        <f>IF(ISTEXT(K1052),LEN(K1052)-LEN(SUBSTITUTE(K1052,$T$2,""))+1,0)</f>
        <v>0</v>
      </c>
      <c r="AF1052">
        <f>IF(ISTEXT(L1052),LEN(L1052)-LEN(SUBSTITUTE(L1052,$T$2,""))+1,0)</f>
        <v>0</v>
      </c>
      <c r="AG1052">
        <f>IF(ISTEXT(M1052),LEN(M1052)-LEN(SUBSTITUTE(M1052,$T$2,""))+1,0)</f>
        <v>0</v>
      </c>
      <c r="AH1052">
        <f>IF(ISTEXT(N1052),LEN(N1052)-LEN(SUBSTITUTE(N1052,$T$2,""))+1,0)</f>
        <v>0</v>
      </c>
      <c r="AI1052">
        <f>IF(ISTEXT(O1052),LEN(O1052)-LEN(SUBSTITUTE(O1052,$T$2,""))+1,0)</f>
        <v>0</v>
      </c>
      <c r="AJ1052">
        <f>IF(ISTEXT(P1052),LEN(P1052)-LEN(SUBSTITUTE(P1052,$T$2,""))+1,0)</f>
        <v>0</v>
      </c>
      <c r="AK1052">
        <f>IF(ISTEXT(Q1052),LEN(Q1052)-LEN(SUBSTITUTE(Q1052,$T$2,""))+1,0)</f>
        <v>0</v>
      </c>
      <c r="AL1052">
        <f>IF(ISTEXT(R1052),LEN(R1052)-LEN(SUBSTITUTE(R1052,$T$2,""))+1,0)</f>
        <v>0</v>
      </c>
      <c r="AM1052">
        <f>IF(ISTEXT(S1052),LEN(S1052)-LEN(SUBSTITUTE(S1052,$T$2,""))+1,0)</f>
        <v>0</v>
      </c>
      <c r="AO1052" s="1">
        <f t="shared" si="321"/>
        <v>0.27777777777777779</v>
      </c>
      <c r="AP1052">
        <f t="shared" si="322"/>
        <v>0.66911315806868843</v>
      </c>
      <c r="AR1052" t="s">
        <v>16139</v>
      </c>
      <c r="AS1052">
        <f t="shared" si="323"/>
        <v>-0.41514320026159501</v>
      </c>
      <c r="AT1052">
        <f t="shared" si="324"/>
        <v>-0.41514320026159501</v>
      </c>
      <c r="AU1052">
        <f t="shared" si="325"/>
        <v>-0.41514320026159501</v>
      </c>
      <c r="AV1052">
        <f t="shared" si="326"/>
        <v>-0.41514320026159501</v>
      </c>
      <c r="AW1052">
        <f t="shared" si="327"/>
        <v>-0.41514320026159501</v>
      </c>
      <c r="AX1052">
        <f t="shared" si="328"/>
        <v>1.0793723206801469</v>
      </c>
      <c r="AY1052">
        <f t="shared" si="329"/>
        <v>2.5738878416218891</v>
      </c>
      <c r="AZ1052">
        <f t="shared" si="330"/>
        <v>2.5738878416218891</v>
      </c>
      <c r="BA1052">
        <f t="shared" si="331"/>
        <v>-0.41514320026159501</v>
      </c>
      <c r="BB1052">
        <f t="shared" si="332"/>
        <v>-0.41514320026159501</v>
      </c>
      <c r="BC1052">
        <f t="shared" si="333"/>
        <v>-0.41514320026159501</v>
      </c>
      <c r="BD1052">
        <f t="shared" si="334"/>
        <v>-0.41514320026159501</v>
      </c>
      <c r="BE1052">
        <f t="shared" si="335"/>
        <v>-0.41514320026159501</v>
      </c>
      <c r="BF1052">
        <f t="shared" si="336"/>
        <v>-0.41514320026159501</v>
      </c>
      <c r="BG1052">
        <f t="shared" si="337"/>
        <v>-0.41514320026159501</v>
      </c>
      <c r="BH1052">
        <f t="shared" si="338"/>
        <v>-0.41514320026159501</v>
      </c>
      <c r="BI1052">
        <f t="shared" si="339"/>
        <v>-0.41514320026159501</v>
      </c>
      <c r="BJ1052">
        <f t="shared" si="340"/>
        <v>-0.41514320026159501</v>
      </c>
    </row>
    <row r="1053" spans="1:62">
      <c r="A1053" s="7" t="s">
        <v>16143</v>
      </c>
      <c r="B1053" s="7"/>
      <c r="C1053" s="7"/>
      <c r="D1053" s="7"/>
      <c r="E1053" s="7"/>
      <c r="F1053" s="7"/>
      <c r="G1053" s="7" t="s">
        <v>16144</v>
      </c>
      <c r="H1053" s="7"/>
      <c r="I1053" s="7"/>
      <c r="J1053" s="7"/>
      <c r="K1053" s="7"/>
      <c r="L1053" s="7" t="s">
        <v>16145</v>
      </c>
      <c r="M1053" s="7"/>
      <c r="N1053" s="7" t="s">
        <v>16148</v>
      </c>
      <c r="O1053" s="7"/>
      <c r="P1053" s="7" t="s">
        <v>16146</v>
      </c>
      <c r="Q1053" s="7"/>
      <c r="R1053" s="7" t="s">
        <v>16147</v>
      </c>
      <c r="S1053" s="7"/>
      <c r="T1053" s="7" t="s">
        <v>16925</v>
      </c>
      <c r="U1053" t="s">
        <v>16143</v>
      </c>
      <c r="V1053">
        <f>IF(ISTEXT(B1053),LEN(B1053)-LEN(SUBSTITUTE(B1053,$T$2,""))+1,0)</f>
        <v>0</v>
      </c>
      <c r="W1053">
        <f>IF(ISTEXT(C1053),LEN(C1053)-LEN(SUBSTITUTE(C1053,$T$2,""))+1,0)</f>
        <v>0</v>
      </c>
      <c r="X1053">
        <f>IF(ISTEXT(D1053),LEN(D1053)-LEN(SUBSTITUTE(D1053,$T$2,""))+1,0)</f>
        <v>0</v>
      </c>
      <c r="Y1053">
        <f>IF(ISTEXT(E1053),LEN(E1053)-LEN(SUBSTITUTE(E1053,$T$2,""))+1,0)</f>
        <v>0</v>
      </c>
      <c r="Z1053">
        <f>IF(ISTEXT(F1053),LEN(F1053)-LEN(SUBSTITUTE(F1053,$T$2,""))+1,0)</f>
        <v>0</v>
      </c>
      <c r="AA1053">
        <f>IF(ISTEXT(G1053),LEN(G1053)-LEN(SUBSTITUTE(G1053,$T$2,""))+1,0)</f>
        <v>1</v>
      </c>
      <c r="AB1053">
        <f>IF(ISTEXT(H1053),LEN(H1053)-LEN(SUBSTITUTE(H1053,$T$2,""))+1,0)</f>
        <v>0</v>
      </c>
      <c r="AC1053">
        <f>IF(ISTEXT(I1053),LEN(I1053)-LEN(SUBSTITUTE(I1053,$T$2,""))+1,0)</f>
        <v>0</v>
      </c>
      <c r="AD1053">
        <f>IF(ISTEXT(J1053),LEN(J1053)-LEN(SUBSTITUTE(J1053,$T$2,""))+1,0)</f>
        <v>0</v>
      </c>
      <c r="AE1053">
        <f>IF(ISTEXT(K1053),LEN(K1053)-LEN(SUBSTITUTE(K1053,$T$2,""))+1,0)</f>
        <v>0</v>
      </c>
      <c r="AF1053">
        <f>IF(ISTEXT(L1053),LEN(L1053)-LEN(SUBSTITUTE(L1053,$T$2,""))+1,0)</f>
        <v>1</v>
      </c>
      <c r="AG1053">
        <f>IF(ISTEXT(M1053),LEN(M1053)-LEN(SUBSTITUTE(M1053,$T$2,""))+1,0)</f>
        <v>0</v>
      </c>
      <c r="AH1053">
        <f>IF(ISTEXT(N1053),LEN(N1053)-LEN(SUBSTITUTE(N1053,$T$2,""))+1,0)</f>
        <v>1</v>
      </c>
      <c r="AI1053">
        <f>IF(ISTEXT(O1053),LEN(O1053)-LEN(SUBSTITUTE(O1053,$T$2,""))+1,0)</f>
        <v>0</v>
      </c>
      <c r="AJ1053">
        <f>IF(ISTEXT(P1053),LEN(P1053)-LEN(SUBSTITUTE(P1053,$T$2,""))+1,0)</f>
        <v>1</v>
      </c>
      <c r="AK1053">
        <f>IF(ISTEXT(Q1053),LEN(Q1053)-LEN(SUBSTITUTE(Q1053,$T$2,""))+1,0)</f>
        <v>0</v>
      </c>
      <c r="AL1053">
        <f>IF(ISTEXT(R1053),LEN(R1053)-LEN(SUBSTITUTE(R1053,$T$2,""))+1,0)</f>
        <v>1</v>
      </c>
      <c r="AM1053">
        <f>IF(ISTEXT(S1053),LEN(S1053)-LEN(SUBSTITUTE(S1053,$T$2,""))+1,0)</f>
        <v>0</v>
      </c>
      <c r="AO1053" s="1">
        <f t="shared" si="321"/>
        <v>0.27777777777777779</v>
      </c>
      <c r="AP1053">
        <f t="shared" si="322"/>
        <v>0.4608885989624768</v>
      </c>
      <c r="AR1053" t="s">
        <v>16143</v>
      </c>
      <c r="AS1053">
        <f t="shared" si="323"/>
        <v>-0.60270047556631579</v>
      </c>
      <c r="AT1053">
        <f t="shared" si="324"/>
        <v>-0.60270047556631579</v>
      </c>
      <c r="AU1053">
        <f t="shared" si="325"/>
        <v>-0.60270047556631579</v>
      </c>
      <c r="AV1053">
        <f t="shared" si="326"/>
        <v>-0.60270047556631579</v>
      </c>
      <c r="AW1053">
        <f t="shared" si="327"/>
        <v>-0.60270047556631579</v>
      </c>
      <c r="AX1053">
        <f t="shared" si="328"/>
        <v>1.567021236472421</v>
      </c>
      <c r="AY1053">
        <f t="shared" si="329"/>
        <v>-0.60270047556631579</v>
      </c>
      <c r="AZ1053">
        <f t="shared" si="330"/>
        <v>-0.60270047556631579</v>
      </c>
      <c r="BA1053">
        <f t="shared" si="331"/>
        <v>-0.60270047556631579</v>
      </c>
      <c r="BB1053">
        <f t="shared" si="332"/>
        <v>-0.60270047556631579</v>
      </c>
      <c r="BC1053">
        <f t="shared" si="333"/>
        <v>1.567021236472421</v>
      </c>
      <c r="BD1053">
        <f t="shared" si="334"/>
        <v>-0.60270047556631579</v>
      </c>
      <c r="BE1053">
        <f t="shared" si="335"/>
        <v>1.567021236472421</v>
      </c>
      <c r="BF1053">
        <f t="shared" si="336"/>
        <v>-0.60270047556631579</v>
      </c>
      <c r="BG1053">
        <f t="shared" si="337"/>
        <v>1.567021236472421</v>
      </c>
      <c r="BH1053">
        <f t="shared" si="338"/>
        <v>-0.60270047556631579</v>
      </c>
      <c r="BI1053">
        <f t="shared" si="339"/>
        <v>1.567021236472421</v>
      </c>
      <c r="BJ1053">
        <f t="shared" si="340"/>
        <v>-0.60270047556631579</v>
      </c>
    </row>
    <row r="1054" spans="1:62">
      <c r="A1054" s="7" t="s">
        <v>16149</v>
      </c>
      <c r="B1054" s="7"/>
      <c r="C1054" s="7"/>
      <c r="D1054" s="7"/>
      <c r="E1054" s="7"/>
      <c r="F1054" s="7"/>
      <c r="G1054" s="7"/>
      <c r="H1054" s="7"/>
      <c r="I1054" s="7" t="s">
        <v>16151</v>
      </c>
      <c r="J1054" s="7" t="s">
        <v>16150</v>
      </c>
      <c r="K1054" s="7"/>
      <c r="L1054" s="7"/>
      <c r="M1054" s="7"/>
      <c r="N1054" s="7"/>
      <c r="O1054" s="7"/>
      <c r="P1054" s="7"/>
      <c r="Q1054" s="7"/>
      <c r="R1054" s="7"/>
      <c r="S1054" s="7"/>
      <c r="T1054" s="7" t="s">
        <v>16925</v>
      </c>
      <c r="U1054" t="s">
        <v>16149</v>
      </c>
      <c r="V1054">
        <f>IF(ISTEXT(B1054),LEN(B1054)-LEN(SUBSTITUTE(B1054,$T$2,""))+1,0)</f>
        <v>0</v>
      </c>
      <c r="W1054">
        <f>IF(ISTEXT(C1054),LEN(C1054)-LEN(SUBSTITUTE(C1054,$T$2,""))+1,0)</f>
        <v>0</v>
      </c>
      <c r="X1054">
        <f>IF(ISTEXT(D1054),LEN(D1054)-LEN(SUBSTITUTE(D1054,$T$2,""))+1,0)</f>
        <v>0</v>
      </c>
      <c r="Y1054">
        <f>IF(ISTEXT(E1054),LEN(E1054)-LEN(SUBSTITUTE(E1054,$T$2,""))+1,0)</f>
        <v>0</v>
      </c>
      <c r="Z1054">
        <f>IF(ISTEXT(F1054),LEN(F1054)-LEN(SUBSTITUTE(F1054,$T$2,""))+1,0)</f>
        <v>0</v>
      </c>
      <c r="AA1054">
        <f>IF(ISTEXT(G1054),LEN(G1054)-LEN(SUBSTITUTE(G1054,$T$2,""))+1,0)</f>
        <v>0</v>
      </c>
      <c r="AB1054">
        <f>IF(ISTEXT(H1054),LEN(H1054)-LEN(SUBSTITUTE(H1054,$T$2,""))+1,0)</f>
        <v>0</v>
      </c>
      <c r="AC1054">
        <f>IF(ISTEXT(I1054),LEN(I1054)-LEN(SUBSTITUTE(I1054,$T$2,""))+1,0)</f>
        <v>1</v>
      </c>
      <c r="AD1054">
        <f>IF(ISTEXT(J1054),LEN(J1054)-LEN(SUBSTITUTE(J1054,$T$2,""))+1,0)</f>
        <v>4</v>
      </c>
      <c r="AE1054">
        <f>IF(ISTEXT(K1054),LEN(K1054)-LEN(SUBSTITUTE(K1054,$T$2,""))+1,0)</f>
        <v>0</v>
      </c>
      <c r="AF1054">
        <f>IF(ISTEXT(L1054),LEN(L1054)-LEN(SUBSTITUTE(L1054,$T$2,""))+1,0)</f>
        <v>0</v>
      </c>
      <c r="AG1054">
        <f>IF(ISTEXT(M1054),LEN(M1054)-LEN(SUBSTITUTE(M1054,$T$2,""))+1,0)</f>
        <v>0</v>
      </c>
      <c r="AH1054">
        <f>IF(ISTEXT(N1054),LEN(N1054)-LEN(SUBSTITUTE(N1054,$T$2,""))+1,0)</f>
        <v>0</v>
      </c>
      <c r="AI1054">
        <f>IF(ISTEXT(O1054),LEN(O1054)-LEN(SUBSTITUTE(O1054,$T$2,""))+1,0)</f>
        <v>0</v>
      </c>
      <c r="AJ1054">
        <f>IF(ISTEXT(P1054),LEN(P1054)-LEN(SUBSTITUTE(P1054,$T$2,""))+1,0)</f>
        <v>0</v>
      </c>
      <c r="AK1054">
        <f>IF(ISTEXT(Q1054),LEN(Q1054)-LEN(SUBSTITUTE(Q1054,$T$2,""))+1,0)</f>
        <v>0</v>
      </c>
      <c r="AL1054">
        <f>IF(ISTEXT(R1054),LEN(R1054)-LEN(SUBSTITUTE(R1054,$T$2,""))+1,0)</f>
        <v>0</v>
      </c>
      <c r="AM1054">
        <f>IF(ISTEXT(S1054),LEN(S1054)-LEN(SUBSTITUTE(S1054,$T$2,""))+1,0)</f>
        <v>0</v>
      </c>
      <c r="AO1054" s="1">
        <f t="shared" si="321"/>
        <v>0.27777777777777779</v>
      </c>
      <c r="AP1054">
        <f t="shared" si="322"/>
        <v>0.95828004966960012</v>
      </c>
      <c r="AR1054" t="s">
        <v>16149</v>
      </c>
      <c r="AS1054">
        <f t="shared" si="323"/>
        <v>-0.28987118940183632</v>
      </c>
      <c r="AT1054">
        <f t="shared" si="324"/>
        <v>-0.28987118940183632</v>
      </c>
      <c r="AU1054">
        <f t="shared" si="325"/>
        <v>-0.28987118940183632</v>
      </c>
      <c r="AV1054">
        <f t="shared" si="326"/>
        <v>-0.28987118940183632</v>
      </c>
      <c r="AW1054">
        <f t="shared" si="327"/>
        <v>-0.28987118940183632</v>
      </c>
      <c r="AX1054">
        <f t="shared" si="328"/>
        <v>-0.28987118940183632</v>
      </c>
      <c r="AY1054">
        <f t="shared" si="329"/>
        <v>-0.28987118940183632</v>
      </c>
      <c r="AZ1054">
        <f t="shared" si="330"/>
        <v>0.75366509244477442</v>
      </c>
      <c r="BA1054">
        <f t="shared" si="331"/>
        <v>3.8842739379846067</v>
      </c>
      <c r="BB1054">
        <f t="shared" si="332"/>
        <v>-0.28987118940183632</v>
      </c>
      <c r="BC1054">
        <f t="shared" si="333"/>
        <v>-0.28987118940183632</v>
      </c>
      <c r="BD1054">
        <f t="shared" si="334"/>
        <v>-0.28987118940183632</v>
      </c>
      <c r="BE1054">
        <f t="shared" si="335"/>
        <v>-0.28987118940183632</v>
      </c>
      <c r="BF1054">
        <f t="shared" si="336"/>
        <v>-0.28987118940183632</v>
      </c>
      <c r="BG1054">
        <f t="shared" si="337"/>
        <v>-0.28987118940183632</v>
      </c>
      <c r="BH1054">
        <f t="shared" si="338"/>
        <v>-0.28987118940183632</v>
      </c>
      <c r="BI1054">
        <f t="shared" si="339"/>
        <v>-0.28987118940183632</v>
      </c>
      <c r="BJ1054">
        <f t="shared" si="340"/>
        <v>-0.28987118940183632</v>
      </c>
    </row>
    <row r="1055" spans="1:62">
      <c r="A1055" s="7" t="s">
        <v>16152</v>
      </c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 t="s">
        <v>16153</v>
      </c>
      <c r="O1055" s="7"/>
      <c r="P1055" s="7"/>
      <c r="Q1055" s="7"/>
      <c r="R1055" s="7"/>
      <c r="S1055" s="7"/>
      <c r="T1055" s="7" t="s">
        <v>16925</v>
      </c>
      <c r="U1055" t="s">
        <v>16152</v>
      </c>
      <c r="V1055">
        <f>IF(ISTEXT(B1055),LEN(B1055)-LEN(SUBSTITUTE(B1055,$T$2,""))+1,0)</f>
        <v>0</v>
      </c>
      <c r="W1055">
        <f>IF(ISTEXT(C1055),LEN(C1055)-LEN(SUBSTITUTE(C1055,$T$2,""))+1,0)</f>
        <v>0</v>
      </c>
      <c r="X1055">
        <f>IF(ISTEXT(D1055),LEN(D1055)-LEN(SUBSTITUTE(D1055,$T$2,""))+1,0)</f>
        <v>0</v>
      </c>
      <c r="Y1055">
        <f>IF(ISTEXT(E1055),LEN(E1055)-LEN(SUBSTITUTE(E1055,$T$2,""))+1,0)</f>
        <v>0</v>
      </c>
      <c r="Z1055">
        <f>IF(ISTEXT(F1055),LEN(F1055)-LEN(SUBSTITUTE(F1055,$T$2,""))+1,0)</f>
        <v>0</v>
      </c>
      <c r="AA1055">
        <f>IF(ISTEXT(G1055),LEN(G1055)-LEN(SUBSTITUTE(G1055,$T$2,""))+1,0)</f>
        <v>0</v>
      </c>
      <c r="AB1055">
        <f>IF(ISTEXT(H1055),LEN(H1055)-LEN(SUBSTITUTE(H1055,$T$2,""))+1,0)</f>
        <v>0</v>
      </c>
      <c r="AC1055">
        <f>IF(ISTEXT(I1055),LEN(I1055)-LEN(SUBSTITUTE(I1055,$T$2,""))+1,0)</f>
        <v>0</v>
      </c>
      <c r="AD1055">
        <f>IF(ISTEXT(J1055),LEN(J1055)-LEN(SUBSTITUTE(J1055,$T$2,""))+1,0)</f>
        <v>0</v>
      </c>
      <c r="AE1055">
        <f>IF(ISTEXT(K1055),LEN(K1055)-LEN(SUBSTITUTE(K1055,$T$2,""))+1,0)</f>
        <v>0</v>
      </c>
      <c r="AF1055">
        <f>IF(ISTEXT(L1055),LEN(L1055)-LEN(SUBSTITUTE(L1055,$T$2,""))+1,0)</f>
        <v>0</v>
      </c>
      <c r="AG1055">
        <f>IF(ISTEXT(M1055),LEN(M1055)-LEN(SUBSTITUTE(M1055,$T$2,""))+1,0)</f>
        <v>0</v>
      </c>
      <c r="AH1055">
        <f>IF(ISTEXT(N1055),LEN(N1055)-LEN(SUBSTITUTE(N1055,$T$2,""))+1,0)</f>
        <v>5</v>
      </c>
      <c r="AI1055">
        <f>IF(ISTEXT(O1055),LEN(O1055)-LEN(SUBSTITUTE(O1055,$T$2,""))+1,0)</f>
        <v>0</v>
      </c>
      <c r="AJ1055">
        <f>IF(ISTEXT(P1055),LEN(P1055)-LEN(SUBSTITUTE(P1055,$T$2,""))+1,0)</f>
        <v>0</v>
      </c>
      <c r="AK1055">
        <f>IF(ISTEXT(Q1055),LEN(Q1055)-LEN(SUBSTITUTE(Q1055,$T$2,""))+1,0)</f>
        <v>0</v>
      </c>
      <c r="AL1055">
        <f>IF(ISTEXT(R1055),LEN(R1055)-LEN(SUBSTITUTE(R1055,$T$2,""))+1,0)</f>
        <v>0</v>
      </c>
      <c r="AM1055">
        <f>IF(ISTEXT(S1055),LEN(S1055)-LEN(SUBSTITUTE(S1055,$T$2,""))+1,0)</f>
        <v>0</v>
      </c>
      <c r="AO1055" s="1">
        <f t="shared" si="321"/>
        <v>0.27777777777777779</v>
      </c>
      <c r="AP1055">
        <f t="shared" si="322"/>
        <v>1.1785113019775793</v>
      </c>
      <c r="AR1055" t="s">
        <v>16152</v>
      </c>
      <c r="AS1055">
        <f t="shared" si="323"/>
        <v>-0.23570226039551584</v>
      </c>
      <c r="AT1055">
        <f t="shared" si="324"/>
        <v>-0.23570226039551584</v>
      </c>
      <c r="AU1055">
        <f t="shared" si="325"/>
        <v>-0.23570226039551584</v>
      </c>
      <c r="AV1055">
        <f t="shared" si="326"/>
        <v>-0.23570226039551584</v>
      </c>
      <c r="AW1055">
        <f t="shared" si="327"/>
        <v>-0.23570226039551584</v>
      </c>
      <c r="AX1055">
        <f t="shared" si="328"/>
        <v>-0.23570226039551584</v>
      </c>
      <c r="AY1055">
        <f t="shared" si="329"/>
        <v>-0.23570226039551584</v>
      </c>
      <c r="AZ1055">
        <f t="shared" si="330"/>
        <v>-0.23570226039551584</v>
      </c>
      <c r="BA1055">
        <f t="shared" si="331"/>
        <v>-0.23570226039551584</v>
      </c>
      <c r="BB1055">
        <f t="shared" si="332"/>
        <v>-0.23570226039551584</v>
      </c>
      <c r="BC1055">
        <f t="shared" si="333"/>
        <v>-0.23570226039551584</v>
      </c>
      <c r="BD1055">
        <f t="shared" si="334"/>
        <v>-0.23570226039551584</v>
      </c>
      <c r="BE1055">
        <f t="shared" si="335"/>
        <v>4.0069384267237691</v>
      </c>
      <c r="BF1055">
        <f t="shared" si="336"/>
        <v>-0.23570226039551584</v>
      </c>
      <c r="BG1055">
        <f t="shared" si="337"/>
        <v>-0.23570226039551584</v>
      </c>
      <c r="BH1055">
        <f t="shared" si="338"/>
        <v>-0.23570226039551584</v>
      </c>
      <c r="BI1055">
        <f t="shared" si="339"/>
        <v>-0.23570226039551584</v>
      </c>
      <c r="BJ1055">
        <f t="shared" si="340"/>
        <v>-0.23570226039551584</v>
      </c>
    </row>
    <row r="1056" spans="1:62">
      <c r="A1056" s="7" t="s">
        <v>16154</v>
      </c>
      <c r="B1056" s="7"/>
      <c r="C1056" s="7"/>
      <c r="D1056" s="7"/>
      <c r="E1056" s="7"/>
      <c r="F1056" s="7" t="s">
        <v>16155</v>
      </c>
      <c r="G1056" s="7"/>
      <c r="H1056" s="7"/>
      <c r="I1056" s="7"/>
      <c r="J1056" s="7"/>
      <c r="K1056" s="7"/>
      <c r="L1056" s="7" t="s">
        <v>16156</v>
      </c>
      <c r="M1056" s="7"/>
      <c r="N1056" s="7" t="s">
        <v>16157</v>
      </c>
      <c r="O1056" s="7"/>
      <c r="P1056" s="7"/>
      <c r="Q1056" s="7"/>
      <c r="R1056" s="7"/>
      <c r="S1056" s="7"/>
      <c r="T1056" s="7" t="s">
        <v>16925</v>
      </c>
      <c r="U1056" t="s">
        <v>16154</v>
      </c>
      <c r="V1056">
        <f>IF(ISTEXT(B1056),LEN(B1056)-LEN(SUBSTITUTE(B1056,$T$2,""))+1,0)</f>
        <v>0</v>
      </c>
      <c r="W1056">
        <f>IF(ISTEXT(C1056),LEN(C1056)-LEN(SUBSTITUTE(C1056,$T$2,""))+1,0)</f>
        <v>0</v>
      </c>
      <c r="X1056">
        <f>IF(ISTEXT(D1056),LEN(D1056)-LEN(SUBSTITUTE(D1056,$T$2,""))+1,0)</f>
        <v>0</v>
      </c>
      <c r="Y1056">
        <f>IF(ISTEXT(E1056),LEN(E1056)-LEN(SUBSTITUTE(E1056,$T$2,""))+1,0)</f>
        <v>0</v>
      </c>
      <c r="Z1056">
        <f>IF(ISTEXT(F1056),LEN(F1056)-LEN(SUBSTITUTE(F1056,$T$2,""))+1,0)</f>
        <v>1</v>
      </c>
      <c r="AA1056">
        <f>IF(ISTEXT(G1056),LEN(G1056)-LEN(SUBSTITUTE(G1056,$T$2,""))+1,0)</f>
        <v>0</v>
      </c>
      <c r="AB1056">
        <f>IF(ISTEXT(H1056),LEN(H1056)-LEN(SUBSTITUTE(H1056,$T$2,""))+1,0)</f>
        <v>0</v>
      </c>
      <c r="AC1056">
        <f>IF(ISTEXT(I1056),LEN(I1056)-LEN(SUBSTITUTE(I1056,$T$2,""))+1,0)</f>
        <v>0</v>
      </c>
      <c r="AD1056">
        <f>IF(ISTEXT(J1056),LEN(J1056)-LEN(SUBSTITUTE(J1056,$T$2,""))+1,0)</f>
        <v>0</v>
      </c>
      <c r="AE1056">
        <f>IF(ISTEXT(K1056),LEN(K1056)-LEN(SUBSTITUTE(K1056,$T$2,""))+1,0)</f>
        <v>0</v>
      </c>
      <c r="AF1056">
        <f>IF(ISTEXT(L1056),LEN(L1056)-LEN(SUBSTITUTE(L1056,$T$2,""))+1,0)</f>
        <v>1</v>
      </c>
      <c r="AG1056">
        <f>IF(ISTEXT(M1056),LEN(M1056)-LEN(SUBSTITUTE(M1056,$T$2,""))+1,0)</f>
        <v>0</v>
      </c>
      <c r="AH1056">
        <f>IF(ISTEXT(N1056),LEN(N1056)-LEN(SUBSTITUTE(N1056,$T$2,""))+1,0)</f>
        <v>2</v>
      </c>
      <c r="AI1056">
        <f>IF(ISTEXT(O1056),LEN(O1056)-LEN(SUBSTITUTE(O1056,$T$2,""))+1,0)</f>
        <v>0</v>
      </c>
      <c r="AJ1056">
        <f>IF(ISTEXT(P1056),LEN(P1056)-LEN(SUBSTITUTE(P1056,$T$2,""))+1,0)</f>
        <v>0</v>
      </c>
      <c r="AK1056">
        <f>IF(ISTEXT(Q1056),LEN(Q1056)-LEN(SUBSTITUTE(Q1056,$T$2,""))+1,0)</f>
        <v>0</v>
      </c>
      <c r="AL1056">
        <f>IF(ISTEXT(R1056),LEN(R1056)-LEN(SUBSTITUTE(R1056,$T$2,""))+1,0)</f>
        <v>0</v>
      </c>
      <c r="AM1056">
        <f>IF(ISTEXT(S1056),LEN(S1056)-LEN(SUBSTITUTE(S1056,$T$2,""))+1,0)</f>
        <v>0</v>
      </c>
      <c r="AO1056" s="1">
        <f t="shared" si="321"/>
        <v>0.22222222222222221</v>
      </c>
      <c r="AP1056">
        <f t="shared" si="322"/>
        <v>0.54831888055331623</v>
      </c>
      <c r="AR1056" t="s">
        <v>16154</v>
      </c>
      <c r="AS1056">
        <f t="shared" si="323"/>
        <v>-0.40527917258288582</v>
      </c>
      <c r="AT1056">
        <f t="shared" si="324"/>
        <v>-0.40527917258288582</v>
      </c>
      <c r="AU1056">
        <f t="shared" si="325"/>
        <v>-0.40527917258288582</v>
      </c>
      <c r="AV1056">
        <f t="shared" si="326"/>
        <v>-0.40527917258288582</v>
      </c>
      <c r="AW1056">
        <f t="shared" si="327"/>
        <v>1.4184771040401005</v>
      </c>
      <c r="AX1056">
        <f t="shared" si="328"/>
        <v>-0.40527917258288582</v>
      </c>
      <c r="AY1056">
        <f t="shared" si="329"/>
        <v>-0.40527917258288582</v>
      </c>
      <c r="AZ1056">
        <f t="shared" si="330"/>
        <v>-0.40527917258288582</v>
      </c>
      <c r="BA1056">
        <f t="shared" si="331"/>
        <v>-0.40527917258288582</v>
      </c>
      <c r="BB1056">
        <f t="shared" si="332"/>
        <v>-0.40527917258288582</v>
      </c>
      <c r="BC1056">
        <f t="shared" si="333"/>
        <v>1.4184771040401005</v>
      </c>
      <c r="BD1056">
        <f t="shared" si="334"/>
        <v>-0.40527917258288582</v>
      </c>
      <c r="BE1056">
        <f t="shared" si="335"/>
        <v>3.2422333806630865</v>
      </c>
      <c r="BF1056">
        <f t="shared" si="336"/>
        <v>-0.40527917258288582</v>
      </c>
      <c r="BG1056">
        <f t="shared" si="337"/>
        <v>-0.40527917258288582</v>
      </c>
      <c r="BH1056">
        <f t="shared" si="338"/>
        <v>-0.40527917258288582</v>
      </c>
      <c r="BI1056">
        <f t="shared" si="339"/>
        <v>-0.40527917258288582</v>
      </c>
      <c r="BJ1056">
        <f t="shared" si="340"/>
        <v>-0.40527917258288582</v>
      </c>
    </row>
    <row r="1057" spans="1:62">
      <c r="A1057" s="7" t="s">
        <v>16158</v>
      </c>
      <c r="B1057" s="7"/>
      <c r="C1057" s="7"/>
      <c r="D1057" s="7"/>
      <c r="E1057" s="7"/>
      <c r="F1057" s="7" t="s">
        <v>16159</v>
      </c>
      <c r="G1057" s="7" t="s">
        <v>16161</v>
      </c>
      <c r="H1057" s="7" t="s">
        <v>16160</v>
      </c>
      <c r="I1057" s="7" t="s">
        <v>16162</v>
      </c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 t="s">
        <v>16925</v>
      </c>
      <c r="U1057" t="s">
        <v>16158</v>
      </c>
      <c r="V1057">
        <f>IF(ISTEXT(B1057),LEN(B1057)-LEN(SUBSTITUTE(B1057,$T$2,""))+1,0)</f>
        <v>0</v>
      </c>
      <c r="W1057">
        <f>IF(ISTEXT(C1057),LEN(C1057)-LEN(SUBSTITUTE(C1057,$T$2,""))+1,0)</f>
        <v>0</v>
      </c>
      <c r="X1057">
        <f>IF(ISTEXT(D1057),LEN(D1057)-LEN(SUBSTITUTE(D1057,$T$2,""))+1,0)</f>
        <v>0</v>
      </c>
      <c r="Y1057">
        <f>IF(ISTEXT(E1057),LEN(E1057)-LEN(SUBSTITUTE(E1057,$T$2,""))+1,0)</f>
        <v>0</v>
      </c>
      <c r="Z1057">
        <f>IF(ISTEXT(F1057),LEN(F1057)-LEN(SUBSTITUTE(F1057,$T$2,""))+1,0)</f>
        <v>1</v>
      </c>
      <c r="AA1057">
        <f>IF(ISTEXT(G1057),LEN(G1057)-LEN(SUBSTITUTE(G1057,$T$2,""))+1,0)</f>
        <v>1</v>
      </c>
      <c r="AB1057">
        <f>IF(ISTEXT(H1057),LEN(H1057)-LEN(SUBSTITUTE(H1057,$T$2,""))+1,0)</f>
        <v>1</v>
      </c>
      <c r="AC1057">
        <f>IF(ISTEXT(I1057),LEN(I1057)-LEN(SUBSTITUTE(I1057,$T$2,""))+1,0)</f>
        <v>1</v>
      </c>
      <c r="AD1057">
        <f>IF(ISTEXT(J1057),LEN(J1057)-LEN(SUBSTITUTE(J1057,$T$2,""))+1,0)</f>
        <v>0</v>
      </c>
      <c r="AE1057">
        <f>IF(ISTEXT(K1057),LEN(K1057)-LEN(SUBSTITUTE(K1057,$T$2,""))+1,0)</f>
        <v>0</v>
      </c>
      <c r="AF1057">
        <f>IF(ISTEXT(L1057),LEN(L1057)-LEN(SUBSTITUTE(L1057,$T$2,""))+1,0)</f>
        <v>0</v>
      </c>
      <c r="AG1057">
        <f>IF(ISTEXT(M1057),LEN(M1057)-LEN(SUBSTITUTE(M1057,$T$2,""))+1,0)</f>
        <v>0</v>
      </c>
      <c r="AH1057">
        <f>IF(ISTEXT(N1057),LEN(N1057)-LEN(SUBSTITUTE(N1057,$T$2,""))+1,0)</f>
        <v>0</v>
      </c>
      <c r="AI1057">
        <f>IF(ISTEXT(O1057),LEN(O1057)-LEN(SUBSTITUTE(O1057,$T$2,""))+1,0)</f>
        <v>0</v>
      </c>
      <c r="AJ1057">
        <f>IF(ISTEXT(P1057),LEN(P1057)-LEN(SUBSTITUTE(P1057,$T$2,""))+1,0)</f>
        <v>0</v>
      </c>
      <c r="AK1057">
        <f>IF(ISTEXT(Q1057),LEN(Q1057)-LEN(SUBSTITUTE(Q1057,$T$2,""))+1,0)</f>
        <v>0</v>
      </c>
      <c r="AL1057">
        <f>IF(ISTEXT(R1057),LEN(R1057)-LEN(SUBSTITUTE(R1057,$T$2,""))+1,0)</f>
        <v>0</v>
      </c>
      <c r="AM1057">
        <f>IF(ISTEXT(S1057),LEN(S1057)-LEN(SUBSTITUTE(S1057,$T$2,""))+1,0)</f>
        <v>0</v>
      </c>
      <c r="AO1057" s="1">
        <f t="shared" si="321"/>
        <v>0.22222222222222221</v>
      </c>
      <c r="AP1057">
        <f t="shared" si="322"/>
        <v>0.42779263194649864</v>
      </c>
      <c r="AR1057" t="s">
        <v>16158</v>
      </c>
      <c r="AS1057">
        <f t="shared" si="323"/>
        <v>-0.51946248164931963</v>
      </c>
      <c r="AT1057">
        <f t="shared" si="324"/>
        <v>-0.51946248164931963</v>
      </c>
      <c r="AU1057">
        <f t="shared" si="325"/>
        <v>-0.51946248164931963</v>
      </c>
      <c r="AV1057">
        <f t="shared" si="326"/>
        <v>-0.51946248164931963</v>
      </c>
      <c r="AW1057">
        <f t="shared" si="327"/>
        <v>1.818118685772619</v>
      </c>
      <c r="AX1057">
        <f t="shared" si="328"/>
        <v>1.818118685772619</v>
      </c>
      <c r="AY1057">
        <f t="shared" si="329"/>
        <v>1.818118685772619</v>
      </c>
      <c r="AZ1057">
        <f t="shared" si="330"/>
        <v>1.818118685772619</v>
      </c>
      <c r="BA1057">
        <f t="shared" si="331"/>
        <v>-0.51946248164931963</v>
      </c>
      <c r="BB1057">
        <f t="shared" si="332"/>
        <v>-0.51946248164931963</v>
      </c>
      <c r="BC1057">
        <f t="shared" si="333"/>
        <v>-0.51946248164931963</v>
      </c>
      <c r="BD1057">
        <f t="shared" si="334"/>
        <v>-0.51946248164931963</v>
      </c>
      <c r="BE1057">
        <f t="shared" si="335"/>
        <v>-0.51946248164931963</v>
      </c>
      <c r="BF1057">
        <f t="shared" si="336"/>
        <v>-0.51946248164931963</v>
      </c>
      <c r="BG1057">
        <f t="shared" si="337"/>
        <v>-0.51946248164931963</v>
      </c>
      <c r="BH1057">
        <f t="shared" si="338"/>
        <v>-0.51946248164931963</v>
      </c>
      <c r="BI1057">
        <f t="shared" si="339"/>
        <v>-0.51946248164931963</v>
      </c>
      <c r="BJ1057">
        <f t="shared" si="340"/>
        <v>-0.51946248164931963</v>
      </c>
    </row>
    <row r="1058" spans="1:62">
      <c r="A1058" s="7" t="s">
        <v>16163</v>
      </c>
      <c r="B1058" s="7"/>
      <c r="C1058" s="7"/>
      <c r="D1058" s="7"/>
      <c r="E1058" s="7"/>
      <c r="F1058" s="7" t="s">
        <v>16164</v>
      </c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 t="s">
        <v>16165</v>
      </c>
      <c r="S1058" s="7"/>
      <c r="T1058" s="7" t="s">
        <v>16925</v>
      </c>
      <c r="U1058" t="s">
        <v>16163</v>
      </c>
      <c r="V1058">
        <f>IF(ISTEXT(B1058),LEN(B1058)-LEN(SUBSTITUTE(B1058,$T$2,""))+1,0)</f>
        <v>0</v>
      </c>
      <c r="W1058">
        <f>IF(ISTEXT(C1058),LEN(C1058)-LEN(SUBSTITUTE(C1058,$T$2,""))+1,0)</f>
        <v>0</v>
      </c>
      <c r="X1058">
        <f>IF(ISTEXT(D1058),LEN(D1058)-LEN(SUBSTITUTE(D1058,$T$2,""))+1,0)</f>
        <v>0</v>
      </c>
      <c r="Y1058">
        <f>IF(ISTEXT(E1058),LEN(E1058)-LEN(SUBSTITUTE(E1058,$T$2,""))+1,0)</f>
        <v>0</v>
      </c>
      <c r="Z1058">
        <f>IF(ISTEXT(F1058),LEN(F1058)-LEN(SUBSTITUTE(F1058,$T$2,""))+1,0)</f>
        <v>3</v>
      </c>
      <c r="AA1058">
        <f>IF(ISTEXT(G1058),LEN(G1058)-LEN(SUBSTITUTE(G1058,$T$2,""))+1,0)</f>
        <v>0</v>
      </c>
      <c r="AB1058">
        <f>IF(ISTEXT(H1058),LEN(H1058)-LEN(SUBSTITUTE(H1058,$T$2,""))+1,0)</f>
        <v>0</v>
      </c>
      <c r="AC1058">
        <f>IF(ISTEXT(I1058),LEN(I1058)-LEN(SUBSTITUTE(I1058,$T$2,""))+1,0)</f>
        <v>0</v>
      </c>
      <c r="AD1058">
        <f>IF(ISTEXT(J1058),LEN(J1058)-LEN(SUBSTITUTE(J1058,$T$2,""))+1,0)</f>
        <v>0</v>
      </c>
      <c r="AE1058">
        <f>IF(ISTEXT(K1058),LEN(K1058)-LEN(SUBSTITUTE(K1058,$T$2,""))+1,0)</f>
        <v>0</v>
      </c>
      <c r="AF1058">
        <f>IF(ISTEXT(L1058),LEN(L1058)-LEN(SUBSTITUTE(L1058,$T$2,""))+1,0)</f>
        <v>0</v>
      </c>
      <c r="AG1058">
        <f>IF(ISTEXT(M1058),LEN(M1058)-LEN(SUBSTITUTE(M1058,$T$2,""))+1,0)</f>
        <v>0</v>
      </c>
      <c r="AH1058">
        <f>IF(ISTEXT(N1058),LEN(N1058)-LEN(SUBSTITUTE(N1058,$T$2,""))+1,0)</f>
        <v>0</v>
      </c>
      <c r="AI1058">
        <f>IF(ISTEXT(O1058),LEN(O1058)-LEN(SUBSTITUTE(O1058,$T$2,""))+1,0)</f>
        <v>0</v>
      </c>
      <c r="AJ1058">
        <f>IF(ISTEXT(P1058),LEN(P1058)-LEN(SUBSTITUTE(P1058,$T$2,""))+1,0)</f>
        <v>0</v>
      </c>
      <c r="AK1058">
        <f>IF(ISTEXT(Q1058),LEN(Q1058)-LEN(SUBSTITUTE(Q1058,$T$2,""))+1,0)</f>
        <v>0</v>
      </c>
      <c r="AL1058">
        <f>IF(ISTEXT(R1058),LEN(R1058)-LEN(SUBSTITUTE(R1058,$T$2,""))+1,0)</f>
        <v>1</v>
      </c>
      <c r="AM1058">
        <f>IF(ISTEXT(S1058),LEN(S1058)-LEN(SUBSTITUTE(S1058,$T$2,""))+1,0)</f>
        <v>0</v>
      </c>
      <c r="AO1058" s="1">
        <f t="shared" si="321"/>
        <v>0.22222222222222221</v>
      </c>
      <c r="AP1058">
        <f t="shared" si="322"/>
        <v>0.73208449814095955</v>
      </c>
      <c r="AR1058" t="s">
        <v>16163</v>
      </c>
      <c r="AS1058">
        <f t="shared" si="323"/>
        <v>-0.30354723093649544</v>
      </c>
      <c r="AT1058">
        <f t="shared" si="324"/>
        <v>-0.30354723093649544</v>
      </c>
      <c r="AU1058">
        <f t="shared" si="325"/>
        <v>-0.30354723093649544</v>
      </c>
      <c r="AV1058">
        <f t="shared" si="326"/>
        <v>-0.30354723093649544</v>
      </c>
      <c r="AW1058">
        <f t="shared" si="327"/>
        <v>3.7943403867061929</v>
      </c>
      <c r="AX1058">
        <f t="shared" si="328"/>
        <v>-0.30354723093649544</v>
      </c>
      <c r="AY1058">
        <f t="shared" si="329"/>
        <v>-0.30354723093649544</v>
      </c>
      <c r="AZ1058">
        <f t="shared" si="330"/>
        <v>-0.30354723093649544</v>
      </c>
      <c r="BA1058">
        <f t="shared" si="331"/>
        <v>-0.30354723093649544</v>
      </c>
      <c r="BB1058">
        <f t="shared" si="332"/>
        <v>-0.30354723093649544</v>
      </c>
      <c r="BC1058">
        <f t="shared" si="333"/>
        <v>-0.30354723093649544</v>
      </c>
      <c r="BD1058">
        <f t="shared" si="334"/>
        <v>-0.30354723093649544</v>
      </c>
      <c r="BE1058">
        <f t="shared" si="335"/>
        <v>-0.30354723093649544</v>
      </c>
      <c r="BF1058">
        <f t="shared" si="336"/>
        <v>-0.30354723093649544</v>
      </c>
      <c r="BG1058">
        <f t="shared" si="337"/>
        <v>-0.30354723093649544</v>
      </c>
      <c r="BH1058">
        <f t="shared" si="338"/>
        <v>-0.30354723093649544</v>
      </c>
      <c r="BI1058">
        <f t="shared" si="339"/>
        <v>1.0624153082777341</v>
      </c>
      <c r="BJ1058">
        <f t="shared" si="340"/>
        <v>-0.30354723093649544</v>
      </c>
    </row>
    <row r="1059" spans="1:62">
      <c r="A1059" s="7" t="s">
        <v>16166</v>
      </c>
      <c r="B1059" s="7"/>
      <c r="C1059" s="7"/>
      <c r="D1059" s="7"/>
      <c r="E1059" s="7"/>
      <c r="F1059" s="7" t="s">
        <v>16167</v>
      </c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 t="s">
        <v>16168</v>
      </c>
      <c r="S1059" s="7"/>
      <c r="T1059" s="7" t="s">
        <v>16925</v>
      </c>
      <c r="U1059" t="s">
        <v>16166</v>
      </c>
      <c r="V1059">
        <f>IF(ISTEXT(B1059),LEN(B1059)-LEN(SUBSTITUTE(B1059,$T$2,""))+1,0)</f>
        <v>0</v>
      </c>
      <c r="W1059">
        <f>IF(ISTEXT(C1059),LEN(C1059)-LEN(SUBSTITUTE(C1059,$T$2,""))+1,0)</f>
        <v>0</v>
      </c>
      <c r="X1059">
        <f>IF(ISTEXT(D1059),LEN(D1059)-LEN(SUBSTITUTE(D1059,$T$2,""))+1,0)</f>
        <v>0</v>
      </c>
      <c r="Y1059">
        <f>IF(ISTEXT(E1059),LEN(E1059)-LEN(SUBSTITUTE(E1059,$T$2,""))+1,0)</f>
        <v>0</v>
      </c>
      <c r="Z1059">
        <f>IF(ISTEXT(F1059),LEN(F1059)-LEN(SUBSTITUTE(F1059,$T$2,""))+1,0)</f>
        <v>3</v>
      </c>
      <c r="AA1059">
        <f>IF(ISTEXT(G1059),LEN(G1059)-LEN(SUBSTITUTE(G1059,$T$2,""))+1,0)</f>
        <v>0</v>
      </c>
      <c r="AB1059">
        <f>IF(ISTEXT(H1059),LEN(H1059)-LEN(SUBSTITUTE(H1059,$T$2,""))+1,0)</f>
        <v>0</v>
      </c>
      <c r="AC1059">
        <f>IF(ISTEXT(I1059),LEN(I1059)-LEN(SUBSTITUTE(I1059,$T$2,""))+1,0)</f>
        <v>0</v>
      </c>
      <c r="AD1059">
        <f>IF(ISTEXT(J1059),LEN(J1059)-LEN(SUBSTITUTE(J1059,$T$2,""))+1,0)</f>
        <v>0</v>
      </c>
      <c r="AE1059">
        <f>IF(ISTEXT(K1059),LEN(K1059)-LEN(SUBSTITUTE(K1059,$T$2,""))+1,0)</f>
        <v>0</v>
      </c>
      <c r="AF1059">
        <f>IF(ISTEXT(L1059),LEN(L1059)-LEN(SUBSTITUTE(L1059,$T$2,""))+1,0)</f>
        <v>0</v>
      </c>
      <c r="AG1059">
        <f>IF(ISTEXT(M1059),LEN(M1059)-LEN(SUBSTITUTE(M1059,$T$2,""))+1,0)</f>
        <v>0</v>
      </c>
      <c r="AH1059">
        <f>IF(ISTEXT(N1059),LEN(N1059)-LEN(SUBSTITUTE(N1059,$T$2,""))+1,0)</f>
        <v>0</v>
      </c>
      <c r="AI1059">
        <f>IF(ISTEXT(O1059),LEN(O1059)-LEN(SUBSTITUTE(O1059,$T$2,""))+1,0)</f>
        <v>0</v>
      </c>
      <c r="AJ1059">
        <f>IF(ISTEXT(P1059),LEN(P1059)-LEN(SUBSTITUTE(P1059,$T$2,""))+1,0)</f>
        <v>0</v>
      </c>
      <c r="AK1059">
        <f>IF(ISTEXT(Q1059),LEN(Q1059)-LEN(SUBSTITUTE(Q1059,$T$2,""))+1,0)</f>
        <v>0</v>
      </c>
      <c r="AL1059">
        <f>IF(ISTEXT(R1059),LEN(R1059)-LEN(SUBSTITUTE(R1059,$T$2,""))+1,0)</f>
        <v>1</v>
      </c>
      <c r="AM1059">
        <f>IF(ISTEXT(S1059),LEN(S1059)-LEN(SUBSTITUTE(S1059,$T$2,""))+1,0)</f>
        <v>0</v>
      </c>
      <c r="AO1059" s="1">
        <f t="shared" si="321"/>
        <v>0.22222222222222221</v>
      </c>
      <c r="AP1059">
        <f t="shared" si="322"/>
        <v>0.73208449814095955</v>
      </c>
      <c r="AR1059" t="s">
        <v>16166</v>
      </c>
      <c r="AS1059">
        <f t="shared" si="323"/>
        <v>-0.30354723093649544</v>
      </c>
      <c r="AT1059">
        <f t="shared" si="324"/>
        <v>-0.30354723093649544</v>
      </c>
      <c r="AU1059">
        <f t="shared" si="325"/>
        <v>-0.30354723093649544</v>
      </c>
      <c r="AV1059">
        <f t="shared" si="326"/>
        <v>-0.30354723093649544</v>
      </c>
      <c r="AW1059">
        <f t="shared" si="327"/>
        <v>3.7943403867061929</v>
      </c>
      <c r="AX1059">
        <f t="shared" si="328"/>
        <v>-0.30354723093649544</v>
      </c>
      <c r="AY1059">
        <f t="shared" si="329"/>
        <v>-0.30354723093649544</v>
      </c>
      <c r="AZ1059">
        <f t="shared" si="330"/>
        <v>-0.30354723093649544</v>
      </c>
      <c r="BA1059">
        <f t="shared" si="331"/>
        <v>-0.30354723093649544</v>
      </c>
      <c r="BB1059">
        <f t="shared" si="332"/>
        <v>-0.30354723093649544</v>
      </c>
      <c r="BC1059">
        <f t="shared" si="333"/>
        <v>-0.30354723093649544</v>
      </c>
      <c r="BD1059">
        <f t="shared" si="334"/>
        <v>-0.30354723093649544</v>
      </c>
      <c r="BE1059">
        <f t="shared" si="335"/>
        <v>-0.30354723093649544</v>
      </c>
      <c r="BF1059">
        <f t="shared" si="336"/>
        <v>-0.30354723093649544</v>
      </c>
      <c r="BG1059">
        <f t="shared" si="337"/>
        <v>-0.30354723093649544</v>
      </c>
      <c r="BH1059">
        <f t="shared" si="338"/>
        <v>-0.30354723093649544</v>
      </c>
      <c r="BI1059">
        <f t="shared" si="339"/>
        <v>1.0624153082777341</v>
      </c>
      <c r="BJ1059">
        <f t="shared" si="340"/>
        <v>-0.30354723093649544</v>
      </c>
    </row>
    <row r="1060" spans="1:62">
      <c r="A1060" s="7" t="s">
        <v>16169</v>
      </c>
      <c r="B1060" s="7"/>
      <c r="C1060" s="7"/>
      <c r="D1060" s="7"/>
      <c r="E1060" s="7"/>
      <c r="F1060" s="7" t="s">
        <v>16170</v>
      </c>
      <c r="G1060" s="7" t="s">
        <v>16171</v>
      </c>
      <c r="H1060" s="7"/>
      <c r="I1060" s="7"/>
      <c r="J1060" s="7"/>
      <c r="K1060" s="7"/>
      <c r="L1060" s="7" t="s">
        <v>16172</v>
      </c>
      <c r="M1060" s="7"/>
      <c r="N1060" s="7"/>
      <c r="O1060" s="7"/>
      <c r="P1060" s="7"/>
      <c r="Q1060" s="7"/>
      <c r="R1060" s="7" t="s">
        <v>16173</v>
      </c>
      <c r="S1060" s="7"/>
      <c r="T1060" s="7" t="s">
        <v>16925</v>
      </c>
      <c r="U1060" t="s">
        <v>16169</v>
      </c>
      <c r="V1060">
        <f>IF(ISTEXT(B1060),LEN(B1060)-LEN(SUBSTITUTE(B1060,$T$2,""))+1,0)</f>
        <v>0</v>
      </c>
      <c r="W1060">
        <f>IF(ISTEXT(C1060),LEN(C1060)-LEN(SUBSTITUTE(C1060,$T$2,""))+1,0)</f>
        <v>0</v>
      </c>
      <c r="X1060">
        <f>IF(ISTEXT(D1060),LEN(D1060)-LEN(SUBSTITUTE(D1060,$T$2,""))+1,0)</f>
        <v>0</v>
      </c>
      <c r="Y1060">
        <f>IF(ISTEXT(E1060),LEN(E1060)-LEN(SUBSTITUTE(E1060,$T$2,""))+1,0)</f>
        <v>0</v>
      </c>
      <c r="Z1060">
        <f>IF(ISTEXT(F1060),LEN(F1060)-LEN(SUBSTITUTE(F1060,$T$2,""))+1,0)</f>
        <v>1</v>
      </c>
      <c r="AA1060">
        <f>IF(ISTEXT(G1060),LEN(G1060)-LEN(SUBSTITUTE(G1060,$T$2,""))+1,0)</f>
        <v>1</v>
      </c>
      <c r="AB1060">
        <f>IF(ISTEXT(H1060),LEN(H1060)-LEN(SUBSTITUTE(H1060,$T$2,""))+1,0)</f>
        <v>0</v>
      </c>
      <c r="AC1060">
        <f>IF(ISTEXT(I1060),LEN(I1060)-LEN(SUBSTITUTE(I1060,$T$2,""))+1,0)</f>
        <v>0</v>
      </c>
      <c r="AD1060">
        <f>IF(ISTEXT(J1060),LEN(J1060)-LEN(SUBSTITUTE(J1060,$T$2,""))+1,0)</f>
        <v>0</v>
      </c>
      <c r="AE1060">
        <f>IF(ISTEXT(K1060),LEN(K1060)-LEN(SUBSTITUTE(K1060,$T$2,""))+1,0)</f>
        <v>0</v>
      </c>
      <c r="AF1060">
        <f>IF(ISTEXT(L1060),LEN(L1060)-LEN(SUBSTITUTE(L1060,$T$2,""))+1,0)</f>
        <v>1</v>
      </c>
      <c r="AG1060">
        <f>IF(ISTEXT(M1060),LEN(M1060)-LEN(SUBSTITUTE(M1060,$T$2,""))+1,0)</f>
        <v>0</v>
      </c>
      <c r="AH1060">
        <f>IF(ISTEXT(N1060),LEN(N1060)-LEN(SUBSTITUTE(N1060,$T$2,""))+1,0)</f>
        <v>0</v>
      </c>
      <c r="AI1060">
        <f>IF(ISTEXT(O1060),LEN(O1060)-LEN(SUBSTITUTE(O1060,$T$2,""))+1,0)</f>
        <v>0</v>
      </c>
      <c r="AJ1060">
        <f>IF(ISTEXT(P1060),LEN(P1060)-LEN(SUBSTITUTE(P1060,$T$2,""))+1,0)</f>
        <v>0</v>
      </c>
      <c r="AK1060">
        <f>IF(ISTEXT(Q1060),LEN(Q1060)-LEN(SUBSTITUTE(Q1060,$T$2,""))+1,0)</f>
        <v>0</v>
      </c>
      <c r="AL1060">
        <f>IF(ISTEXT(R1060),LEN(R1060)-LEN(SUBSTITUTE(R1060,$T$2,""))+1,0)</f>
        <v>1</v>
      </c>
      <c r="AM1060">
        <f>IF(ISTEXT(S1060),LEN(S1060)-LEN(SUBSTITUTE(S1060,$T$2,""))+1,0)</f>
        <v>0</v>
      </c>
      <c r="AO1060" s="1">
        <f t="shared" si="321"/>
        <v>0.22222222222222221</v>
      </c>
      <c r="AP1060">
        <f t="shared" si="322"/>
        <v>0.42779263194649864</v>
      </c>
      <c r="AR1060" t="s">
        <v>16169</v>
      </c>
      <c r="AS1060">
        <f t="shared" si="323"/>
        <v>-0.51946248164931963</v>
      </c>
      <c r="AT1060">
        <f t="shared" si="324"/>
        <v>-0.51946248164931963</v>
      </c>
      <c r="AU1060">
        <f t="shared" si="325"/>
        <v>-0.51946248164931963</v>
      </c>
      <c r="AV1060">
        <f t="shared" si="326"/>
        <v>-0.51946248164931963</v>
      </c>
      <c r="AW1060">
        <f t="shared" si="327"/>
        <v>1.818118685772619</v>
      </c>
      <c r="AX1060">
        <f t="shared" si="328"/>
        <v>1.818118685772619</v>
      </c>
      <c r="AY1060">
        <f t="shared" si="329"/>
        <v>-0.51946248164931963</v>
      </c>
      <c r="AZ1060">
        <f t="shared" si="330"/>
        <v>-0.51946248164931963</v>
      </c>
      <c r="BA1060">
        <f t="shared" si="331"/>
        <v>-0.51946248164931963</v>
      </c>
      <c r="BB1060">
        <f t="shared" si="332"/>
        <v>-0.51946248164931963</v>
      </c>
      <c r="BC1060">
        <f t="shared" si="333"/>
        <v>1.818118685772619</v>
      </c>
      <c r="BD1060">
        <f t="shared" si="334"/>
        <v>-0.51946248164931963</v>
      </c>
      <c r="BE1060">
        <f t="shared" si="335"/>
        <v>-0.51946248164931963</v>
      </c>
      <c r="BF1060">
        <f t="shared" si="336"/>
        <v>-0.51946248164931963</v>
      </c>
      <c r="BG1060">
        <f t="shared" si="337"/>
        <v>-0.51946248164931963</v>
      </c>
      <c r="BH1060">
        <f t="shared" si="338"/>
        <v>-0.51946248164931963</v>
      </c>
      <c r="BI1060">
        <f t="shared" si="339"/>
        <v>1.818118685772619</v>
      </c>
      <c r="BJ1060">
        <f t="shared" si="340"/>
        <v>-0.51946248164931963</v>
      </c>
    </row>
    <row r="1061" spans="1:62">
      <c r="A1061" s="7" t="s">
        <v>16174</v>
      </c>
      <c r="B1061" s="7"/>
      <c r="C1061" s="7"/>
      <c r="D1061" s="7"/>
      <c r="E1061" s="7"/>
      <c r="F1061" s="7" t="s">
        <v>16175</v>
      </c>
      <c r="G1061" s="7" t="s">
        <v>16176</v>
      </c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 t="s">
        <v>16177</v>
      </c>
      <c r="S1061" s="7"/>
      <c r="T1061" s="7" t="s">
        <v>16925</v>
      </c>
      <c r="U1061" t="s">
        <v>16174</v>
      </c>
      <c r="V1061">
        <f>IF(ISTEXT(B1061),LEN(B1061)-LEN(SUBSTITUTE(B1061,$T$2,""))+1,0)</f>
        <v>0</v>
      </c>
      <c r="W1061">
        <f>IF(ISTEXT(C1061),LEN(C1061)-LEN(SUBSTITUTE(C1061,$T$2,""))+1,0)</f>
        <v>0</v>
      </c>
      <c r="X1061">
        <f>IF(ISTEXT(D1061),LEN(D1061)-LEN(SUBSTITUTE(D1061,$T$2,""))+1,0)</f>
        <v>0</v>
      </c>
      <c r="Y1061">
        <f>IF(ISTEXT(E1061),LEN(E1061)-LEN(SUBSTITUTE(E1061,$T$2,""))+1,0)</f>
        <v>0</v>
      </c>
      <c r="Z1061">
        <f>IF(ISTEXT(F1061),LEN(F1061)-LEN(SUBSTITUTE(F1061,$T$2,""))+1,0)</f>
        <v>1</v>
      </c>
      <c r="AA1061">
        <f>IF(ISTEXT(G1061),LEN(G1061)-LEN(SUBSTITUTE(G1061,$T$2,""))+1,0)</f>
        <v>2</v>
      </c>
      <c r="AB1061">
        <f>IF(ISTEXT(H1061),LEN(H1061)-LEN(SUBSTITUTE(H1061,$T$2,""))+1,0)</f>
        <v>0</v>
      </c>
      <c r="AC1061">
        <f>IF(ISTEXT(I1061),LEN(I1061)-LEN(SUBSTITUTE(I1061,$T$2,""))+1,0)</f>
        <v>0</v>
      </c>
      <c r="AD1061">
        <f>IF(ISTEXT(J1061),LEN(J1061)-LEN(SUBSTITUTE(J1061,$T$2,""))+1,0)</f>
        <v>0</v>
      </c>
      <c r="AE1061">
        <f>IF(ISTEXT(K1061),LEN(K1061)-LEN(SUBSTITUTE(K1061,$T$2,""))+1,0)</f>
        <v>0</v>
      </c>
      <c r="AF1061">
        <f>IF(ISTEXT(L1061),LEN(L1061)-LEN(SUBSTITUTE(L1061,$T$2,""))+1,0)</f>
        <v>0</v>
      </c>
      <c r="AG1061">
        <f>IF(ISTEXT(M1061),LEN(M1061)-LEN(SUBSTITUTE(M1061,$T$2,""))+1,0)</f>
        <v>0</v>
      </c>
      <c r="AH1061">
        <f>IF(ISTEXT(N1061),LEN(N1061)-LEN(SUBSTITUTE(N1061,$T$2,""))+1,0)</f>
        <v>0</v>
      </c>
      <c r="AI1061">
        <f>IF(ISTEXT(O1061),LEN(O1061)-LEN(SUBSTITUTE(O1061,$T$2,""))+1,0)</f>
        <v>0</v>
      </c>
      <c r="AJ1061">
        <f>IF(ISTEXT(P1061),LEN(P1061)-LEN(SUBSTITUTE(P1061,$T$2,""))+1,0)</f>
        <v>0</v>
      </c>
      <c r="AK1061">
        <f>IF(ISTEXT(Q1061),LEN(Q1061)-LEN(SUBSTITUTE(Q1061,$T$2,""))+1,0)</f>
        <v>0</v>
      </c>
      <c r="AL1061">
        <f>IF(ISTEXT(R1061),LEN(R1061)-LEN(SUBSTITUTE(R1061,$T$2,""))+1,0)</f>
        <v>1</v>
      </c>
      <c r="AM1061">
        <f>IF(ISTEXT(S1061),LEN(S1061)-LEN(SUBSTITUTE(S1061,$T$2,""))+1,0)</f>
        <v>0</v>
      </c>
      <c r="AO1061" s="1">
        <f t="shared" si="321"/>
        <v>0.22222222222222221</v>
      </c>
      <c r="AP1061">
        <f t="shared" si="322"/>
        <v>0.54831888055331623</v>
      </c>
      <c r="AR1061" t="s">
        <v>16174</v>
      </c>
      <c r="AS1061">
        <f t="shared" si="323"/>
        <v>-0.40527917258288582</v>
      </c>
      <c r="AT1061">
        <f t="shared" si="324"/>
        <v>-0.40527917258288582</v>
      </c>
      <c r="AU1061">
        <f t="shared" si="325"/>
        <v>-0.40527917258288582</v>
      </c>
      <c r="AV1061">
        <f t="shared" si="326"/>
        <v>-0.40527917258288582</v>
      </c>
      <c r="AW1061">
        <f t="shared" si="327"/>
        <v>1.4184771040401005</v>
      </c>
      <c r="AX1061">
        <f t="shared" si="328"/>
        <v>3.2422333806630865</v>
      </c>
      <c r="AY1061">
        <f t="shared" si="329"/>
        <v>-0.40527917258288582</v>
      </c>
      <c r="AZ1061">
        <f t="shared" si="330"/>
        <v>-0.40527917258288582</v>
      </c>
      <c r="BA1061">
        <f t="shared" si="331"/>
        <v>-0.40527917258288582</v>
      </c>
      <c r="BB1061">
        <f t="shared" si="332"/>
        <v>-0.40527917258288582</v>
      </c>
      <c r="BC1061">
        <f t="shared" si="333"/>
        <v>-0.40527917258288582</v>
      </c>
      <c r="BD1061">
        <f t="shared" si="334"/>
        <v>-0.40527917258288582</v>
      </c>
      <c r="BE1061">
        <f t="shared" si="335"/>
        <v>-0.40527917258288582</v>
      </c>
      <c r="BF1061">
        <f t="shared" si="336"/>
        <v>-0.40527917258288582</v>
      </c>
      <c r="BG1061">
        <f t="shared" si="337"/>
        <v>-0.40527917258288582</v>
      </c>
      <c r="BH1061">
        <f t="shared" si="338"/>
        <v>-0.40527917258288582</v>
      </c>
      <c r="BI1061">
        <f t="shared" si="339"/>
        <v>1.4184771040401005</v>
      </c>
      <c r="BJ1061">
        <f t="shared" si="340"/>
        <v>-0.40527917258288582</v>
      </c>
    </row>
    <row r="1062" spans="1:62">
      <c r="A1062" s="7" t="s">
        <v>16178</v>
      </c>
      <c r="B1062" s="7"/>
      <c r="C1062" s="7"/>
      <c r="D1062" s="7"/>
      <c r="E1062" s="7"/>
      <c r="F1062" s="7" t="s">
        <v>16179</v>
      </c>
      <c r="G1062" s="7" t="s">
        <v>16181</v>
      </c>
      <c r="H1062" s="7" t="s">
        <v>16180</v>
      </c>
      <c r="I1062" s="7"/>
      <c r="J1062" s="7"/>
      <c r="K1062" s="7"/>
      <c r="L1062" s="7" t="s">
        <v>16182</v>
      </c>
      <c r="M1062" s="7"/>
      <c r="N1062" s="7"/>
      <c r="O1062" s="7"/>
      <c r="P1062" s="7"/>
      <c r="Q1062" s="7"/>
      <c r="R1062" s="7"/>
      <c r="S1062" s="7"/>
      <c r="T1062" s="7" t="s">
        <v>16925</v>
      </c>
      <c r="U1062" t="s">
        <v>16178</v>
      </c>
      <c r="V1062">
        <f>IF(ISTEXT(B1062),LEN(B1062)-LEN(SUBSTITUTE(B1062,$T$2,""))+1,0)</f>
        <v>0</v>
      </c>
      <c r="W1062">
        <f>IF(ISTEXT(C1062),LEN(C1062)-LEN(SUBSTITUTE(C1062,$T$2,""))+1,0)</f>
        <v>0</v>
      </c>
      <c r="X1062">
        <f>IF(ISTEXT(D1062),LEN(D1062)-LEN(SUBSTITUTE(D1062,$T$2,""))+1,0)</f>
        <v>0</v>
      </c>
      <c r="Y1062">
        <f>IF(ISTEXT(E1062),LEN(E1062)-LEN(SUBSTITUTE(E1062,$T$2,""))+1,0)</f>
        <v>0</v>
      </c>
      <c r="Z1062">
        <f>IF(ISTEXT(F1062),LEN(F1062)-LEN(SUBSTITUTE(F1062,$T$2,""))+1,0)</f>
        <v>1</v>
      </c>
      <c r="AA1062">
        <f>IF(ISTEXT(G1062),LEN(G1062)-LEN(SUBSTITUTE(G1062,$T$2,""))+1,0)</f>
        <v>1</v>
      </c>
      <c r="AB1062">
        <f>IF(ISTEXT(H1062),LEN(H1062)-LEN(SUBSTITUTE(H1062,$T$2,""))+1,0)</f>
        <v>1</v>
      </c>
      <c r="AC1062">
        <f>IF(ISTEXT(I1062),LEN(I1062)-LEN(SUBSTITUTE(I1062,$T$2,""))+1,0)</f>
        <v>0</v>
      </c>
      <c r="AD1062">
        <f>IF(ISTEXT(J1062),LEN(J1062)-LEN(SUBSTITUTE(J1062,$T$2,""))+1,0)</f>
        <v>0</v>
      </c>
      <c r="AE1062">
        <f>IF(ISTEXT(K1062),LEN(K1062)-LEN(SUBSTITUTE(K1062,$T$2,""))+1,0)</f>
        <v>0</v>
      </c>
      <c r="AF1062">
        <f>IF(ISTEXT(L1062),LEN(L1062)-LEN(SUBSTITUTE(L1062,$T$2,""))+1,0)</f>
        <v>1</v>
      </c>
      <c r="AG1062">
        <f>IF(ISTEXT(M1062),LEN(M1062)-LEN(SUBSTITUTE(M1062,$T$2,""))+1,0)</f>
        <v>0</v>
      </c>
      <c r="AH1062">
        <f>IF(ISTEXT(N1062),LEN(N1062)-LEN(SUBSTITUTE(N1062,$T$2,""))+1,0)</f>
        <v>0</v>
      </c>
      <c r="AI1062">
        <f>IF(ISTEXT(O1062),LEN(O1062)-LEN(SUBSTITUTE(O1062,$T$2,""))+1,0)</f>
        <v>0</v>
      </c>
      <c r="AJ1062">
        <f>IF(ISTEXT(P1062),LEN(P1062)-LEN(SUBSTITUTE(P1062,$T$2,""))+1,0)</f>
        <v>0</v>
      </c>
      <c r="AK1062">
        <f>IF(ISTEXT(Q1062),LEN(Q1062)-LEN(SUBSTITUTE(Q1062,$T$2,""))+1,0)</f>
        <v>0</v>
      </c>
      <c r="AL1062">
        <f>IF(ISTEXT(R1062),LEN(R1062)-LEN(SUBSTITUTE(R1062,$T$2,""))+1,0)</f>
        <v>0</v>
      </c>
      <c r="AM1062">
        <f>IF(ISTEXT(S1062),LEN(S1062)-LEN(SUBSTITUTE(S1062,$T$2,""))+1,0)</f>
        <v>0</v>
      </c>
      <c r="AO1062" s="1">
        <f t="shared" si="321"/>
        <v>0.22222222222222221</v>
      </c>
      <c r="AP1062">
        <f t="shared" si="322"/>
        <v>0.42779263194649864</v>
      </c>
      <c r="AR1062" t="s">
        <v>16178</v>
      </c>
      <c r="AS1062">
        <f t="shared" si="323"/>
        <v>-0.51946248164931963</v>
      </c>
      <c r="AT1062">
        <f t="shared" si="324"/>
        <v>-0.51946248164931963</v>
      </c>
      <c r="AU1062">
        <f t="shared" si="325"/>
        <v>-0.51946248164931963</v>
      </c>
      <c r="AV1062">
        <f t="shared" si="326"/>
        <v>-0.51946248164931963</v>
      </c>
      <c r="AW1062">
        <f t="shared" si="327"/>
        <v>1.818118685772619</v>
      </c>
      <c r="AX1062">
        <f t="shared" si="328"/>
        <v>1.818118685772619</v>
      </c>
      <c r="AY1062">
        <f t="shared" si="329"/>
        <v>1.818118685772619</v>
      </c>
      <c r="AZ1062">
        <f t="shared" si="330"/>
        <v>-0.51946248164931963</v>
      </c>
      <c r="BA1062">
        <f t="shared" si="331"/>
        <v>-0.51946248164931963</v>
      </c>
      <c r="BB1062">
        <f t="shared" si="332"/>
        <v>-0.51946248164931963</v>
      </c>
      <c r="BC1062">
        <f t="shared" si="333"/>
        <v>1.818118685772619</v>
      </c>
      <c r="BD1062">
        <f t="shared" si="334"/>
        <v>-0.51946248164931963</v>
      </c>
      <c r="BE1062">
        <f t="shared" si="335"/>
        <v>-0.51946248164931963</v>
      </c>
      <c r="BF1062">
        <f t="shared" si="336"/>
        <v>-0.51946248164931963</v>
      </c>
      <c r="BG1062">
        <f t="shared" si="337"/>
        <v>-0.51946248164931963</v>
      </c>
      <c r="BH1062">
        <f t="shared" si="338"/>
        <v>-0.51946248164931963</v>
      </c>
      <c r="BI1062">
        <f t="shared" si="339"/>
        <v>-0.51946248164931963</v>
      </c>
      <c r="BJ1062">
        <f t="shared" si="340"/>
        <v>-0.51946248164931963</v>
      </c>
    </row>
    <row r="1063" spans="1:62">
      <c r="A1063" s="7" t="s">
        <v>16183</v>
      </c>
      <c r="B1063" s="7"/>
      <c r="C1063" s="7"/>
      <c r="D1063" s="7"/>
      <c r="E1063" s="7"/>
      <c r="F1063" s="7" t="s">
        <v>16184</v>
      </c>
      <c r="G1063" s="7" t="s">
        <v>16186</v>
      </c>
      <c r="H1063" s="7" t="s">
        <v>16185</v>
      </c>
      <c r="I1063" s="7"/>
      <c r="J1063" s="7"/>
      <c r="K1063" s="7"/>
      <c r="L1063" s="7" t="s">
        <v>16187</v>
      </c>
      <c r="M1063" s="7"/>
      <c r="N1063" s="7"/>
      <c r="O1063" s="7"/>
      <c r="P1063" s="7"/>
      <c r="Q1063" s="7"/>
      <c r="R1063" s="7"/>
      <c r="S1063" s="7"/>
      <c r="T1063" s="7" t="s">
        <v>16925</v>
      </c>
      <c r="U1063" t="s">
        <v>16183</v>
      </c>
      <c r="V1063">
        <f>IF(ISTEXT(B1063),LEN(B1063)-LEN(SUBSTITUTE(B1063,$T$2,""))+1,0)</f>
        <v>0</v>
      </c>
      <c r="W1063">
        <f>IF(ISTEXT(C1063),LEN(C1063)-LEN(SUBSTITUTE(C1063,$T$2,""))+1,0)</f>
        <v>0</v>
      </c>
      <c r="X1063">
        <f>IF(ISTEXT(D1063),LEN(D1063)-LEN(SUBSTITUTE(D1063,$T$2,""))+1,0)</f>
        <v>0</v>
      </c>
      <c r="Y1063">
        <f>IF(ISTEXT(E1063),LEN(E1063)-LEN(SUBSTITUTE(E1063,$T$2,""))+1,0)</f>
        <v>0</v>
      </c>
      <c r="Z1063">
        <f>IF(ISTEXT(F1063),LEN(F1063)-LEN(SUBSTITUTE(F1063,$T$2,""))+1,0)</f>
        <v>1</v>
      </c>
      <c r="AA1063">
        <f>IF(ISTEXT(G1063),LEN(G1063)-LEN(SUBSTITUTE(G1063,$T$2,""))+1,0)</f>
        <v>1</v>
      </c>
      <c r="AB1063">
        <f>IF(ISTEXT(H1063),LEN(H1063)-LEN(SUBSTITUTE(H1063,$T$2,""))+1,0)</f>
        <v>1</v>
      </c>
      <c r="AC1063">
        <f>IF(ISTEXT(I1063),LEN(I1063)-LEN(SUBSTITUTE(I1063,$T$2,""))+1,0)</f>
        <v>0</v>
      </c>
      <c r="AD1063">
        <f>IF(ISTEXT(J1063),LEN(J1063)-LEN(SUBSTITUTE(J1063,$T$2,""))+1,0)</f>
        <v>0</v>
      </c>
      <c r="AE1063">
        <f>IF(ISTEXT(K1063),LEN(K1063)-LEN(SUBSTITUTE(K1063,$T$2,""))+1,0)</f>
        <v>0</v>
      </c>
      <c r="AF1063">
        <f>IF(ISTEXT(L1063),LEN(L1063)-LEN(SUBSTITUTE(L1063,$T$2,""))+1,0)</f>
        <v>1</v>
      </c>
      <c r="AG1063">
        <f>IF(ISTEXT(M1063),LEN(M1063)-LEN(SUBSTITUTE(M1063,$T$2,""))+1,0)</f>
        <v>0</v>
      </c>
      <c r="AH1063">
        <f>IF(ISTEXT(N1063),LEN(N1063)-LEN(SUBSTITUTE(N1063,$T$2,""))+1,0)</f>
        <v>0</v>
      </c>
      <c r="AI1063">
        <f>IF(ISTEXT(O1063),LEN(O1063)-LEN(SUBSTITUTE(O1063,$T$2,""))+1,0)</f>
        <v>0</v>
      </c>
      <c r="AJ1063">
        <f>IF(ISTEXT(P1063),LEN(P1063)-LEN(SUBSTITUTE(P1063,$T$2,""))+1,0)</f>
        <v>0</v>
      </c>
      <c r="AK1063">
        <f>IF(ISTEXT(Q1063),LEN(Q1063)-LEN(SUBSTITUTE(Q1063,$T$2,""))+1,0)</f>
        <v>0</v>
      </c>
      <c r="AL1063">
        <f>IF(ISTEXT(R1063),LEN(R1063)-LEN(SUBSTITUTE(R1063,$T$2,""))+1,0)</f>
        <v>0</v>
      </c>
      <c r="AM1063">
        <f>IF(ISTEXT(S1063),LEN(S1063)-LEN(SUBSTITUTE(S1063,$T$2,""))+1,0)</f>
        <v>0</v>
      </c>
      <c r="AO1063" s="1">
        <f t="shared" si="321"/>
        <v>0.22222222222222221</v>
      </c>
      <c r="AP1063">
        <f t="shared" si="322"/>
        <v>0.42779263194649864</v>
      </c>
      <c r="AR1063" t="s">
        <v>16183</v>
      </c>
      <c r="AS1063">
        <f t="shared" si="323"/>
        <v>-0.51946248164931963</v>
      </c>
      <c r="AT1063">
        <f t="shared" si="324"/>
        <v>-0.51946248164931963</v>
      </c>
      <c r="AU1063">
        <f t="shared" si="325"/>
        <v>-0.51946248164931963</v>
      </c>
      <c r="AV1063">
        <f t="shared" si="326"/>
        <v>-0.51946248164931963</v>
      </c>
      <c r="AW1063">
        <f t="shared" si="327"/>
        <v>1.818118685772619</v>
      </c>
      <c r="AX1063">
        <f t="shared" si="328"/>
        <v>1.818118685772619</v>
      </c>
      <c r="AY1063">
        <f t="shared" si="329"/>
        <v>1.818118685772619</v>
      </c>
      <c r="AZ1063">
        <f t="shared" si="330"/>
        <v>-0.51946248164931963</v>
      </c>
      <c r="BA1063">
        <f t="shared" si="331"/>
        <v>-0.51946248164931963</v>
      </c>
      <c r="BB1063">
        <f t="shared" si="332"/>
        <v>-0.51946248164931963</v>
      </c>
      <c r="BC1063">
        <f t="shared" si="333"/>
        <v>1.818118685772619</v>
      </c>
      <c r="BD1063">
        <f t="shared" si="334"/>
        <v>-0.51946248164931963</v>
      </c>
      <c r="BE1063">
        <f t="shared" si="335"/>
        <v>-0.51946248164931963</v>
      </c>
      <c r="BF1063">
        <f t="shared" si="336"/>
        <v>-0.51946248164931963</v>
      </c>
      <c r="BG1063">
        <f t="shared" si="337"/>
        <v>-0.51946248164931963</v>
      </c>
      <c r="BH1063">
        <f t="shared" si="338"/>
        <v>-0.51946248164931963</v>
      </c>
      <c r="BI1063">
        <f t="shared" si="339"/>
        <v>-0.51946248164931963</v>
      </c>
      <c r="BJ1063">
        <f t="shared" si="340"/>
        <v>-0.51946248164931963</v>
      </c>
    </row>
    <row r="1064" spans="1:62">
      <c r="A1064" s="7" t="s">
        <v>16188</v>
      </c>
      <c r="B1064" s="7"/>
      <c r="C1064" s="7"/>
      <c r="D1064" s="7"/>
      <c r="E1064" s="7"/>
      <c r="F1064" s="7" t="s">
        <v>16189</v>
      </c>
      <c r="G1064" s="7" t="s">
        <v>16191</v>
      </c>
      <c r="H1064" s="7" t="s">
        <v>16190</v>
      </c>
      <c r="I1064" s="7" t="s">
        <v>16192</v>
      </c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 t="s">
        <v>16925</v>
      </c>
      <c r="U1064" t="s">
        <v>16188</v>
      </c>
      <c r="V1064">
        <f>IF(ISTEXT(B1064),LEN(B1064)-LEN(SUBSTITUTE(B1064,$T$2,""))+1,0)</f>
        <v>0</v>
      </c>
      <c r="W1064">
        <f>IF(ISTEXT(C1064),LEN(C1064)-LEN(SUBSTITUTE(C1064,$T$2,""))+1,0)</f>
        <v>0</v>
      </c>
      <c r="X1064">
        <f>IF(ISTEXT(D1064),LEN(D1064)-LEN(SUBSTITUTE(D1064,$T$2,""))+1,0)</f>
        <v>0</v>
      </c>
      <c r="Y1064">
        <f>IF(ISTEXT(E1064),LEN(E1064)-LEN(SUBSTITUTE(E1064,$T$2,""))+1,0)</f>
        <v>0</v>
      </c>
      <c r="Z1064">
        <f>IF(ISTEXT(F1064),LEN(F1064)-LEN(SUBSTITUTE(F1064,$T$2,""))+1,0)</f>
        <v>1</v>
      </c>
      <c r="AA1064">
        <f>IF(ISTEXT(G1064),LEN(G1064)-LEN(SUBSTITUTE(G1064,$T$2,""))+1,0)</f>
        <v>1</v>
      </c>
      <c r="AB1064">
        <f>IF(ISTEXT(H1064),LEN(H1064)-LEN(SUBSTITUTE(H1064,$T$2,""))+1,0)</f>
        <v>1</v>
      </c>
      <c r="AC1064">
        <f>IF(ISTEXT(I1064),LEN(I1064)-LEN(SUBSTITUTE(I1064,$T$2,""))+1,0)</f>
        <v>1</v>
      </c>
      <c r="AD1064">
        <f>IF(ISTEXT(J1064),LEN(J1064)-LEN(SUBSTITUTE(J1064,$T$2,""))+1,0)</f>
        <v>0</v>
      </c>
      <c r="AE1064">
        <f>IF(ISTEXT(K1064),LEN(K1064)-LEN(SUBSTITUTE(K1064,$T$2,""))+1,0)</f>
        <v>0</v>
      </c>
      <c r="AF1064">
        <f>IF(ISTEXT(L1064),LEN(L1064)-LEN(SUBSTITUTE(L1064,$T$2,""))+1,0)</f>
        <v>0</v>
      </c>
      <c r="AG1064">
        <f>IF(ISTEXT(M1064),LEN(M1064)-LEN(SUBSTITUTE(M1064,$T$2,""))+1,0)</f>
        <v>0</v>
      </c>
      <c r="AH1064">
        <f>IF(ISTEXT(N1064),LEN(N1064)-LEN(SUBSTITUTE(N1064,$T$2,""))+1,0)</f>
        <v>0</v>
      </c>
      <c r="AI1064">
        <f>IF(ISTEXT(O1064),LEN(O1064)-LEN(SUBSTITUTE(O1064,$T$2,""))+1,0)</f>
        <v>0</v>
      </c>
      <c r="AJ1064">
        <f>IF(ISTEXT(P1064),LEN(P1064)-LEN(SUBSTITUTE(P1064,$T$2,""))+1,0)</f>
        <v>0</v>
      </c>
      <c r="AK1064">
        <f>IF(ISTEXT(Q1064),LEN(Q1064)-LEN(SUBSTITUTE(Q1064,$T$2,""))+1,0)</f>
        <v>0</v>
      </c>
      <c r="AL1064">
        <f>IF(ISTEXT(R1064),LEN(R1064)-LEN(SUBSTITUTE(R1064,$T$2,""))+1,0)</f>
        <v>0</v>
      </c>
      <c r="AM1064">
        <f>IF(ISTEXT(S1064),LEN(S1064)-LEN(SUBSTITUTE(S1064,$T$2,""))+1,0)</f>
        <v>0</v>
      </c>
      <c r="AO1064" s="1">
        <f t="shared" si="321"/>
        <v>0.22222222222222221</v>
      </c>
      <c r="AP1064">
        <f t="shared" si="322"/>
        <v>0.42779263194649864</v>
      </c>
      <c r="AR1064" t="s">
        <v>16188</v>
      </c>
      <c r="AS1064">
        <f t="shared" si="323"/>
        <v>-0.51946248164931963</v>
      </c>
      <c r="AT1064">
        <f t="shared" si="324"/>
        <v>-0.51946248164931963</v>
      </c>
      <c r="AU1064">
        <f t="shared" si="325"/>
        <v>-0.51946248164931963</v>
      </c>
      <c r="AV1064">
        <f t="shared" si="326"/>
        <v>-0.51946248164931963</v>
      </c>
      <c r="AW1064">
        <f t="shared" si="327"/>
        <v>1.818118685772619</v>
      </c>
      <c r="AX1064">
        <f t="shared" si="328"/>
        <v>1.818118685772619</v>
      </c>
      <c r="AY1064">
        <f t="shared" si="329"/>
        <v>1.818118685772619</v>
      </c>
      <c r="AZ1064">
        <f t="shared" si="330"/>
        <v>1.818118685772619</v>
      </c>
      <c r="BA1064">
        <f t="shared" si="331"/>
        <v>-0.51946248164931963</v>
      </c>
      <c r="BB1064">
        <f t="shared" si="332"/>
        <v>-0.51946248164931963</v>
      </c>
      <c r="BC1064">
        <f t="shared" si="333"/>
        <v>-0.51946248164931963</v>
      </c>
      <c r="BD1064">
        <f t="shared" si="334"/>
        <v>-0.51946248164931963</v>
      </c>
      <c r="BE1064">
        <f t="shared" si="335"/>
        <v>-0.51946248164931963</v>
      </c>
      <c r="BF1064">
        <f t="shared" si="336"/>
        <v>-0.51946248164931963</v>
      </c>
      <c r="BG1064">
        <f t="shared" si="337"/>
        <v>-0.51946248164931963</v>
      </c>
      <c r="BH1064">
        <f t="shared" si="338"/>
        <v>-0.51946248164931963</v>
      </c>
      <c r="BI1064">
        <f t="shared" si="339"/>
        <v>-0.51946248164931963</v>
      </c>
      <c r="BJ1064">
        <f t="shared" si="340"/>
        <v>-0.51946248164931963</v>
      </c>
    </row>
    <row r="1065" spans="1:62">
      <c r="A1065" s="7" t="s">
        <v>16193</v>
      </c>
      <c r="B1065" s="7"/>
      <c r="C1065" s="7"/>
      <c r="D1065" s="7"/>
      <c r="E1065" s="7" t="s">
        <v>16195</v>
      </c>
      <c r="F1065" s="7" t="s">
        <v>16194</v>
      </c>
      <c r="G1065" s="7" t="s">
        <v>16196</v>
      </c>
      <c r="H1065" s="7"/>
      <c r="I1065" s="7"/>
      <c r="J1065" s="7"/>
      <c r="K1065" s="7"/>
      <c r="L1065" s="7" t="s">
        <v>16197</v>
      </c>
      <c r="M1065" s="7"/>
      <c r="N1065" s="7"/>
      <c r="O1065" s="7"/>
      <c r="P1065" s="7"/>
      <c r="Q1065" s="7"/>
      <c r="R1065" s="7"/>
      <c r="S1065" s="7"/>
      <c r="T1065" s="7" t="s">
        <v>16925</v>
      </c>
      <c r="U1065" t="s">
        <v>16193</v>
      </c>
      <c r="V1065">
        <f>IF(ISTEXT(B1065),LEN(B1065)-LEN(SUBSTITUTE(B1065,$T$2,""))+1,0)</f>
        <v>0</v>
      </c>
      <c r="W1065">
        <f>IF(ISTEXT(C1065),LEN(C1065)-LEN(SUBSTITUTE(C1065,$T$2,""))+1,0)</f>
        <v>0</v>
      </c>
      <c r="X1065">
        <f>IF(ISTEXT(D1065),LEN(D1065)-LEN(SUBSTITUTE(D1065,$T$2,""))+1,0)</f>
        <v>0</v>
      </c>
      <c r="Y1065">
        <f>IF(ISTEXT(E1065),LEN(E1065)-LEN(SUBSTITUTE(E1065,$T$2,""))+1,0)</f>
        <v>1</v>
      </c>
      <c r="Z1065">
        <f>IF(ISTEXT(F1065),LEN(F1065)-LEN(SUBSTITUTE(F1065,$T$2,""))+1,0)</f>
        <v>1</v>
      </c>
      <c r="AA1065">
        <f>IF(ISTEXT(G1065),LEN(G1065)-LEN(SUBSTITUTE(G1065,$T$2,""))+1,0)</f>
        <v>1</v>
      </c>
      <c r="AB1065">
        <f>IF(ISTEXT(H1065),LEN(H1065)-LEN(SUBSTITUTE(H1065,$T$2,""))+1,0)</f>
        <v>0</v>
      </c>
      <c r="AC1065">
        <f>IF(ISTEXT(I1065),LEN(I1065)-LEN(SUBSTITUTE(I1065,$T$2,""))+1,0)</f>
        <v>0</v>
      </c>
      <c r="AD1065">
        <f>IF(ISTEXT(J1065),LEN(J1065)-LEN(SUBSTITUTE(J1065,$T$2,""))+1,0)</f>
        <v>0</v>
      </c>
      <c r="AE1065">
        <f>IF(ISTEXT(K1065),LEN(K1065)-LEN(SUBSTITUTE(K1065,$T$2,""))+1,0)</f>
        <v>0</v>
      </c>
      <c r="AF1065">
        <f>IF(ISTEXT(L1065),LEN(L1065)-LEN(SUBSTITUTE(L1065,$T$2,""))+1,0)</f>
        <v>1</v>
      </c>
      <c r="AG1065">
        <f>IF(ISTEXT(M1065),LEN(M1065)-LEN(SUBSTITUTE(M1065,$T$2,""))+1,0)</f>
        <v>0</v>
      </c>
      <c r="AH1065">
        <f>IF(ISTEXT(N1065),LEN(N1065)-LEN(SUBSTITUTE(N1065,$T$2,""))+1,0)</f>
        <v>0</v>
      </c>
      <c r="AI1065">
        <f>IF(ISTEXT(O1065),LEN(O1065)-LEN(SUBSTITUTE(O1065,$T$2,""))+1,0)</f>
        <v>0</v>
      </c>
      <c r="AJ1065">
        <f>IF(ISTEXT(P1065),LEN(P1065)-LEN(SUBSTITUTE(P1065,$T$2,""))+1,0)</f>
        <v>0</v>
      </c>
      <c r="AK1065">
        <f>IF(ISTEXT(Q1065),LEN(Q1065)-LEN(SUBSTITUTE(Q1065,$T$2,""))+1,0)</f>
        <v>0</v>
      </c>
      <c r="AL1065">
        <f>IF(ISTEXT(R1065),LEN(R1065)-LEN(SUBSTITUTE(R1065,$T$2,""))+1,0)</f>
        <v>0</v>
      </c>
      <c r="AM1065">
        <f>IF(ISTEXT(S1065),LEN(S1065)-LEN(SUBSTITUTE(S1065,$T$2,""))+1,0)</f>
        <v>0</v>
      </c>
      <c r="AO1065" s="1">
        <f t="shared" si="321"/>
        <v>0.22222222222222221</v>
      </c>
      <c r="AP1065">
        <f t="shared" si="322"/>
        <v>0.42779263194649864</v>
      </c>
      <c r="AR1065" t="s">
        <v>16193</v>
      </c>
      <c r="AS1065">
        <f t="shared" si="323"/>
        <v>-0.51946248164931963</v>
      </c>
      <c r="AT1065">
        <f t="shared" si="324"/>
        <v>-0.51946248164931963</v>
      </c>
      <c r="AU1065">
        <f t="shared" si="325"/>
        <v>-0.51946248164931963</v>
      </c>
      <c r="AV1065">
        <f t="shared" si="326"/>
        <v>1.818118685772619</v>
      </c>
      <c r="AW1065">
        <f t="shared" si="327"/>
        <v>1.818118685772619</v>
      </c>
      <c r="AX1065">
        <f t="shared" si="328"/>
        <v>1.818118685772619</v>
      </c>
      <c r="AY1065">
        <f t="shared" si="329"/>
        <v>-0.51946248164931963</v>
      </c>
      <c r="AZ1065">
        <f t="shared" si="330"/>
        <v>-0.51946248164931963</v>
      </c>
      <c r="BA1065">
        <f t="shared" si="331"/>
        <v>-0.51946248164931963</v>
      </c>
      <c r="BB1065">
        <f t="shared" si="332"/>
        <v>-0.51946248164931963</v>
      </c>
      <c r="BC1065">
        <f t="shared" si="333"/>
        <v>1.818118685772619</v>
      </c>
      <c r="BD1065">
        <f t="shared" si="334"/>
        <v>-0.51946248164931963</v>
      </c>
      <c r="BE1065">
        <f t="shared" si="335"/>
        <v>-0.51946248164931963</v>
      </c>
      <c r="BF1065">
        <f t="shared" si="336"/>
        <v>-0.51946248164931963</v>
      </c>
      <c r="BG1065">
        <f t="shared" si="337"/>
        <v>-0.51946248164931963</v>
      </c>
      <c r="BH1065">
        <f t="shared" si="338"/>
        <v>-0.51946248164931963</v>
      </c>
      <c r="BI1065">
        <f t="shared" si="339"/>
        <v>-0.51946248164931963</v>
      </c>
      <c r="BJ1065">
        <f t="shared" si="340"/>
        <v>-0.51946248164931963</v>
      </c>
    </row>
    <row r="1066" spans="1:62">
      <c r="A1066" s="7" t="s">
        <v>16198</v>
      </c>
      <c r="B1066" s="7"/>
      <c r="C1066" s="7"/>
      <c r="D1066" s="7"/>
      <c r="E1066" s="7"/>
      <c r="F1066" s="7" t="s">
        <v>16199</v>
      </c>
      <c r="G1066" s="7"/>
      <c r="H1066" s="7"/>
      <c r="I1066" s="7"/>
      <c r="J1066" s="7"/>
      <c r="K1066" s="7"/>
      <c r="L1066" s="7" t="s">
        <v>16200</v>
      </c>
      <c r="M1066" s="7"/>
      <c r="N1066" s="7" t="s">
        <v>16202</v>
      </c>
      <c r="O1066" s="7"/>
      <c r="P1066" s="7"/>
      <c r="Q1066" s="7"/>
      <c r="R1066" s="7" t="s">
        <v>16201</v>
      </c>
      <c r="S1066" s="7"/>
      <c r="T1066" s="7" t="s">
        <v>16925</v>
      </c>
      <c r="U1066" t="s">
        <v>16198</v>
      </c>
      <c r="V1066">
        <f>IF(ISTEXT(B1066),LEN(B1066)-LEN(SUBSTITUTE(B1066,$T$2,""))+1,0)</f>
        <v>0</v>
      </c>
      <c r="W1066">
        <f>IF(ISTEXT(C1066),LEN(C1066)-LEN(SUBSTITUTE(C1066,$T$2,""))+1,0)</f>
        <v>0</v>
      </c>
      <c r="X1066">
        <f>IF(ISTEXT(D1066),LEN(D1066)-LEN(SUBSTITUTE(D1066,$T$2,""))+1,0)</f>
        <v>0</v>
      </c>
      <c r="Y1066">
        <f>IF(ISTEXT(E1066),LEN(E1066)-LEN(SUBSTITUTE(E1066,$T$2,""))+1,0)</f>
        <v>0</v>
      </c>
      <c r="Z1066">
        <f>IF(ISTEXT(F1066),LEN(F1066)-LEN(SUBSTITUTE(F1066,$T$2,""))+1,0)</f>
        <v>1</v>
      </c>
      <c r="AA1066">
        <f>IF(ISTEXT(G1066),LEN(G1066)-LEN(SUBSTITUTE(G1066,$T$2,""))+1,0)</f>
        <v>0</v>
      </c>
      <c r="AB1066">
        <f>IF(ISTEXT(H1066),LEN(H1066)-LEN(SUBSTITUTE(H1066,$T$2,""))+1,0)</f>
        <v>0</v>
      </c>
      <c r="AC1066">
        <f>IF(ISTEXT(I1066),LEN(I1066)-LEN(SUBSTITUTE(I1066,$T$2,""))+1,0)</f>
        <v>0</v>
      </c>
      <c r="AD1066">
        <f>IF(ISTEXT(J1066),LEN(J1066)-LEN(SUBSTITUTE(J1066,$T$2,""))+1,0)</f>
        <v>0</v>
      </c>
      <c r="AE1066">
        <f>IF(ISTEXT(K1066),LEN(K1066)-LEN(SUBSTITUTE(K1066,$T$2,""))+1,0)</f>
        <v>0</v>
      </c>
      <c r="AF1066">
        <f>IF(ISTEXT(L1066),LEN(L1066)-LEN(SUBSTITUTE(L1066,$T$2,""))+1,0)</f>
        <v>1</v>
      </c>
      <c r="AG1066">
        <f>IF(ISTEXT(M1066),LEN(M1066)-LEN(SUBSTITUTE(M1066,$T$2,""))+1,0)</f>
        <v>0</v>
      </c>
      <c r="AH1066">
        <f>IF(ISTEXT(N1066),LEN(N1066)-LEN(SUBSTITUTE(N1066,$T$2,""))+1,0)</f>
        <v>1</v>
      </c>
      <c r="AI1066">
        <f>IF(ISTEXT(O1066),LEN(O1066)-LEN(SUBSTITUTE(O1066,$T$2,""))+1,0)</f>
        <v>0</v>
      </c>
      <c r="AJ1066">
        <f>IF(ISTEXT(P1066),LEN(P1066)-LEN(SUBSTITUTE(P1066,$T$2,""))+1,0)</f>
        <v>0</v>
      </c>
      <c r="AK1066">
        <f>IF(ISTEXT(Q1066),LEN(Q1066)-LEN(SUBSTITUTE(Q1066,$T$2,""))+1,0)</f>
        <v>0</v>
      </c>
      <c r="AL1066">
        <f>IF(ISTEXT(R1066),LEN(R1066)-LEN(SUBSTITUTE(R1066,$T$2,""))+1,0)</f>
        <v>1</v>
      </c>
      <c r="AM1066">
        <f>IF(ISTEXT(S1066),LEN(S1066)-LEN(SUBSTITUTE(S1066,$T$2,""))+1,0)</f>
        <v>0</v>
      </c>
      <c r="AO1066" s="1">
        <f t="shared" si="321"/>
        <v>0.22222222222222221</v>
      </c>
      <c r="AP1066">
        <f t="shared" si="322"/>
        <v>0.42779263194649864</v>
      </c>
      <c r="AR1066" t="s">
        <v>16198</v>
      </c>
      <c r="AS1066">
        <f t="shared" si="323"/>
        <v>-0.51946248164931963</v>
      </c>
      <c r="AT1066">
        <f t="shared" si="324"/>
        <v>-0.51946248164931963</v>
      </c>
      <c r="AU1066">
        <f t="shared" si="325"/>
        <v>-0.51946248164931963</v>
      </c>
      <c r="AV1066">
        <f t="shared" si="326"/>
        <v>-0.51946248164931963</v>
      </c>
      <c r="AW1066">
        <f t="shared" si="327"/>
        <v>1.818118685772619</v>
      </c>
      <c r="AX1066">
        <f t="shared" si="328"/>
        <v>-0.51946248164931963</v>
      </c>
      <c r="AY1066">
        <f t="shared" si="329"/>
        <v>-0.51946248164931963</v>
      </c>
      <c r="AZ1066">
        <f t="shared" si="330"/>
        <v>-0.51946248164931963</v>
      </c>
      <c r="BA1066">
        <f t="shared" si="331"/>
        <v>-0.51946248164931963</v>
      </c>
      <c r="BB1066">
        <f t="shared" si="332"/>
        <v>-0.51946248164931963</v>
      </c>
      <c r="BC1066">
        <f t="shared" si="333"/>
        <v>1.818118685772619</v>
      </c>
      <c r="BD1066">
        <f t="shared" si="334"/>
        <v>-0.51946248164931963</v>
      </c>
      <c r="BE1066">
        <f t="shared" si="335"/>
        <v>1.818118685772619</v>
      </c>
      <c r="BF1066">
        <f t="shared" si="336"/>
        <v>-0.51946248164931963</v>
      </c>
      <c r="BG1066">
        <f t="shared" si="337"/>
        <v>-0.51946248164931963</v>
      </c>
      <c r="BH1066">
        <f t="shared" si="338"/>
        <v>-0.51946248164931963</v>
      </c>
      <c r="BI1066">
        <f t="shared" si="339"/>
        <v>1.818118685772619</v>
      </c>
      <c r="BJ1066">
        <f t="shared" si="340"/>
        <v>-0.51946248164931963</v>
      </c>
    </row>
    <row r="1067" spans="1:62">
      <c r="A1067" s="7" t="s">
        <v>16203</v>
      </c>
      <c r="B1067" s="7"/>
      <c r="C1067" s="7"/>
      <c r="D1067" s="7" t="s">
        <v>16204</v>
      </c>
      <c r="E1067" s="7"/>
      <c r="F1067" s="7"/>
      <c r="G1067" s="7"/>
      <c r="H1067" s="7"/>
      <c r="I1067" s="7"/>
      <c r="J1067" s="7"/>
      <c r="K1067" s="7" t="s">
        <v>16206</v>
      </c>
      <c r="L1067" s="7"/>
      <c r="M1067" s="7"/>
      <c r="N1067" s="7"/>
      <c r="O1067" s="7" t="s">
        <v>16205</v>
      </c>
      <c r="P1067" s="7"/>
      <c r="Q1067" s="7"/>
      <c r="R1067" s="7"/>
      <c r="S1067" s="7" t="s">
        <v>16207</v>
      </c>
      <c r="T1067" s="7" t="s">
        <v>16925</v>
      </c>
      <c r="U1067" t="s">
        <v>16203</v>
      </c>
      <c r="V1067">
        <f>IF(ISTEXT(B1067),LEN(B1067)-LEN(SUBSTITUTE(B1067,$T$2,""))+1,0)</f>
        <v>0</v>
      </c>
      <c r="W1067">
        <f>IF(ISTEXT(C1067),LEN(C1067)-LEN(SUBSTITUTE(C1067,$T$2,""))+1,0)</f>
        <v>0</v>
      </c>
      <c r="X1067">
        <f>IF(ISTEXT(D1067),LEN(D1067)-LEN(SUBSTITUTE(D1067,$T$2,""))+1,0)</f>
        <v>1</v>
      </c>
      <c r="Y1067">
        <f>IF(ISTEXT(E1067),LEN(E1067)-LEN(SUBSTITUTE(E1067,$T$2,""))+1,0)</f>
        <v>0</v>
      </c>
      <c r="Z1067">
        <f>IF(ISTEXT(F1067),LEN(F1067)-LEN(SUBSTITUTE(F1067,$T$2,""))+1,0)</f>
        <v>0</v>
      </c>
      <c r="AA1067">
        <f>IF(ISTEXT(G1067),LEN(G1067)-LEN(SUBSTITUTE(G1067,$T$2,""))+1,0)</f>
        <v>0</v>
      </c>
      <c r="AB1067">
        <f>IF(ISTEXT(H1067),LEN(H1067)-LEN(SUBSTITUTE(H1067,$T$2,""))+1,0)</f>
        <v>0</v>
      </c>
      <c r="AC1067">
        <f>IF(ISTEXT(I1067),LEN(I1067)-LEN(SUBSTITUTE(I1067,$T$2,""))+1,0)</f>
        <v>0</v>
      </c>
      <c r="AD1067">
        <f>IF(ISTEXT(J1067),LEN(J1067)-LEN(SUBSTITUTE(J1067,$T$2,""))+1,0)</f>
        <v>0</v>
      </c>
      <c r="AE1067">
        <f>IF(ISTEXT(K1067),LEN(K1067)-LEN(SUBSTITUTE(K1067,$T$2,""))+1,0)</f>
        <v>1</v>
      </c>
      <c r="AF1067">
        <f>IF(ISTEXT(L1067),LEN(L1067)-LEN(SUBSTITUTE(L1067,$T$2,""))+1,0)</f>
        <v>0</v>
      </c>
      <c r="AG1067">
        <f>IF(ISTEXT(M1067),LEN(M1067)-LEN(SUBSTITUTE(M1067,$T$2,""))+1,0)</f>
        <v>0</v>
      </c>
      <c r="AH1067">
        <f>IF(ISTEXT(N1067),LEN(N1067)-LEN(SUBSTITUTE(N1067,$T$2,""))+1,0)</f>
        <v>0</v>
      </c>
      <c r="AI1067">
        <f>IF(ISTEXT(O1067),LEN(O1067)-LEN(SUBSTITUTE(O1067,$T$2,""))+1,0)</f>
        <v>1</v>
      </c>
      <c r="AJ1067">
        <f>IF(ISTEXT(P1067),LEN(P1067)-LEN(SUBSTITUTE(P1067,$T$2,""))+1,0)</f>
        <v>0</v>
      </c>
      <c r="AK1067">
        <f>IF(ISTEXT(Q1067),LEN(Q1067)-LEN(SUBSTITUTE(Q1067,$T$2,""))+1,0)</f>
        <v>0</v>
      </c>
      <c r="AL1067">
        <f>IF(ISTEXT(R1067),LEN(R1067)-LEN(SUBSTITUTE(R1067,$T$2,""))+1,0)</f>
        <v>0</v>
      </c>
      <c r="AM1067">
        <f>IF(ISTEXT(S1067),LEN(S1067)-LEN(SUBSTITUTE(S1067,$T$2,""))+1,0)</f>
        <v>1</v>
      </c>
      <c r="AO1067" s="1">
        <f t="shared" si="321"/>
        <v>0.22222222222222221</v>
      </c>
      <c r="AP1067">
        <f t="shared" si="322"/>
        <v>0.42779263194649864</v>
      </c>
      <c r="AR1067" t="s">
        <v>16203</v>
      </c>
      <c r="AS1067">
        <f t="shared" si="323"/>
        <v>-0.51946248164931963</v>
      </c>
      <c r="AT1067">
        <f t="shared" si="324"/>
        <v>-0.51946248164931963</v>
      </c>
      <c r="AU1067">
        <f t="shared" si="325"/>
        <v>1.818118685772619</v>
      </c>
      <c r="AV1067">
        <f t="shared" si="326"/>
        <v>-0.51946248164931963</v>
      </c>
      <c r="AW1067">
        <f t="shared" si="327"/>
        <v>-0.51946248164931963</v>
      </c>
      <c r="AX1067">
        <f t="shared" si="328"/>
        <v>-0.51946248164931963</v>
      </c>
      <c r="AY1067">
        <f t="shared" si="329"/>
        <v>-0.51946248164931963</v>
      </c>
      <c r="AZ1067">
        <f t="shared" si="330"/>
        <v>-0.51946248164931963</v>
      </c>
      <c r="BA1067">
        <f t="shared" si="331"/>
        <v>-0.51946248164931963</v>
      </c>
      <c r="BB1067">
        <f t="shared" si="332"/>
        <v>1.818118685772619</v>
      </c>
      <c r="BC1067">
        <f t="shared" si="333"/>
        <v>-0.51946248164931963</v>
      </c>
      <c r="BD1067">
        <f t="shared" si="334"/>
        <v>-0.51946248164931963</v>
      </c>
      <c r="BE1067">
        <f t="shared" si="335"/>
        <v>-0.51946248164931963</v>
      </c>
      <c r="BF1067">
        <f t="shared" si="336"/>
        <v>1.818118685772619</v>
      </c>
      <c r="BG1067">
        <f t="shared" si="337"/>
        <v>-0.51946248164931963</v>
      </c>
      <c r="BH1067">
        <f t="shared" si="338"/>
        <v>-0.51946248164931963</v>
      </c>
      <c r="BI1067">
        <f t="shared" si="339"/>
        <v>-0.51946248164931963</v>
      </c>
      <c r="BJ1067">
        <f t="shared" si="340"/>
        <v>1.818118685772619</v>
      </c>
    </row>
    <row r="1068" spans="1:62">
      <c r="A1068" s="7" t="s">
        <v>16208</v>
      </c>
      <c r="B1068" s="7"/>
      <c r="C1068" s="7"/>
      <c r="D1068" s="7"/>
      <c r="E1068" s="7"/>
      <c r="F1068" s="7"/>
      <c r="G1068" s="7"/>
      <c r="H1068" s="7"/>
      <c r="I1068" s="7"/>
      <c r="J1068" s="7"/>
      <c r="K1068" s="7" t="s">
        <v>16211</v>
      </c>
      <c r="L1068" s="7"/>
      <c r="M1068" s="7" t="s">
        <v>16209</v>
      </c>
      <c r="N1068" s="7" t="s">
        <v>16212</v>
      </c>
      <c r="O1068" s="7" t="s">
        <v>16210</v>
      </c>
      <c r="P1068" s="7"/>
      <c r="Q1068" s="7"/>
      <c r="R1068" s="7"/>
      <c r="S1068" s="7"/>
      <c r="T1068" s="7" t="s">
        <v>16925</v>
      </c>
      <c r="U1068" t="s">
        <v>16208</v>
      </c>
      <c r="V1068">
        <f>IF(ISTEXT(B1068),LEN(B1068)-LEN(SUBSTITUTE(B1068,$T$2,""))+1,0)</f>
        <v>0</v>
      </c>
      <c r="W1068">
        <f>IF(ISTEXT(C1068),LEN(C1068)-LEN(SUBSTITUTE(C1068,$T$2,""))+1,0)</f>
        <v>0</v>
      </c>
      <c r="X1068">
        <f>IF(ISTEXT(D1068),LEN(D1068)-LEN(SUBSTITUTE(D1068,$T$2,""))+1,0)</f>
        <v>0</v>
      </c>
      <c r="Y1068">
        <f>IF(ISTEXT(E1068),LEN(E1068)-LEN(SUBSTITUTE(E1068,$T$2,""))+1,0)</f>
        <v>0</v>
      </c>
      <c r="Z1068">
        <f>IF(ISTEXT(F1068),LEN(F1068)-LEN(SUBSTITUTE(F1068,$T$2,""))+1,0)</f>
        <v>0</v>
      </c>
      <c r="AA1068">
        <f>IF(ISTEXT(G1068),LEN(G1068)-LEN(SUBSTITUTE(G1068,$T$2,""))+1,0)</f>
        <v>0</v>
      </c>
      <c r="AB1068">
        <f>IF(ISTEXT(H1068),LEN(H1068)-LEN(SUBSTITUTE(H1068,$T$2,""))+1,0)</f>
        <v>0</v>
      </c>
      <c r="AC1068">
        <f>IF(ISTEXT(I1068),LEN(I1068)-LEN(SUBSTITUTE(I1068,$T$2,""))+1,0)</f>
        <v>0</v>
      </c>
      <c r="AD1068">
        <f>IF(ISTEXT(J1068),LEN(J1068)-LEN(SUBSTITUTE(J1068,$T$2,""))+1,0)</f>
        <v>0</v>
      </c>
      <c r="AE1068">
        <f>IF(ISTEXT(K1068),LEN(K1068)-LEN(SUBSTITUTE(K1068,$T$2,""))+1,0)</f>
        <v>1</v>
      </c>
      <c r="AF1068">
        <f>IF(ISTEXT(L1068),LEN(L1068)-LEN(SUBSTITUTE(L1068,$T$2,""))+1,0)</f>
        <v>0</v>
      </c>
      <c r="AG1068">
        <f>IF(ISTEXT(M1068),LEN(M1068)-LEN(SUBSTITUTE(M1068,$T$2,""))+1,0)</f>
        <v>1</v>
      </c>
      <c r="AH1068">
        <f>IF(ISTEXT(N1068),LEN(N1068)-LEN(SUBSTITUTE(N1068,$T$2,""))+1,0)</f>
        <v>1</v>
      </c>
      <c r="AI1068">
        <f>IF(ISTEXT(O1068),LEN(O1068)-LEN(SUBSTITUTE(O1068,$T$2,""))+1,0)</f>
        <v>1</v>
      </c>
      <c r="AJ1068">
        <f>IF(ISTEXT(P1068),LEN(P1068)-LEN(SUBSTITUTE(P1068,$T$2,""))+1,0)</f>
        <v>0</v>
      </c>
      <c r="AK1068">
        <f>IF(ISTEXT(Q1068),LEN(Q1068)-LEN(SUBSTITUTE(Q1068,$T$2,""))+1,0)</f>
        <v>0</v>
      </c>
      <c r="AL1068">
        <f>IF(ISTEXT(R1068),LEN(R1068)-LEN(SUBSTITUTE(R1068,$T$2,""))+1,0)</f>
        <v>0</v>
      </c>
      <c r="AM1068">
        <f>IF(ISTEXT(S1068),LEN(S1068)-LEN(SUBSTITUTE(S1068,$T$2,""))+1,0)</f>
        <v>0</v>
      </c>
      <c r="AO1068" s="1">
        <f t="shared" si="321"/>
        <v>0.22222222222222221</v>
      </c>
      <c r="AP1068">
        <f t="shared" si="322"/>
        <v>0.42779263194649864</v>
      </c>
      <c r="AR1068" t="s">
        <v>16208</v>
      </c>
      <c r="AS1068">
        <f t="shared" si="323"/>
        <v>-0.51946248164931963</v>
      </c>
      <c r="AT1068">
        <f t="shared" si="324"/>
        <v>-0.51946248164931963</v>
      </c>
      <c r="AU1068">
        <f t="shared" si="325"/>
        <v>-0.51946248164931963</v>
      </c>
      <c r="AV1068">
        <f t="shared" si="326"/>
        <v>-0.51946248164931963</v>
      </c>
      <c r="AW1068">
        <f t="shared" si="327"/>
        <v>-0.51946248164931963</v>
      </c>
      <c r="AX1068">
        <f t="shared" si="328"/>
        <v>-0.51946248164931963</v>
      </c>
      <c r="AY1068">
        <f t="shared" si="329"/>
        <v>-0.51946248164931963</v>
      </c>
      <c r="AZ1068">
        <f t="shared" si="330"/>
        <v>-0.51946248164931963</v>
      </c>
      <c r="BA1068">
        <f t="shared" si="331"/>
        <v>-0.51946248164931963</v>
      </c>
      <c r="BB1068">
        <f t="shared" si="332"/>
        <v>1.818118685772619</v>
      </c>
      <c r="BC1068">
        <f t="shared" si="333"/>
        <v>-0.51946248164931963</v>
      </c>
      <c r="BD1068">
        <f t="shared" si="334"/>
        <v>1.818118685772619</v>
      </c>
      <c r="BE1068">
        <f t="shared" si="335"/>
        <v>1.818118685772619</v>
      </c>
      <c r="BF1068">
        <f t="shared" si="336"/>
        <v>1.818118685772619</v>
      </c>
      <c r="BG1068">
        <f t="shared" si="337"/>
        <v>-0.51946248164931963</v>
      </c>
      <c r="BH1068">
        <f t="shared" si="338"/>
        <v>-0.51946248164931963</v>
      </c>
      <c r="BI1068">
        <f t="shared" si="339"/>
        <v>-0.51946248164931963</v>
      </c>
      <c r="BJ1068">
        <f t="shared" si="340"/>
        <v>-0.51946248164931963</v>
      </c>
    </row>
    <row r="1069" spans="1:62">
      <c r="A1069" s="7" t="s">
        <v>16213</v>
      </c>
      <c r="B1069" s="7"/>
      <c r="C1069" s="7"/>
      <c r="D1069" s="7"/>
      <c r="E1069" s="7"/>
      <c r="F1069" s="7"/>
      <c r="G1069" s="7"/>
      <c r="H1069" s="7"/>
      <c r="I1069" s="7"/>
      <c r="J1069" s="7"/>
      <c r="K1069" s="7" t="s">
        <v>16216</v>
      </c>
      <c r="L1069" s="7"/>
      <c r="M1069" s="7" t="s">
        <v>16214</v>
      </c>
      <c r="N1069" s="7"/>
      <c r="O1069" s="7"/>
      <c r="P1069" s="7" t="s">
        <v>16217</v>
      </c>
      <c r="Q1069" s="7" t="s">
        <v>16215</v>
      </c>
      <c r="R1069" s="7"/>
      <c r="S1069" s="7"/>
      <c r="T1069" s="7" t="s">
        <v>16925</v>
      </c>
      <c r="U1069" t="s">
        <v>16213</v>
      </c>
      <c r="V1069">
        <f>IF(ISTEXT(B1069),LEN(B1069)-LEN(SUBSTITUTE(B1069,$T$2,""))+1,0)</f>
        <v>0</v>
      </c>
      <c r="W1069">
        <f>IF(ISTEXT(C1069),LEN(C1069)-LEN(SUBSTITUTE(C1069,$T$2,""))+1,0)</f>
        <v>0</v>
      </c>
      <c r="X1069">
        <f>IF(ISTEXT(D1069),LEN(D1069)-LEN(SUBSTITUTE(D1069,$T$2,""))+1,0)</f>
        <v>0</v>
      </c>
      <c r="Y1069">
        <f>IF(ISTEXT(E1069),LEN(E1069)-LEN(SUBSTITUTE(E1069,$T$2,""))+1,0)</f>
        <v>0</v>
      </c>
      <c r="Z1069">
        <f>IF(ISTEXT(F1069),LEN(F1069)-LEN(SUBSTITUTE(F1069,$T$2,""))+1,0)</f>
        <v>0</v>
      </c>
      <c r="AA1069">
        <f>IF(ISTEXT(G1069),LEN(G1069)-LEN(SUBSTITUTE(G1069,$T$2,""))+1,0)</f>
        <v>0</v>
      </c>
      <c r="AB1069">
        <f>IF(ISTEXT(H1069),LEN(H1069)-LEN(SUBSTITUTE(H1069,$T$2,""))+1,0)</f>
        <v>0</v>
      </c>
      <c r="AC1069">
        <f>IF(ISTEXT(I1069),LEN(I1069)-LEN(SUBSTITUTE(I1069,$T$2,""))+1,0)</f>
        <v>0</v>
      </c>
      <c r="AD1069">
        <f>IF(ISTEXT(J1069),LEN(J1069)-LEN(SUBSTITUTE(J1069,$T$2,""))+1,0)</f>
        <v>0</v>
      </c>
      <c r="AE1069">
        <f>IF(ISTEXT(K1069),LEN(K1069)-LEN(SUBSTITUTE(K1069,$T$2,""))+1,0)</f>
        <v>1</v>
      </c>
      <c r="AF1069">
        <f>IF(ISTEXT(L1069),LEN(L1069)-LEN(SUBSTITUTE(L1069,$T$2,""))+1,0)</f>
        <v>0</v>
      </c>
      <c r="AG1069">
        <f>IF(ISTEXT(M1069),LEN(M1069)-LEN(SUBSTITUTE(M1069,$T$2,""))+1,0)</f>
        <v>1</v>
      </c>
      <c r="AH1069">
        <f>IF(ISTEXT(N1069),LEN(N1069)-LEN(SUBSTITUTE(N1069,$T$2,""))+1,0)</f>
        <v>0</v>
      </c>
      <c r="AI1069">
        <f>IF(ISTEXT(O1069),LEN(O1069)-LEN(SUBSTITUTE(O1069,$T$2,""))+1,0)</f>
        <v>0</v>
      </c>
      <c r="AJ1069">
        <f>IF(ISTEXT(P1069),LEN(P1069)-LEN(SUBSTITUTE(P1069,$T$2,""))+1,0)</f>
        <v>1</v>
      </c>
      <c r="AK1069">
        <f>IF(ISTEXT(Q1069),LEN(Q1069)-LEN(SUBSTITUTE(Q1069,$T$2,""))+1,0)</f>
        <v>1</v>
      </c>
      <c r="AL1069">
        <f>IF(ISTEXT(R1069),LEN(R1069)-LEN(SUBSTITUTE(R1069,$T$2,""))+1,0)</f>
        <v>0</v>
      </c>
      <c r="AM1069">
        <f>IF(ISTEXT(S1069),LEN(S1069)-LEN(SUBSTITUTE(S1069,$T$2,""))+1,0)</f>
        <v>0</v>
      </c>
      <c r="AO1069" s="1">
        <f t="shared" si="321"/>
        <v>0.22222222222222221</v>
      </c>
      <c r="AP1069">
        <f t="shared" si="322"/>
        <v>0.42779263194649864</v>
      </c>
      <c r="AR1069" t="s">
        <v>16213</v>
      </c>
      <c r="AS1069">
        <f t="shared" si="323"/>
        <v>-0.51946248164931963</v>
      </c>
      <c r="AT1069">
        <f t="shared" si="324"/>
        <v>-0.51946248164931963</v>
      </c>
      <c r="AU1069">
        <f t="shared" si="325"/>
        <v>-0.51946248164931963</v>
      </c>
      <c r="AV1069">
        <f t="shared" si="326"/>
        <v>-0.51946248164931963</v>
      </c>
      <c r="AW1069">
        <f t="shared" si="327"/>
        <v>-0.51946248164931963</v>
      </c>
      <c r="AX1069">
        <f t="shared" si="328"/>
        <v>-0.51946248164931963</v>
      </c>
      <c r="AY1069">
        <f t="shared" si="329"/>
        <v>-0.51946248164931963</v>
      </c>
      <c r="AZ1069">
        <f t="shared" si="330"/>
        <v>-0.51946248164931963</v>
      </c>
      <c r="BA1069">
        <f t="shared" si="331"/>
        <v>-0.51946248164931963</v>
      </c>
      <c r="BB1069">
        <f t="shared" si="332"/>
        <v>1.818118685772619</v>
      </c>
      <c r="BC1069">
        <f t="shared" si="333"/>
        <v>-0.51946248164931963</v>
      </c>
      <c r="BD1069">
        <f t="shared" si="334"/>
        <v>1.818118685772619</v>
      </c>
      <c r="BE1069">
        <f t="shared" si="335"/>
        <v>-0.51946248164931963</v>
      </c>
      <c r="BF1069">
        <f t="shared" si="336"/>
        <v>-0.51946248164931963</v>
      </c>
      <c r="BG1069">
        <f t="shared" si="337"/>
        <v>1.818118685772619</v>
      </c>
      <c r="BH1069">
        <f t="shared" si="338"/>
        <v>1.818118685772619</v>
      </c>
      <c r="BI1069">
        <f t="shared" si="339"/>
        <v>-0.51946248164931963</v>
      </c>
      <c r="BJ1069">
        <f t="shared" si="340"/>
        <v>-0.51946248164931963</v>
      </c>
    </row>
    <row r="1070" spans="1:62">
      <c r="A1070" s="7" t="s">
        <v>16218</v>
      </c>
      <c r="B1070" s="7"/>
      <c r="C1070" s="7"/>
      <c r="D1070" s="7"/>
      <c r="E1070" s="7"/>
      <c r="F1070" s="7"/>
      <c r="G1070" s="7"/>
      <c r="H1070" s="7"/>
      <c r="I1070" s="7"/>
      <c r="J1070" s="7" t="s">
        <v>16220</v>
      </c>
      <c r="K1070" s="7" t="s">
        <v>16221</v>
      </c>
      <c r="L1070" s="7"/>
      <c r="M1070" s="7" t="s">
        <v>16219</v>
      </c>
      <c r="N1070" s="7"/>
      <c r="O1070" s="7"/>
      <c r="P1070" s="7" t="s">
        <v>16222</v>
      </c>
      <c r="Q1070" s="7"/>
      <c r="R1070" s="7"/>
      <c r="S1070" s="7"/>
      <c r="T1070" s="7" t="s">
        <v>16925</v>
      </c>
      <c r="U1070" t="s">
        <v>16218</v>
      </c>
      <c r="V1070">
        <f>IF(ISTEXT(B1070),LEN(B1070)-LEN(SUBSTITUTE(B1070,$T$2,""))+1,0)</f>
        <v>0</v>
      </c>
      <c r="W1070">
        <f>IF(ISTEXT(C1070),LEN(C1070)-LEN(SUBSTITUTE(C1070,$T$2,""))+1,0)</f>
        <v>0</v>
      </c>
      <c r="X1070">
        <f>IF(ISTEXT(D1070),LEN(D1070)-LEN(SUBSTITUTE(D1070,$T$2,""))+1,0)</f>
        <v>0</v>
      </c>
      <c r="Y1070">
        <f>IF(ISTEXT(E1070),LEN(E1070)-LEN(SUBSTITUTE(E1070,$T$2,""))+1,0)</f>
        <v>0</v>
      </c>
      <c r="Z1070">
        <f>IF(ISTEXT(F1070),LEN(F1070)-LEN(SUBSTITUTE(F1070,$T$2,""))+1,0)</f>
        <v>0</v>
      </c>
      <c r="AA1070">
        <f>IF(ISTEXT(G1070),LEN(G1070)-LEN(SUBSTITUTE(G1070,$T$2,""))+1,0)</f>
        <v>0</v>
      </c>
      <c r="AB1070">
        <f>IF(ISTEXT(H1070),LEN(H1070)-LEN(SUBSTITUTE(H1070,$T$2,""))+1,0)</f>
        <v>0</v>
      </c>
      <c r="AC1070">
        <f>IF(ISTEXT(I1070),LEN(I1070)-LEN(SUBSTITUTE(I1070,$T$2,""))+1,0)</f>
        <v>0</v>
      </c>
      <c r="AD1070">
        <f>IF(ISTEXT(J1070),LEN(J1070)-LEN(SUBSTITUTE(J1070,$T$2,""))+1,0)</f>
        <v>1</v>
      </c>
      <c r="AE1070">
        <f>IF(ISTEXT(K1070),LEN(K1070)-LEN(SUBSTITUTE(K1070,$T$2,""))+1,0)</f>
        <v>1</v>
      </c>
      <c r="AF1070">
        <f>IF(ISTEXT(L1070),LEN(L1070)-LEN(SUBSTITUTE(L1070,$T$2,""))+1,0)</f>
        <v>0</v>
      </c>
      <c r="AG1070">
        <f>IF(ISTEXT(M1070),LEN(M1070)-LEN(SUBSTITUTE(M1070,$T$2,""))+1,0)</f>
        <v>1</v>
      </c>
      <c r="AH1070">
        <f>IF(ISTEXT(N1070),LEN(N1070)-LEN(SUBSTITUTE(N1070,$T$2,""))+1,0)</f>
        <v>0</v>
      </c>
      <c r="AI1070">
        <f>IF(ISTEXT(O1070),LEN(O1070)-LEN(SUBSTITUTE(O1070,$T$2,""))+1,0)</f>
        <v>0</v>
      </c>
      <c r="AJ1070">
        <f>IF(ISTEXT(P1070),LEN(P1070)-LEN(SUBSTITUTE(P1070,$T$2,""))+1,0)</f>
        <v>1</v>
      </c>
      <c r="AK1070">
        <f>IF(ISTEXT(Q1070),LEN(Q1070)-LEN(SUBSTITUTE(Q1070,$T$2,""))+1,0)</f>
        <v>0</v>
      </c>
      <c r="AL1070">
        <f>IF(ISTEXT(R1070),LEN(R1070)-LEN(SUBSTITUTE(R1070,$T$2,""))+1,0)</f>
        <v>0</v>
      </c>
      <c r="AM1070">
        <f>IF(ISTEXT(S1070),LEN(S1070)-LEN(SUBSTITUTE(S1070,$T$2,""))+1,0)</f>
        <v>0</v>
      </c>
      <c r="AO1070" s="1">
        <f t="shared" si="321"/>
        <v>0.22222222222222221</v>
      </c>
      <c r="AP1070">
        <f t="shared" si="322"/>
        <v>0.42779263194649864</v>
      </c>
      <c r="AR1070" t="s">
        <v>16218</v>
      </c>
      <c r="AS1070">
        <f t="shared" si="323"/>
        <v>-0.51946248164931963</v>
      </c>
      <c r="AT1070">
        <f t="shared" si="324"/>
        <v>-0.51946248164931963</v>
      </c>
      <c r="AU1070">
        <f t="shared" si="325"/>
        <v>-0.51946248164931963</v>
      </c>
      <c r="AV1070">
        <f t="shared" si="326"/>
        <v>-0.51946248164931963</v>
      </c>
      <c r="AW1070">
        <f t="shared" si="327"/>
        <v>-0.51946248164931963</v>
      </c>
      <c r="AX1070">
        <f t="shared" si="328"/>
        <v>-0.51946248164931963</v>
      </c>
      <c r="AY1070">
        <f t="shared" si="329"/>
        <v>-0.51946248164931963</v>
      </c>
      <c r="AZ1070">
        <f t="shared" si="330"/>
        <v>-0.51946248164931963</v>
      </c>
      <c r="BA1070">
        <f t="shared" si="331"/>
        <v>1.818118685772619</v>
      </c>
      <c r="BB1070">
        <f t="shared" si="332"/>
        <v>1.818118685772619</v>
      </c>
      <c r="BC1070">
        <f t="shared" si="333"/>
        <v>-0.51946248164931963</v>
      </c>
      <c r="BD1070">
        <f t="shared" si="334"/>
        <v>1.818118685772619</v>
      </c>
      <c r="BE1070">
        <f t="shared" si="335"/>
        <v>-0.51946248164931963</v>
      </c>
      <c r="BF1070">
        <f t="shared" si="336"/>
        <v>-0.51946248164931963</v>
      </c>
      <c r="BG1070">
        <f t="shared" si="337"/>
        <v>1.818118685772619</v>
      </c>
      <c r="BH1070">
        <f t="shared" si="338"/>
        <v>-0.51946248164931963</v>
      </c>
      <c r="BI1070">
        <f t="shared" si="339"/>
        <v>-0.51946248164931963</v>
      </c>
      <c r="BJ1070">
        <f t="shared" si="340"/>
        <v>-0.51946248164931963</v>
      </c>
    </row>
    <row r="1071" spans="1:62">
      <c r="A1071" s="7" t="s">
        <v>16223</v>
      </c>
      <c r="B1071" s="7"/>
      <c r="C1071" s="7"/>
      <c r="D1071" s="7"/>
      <c r="E1071" s="7" t="s">
        <v>16225</v>
      </c>
      <c r="F1071" s="7"/>
      <c r="G1071" s="7"/>
      <c r="H1071" s="7"/>
      <c r="I1071" s="7"/>
      <c r="J1071" s="7"/>
      <c r="K1071" s="7" t="s">
        <v>16227</v>
      </c>
      <c r="L1071" s="7"/>
      <c r="M1071" s="7" t="s">
        <v>16224</v>
      </c>
      <c r="N1071" s="7"/>
      <c r="O1071" s="7" t="s">
        <v>16226</v>
      </c>
      <c r="P1071" s="7"/>
      <c r="Q1071" s="7"/>
      <c r="R1071" s="7"/>
      <c r="S1071" s="7"/>
      <c r="T1071" s="7" t="s">
        <v>16925</v>
      </c>
      <c r="U1071" t="s">
        <v>16223</v>
      </c>
      <c r="V1071">
        <f>IF(ISTEXT(B1071),LEN(B1071)-LEN(SUBSTITUTE(B1071,$T$2,""))+1,0)</f>
        <v>0</v>
      </c>
      <c r="W1071">
        <f>IF(ISTEXT(C1071),LEN(C1071)-LEN(SUBSTITUTE(C1071,$T$2,""))+1,0)</f>
        <v>0</v>
      </c>
      <c r="X1071">
        <f>IF(ISTEXT(D1071),LEN(D1071)-LEN(SUBSTITUTE(D1071,$T$2,""))+1,0)</f>
        <v>0</v>
      </c>
      <c r="Y1071">
        <f>IF(ISTEXT(E1071),LEN(E1071)-LEN(SUBSTITUTE(E1071,$T$2,""))+1,0)</f>
        <v>1</v>
      </c>
      <c r="Z1071">
        <f>IF(ISTEXT(F1071),LEN(F1071)-LEN(SUBSTITUTE(F1071,$T$2,""))+1,0)</f>
        <v>0</v>
      </c>
      <c r="AA1071">
        <f>IF(ISTEXT(G1071),LEN(G1071)-LEN(SUBSTITUTE(G1071,$T$2,""))+1,0)</f>
        <v>0</v>
      </c>
      <c r="AB1071">
        <f>IF(ISTEXT(H1071),LEN(H1071)-LEN(SUBSTITUTE(H1071,$T$2,""))+1,0)</f>
        <v>0</v>
      </c>
      <c r="AC1071">
        <f>IF(ISTEXT(I1071),LEN(I1071)-LEN(SUBSTITUTE(I1071,$T$2,""))+1,0)</f>
        <v>0</v>
      </c>
      <c r="AD1071">
        <f>IF(ISTEXT(J1071),LEN(J1071)-LEN(SUBSTITUTE(J1071,$T$2,""))+1,0)</f>
        <v>0</v>
      </c>
      <c r="AE1071">
        <f>IF(ISTEXT(K1071),LEN(K1071)-LEN(SUBSTITUTE(K1071,$T$2,""))+1,0)</f>
        <v>1</v>
      </c>
      <c r="AF1071">
        <f>IF(ISTEXT(L1071),LEN(L1071)-LEN(SUBSTITUTE(L1071,$T$2,""))+1,0)</f>
        <v>0</v>
      </c>
      <c r="AG1071">
        <f>IF(ISTEXT(M1071),LEN(M1071)-LEN(SUBSTITUTE(M1071,$T$2,""))+1,0)</f>
        <v>1</v>
      </c>
      <c r="AH1071">
        <f>IF(ISTEXT(N1071),LEN(N1071)-LEN(SUBSTITUTE(N1071,$T$2,""))+1,0)</f>
        <v>0</v>
      </c>
      <c r="AI1071">
        <f>IF(ISTEXT(O1071),LEN(O1071)-LEN(SUBSTITUTE(O1071,$T$2,""))+1,0)</f>
        <v>1</v>
      </c>
      <c r="AJ1071">
        <f>IF(ISTEXT(P1071),LEN(P1071)-LEN(SUBSTITUTE(P1071,$T$2,""))+1,0)</f>
        <v>0</v>
      </c>
      <c r="AK1071">
        <f>IF(ISTEXT(Q1071),LEN(Q1071)-LEN(SUBSTITUTE(Q1071,$T$2,""))+1,0)</f>
        <v>0</v>
      </c>
      <c r="AL1071">
        <f>IF(ISTEXT(R1071),LEN(R1071)-LEN(SUBSTITUTE(R1071,$T$2,""))+1,0)</f>
        <v>0</v>
      </c>
      <c r="AM1071">
        <f>IF(ISTEXT(S1071),LEN(S1071)-LEN(SUBSTITUTE(S1071,$T$2,""))+1,0)</f>
        <v>0</v>
      </c>
      <c r="AO1071" s="1">
        <f t="shared" si="321"/>
        <v>0.22222222222222221</v>
      </c>
      <c r="AP1071">
        <f t="shared" si="322"/>
        <v>0.42779263194649864</v>
      </c>
      <c r="AR1071" t="s">
        <v>16223</v>
      </c>
      <c r="AS1071">
        <f t="shared" si="323"/>
        <v>-0.51946248164931963</v>
      </c>
      <c r="AT1071">
        <f t="shared" si="324"/>
        <v>-0.51946248164931963</v>
      </c>
      <c r="AU1071">
        <f t="shared" si="325"/>
        <v>-0.51946248164931963</v>
      </c>
      <c r="AV1071">
        <f t="shared" si="326"/>
        <v>1.818118685772619</v>
      </c>
      <c r="AW1071">
        <f t="shared" si="327"/>
        <v>-0.51946248164931963</v>
      </c>
      <c r="AX1071">
        <f t="shared" si="328"/>
        <v>-0.51946248164931963</v>
      </c>
      <c r="AY1071">
        <f t="shared" si="329"/>
        <v>-0.51946248164931963</v>
      </c>
      <c r="AZ1071">
        <f t="shared" si="330"/>
        <v>-0.51946248164931963</v>
      </c>
      <c r="BA1071">
        <f t="shared" si="331"/>
        <v>-0.51946248164931963</v>
      </c>
      <c r="BB1071">
        <f t="shared" si="332"/>
        <v>1.818118685772619</v>
      </c>
      <c r="BC1071">
        <f t="shared" si="333"/>
        <v>-0.51946248164931963</v>
      </c>
      <c r="BD1071">
        <f t="shared" si="334"/>
        <v>1.818118685772619</v>
      </c>
      <c r="BE1071">
        <f t="shared" si="335"/>
        <v>-0.51946248164931963</v>
      </c>
      <c r="BF1071">
        <f t="shared" si="336"/>
        <v>1.818118685772619</v>
      </c>
      <c r="BG1071">
        <f t="shared" si="337"/>
        <v>-0.51946248164931963</v>
      </c>
      <c r="BH1071">
        <f t="shared" si="338"/>
        <v>-0.51946248164931963</v>
      </c>
      <c r="BI1071">
        <f t="shared" si="339"/>
        <v>-0.51946248164931963</v>
      </c>
      <c r="BJ1071">
        <f t="shared" si="340"/>
        <v>-0.51946248164931963</v>
      </c>
    </row>
    <row r="1072" spans="1:62">
      <c r="A1072" s="7" t="s">
        <v>16228</v>
      </c>
      <c r="B1072" s="7"/>
      <c r="C1072" s="7"/>
      <c r="D1072" s="7"/>
      <c r="E1072" s="7"/>
      <c r="F1072" s="7"/>
      <c r="G1072" s="7"/>
      <c r="H1072" s="7"/>
      <c r="I1072" s="7"/>
      <c r="J1072" s="7"/>
      <c r="K1072" s="7" t="s">
        <v>16231</v>
      </c>
      <c r="L1072" s="7"/>
      <c r="M1072" s="7" t="s">
        <v>16229</v>
      </c>
      <c r="N1072" s="7"/>
      <c r="O1072" s="7"/>
      <c r="P1072" s="7" t="s">
        <v>16232</v>
      </c>
      <c r="Q1072" s="7" t="s">
        <v>16230</v>
      </c>
      <c r="R1072" s="7"/>
      <c r="S1072" s="7"/>
      <c r="T1072" s="7" t="s">
        <v>16925</v>
      </c>
      <c r="U1072" t="s">
        <v>16228</v>
      </c>
      <c r="V1072">
        <f>IF(ISTEXT(B1072),LEN(B1072)-LEN(SUBSTITUTE(B1072,$T$2,""))+1,0)</f>
        <v>0</v>
      </c>
      <c r="W1072">
        <f>IF(ISTEXT(C1072),LEN(C1072)-LEN(SUBSTITUTE(C1072,$T$2,""))+1,0)</f>
        <v>0</v>
      </c>
      <c r="X1072">
        <f>IF(ISTEXT(D1072),LEN(D1072)-LEN(SUBSTITUTE(D1072,$T$2,""))+1,0)</f>
        <v>0</v>
      </c>
      <c r="Y1072">
        <f>IF(ISTEXT(E1072),LEN(E1072)-LEN(SUBSTITUTE(E1072,$T$2,""))+1,0)</f>
        <v>0</v>
      </c>
      <c r="Z1072">
        <f>IF(ISTEXT(F1072),LEN(F1072)-LEN(SUBSTITUTE(F1072,$T$2,""))+1,0)</f>
        <v>0</v>
      </c>
      <c r="AA1072">
        <f>IF(ISTEXT(G1072),LEN(G1072)-LEN(SUBSTITUTE(G1072,$T$2,""))+1,0)</f>
        <v>0</v>
      </c>
      <c r="AB1072">
        <f>IF(ISTEXT(H1072),LEN(H1072)-LEN(SUBSTITUTE(H1072,$T$2,""))+1,0)</f>
        <v>0</v>
      </c>
      <c r="AC1072">
        <f>IF(ISTEXT(I1072),LEN(I1072)-LEN(SUBSTITUTE(I1072,$T$2,""))+1,0)</f>
        <v>0</v>
      </c>
      <c r="AD1072">
        <f>IF(ISTEXT(J1072),LEN(J1072)-LEN(SUBSTITUTE(J1072,$T$2,""))+1,0)</f>
        <v>0</v>
      </c>
      <c r="AE1072">
        <f>IF(ISTEXT(K1072),LEN(K1072)-LEN(SUBSTITUTE(K1072,$T$2,""))+1,0)</f>
        <v>1</v>
      </c>
      <c r="AF1072">
        <f>IF(ISTEXT(L1072),LEN(L1072)-LEN(SUBSTITUTE(L1072,$T$2,""))+1,0)</f>
        <v>0</v>
      </c>
      <c r="AG1072">
        <f>IF(ISTEXT(M1072),LEN(M1072)-LEN(SUBSTITUTE(M1072,$T$2,""))+1,0)</f>
        <v>1</v>
      </c>
      <c r="AH1072">
        <f>IF(ISTEXT(N1072),LEN(N1072)-LEN(SUBSTITUTE(N1072,$T$2,""))+1,0)</f>
        <v>0</v>
      </c>
      <c r="AI1072">
        <f>IF(ISTEXT(O1072),LEN(O1072)-LEN(SUBSTITUTE(O1072,$T$2,""))+1,0)</f>
        <v>0</v>
      </c>
      <c r="AJ1072">
        <f>IF(ISTEXT(P1072),LEN(P1072)-LEN(SUBSTITUTE(P1072,$T$2,""))+1,0)</f>
        <v>1</v>
      </c>
      <c r="AK1072">
        <f>IF(ISTEXT(Q1072),LEN(Q1072)-LEN(SUBSTITUTE(Q1072,$T$2,""))+1,0)</f>
        <v>1</v>
      </c>
      <c r="AL1072">
        <f>IF(ISTEXT(R1072),LEN(R1072)-LEN(SUBSTITUTE(R1072,$T$2,""))+1,0)</f>
        <v>0</v>
      </c>
      <c r="AM1072">
        <f>IF(ISTEXT(S1072),LEN(S1072)-LEN(SUBSTITUTE(S1072,$T$2,""))+1,0)</f>
        <v>0</v>
      </c>
      <c r="AO1072" s="1">
        <f t="shared" si="321"/>
        <v>0.22222222222222221</v>
      </c>
      <c r="AP1072">
        <f t="shared" si="322"/>
        <v>0.42779263194649864</v>
      </c>
      <c r="AR1072" t="s">
        <v>16228</v>
      </c>
      <c r="AS1072">
        <f t="shared" si="323"/>
        <v>-0.51946248164931963</v>
      </c>
      <c r="AT1072">
        <f t="shared" si="324"/>
        <v>-0.51946248164931963</v>
      </c>
      <c r="AU1072">
        <f t="shared" si="325"/>
        <v>-0.51946248164931963</v>
      </c>
      <c r="AV1072">
        <f t="shared" si="326"/>
        <v>-0.51946248164931963</v>
      </c>
      <c r="AW1072">
        <f t="shared" si="327"/>
        <v>-0.51946248164931963</v>
      </c>
      <c r="AX1072">
        <f t="shared" si="328"/>
        <v>-0.51946248164931963</v>
      </c>
      <c r="AY1072">
        <f t="shared" si="329"/>
        <v>-0.51946248164931963</v>
      </c>
      <c r="AZ1072">
        <f t="shared" si="330"/>
        <v>-0.51946248164931963</v>
      </c>
      <c r="BA1072">
        <f t="shared" si="331"/>
        <v>-0.51946248164931963</v>
      </c>
      <c r="BB1072">
        <f t="shared" si="332"/>
        <v>1.818118685772619</v>
      </c>
      <c r="BC1072">
        <f t="shared" si="333"/>
        <v>-0.51946248164931963</v>
      </c>
      <c r="BD1072">
        <f t="shared" si="334"/>
        <v>1.818118685772619</v>
      </c>
      <c r="BE1072">
        <f t="shared" si="335"/>
        <v>-0.51946248164931963</v>
      </c>
      <c r="BF1072">
        <f t="shared" si="336"/>
        <v>-0.51946248164931963</v>
      </c>
      <c r="BG1072">
        <f t="shared" si="337"/>
        <v>1.818118685772619</v>
      </c>
      <c r="BH1072">
        <f t="shared" si="338"/>
        <v>1.818118685772619</v>
      </c>
      <c r="BI1072">
        <f t="shared" si="339"/>
        <v>-0.51946248164931963</v>
      </c>
      <c r="BJ1072">
        <f t="shared" si="340"/>
        <v>-0.51946248164931963</v>
      </c>
    </row>
    <row r="1073" spans="1:62">
      <c r="A1073" s="7" t="s">
        <v>16233</v>
      </c>
      <c r="B1073" s="7"/>
      <c r="C1073" s="7"/>
      <c r="D1073" s="7"/>
      <c r="E1073" s="7"/>
      <c r="F1073" s="7"/>
      <c r="G1073" s="7"/>
      <c r="H1073" s="7"/>
      <c r="I1073" s="7"/>
      <c r="J1073" s="7"/>
      <c r="K1073" s="7" t="s">
        <v>16236</v>
      </c>
      <c r="L1073" s="7"/>
      <c r="M1073" s="7" t="s">
        <v>16234</v>
      </c>
      <c r="N1073" s="7"/>
      <c r="O1073" s="7"/>
      <c r="P1073" s="7" t="s">
        <v>16237</v>
      </c>
      <c r="Q1073" s="7" t="s">
        <v>16235</v>
      </c>
      <c r="R1073" s="7"/>
      <c r="S1073" s="7"/>
      <c r="T1073" s="7" t="s">
        <v>16925</v>
      </c>
      <c r="U1073" t="s">
        <v>16233</v>
      </c>
      <c r="V1073">
        <f>IF(ISTEXT(B1073),LEN(B1073)-LEN(SUBSTITUTE(B1073,$T$2,""))+1,0)</f>
        <v>0</v>
      </c>
      <c r="W1073">
        <f>IF(ISTEXT(C1073),LEN(C1073)-LEN(SUBSTITUTE(C1073,$T$2,""))+1,0)</f>
        <v>0</v>
      </c>
      <c r="X1073">
        <f>IF(ISTEXT(D1073),LEN(D1073)-LEN(SUBSTITUTE(D1073,$T$2,""))+1,0)</f>
        <v>0</v>
      </c>
      <c r="Y1073">
        <f>IF(ISTEXT(E1073),LEN(E1073)-LEN(SUBSTITUTE(E1073,$T$2,""))+1,0)</f>
        <v>0</v>
      </c>
      <c r="Z1073">
        <f>IF(ISTEXT(F1073),LEN(F1073)-LEN(SUBSTITUTE(F1073,$T$2,""))+1,0)</f>
        <v>0</v>
      </c>
      <c r="AA1073">
        <f>IF(ISTEXT(G1073),LEN(G1073)-LEN(SUBSTITUTE(G1073,$T$2,""))+1,0)</f>
        <v>0</v>
      </c>
      <c r="AB1073">
        <f>IF(ISTEXT(H1073),LEN(H1073)-LEN(SUBSTITUTE(H1073,$T$2,""))+1,0)</f>
        <v>0</v>
      </c>
      <c r="AC1073">
        <f>IF(ISTEXT(I1073),LEN(I1073)-LEN(SUBSTITUTE(I1073,$T$2,""))+1,0)</f>
        <v>0</v>
      </c>
      <c r="AD1073">
        <f>IF(ISTEXT(J1073),LEN(J1073)-LEN(SUBSTITUTE(J1073,$T$2,""))+1,0)</f>
        <v>0</v>
      </c>
      <c r="AE1073">
        <f>IF(ISTEXT(K1073),LEN(K1073)-LEN(SUBSTITUTE(K1073,$T$2,""))+1,0)</f>
        <v>1</v>
      </c>
      <c r="AF1073">
        <f>IF(ISTEXT(L1073),LEN(L1073)-LEN(SUBSTITUTE(L1073,$T$2,""))+1,0)</f>
        <v>0</v>
      </c>
      <c r="AG1073">
        <f>IF(ISTEXT(M1073),LEN(M1073)-LEN(SUBSTITUTE(M1073,$T$2,""))+1,0)</f>
        <v>1</v>
      </c>
      <c r="AH1073">
        <f>IF(ISTEXT(N1073),LEN(N1073)-LEN(SUBSTITUTE(N1073,$T$2,""))+1,0)</f>
        <v>0</v>
      </c>
      <c r="AI1073">
        <f>IF(ISTEXT(O1073),LEN(O1073)-LEN(SUBSTITUTE(O1073,$T$2,""))+1,0)</f>
        <v>0</v>
      </c>
      <c r="AJ1073">
        <f>IF(ISTEXT(P1073),LEN(P1073)-LEN(SUBSTITUTE(P1073,$T$2,""))+1,0)</f>
        <v>1</v>
      </c>
      <c r="AK1073">
        <f>IF(ISTEXT(Q1073),LEN(Q1073)-LEN(SUBSTITUTE(Q1073,$T$2,""))+1,0)</f>
        <v>1</v>
      </c>
      <c r="AL1073">
        <f>IF(ISTEXT(R1073),LEN(R1073)-LEN(SUBSTITUTE(R1073,$T$2,""))+1,0)</f>
        <v>0</v>
      </c>
      <c r="AM1073">
        <f>IF(ISTEXT(S1073),LEN(S1073)-LEN(SUBSTITUTE(S1073,$T$2,""))+1,0)</f>
        <v>0</v>
      </c>
      <c r="AO1073" s="1">
        <f t="shared" si="321"/>
        <v>0.22222222222222221</v>
      </c>
      <c r="AP1073">
        <f t="shared" si="322"/>
        <v>0.42779263194649864</v>
      </c>
      <c r="AR1073" t="s">
        <v>16233</v>
      </c>
      <c r="AS1073">
        <f t="shared" si="323"/>
        <v>-0.51946248164931963</v>
      </c>
      <c r="AT1073">
        <f t="shared" si="324"/>
        <v>-0.51946248164931963</v>
      </c>
      <c r="AU1073">
        <f t="shared" si="325"/>
        <v>-0.51946248164931963</v>
      </c>
      <c r="AV1073">
        <f t="shared" si="326"/>
        <v>-0.51946248164931963</v>
      </c>
      <c r="AW1073">
        <f t="shared" si="327"/>
        <v>-0.51946248164931963</v>
      </c>
      <c r="AX1073">
        <f t="shared" si="328"/>
        <v>-0.51946248164931963</v>
      </c>
      <c r="AY1073">
        <f t="shared" si="329"/>
        <v>-0.51946248164931963</v>
      </c>
      <c r="AZ1073">
        <f t="shared" si="330"/>
        <v>-0.51946248164931963</v>
      </c>
      <c r="BA1073">
        <f t="shared" si="331"/>
        <v>-0.51946248164931963</v>
      </c>
      <c r="BB1073">
        <f t="shared" si="332"/>
        <v>1.818118685772619</v>
      </c>
      <c r="BC1073">
        <f t="shared" si="333"/>
        <v>-0.51946248164931963</v>
      </c>
      <c r="BD1073">
        <f t="shared" si="334"/>
        <v>1.818118685772619</v>
      </c>
      <c r="BE1073">
        <f t="shared" si="335"/>
        <v>-0.51946248164931963</v>
      </c>
      <c r="BF1073">
        <f t="shared" si="336"/>
        <v>-0.51946248164931963</v>
      </c>
      <c r="BG1073">
        <f t="shared" si="337"/>
        <v>1.818118685772619</v>
      </c>
      <c r="BH1073">
        <f t="shared" si="338"/>
        <v>1.818118685772619</v>
      </c>
      <c r="BI1073">
        <f t="shared" si="339"/>
        <v>-0.51946248164931963</v>
      </c>
      <c r="BJ1073">
        <f t="shared" si="340"/>
        <v>-0.51946248164931963</v>
      </c>
    </row>
    <row r="1074" spans="1:62">
      <c r="A1074" s="7" t="s">
        <v>16238</v>
      </c>
      <c r="B1074" s="7"/>
      <c r="C1074" s="7"/>
      <c r="D1074" s="7"/>
      <c r="E1074" s="7"/>
      <c r="F1074" s="7"/>
      <c r="G1074" s="7"/>
      <c r="H1074" s="7"/>
      <c r="I1074" s="7"/>
      <c r="J1074" s="7" t="s">
        <v>16240</v>
      </c>
      <c r="K1074" s="7"/>
      <c r="L1074" s="7"/>
      <c r="M1074" s="7" t="s">
        <v>16239</v>
      </c>
      <c r="N1074" s="7" t="s">
        <v>16242</v>
      </c>
      <c r="O1074" s="7"/>
      <c r="P1074" s="7" t="s">
        <v>16241</v>
      </c>
      <c r="Q1074" s="7"/>
      <c r="R1074" s="7"/>
      <c r="S1074" s="7"/>
      <c r="T1074" s="7" t="s">
        <v>16925</v>
      </c>
      <c r="U1074" t="s">
        <v>16238</v>
      </c>
      <c r="V1074">
        <f>IF(ISTEXT(B1074),LEN(B1074)-LEN(SUBSTITUTE(B1074,$T$2,""))+1,0)</f>
        <v>0</v>
      </c>
      <c r="W1074">
        <f>IF(ISTEXT(C1074),LEN(C1074)-LEN(SUBSTITUTE(C1074,$T$2,""))+1,0)</f>
        <v>0</v>
      </c>
      <c r="X1074">
        <f>IF(ISTEXT(D1074),LEN(D1074)-LEN(SUBSTITUTE(D1074,$T$2,""))+1,0)</f>
        <v>0</v>
      </c>
      <c r="Y1074">
        <f>IF(ISTEXT(E1074),LEN(E1074)-LEN(SUBSTITUTE(E1074,$T$2,""))+1,0)</f>
        <v>0</v>
      </c>
      <c r="Z1074">
        <f>IF(ISTEXT(F1074),LEN(F1074)-LEN(SUBSTITUTE(F1074,$T$2,""))+1,0)</f>
        <v>0</v>
      </c>
      <c r="AA1074">
        <f>IF(ISTEXT(G1074),LEN(G1074)-LEN(SUBSTITUTE(G1074,$T$2,""))+1,0)</f>
        <v>0</v>
      </c>
      <c r="AB1074">
        <f>IF(ISTEXT(H1074),LEN(H1074)-LEN(SUBSTITUTE(H1074,$T$2,""))+1,0)</f>
        <v>0</v>
      </c>
      <c r="AC1074">
        <f>IF(ISTEXT(I1074),LEN(I1074)-LEN(SUBSTITUTE(I1074,$T$2,""))+1,0)</f>
        <v>0</v>
      </c>
      <c r="AD1074">
        <f>IF(ISTEXT(J1074),LEN(J1074)-LEN(SUBSTITUTE(J1074,$T$2,""))+1,0)</f>
        <v>1</v>
      </c>
      <c r="AE1074">
        <f>IF(ISTEXT(K1074),LEN(K1074)-LEN(SUBSTITUTE(K1074,$T$2,""))+1,0)</f>
        <v>0</v>
      </c>
      <c r="AF1074">
        <f>IF(ISTEXT(L1074),LEN(L1074)-LEN(SUBSTITUTE(L1074,$T$2,""))+1,0)</f>
        <v>0</v>
      </c>
      <c r="AG1074">
        <f>IF(ISTEXT(M1074),LEN(M1074)-LEN(SUBSTITUTE(M1074,$T$2,""))+1,0)</f>
        <v>1</v>
      </c>
      <c r="AH1074">
        <f>IF(ISTEXT(N1074),LEN(N1074)-LEN(SUBSTITUTE(N1074,$T$2,""))+1,0)</f>
        <v>1</v>
      </c>
      <c r="AI1074">
        <f>IF(ISTEXT(O1074),LEN(O1074)-LEN(SUBSTITUTE(O1074,$T$2,""))+1,0)</f>
        <v>0</v>
      </c>
      <c r="AJ1074">
        <f>IF(ISTEXT(P1074),LEN(P1074)-LEN(SUBSTITUTE(P1074,$T$2,""))+1,0)</f>
        <v>1</v>
      </c>
      <c r="AK1074">
        <f>IF(ISTEXT(Q1074),LEN(Q1074)-LEN(SUBSTITUTE(Q1074,$T$2,""))+1,0)</f>
        <v>0</v>
      </c>
      <c r="AL1074">
        <f>IF(ISTEXT(R1074),LEN(R1074)-LEN(SUBSTITUTE(R1074,$T$2,""))+1,0)</f>
        <v>0</v>
      </c>
      <c r="AM1074">
        <f>IF(ISTEXT(S1074),LEN(S1074)-LEN(SUBSTITUTE(S1074,$T$2,""))+1,0)</f>
        <v>0</v>
      </c>
      <c r="AO1074" s="1">
        <f t="shared" si="321"/>
        <v>0.22222222222222221</v>
      </c>
      <c r="AP1074">
        <f t="shared" si="322"/>
        <v>0.42779263194649864</v>
      </c>
      <c r="AR1074" t="s">
        <v>16238</v>
      </c>
      <c r="AS1074">
        <f t="shared" si="323"/>
        <v>-0.51946248164931963</v>
      </c>
      <c r="AT1074">
        <f t="shared" si="324"/>
        <v>-0.51946248164931963</v>
      </c>
      <c r="AU1074">
        <f t="shared" si="325"/>
        <v>-0.51946248164931963</v>
      </c>
      <c r="AV1074">
        <f t="shared" si="326"/>
        <v>-0.51946248164931963</v>
      </c>
      <c r="AW1074">
        <f t="shared" si="327"/>
        <v>-0.51946248164931963</v>
      </c>
      <c r="AX1074">
        <f t="shared" si="328"/>
        <v>-0.51946248164931963</v>
      </c>
      <c r="AY1074">
        <f t="shared" si="329"/>
        <v>-0.51946248164931963</v>
      </c>
      <c r="AZ1074">
        <f t="shared" si="330"/>
        <v>-0.51946248164931963</v>
      </c>
      <c r="BA1074">
        <f t="shared" si="331"/>
        <v>1.818118685772619</v>
      </c>
      <c r="BB1074">
        <f t="shared" si="332"/>
        <v>-0.51946248164931963</v>
      </c>
      <c r="BC1074">
        <f t="shared" si="333"/>
        <v>-0.51946248164931963</v>
      </c>
      <c r="BD1074">
        <f t="shared" si="334"/>
        <v>1.818118685772619</v>
      </c>
      <c r="BE1074">
        <f t="shared" si="335"/>
        <v>1.818118685772619</v>
      </c>
      <c r="BF1074">
        <f t="shared" si="336"/>
        <v>-0.51946248164931963</v>
      </c>
      <c r="BG1074">
        <f t="shared" si="337"/>
        <v>1.818118685772619</v>
      </c>
      <c r="BH1074">
        <f t="shared" si="338"/>
        <v>-0.51946248164931963</v>
      </c>
      <c r="BI1074">
        <f t="shared" si="339"/>
        <v>-0.51946248164931963</v>
      </c>
      <c r="BJ1074">
        <f t="shared" si="340"/>
        <v>-0.51946248164931963</v>
      </c>
    </row>
    <row r="1075" spans="1:62">
      <c r="A1075" s="7" t="s">
        <v>16243</v>
      </c>
      <c r="B1075" s="7"/>
      <c r="C1075" s="7"/>
      <c r="D1075" s="7"/>
      <c r="E1075" s="7"/>
      <c r="F1075" s="7"/>
      <c r="G1075" s="7"/>
      <c r="H1075" s="7"/>
      <c r="I1075" s="7"/>
      <c r="J1075" s="7"/>
      <c r="K1075" s="7" t="s">
        <v>16246</v>
      </c>
      <c r="L1075" s="7"/>
      <c r="M1075" s="7" t="s">
        <v>16244</v>
      </c>
      <c r="N1075" s="7" t="s">
        <v>16247</v>
      </c>
      <c r="O1075" s="7"/>
      <c r="P1075" s="7"/>
      <c r="Q1075" s="7" t="s">
        <v>16245</v>
      </c>
      <c r="R1075" s="7"/>
      <c r="S1075" s="7"/>
      <c r="T1075" s="7" t="s">
        <v>16925</v>
      </c>
      <c r="U1075" t="s">
        <v>16243</v>
      </c>
      <c r="V1075">
        <f>IF(ISTEXT(B1075),LEN(B1075)-LEN(SUBSTITUTE(B1075,$T$2,""))+1,0)</f>
        <v>0</v>
      </c>
      <c r="W1075">
        <f>IF(ISTEXT(C1075),LEN(C1075)-LEN(SUBSTITUTE(C1075,$T$2,""))+1,0)</f>
        <v>0</v>
      </c>
      <c r="X1075">
        <f>IF(ISTEXT(D1075),LEN(D1075)-LEN(SUBSTITUTE(D1075,$T$2,""))+1,0)</f>
        <v>0</v>
      </c>
      <c r="Y1075">
        <f>IF(ISTEXT(E1075),LEN(E1075)-LEN(SUBSTITUTE(E1075,$T$2,""))+1,0)</f>
        <v>0</v>
      </c>
      <c r="Z1075">
        <f>IF(ISTEXT(F1075),LEN(F1075)-LEN(SUBSTITUTE(F1075,$T$2,""))+1,0)</f>
        <v>0</v>
      </c>
      <c r="AA1075">
        <f>IF(ISTEXT(G1075),LEN(G1075)-LEN(SUBSTITUTE(G1075,$T$2,""))+1,0)</f>
        <v>0</v>
      </c>
      <c r="AB1075">
        <f>IF(ISTEXT(H1075),LEN(H1075)-LEN(SUBSTITUTE(H1075,$T$2,""))+1,0)</f>
        <v>0</v>
      </c>
      <c r="AC1075">
        <f>IF(ISTEXT(I1075),LEN(I1075)-LEN(SUBSTITUTE(I1075,$T$2,""))+1,0)</f>
        <v>0</v>
      </c>
      <c r="AD1075">
        <f>IF(ISTEXT(J1075),LEN(J1075)-LEN(SUBSTITUTE(J1075,$T$2,""))+1,0)</f>
        <v>0</v>
      </c>
      <c r="AE1075">
        <f>IF(ISTEXT(K1075),LEN(K1075)-LEN(SUBSTITUTE(K1075,$T$2,""))+1,0)</f>
        <v>1</v>
      </c>
      <c r="AF1075">
        <f>IF(ISTEXT(L1075),LEN(L1075)-LEN(SUBSTITUTE(L1075,$T$2,""))+1,0)</f>
        <v>0</v>
      </c>
      <c r="AG1075">
        <f>IF(ISTEXT(M1075),LEN(M1075)-LEN(SUBSTITUTE(M1075,$T$2,""))+1,0)</f>
        <v>1</v>
      </c>
      <c r="AH1075">
        <f>IF(ISTEXT(N1075),LEN(N1075)-LEN(SUBSTITUTE(N1075,$T$2,""))+1,0)</f>
        <v>1</v>
      </c>
      <c r="AI1075">
        <f>IF(ISTEXT(O1075),LEN(O1075)-LEN(SUBSTITUTE(O1075,$T$2,""))+1,0)</f>
        <v>0</v>
      </c>
      <c r="AJ1075">
        <f>IF(ISTEXT(P1075),LEN(P1075)-LEN(SUBSTITUTE(P1075,$T$2,""))+1,0)</f>
        <v>0</v>
      </c>
      <c r="AK1075">
        <f>IF(ISTEXT(Q1075),LEN(Q1075)-LEN(SUBSTITUTE(Q1075,$T$2,""))+1,0)</f>
        <v>1</v>
      </c>
      <c r="AL1075">
        <f>IF(ISTEXT(R1075),LEN(R1075)-LEN(SUBSTITUTE(R1075,$T$2,""))+1,0)</f>
        <v>0</v>
      </c>
      <c r="AM1075">
        <f>IF(ISTEXT(S1075),LEN(S1075)-LEN(SUBSTITUTE(S1075,$T$2,""))+1,0)</f>
        <v>0</v>
      </c>
      <c r="AO1075" s="1">
        <f t="shared" si="321"/>
        <v>0.22222222222222221</v>
      </c>
      <c r="AP1075">
        <f t="shared" si="322"/>
        <v>0.42779263194649864</v>
      </c>
      <c r="AR1075" t="s">
        <v>16243</v>
      </c>
      <c r="AS1075">
        <f t="shared" si="323"/>
        <v>-0.51946248164931963</v>
      </c>
      <c r="AT1075">
        <f t="shared" si="324"/>
        <v>-0.51946248164931963</v>
      </c>
      <c r="AU1075">
        <f t="shared" si="325"/>
        <v>-0.51946248164931963</v>
      </c>
      <c r="AV1075">
        <f t="shared" si="326"/>
        <v>-0.51946248164931963</v>
      </c>
      <c r="AW1075">
        <f t="shared" si="327"/>
        <v>-0.51946248164931963</v>
      </c>
      <c r="AX1075">
        <f t="shared" si="328"/>
        <v>-0.51946248164931963</v>
      </c>
      <c r="AY1075">
        <f t="shared" si="329"/>
        <v>-0.51946248164931963</v>
      </c>
      <c r="AZ1075">
        <f t="shared" si="330"/>
        <v>-0.51946248164931963</v>
      </c>
      <c r="BA1075">
        <f t="shared" si="331"/>
        <v>-0.51946248164931963</v>
      </c>
      <c r="BB1075">
        <f t="shared" si="332"/>
        <v>1.818118685772619</v>
      </c>
      <c r="BC1075">
        <f t="shared" si="333"/>
        <v>-0.51946248164931963</v>
      </c>
      <c r="BD1075">
        <f t="shared" si="334"/>
        <v>1.818118685772619</v>
      </c>
      <c r="BE1075">
        <f t="shared" si="335"/>
        <v>1.818118685772619</v>
      </c>
      <c r="BF1075">
        <f t="shared" si="336"/>
        <v>-0.51946248164931963</v>
      </c>
      <c r="BG1075">
        <f t="shared" si="337"/>
        <v>-0.51946248164931963</v>
      </c>
      <c r="BH1075">
        <f t="shared" si="338"/>
        <v>1.818118685772619</v>
      </c>
      <c r="BI1075">
        <f t="shared" si="339"/>
        <v>-0.51946248164931963</v>
      </c>
      <c r="BJ1075">
        <f t="shared" si="340"/>
        <v>-0.51946248164931963</v>
      </c>
    </row>
    <row r="1076" spans="1:62">
      <c r="A1076" s="7" t="s">
        <v>16248</v>
      </c>
      <c r="B1076" s="7"/>
      <c r="C1076" s="7"/>
      <c r="D1076" s="7"/>
      <c r="E1076" s="7"/>
      <c r="F1076" s="7"/>
      <c r="G1076" s="7"/>
      <c r="H1076" s="7"/>
      <c r="I1076" s="7"/>
      <c r="J1076" s="7"/>
      <c r="K1076" s="7" t="s">
        <v>16251</v>
      </c>
      <c r="L1076" s="7"/>
      <c r="M1076" s="7" t="s">
        <v>16249</v>
      </c>
      <c r="N1076" s="7" t="s">
        <v>16252</v>
      </c>
      <c r="O1076" s="7"/>
      <c r="P1076" s="7"/>
      <c r="Q1076" s="7" t="s">
        <v>16250</v>
      </c>
      <c r="R1076" s="7"/>
      <c r="S1076" s="7"/>
      <c r="T1076" s="7" t="s">
        <v>16925</v>
      </c>
      <c r="U1076" t="s">
        <v>16248</v>
      </c>
      <c r="V1076">
        <f>IF(ISTEXT(B1076),LEN(B1076)-LEN(SUBSTITUTE(B1076,$T$2,""))+1,0)</f>
        <v>0</v>
      </c>
      <c r="W1076">
        <f>IF(ISTEXT(C1076),LEN(C1076)-LEN(SUBSTITUTE(C1076,$T$2,""))+1,0)</f>
        <v>0</v>
      </c>
      <c r="X1076">
        <f>IF(ISTEXT(D1076),LEN(D1076)-LEN(SUBSTITUTE(D1076,$T$2,""))+1,0)</f>
        <v>0</v>
      </c>
      <c r="Y1076">
        <f>IF(ISTEXT(E1076),LEN(E1076)-LEN(SUBSTITUTE(E1076,$T$2,""))+1,0)</f>
        <v>0</v>
      </c>
      <c r="Z1076">
        <f>IF(ISTEXT(F1076),LEN(F1076)-LEN(SUBSTITUTE(F1076,$T$2,""))+1,0)</f>
        <v>0</v>
      </c>
      <c r="AA1076">
        <f>IF(ISTEXT(G1076),LEN(G1076)-LEN(SUBSTITUTE(G1076,$T$2,""))+1,0)</f>
        <v>0</v>
      </c>
      <c r="AB1076">
        <f>IF(ISTEXT(H1076),LEN(H1076)-LEN(SUBSTITUTE(H1076,$T$2,""))+1,0)</f>
        <v>0</v>
      </c>
      <c r="AC1076">
        <f>IF(ISTEXT(I1076),LEN(I1076)-LEN(SUBSTITUTE(I1076,$T$2,""))+1,0)</f>
        <v>0</v>
      </c>
      <c r="AD1076">
        <f>IF(ISTEXT(J1076),LEN(J1076)-LEN(SUBSTITUTE(J1076,$T$2,""))+1,0)</f>
        <v>0</v>
      </c>
      <c r="AE1076">
        <f>IF(ISTEXT(K1076),LEN(K1076)-LEN(SUBSTITUTE(K1076,$T$2,""))+1,0)</f>
        <v>1</v>
      </c>
      <c r="AF1076">
        <f>IF(ISTEXT(L1076),LEN(L1076)-LEN(SUBSTITUTE(L1076,$T$2,""))+1,0)</f>
        <v>0</v>
      </c>
      <c r="AG1076">
        <f>IF(ISTEXT(M1076),LEN(M1076)-LEN(SUBSTITUTE(M1076,$T$2,""))+1,0)</f>
        <v>1</v>
      </c>
      <c r="AH1076">
        <f>IF(ISTEXT(N1076),LEN(N1076)-LEN(SUBSTITUTE(N1076,$T$2,""))+1,0)</f>
        <v>1</v>
      </c>
      <c r="AI1076">
        <f>IF(ISTEXT(O1076),LEN(O1076)-LEN(SUBSTITUTE(O1076,$T$2,""))+1,0)</f>
        <v>0</v>
      </c>
      <c r="AJ1076">
        <f>IF(ISTEXT(P1076),LEN(P1076)-LEN(SUBSTITUTE(P1076,$T$2,""))+1,0)</f>
        <v>0</v>
      </c>
      <c r="AK1076">
        <f>IF(ISTEXT(Q1076),LEN(Q1076)-LEN(SUBSTITUTE(Q1076,$T$2,""))+1,0)</f>
        <v>1</v>
      </c>
      <c r="AL1076">
        <f>IF(ISTEXT(R1076),LEN(R1076)-LEN(SUBSTITUTE(R1076,$T$2,""))+1,0)</f>
        <v>0</v>
      </c>
      <c r="AM1076">
        <f>IF(ISTEXT(S1076),LEN(S1076)-LEN(SUBSTITUTE(S1076,$T$2,""))+1,0)</f>
        <v>0</v>
      </c>
      <c r="AO1076" s="1">
        <f t="shared" si="321"/>
        <v>0.22222222222222221</v>
      </c>
      <c r="AP1076">
        <f t="shared" si="322"/>
        <v>0.42779263194649864</v>
      </c>
      <c r="AR1076" t="s">
        <v>16248</v>
      </c>
      <c r="AS1076">
        <f t="shared" si="323"/>
        <v>-0.51946248164931963</v>
      </c>
      <c r="AT1076">
        <f t="shared" si="324"/>
        <v>-0.51946248164931963</v>
      </c>
      <c r="AU1076">
        <f t="shared" si="325"/>
        <v>-0.51946248164931963</v>
      </c>
      <c r="AV1076">
        <f t="shared" si="326"/>
        <v>-0.51946248164931963</v>
      </c>
      <c r="AW1076">
        <f t="shared" si="327"/>
        <v>-0.51946248164931963</v>
      </c>
      <c r="AX1076">
        <f t="shared" si="328"/>
        <v>-0.51946248164931963</v>
      </c>
      <c r="AY1076">
        <f t="shared" si="329"/>
        <v>-0.51946248164931963</v>
      </c>
      <c r="AZ1076">
        <f t="shared" si="330"/>
        <v>-0.51946248164931963</v>
      </c>
      <c r="BA1076">
        <f t="shared" si="331"/>
        <v>-0.51946248164931963</v>
      </c>
      <c r="BB1076">
        <f t="shared" si="332"/>
        <v>1.818118685772619</v>
      </c>
      <c r="BC1076">
        <f t="shared" si="333"/>
        <v>-0.51946248164931963</v>
      </c>
      <c r="BD1076">
        <f t="shared" si="334"/>
        <v>1.818118685772619</v>
      </c>
      <c r="BE1076">
        <f t="shared" si="335"/>
        <v>1.818118685772619</v>
      </c>
      <c r="BF1076">
        <f t="shared" si="336"/>
        <v>-0.51946248164931963</v>
      </c>
      <c r="BG1076">
        <f t="shared" si="337"/>
        <v>-0.51946248164931963</v>
      </c>
      <c r="BH1076">
        <f t="shared" si="338"/>
        <v>1.818118685772619</v>
      </c>
      <c r="BI1076">
        <f t="shared" si="339"/>
        <v>-0.51946248164931963</v>
      </c>
      <c r="BJ1076">
        <f t="shared" si="340"/>
        <v>-0.51946248164931963</v>
      </c>
    </row>
    <row r="1077" spans="1:62">
      <c r="A1077" s="7" t="s">
        <v>16253</v>
      </c>
      <c r="B1077" s="7"/>
      <c r="C1077" s="7"/>
      <c r="D1077" s="7"/>
      <c r="E1077" s="7"/>
      <c r="F1077" s="7"/>
      <c r="G1077" s="7"/>
      <c r="H1077" s="7"/>
      <c r="I1077" s="7"/>
      <c r="J1077" s="7"/>
      <c r="K1077" s="7" t="s">
        <v>16256</v>
      </c>
      <c r="L1077" s="7"/>
      <c r="M1077" s="7" t="s">
        <v>16254</v>
      </c>
      <c r="N1077" s="7"/>
      <c r="O1077" s="7"/>
      <c r="P1077" s="7" t="s">
        <v>16257</v>
      </c>
      <c r="Q1077" s="7" t="s">
        <v>16255</v>
      </c>
      <c r="R1077" s="7"/>
      <c r="S1077" s="7"/>
      <c r="T1077" s="7" t="s">
        <v>16925</v>
      </c>
      <c r="U1077" t="s">
        <v>16253</v>
      </c>
      <c r="V1077">
        <f>IF(ISTEXT(B1077),LEN(B1077)-LEN(SUBSTITUTE(B1077,$T$2,""))+1,0)</f>
        <v>0</v>
      </c>
      <c r="W1077">
        <f>IF(ISTEXT(C1077),LEN(C1077)-LEN(SUBSTITUTE(C1077,$T$2,""))+1,0)</f>
        <v>0</v>
      </c>
      <c r="X1077">
        <f>IF(ISTEXT(D1077),LEN(D1077)-LEN(SUBSTITUTE(D1077,$T$2,""))+1,0)</f>
        <v>0</v>
      </c>
      <c r="Y1077">
        <f>IF(ISTEXT(E1077),LEN(E1077)-LEN(SUBSTITUTE(E1077,$T$2,""))+1,0)</f>
        <v>0</v>
      </c>
      <c r="Z1077">
        <f>IF(ISTEXT(F1077),LEN(F1077)-LEN(SUBSTITUTE(F1077,$T$2,""))+1,0)</f>
        <v>0</v>
      </c>
      <c r="AA1077">
        <f>IF(ISTEXT(G1077),LEN(G1077)-LEN(SUBSTITUTE(G1077,$T$2,""))+1,0)</f>
        <v>0</v>
      </c>
      <c r="AB1077">
        <f>IF(ISTEXT(H1077),LEN(H1077)-LEN(SUBSTITUTE(H1077,$T$2,""))+1,0)</f>
        <v>0</v>
      </c>
      <c r="AC1077">
        <f>IF(ISTEXT(I1077),LEN(I1077)-LEN(SUBSTITUTE(I1077,$T$2,""))+1,0)</f>
        <v>0</v>
      </c>
      <c r="AD1077">
        <f>IF(ISTEXT(J1077),LEN(J1077)-LEN(SUBSTITUTE(J1077,$T$2,""))+1,0)</f>
        <v>0</v>
      </c>
      <c r="AE1077">
        <f>IF(ISTEXT(K1077),LEN(K1077)-LEN(SUBSTITUTE(K1077,$T$2,""))+1,0)</f>
        <v>1</v>
      </c>
      <c r="AF1077">
        <f>IF(ISTEXT(L1077),LEN(L1077)-LEN(SUBSTITUTE(L1077,$T$2,""))+1,0)</f>
        <v>0</v>
      </c>
      <c r="AG1077">
        <f>IF(ISTEXT(M1077),LEN(M1077)-LEN(SUBSTITUTE(M1077,$T$2,""))+1,0)</f>
        <v>1</v>
      </c>
      <c r="AH1077">
        <f>IF(ISTEXT(N1077),LEN(N1077)-LEN(SUBSTITUTE(N1077,$T$2,""))+1,0)</f>
        <v>0</v>
      </c>
      <c r="AI1077">
        <f>IF(ISTEXT(O1077),LEN(O1077)-LEN(SUBSTITUTE(O1077,$T$2,""))+1,0)</f>
        <v>0</v>
      </c>
      <c r="AJ1077">
        <f>IF(ISTEXT(P1077),LEN(P1077)-LEN(SUBSTITUTE(P1077,$T$2,""))+1,0)</f>
        <v>1</v>
      </c>
      <c r="AK1077">
        <f>IF(ISTEXT(Q1077),LEN(Q1077)-LEN(SUBSTITUTE(Q1077,$T$2,""))+1,0)</f>
        <v>1</v>
      </c>
      <c r="AL1077">
        <f>IF(ISTEXT(R1077),LEN(R1077)-LEN(SUBSTITUTE(R1077,$T$2,""))+1,0)</f>
        <v>0</v>
      </c>
      <c r="AM1077">
        <f>IF(ISTEXT(S1077),LEN(S1077)-LEN(SUBSTITUTE(S1077,$T$2,""))+1,0)</f>
        <v>0</v>
      </c>
      <c r="AO1077" s="1">
        <f t="shared" si="321"/>
        <v>0.22222222222222221</v>
      </c>
      <c r="AP1077">
        <f t="shared" si="322"/>
        <v>0.42779263194649864</v>
      </c>
      <c r="AR1077" t="s">
        <v>16253</v>
      </c>
      <c r="AS1077">
        <f t="shared" si="323"/>
        <v>-0.51946248164931963</v>
      </c>
      <c r="AT1077">
        <f t="shared" si="324"/>
        <v>-0.51946248164931963</v>
      </c>
      <c r="AU1077">
        <f t="shared" si="325"/>
        <v>-0.51946248164931963</v>
      </c>
      <c r="AV1077">
        <f t="shared" si="326"/>
        <v>-0.51946248164931963</v>
      </c>
      <c r="AW1077">
        <f t="shared" si="327"/>
        <v>-0.51946248164931963</v>
      </c>
      <c r="AX1077">
        <f t="shared" si="328"/>
        <v>-0.51946248164931963</v>
      </c>
      <c r="AY1077">
        <f t="shared" si="329"/>
        <v>-0.51946248164931963</v>
      </c>
      <c r="AZ1077">
        <f t="shared" si="330"/>
        <v>-0.51946248164931963</v>
      </c>
      <c r="BA1077">
        <f t="shared" si="331"/>
        <v>-0.51946248164931963</v>
      </c>
      <c r="BB1077">
        <f t="shared" si="332"/>
        <v>1.818118685772619</v>
      </c>
      <c r="BC1077">
        <f t="shared" si="333"/>
        <v>-0.51946248164931963</v>
      </c>
      <c r="BD1077">
        <f t="shared" si="334"/>
        <v>1.818118685772619</v>
      </c>
      <c r="BE1077">
        <f t="shared" si="335"/>
        <v>-0.51946248164931963</v>
      </c>
      <c r="BF1077">
        <f t="shared" si="336"/>
        <v>-0.51946248164931963</v>
      </c>
      <c r="BG1077">
        <f t="shared" si="337"/>
        <v>1.818118685772619</v>
      </c>
      <c r="BH1077">
        <f t="shared" si="338"/>
        <v>1.818118685772619</v>
      </c>
      <c r="BI1077">
        <f t="shared" si="339"/>
        <v>-0.51946248164931963</v>
      </c>
      <c r="BJ1077">
        <f t="shared" si="340"/>
        <v>-0.51946248164931963</v>
      </c>
    </row>
    <row r="1078" spans="1:62">
      <c r="A1078" s="7" t="s">
        <v>16258</v>
      </c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 t="s">
        <v>16259</v>
      </c>
      <c r="N1078" s="7"/>
      <c r="O1078" s="7" t="s">
        <v>16260</v>
      </c>
      <c r="P1078" s="7" t="s">
        <v>16262</v>
      </c>
      <c r="Q1078" s="7" t="s">
        <v>16261</v>
      </c>
      <c r="R1078" s="7"/>
      <c r="S1078" s="7"/>
      <c r="T1078" s="7" t="s">
        <v>16925</v>
      </c>
      <c r="U1078" t="s">
        <v>16258</v>
      </c>
      <c r="V1078">
        <f>IF(ISTEXT(B1078),LEN(B1078)-LEN(SUBSTITUTE(B1078,$T$2,""))+1,0)</f>
        <v>0</v>
      </c>
      <c r="W1078">
        <f>IF(ISTEXT(C1078),LEN(C1078)-LEN(SUBSTITUTE(C1078,$T$2,""))+1,0)</f>
        <v>0</v>
      </c>
      <c r="X1078">
        <f>IF(ISTEXT(D1078),LEN(D1078)-LEN(SUBSTITUTE(D1078,$T$2,""))+1,0)</f>
        <v>0</v>
      </c>
      <c r="Y1078">
        <f>IF(ISTEXT(E1078),LEN(E1078)-LEN(SUBSTITUTE(E1078,$T$2,""))+1,0)</f>
        <v>0</v>
      </c>
      <c r="Z1078">
        <f>IF(ISTEXT(F1078),LEN(F1078)-LEN(SUBSTITUTE(F1078,$T$2,""))+1,0)</f>
        <v>0</v>
      </c>
      <c r="AA1078">
        <f>IF(ISTEXT(G1078),LEN(G1078)-LEN(SUBSTITUTE(G1078,$T$2,""))+1,0)</f>
        <v>0</v>
      </c>
      <c r="AB1078">
        <f>IF(ISTEXT(H1078),LEN(H1078)-LEN(SUBSTITUTE(H1078,$T$2,""))+1,0)</f>
        <v>0</v>
      </c>
      <c r="AC1078">
        <f>IF(ISTEXT(I1078),LEN(I1078)-LEN(SUBSTITUTE(I1078,$T$2,""))+1,0)</f>
        <v>0</v>
      </c>
      <c r="AD1078">
        <f>IF(ISTEXT(J1078),LEN(J1078)-LEN(SUBSTITUTE(J1078,$T$2,""))+1,0)</f>
        <v>0</v>
      </c>
      <c r="AE1078">
        <f>IF(ISTEXT(K1078),LEN(K1078)-LEN(SUBSTITUTE(K1078,$T$2,""))+1,0)</f>
        <v>0</v>
      </c>
      <c r="AF1078">
        <f>IF(ISTEXT(L1078),LEN(L1078)-LEN(SUBSTITUTE(L1078,$T$2,""))+1,0)</f>
        <v>0</v>
      </c>
      <c r="AG1078">
        <f>IF(ISTEXT(M1078),LEN(M1078)-LEN(SUBSTITUTE(M1078,$T$2,""))+1,0)</f>
        <v>1</v>
      </c>
      <c r="AH1078">
        <f>IF(ISTEXT(N1078),LEN(N1078)-LEN(SUBSTITUTE(N1078,$T$2,""))+1,0)</f>
        <v>0</v>
      </c>
      <c r="AI1078">
        <f>IF(ISTEXT(O1078),LEN(O1078)-LEN(SUBSTITUTE(O1078,$T$2,""))+1,0)</f>
        <v>1</v>
      </c>
      <c r="AJ1078">
        <f>IF(ISTEXT(P1078),LEN(P1078)-LEN(SUBSTITUTE(P1078,$T$2,""))+1,0)</f>
        <v>1</v>
      </c>
      <c r="AK1078">
        <f>IF(ISTEXT(Q1078),LEN(Q1078)-LEN(SUBSTITUTE(Q1078,$T$2,""))+1,0)</f>
        <v>1</v>
      </c>
      <c r="AL1078">
        <f>IF(ISTEXT(R1078),LEN(R1078)-LEN(SUBSTITUTE(R1078,$T$2,""))+1,0)</f>
        <v>0</v>
      </c>
      <c r="AM1078">
        <f>IF(ISTEXT(S1078),LEN(S1078)-LEN(SUBSTITUTE(S1078,$T$2,""))+1,0)</f>
        <v>0</v>
      </c>
      <c r="AO1078" s="1">
        <f t="shared" si="321"/>
        <v>0.22222222222222221</v>
      </c>
      <c r="AP1078">
        <f t="shared" si="322"/>
        <v>0.42779263194649864</v>
      </c>
      <c r="AR1078" t="s">
        <v>16258</v>
      </c>
      <c r="AS1078">
        <f t="shared" si="323"/>
        <v>-0.51946248164931963</v>
      </c>
      <c r="AT1078">
        <f t="shared" si="324"/>
        <v>-0.51946248164931963</v>
      </c>
      <c r="AU1078">
        <f t="shared" si="325"/>
        <v>-0.51946248164931963</v>
      </c>
      <c r="AV1078">
        <f t="shared" si="326"/>
        <v>-0.51946248164931963</v>
      </c>
      <c r="AW1078">
        <f t="shared" si="327"/>
        <v>-0.51946248164931963</v>
      </c>
      <c r="AX1078">
        <f t="shared" si="328"/>
        <v>-0.51946248164931963</v>
      </c>
      <c r="AY1078">
        <f t="shared" si="329"/>
        <v>-0.51946248164931963</v>
      </c>
      <c r="AZ1078">
        <f t="shared" si="330"/>
        <v>-0.51946248164931963</v>
      </c>
      <c r="BA1078">
        <f t="shared" si="331"/>
        <v>-0.51946248164931963</v>
      </c>
      <c r="BB1078">
        <f t="shared" si="332"/>
        <v>-0.51946248164931963</v>
      </c>
      <c r="BC1078">
        <f t="shared" si="333"/>
        <v>-0.51946248164931963</v>
      </c>
      <c r="BD1078">
        <f t="shared" si="334"/>
        <v>1.818118685772619</v>
      </c>
      <c r="BE1078">
        <f t="shared" si="335"/>
        <v>-0.51946248164931963</v>
      </c>
      <c r="BF1078">
        <f t="shared" si="336"/>
        <v>1.818118685772619</v>
      </c>
      <c r="BG1078">
        <f t="shared" si="337"/>
        <v>1.818118685772619</v>
      </c>
      <c r="BH1078">
        <f t="shared" si="338"/>
        <v>1.818118685772619</v>
      </c>
      <c r="BI1078">
        <f t="shared" si="339"/>
        <v>-0.51946248164931963</v>
      </c>
      <c r="BJ1078">
        <f t="shared" si="340"/>
        <v>-0.51946248164931963</v>
      </c>
    </row>
    <row r="1079" spans="1:62">
      <c r="A1079" s="7" t="s">
        <v>16263</v>
      </c>
      <c r="B1079" s="7"/>
      <c r="C1079" s="7"/>
      <c r="D1079" s="7"/>
      <c r="E1079" s="7" t="s">
        <v>16264</v>
      </c>
      <c r="F1079" s="7"/>
      <c r="G1079" s="7"/>
      <c r="H1079" s="7"/>
      <c r="I1079" s="7"/>
      <c r="J1079" s="7"/>
      <c r="K1079" s="7"/>
      <c r="L1079" s="7"/>
      <c r="M1079" s="7"/>
      <c r="N1079" s="7"/>
      <c r="O1079" s="7" t="s">
        <v>16265</v>
      </c>
      <c r="P1079" s="7"/>
      <c r="Q1079" s="7"/>
      <c r="R1079" s="7"/>
      <c r="S1079" s="7"/>
      <c r="T1079" s="7" t="s">
        <v>16925</v>
      </c>
      <c r="U1079" t="s">
        <v>16263</v>
      </c>
      <c r="V1079">
        <f>IF(ISTEXT(B1079),LEN(B1079)-LEN(SUBSTITUTE(B1079,$T$2,""))+1,0)</f>
        <v>0</v>
      </c>
      <c r="W1079">
        <f>IF(ISTEXT(C1079),LEN(C1079)-LEN(SUBSTITUTE(C1079,$T$2,""))+1,0)</f>
        <v>0</v>
      </c>
      <c r="X1079">
        <f>IF(ISTEXT(D1079),LEN(D1079)-LEN(SUBSTITUTE(D1079,$T$2,""))+1,0)</f>
        <v>0</v>
      </c>
      <c r="Y1079">
        <f>IF(ISTEXT(E1079),LEN(E1079)-LEN(SUBSTITUTE(E1079,$T$2,""))+1,0)</f>
        <v>1</v>
      </c>
      <c r="Z1079">
        <f>IF(ISTEXT(F1079),LEN(F1079)-LEN(SUBSTITUTE(F1079,$T$2,""))+1,0)</f>
        <v>0</v>
      </c>
      <c r="AA1079">
        <f>IF(ISTEXT(G1079),LEN(G1079)-LEN(SUBSTITUTE(G1079,$T$2,""))+1,0)</f>
        <v>0</v>
      </c>
      <c r="AB1079">
        <f>IF(ISTEXT(H1079),LEN(H1079)-LEN(SUBSTITUTE(H1079,$T$2,""))+1,0)</f>
        <v>0</v>
      </c>
      <c r="AC1079">
        <f>IF(ISTEXT(I1079),LEN(I1079)-LEN(SUBSTITUTE(I1079,$T$2,""))+1,0)</f>
        <v>0</v>
      </c>
      <c r="AD1079">
        <f>IF(ISTEXT(J1079),LEN(J1079)-LEN(SUBSTITUTE(J1079,$T$2,""))+1,0)</f>
        <v>0</v>
      </c>
      <c r="AE1079">
        <f>IF(ISTEXT(K1079),LEN(K1079)-LEN(SUBSTITUTE(K1079,$T$2,""))+1,0)</f>
        <v>0</v>
      </c>
      <c r="AF1079">
        <f>IF(ISTEXT(L1079),LEN(L1079)-LEN(SUBSTITUTE(L1079,$T$2,""))+1,0)</f>
        <v>0</v>
      </c>
      <c r="AG1079">
        <f>IF(ISTEXT(M1079),LEN(M1079)-LEN(SUBSTITUTE(M1079,$T$2,""))+1,0)</f>
        <v>0</v>
      </c>
      <c r="AH1079">
        <f>IF(ISTEXT(N1079),LEN(N1079)-LEN(SUBSTITUTE(N1079,$T$2,""))+1,0)</f>
        <v>0</v>
      </c>
      <c r="AI1079">
        <f>IF(ISTEXT(O1079),LEN(O1079)-LEN(SUBSTITUTE(O1079,$T$2,""))+1,0)</f>
        <v>3</v>
      </c>
      <c r="AJ1079">
        <f>IF(ISTEXT(P1079),LEN(P1079)-LEN(SUBSTITUTE(P1079,$T$2,""))+1,0)</f>
        <v>0</v>
      </c>
      <c r="AK1079">
        <f>IF(ISTEXT(Q1079),LEN(Q1079)-LEN(SUBSTITUTE(Q1079,$T$2,""))+1,0)</f>
        <v>0</v>
      </c>
      <c r="AL1079">
        <f>IF(ISTEXT(R1079),LEN(R1079)-LEN(SUBSTITUTE(R1079,$T$2,""))+1,0)</f>
        <v>0</v>
      </c>
      <c r="AM1079">
        <f>IF(ISTEXT(S1079),LEN(S1079)-LEN(SUBSTITUTE(S1079,$T$2,""))+1,0)</f>
        <v>0</v>
      </c>
      <c r="AO1079" s="1">
        <f t="shared" si="321"/>
        <v>0.22222222222222221</v>
      </c>
      <c r="AP1079">
        <f t="shared" si="322"/>
        <v>0.73208449814095955</v>
      </c>
      <c r="AR1079" t="s">
        <v>16263</v>
      </c>
      <c r="AS1079">
        <f t="shared" si="323"/>
        <v>-0.30354723093649544</v>
      </c>
      <c r="AT1079">
        <f t="shared" si="324"/>
        <v>-0.30354723093649544</v>
      </c>
      <c r="AU1079">
        <f t="shared" si="325"/>
        <v>-0.30354723093649544</v>
      </c>
      <c r="AV1079">
        <f t="shared" si="326"/>
        <v>1.0624153082777341</v>
      </c>
      <c r="AW1079">
        <f t="shared" si="327"/>
        <v>-0.30354723093649544</v>
      </c>
      <c r="AX1079">
        <f t="shared" si="328"/>
        <v>-0.30354723093649544</v>
      </c>
      <c r="AY1079">
        <f t="shared" si="329"/>
        <v>-0.30354723093649544</v>
      </c>
      <c r="AZ1079">
        <f t="shared" si="330"/>
        <v>-0.30354723093649544</v>
      </c>
      <c r="BA1079">
        <f t="shared" si="331"/>
        <v>-0.30354723093649544</v>
      </c>
      <c r="BB1079">
        <f t="shared" si="332"/>
        <v>-0.30354723093649544</v>
      </c>
      <c r="BC1079">
        <f t="shared" si="333"/>
        <v>-0.30354723093649544</v>
      </c>
      <c r="BD1079">
        <f t="shared" si="334"/>
        <v>-0.30354723093649544</v>
      </c>
      <c r="BE1079">
        <f t="shared" si="335"/>
        <v>-0.30354723093649544</v>
      </c>
      <c r="BF1079">
        <f t="shared" si="336"/>
        <v>3.7943403867061929</v>
      </c>
      <c r="BG1079">
        <f t="shared" si="337"/>
        <v>-0.30354723093649544</v>
      </c>
      <c r="BH1079">
        <f t="shared" si="338"/>
        <v>-0.30354723093649544</v>
      </c>
      <c r="BI1079">
        <f t="shared" si="339"/>
        <v>-0.30354723093649544</v>
      </c>
      <c r="BJ1079">
        <f t="shared" si="340"/>
        <v>-0.30354723093649544</v>
      </c>
    </row>
    <row r="1080" spans="1:62">
      <c r="A1080" s="7" t="s">
        <v>16266</v>
      </c>
      <c r="B1080" s="7"/>
      <c r="C1080" s="7"/>
      <c r="D1080" s="7"/>
      <c r="E1080" s="7" t="s">
        <v>16267</v>
      </c>
      <c r="F1080" s="7"/>
      <c r="G1080" s="7"/>
      <c r="H1080" s="7"/>
      <c r="I1080" s="7"/>
      <c r="J1080" s="7"/>
      <c r="K1080" s="7"/>
      <c r="L1080" s="7"/>
      <c r="M1080" s="7"/>
      <c r="N1080" s="7"/>
      <c r="O1080" s="7" t="s">
        <v>16268</v>
      </c>
      <c r="P1080" s="7"/>
      <c r="Q1080" s="7"/>
      <c r="R1080" s="7"/>
      <c r="S1080" s="7"/>
      <c r="T1080" s="7" t="s">
        <v>16925</v>
      </c>
      <c r="U1080" t="s">
        <v>16266</v>
      </c>
      <c r="V1080">
        <f>IF(ISTEXT(B1080),LEN(B1080)-LEN(SUBSTITUTE(B1080,$T$2,""))+1,0)</f>
        <v>0</v>
      </c>
      <c r="W1080">
        <f>IF(ISTEXT(C1080),LEN(C1080)-LEN(SUBSTITUTE(C1080,$T$2,""))+1,0)</f>
        <v>0</v>
      </c>
      <c r="X1080">
        <f>IF(ISTEXT(D1080),LEN(D1080)-LEN(SUBSTITUTE(D1080,$T$2,""))+1,0)</f>
        <v>0</v>
      </c>
      <c r="Y1080">
        <f>IF(ISTEXT(E1080),LEN(E1080)-LEN(SUBSTITUTE(E1080,$T$2,""))+1,0)</f>
        <v>1</v>
      </c>
      <c r="Z1080">
        <f>IF(ISTEXT(F1080),LEN(F1080)-LEN(SUBSTITUTE(F1080,$T$2,""))+1,0)</f>
        <v>0</v>
      </c>
      <c r="AA1080">
        <f>IF(ISTEXT(G1080),LEN(G1080)-LEN(SUBSTITUTE(G1080,$T$2,""))+1,0)</f>
        <v>0</v>
      </c>
      <c r="AB1080">
        <f>IF(ISTEXT(H1080),LEN(H1080)-LEN(SUBSTITUTE(H1080,$T$2,""))+1,0)</f>
        <v>0</v>
      </c>
      <c r="AC1080">
        <f>IF(ISTEXT(I1080),LEN(I1080)-LEN(SUBSTITUTE(I1080,$T$2,""))+1,0)</f>
        <v>0</v>
      </c>
      <c r="AD1080">
        <f>IF(ISTEXT(J1080),LEN(J1080)-LEN(SUBSTITUTE(J1080,$T$2,""))+1,0)</f>
        <v>0</v>
      </c>
      <c r="AE1080">
        <f>IF(ISTEXT(K1080),LEN(K1080)-LEN(SUBSTITUTE(K1080,$T$2,""))+1,0)</f>
        <v>0</v>
      </c>
      <c r="AF1080">
        <f>IF(ISTEXT(L1080),LEN(L1080)-LEN(SUBSTITUTE(L1080,$T$2,""))+1,0)</f>
        <v>0</v>
      </c>
      <c r="AG1080">
        <f>IF(ISTEXT(M1080),LEN(M1080)-LEN(SUBSTITUTE(M1080,$T$2,""))+1,0)</f>
        <v>0</v>
      </c>
      <c r="AH1080">
        <f>IF(ISTEXT(N1080),LEN(N1080)-LEN(SUBSTITUTE(N1080,$T$2,""))+1,0)</f>
        <v>0</v>
      </c>
      <c r="AI1080">
        <f>IF(ISTEXT(O1080),LEN(O1080)-LEN(SUBSTITUTE(O1080,$T$2,""))+1,0)</f>
        <v>3</v>
      </c>
      <c r="AJ1080">
        <f>IF(ISTEXT(P1080),LEN(P1080)-LEN(SUBSTITUTE(P1080,$T$2,""))+1,0)</f>
        <v>0</v>
      </c>
      <c r="AK1080">
        <f>IF(ISTEXT(Q1080),LEN(Q1080)-LEN(SUBSTITUTE(Q1080,$T$2,""))+1,0)</f>
        <v>0</v>
      </c>
      <c r="AL1080">
        <f>IF(ISTEXT(R1080),LEN(R1080)-LEN(SUBSTITUTE(R1080,$T$2,""))+1,0)</f>
        <v>0</v>
      </c>
      <c r="AM1080">
        <f>IF(ISTEXT(S1080),LEN(S1080)-LEN(SUBSTITUTE(S1080,$T$2,""))+1,0)</f>
        <v>0</v>
      </c>
      <c r="AO1080" s="1">
        <f t="shared" si="321"/>
        <v>0.22222222222222221</v>
      </c>
      <c r="AP1080">
        <f t="shared" si="322"/>
        <v>0.73208449814095955</v>
      </c>
      <c r="AR1080" t="s">
        <v>16266</v>
      </c>
      <c r="AS1080">
        <f t="shared" si="323"/>
        <v>-0.30354723093649544</v>
      </c>
      <c r="AT1080">
        <f t="shared" si="324"/>
        <v>-0.30354723093649544</v>
      </c>
      <c r="AU1080">
        <f t="shared" si="325"/>
        <v>-0.30354723093649544</v>
      </c>
      <c r="AV1080">
        <f t="shared" si="326"/>
        <v>1.0624153082777341</v>
      </c>
      <c r="AW1080">
        <f t="shared" si="327"/>
        <v>-0.30354723093649544</v>
      </c>
      <c r="AX1080">
        <f t="shared" si="328"/>
        <v>-0.30354723093649544</v>
      </c>
      <c r="AY1080">
        <f t="shared" si="329"/>
        <v>-0.30354723093649544</v>
      </c>
      <c r="AZ1080">
        <f t="shared" si="330"/>
        <v>-0.30354723093649544</v>
      </c>
      <c r="BA1080">
        <f t="shared" si="331"/>
        <v>-0.30354723093649544</v>
      </c>
      <c r="BB1080">
        <f t="shared" si="332"/>
        <v>-0.30354723093649544</v>
      </c>
      <c r="BC1080">
        <f t="shared" si="333"/>
        <v>-0.30354723093649544</v>
      </c>
      <c r="BD1080">
        <f t="shared" si="334"/>
        <v>-0.30354723093649544</v>
      </c>
      <c r="BE1080">
        <f t="shared" si="335"/>
        <v>-0.30354723093649544</v>
      </c>
      <c r="BF1080">
        <f t="shared" si="336"/>
        <v>3.7943403867061929</v>
      </c>
      <c r="BG1080">
        <f t="shared" si="337"/>
        <v>-0.30354723093649544</v>
      </c>
      <c r="BH1080">
        <f t="shared" si="338"/>
        <v>-0.30354723093649544</v>
      </c>
      <c r="BI1080">
        <f t="shared" si="339"/>
        <v>-0.30354723093649544</v>
      </c>
      <c r="BJ1080">
        <f t="shared" si="340"/>
        <v>-0.30354723093649544</v>
      </c>
    </row>
    <row r="1081" spans="1:62">
      <c r="A1081" s="7" t="s">
        <v>16269</v>
      </c>
      <c r="B1081" s="7"/>
      <c r="C1081" s="7"/>
      <c r="D1081" s="7"/>
      <c r="E1081" s="7" t="s">
        <v>16270</v>
      </c>
      <c r="F1081" s="7"/>
      <c r="G1081" s="7"/>
      <c r="H1081" s="7"/>
      <c r="I1081" s="7"/>
      <c r="J1081" s="7"/>
      <c r="K1081" s="7" t="s">
        <v>16271</v>
      </c>
      <c r="L1081" s="7"/>
      <c r="M1081" s="7"/>
      <c r="N1081" s="7" t="s">
        <v>16273</v>
      </c>
      <c r="O1081" s="7"/>
      <c r="P1081" s="7"/>
      <c r="Q1081" s="7"/>
      <c r="R1081" s="7" t="s">
        <v>16272</v>
      </c>
      <c r="S1081" s="7"/>
      <c r="T1081" s="7" t="s">
        <v>16925</v>
      </c>
      <c r="U1081" t="s">
        <v>16269</v>
      </c>
      <c r="V1081">
        <f>IF(ISTEXT(B1081),LEN(B1081)-LEN(SUBSTITUTE(B1081,$T$2,""))+1,0)</f>
        <v>0</v>
      </c>
      <c r="W1081">
        <f>IF(ISTEXT(C1081),LEN(C1081)-LEN(SUBSTITUTE(C1081,$T$2,""))+1,0)</f>
        <v>0</v>
      </c>
      <c r="X1081">
        <f>IF(ISTEXT(D1081),LEN(D1081)-LEN(SUBSTITUTE(D1081,$T$2,""))+1,0)</f>
        <v>0</v>
      </c>
      <c r="Y1081">
        <f>IF(ISTEXT(E1081),LEN(E1081)-LEN(SUBSTITUTE(E1081,$T$2,""))+1,0)</f>
        <v>1</v>
      </c>
      <c r="Z1081">
        <f>IF(ISTEXT(F1081),LEN(F1081)-LEN(SUBSTITUTE(F1081,$T$2,""))+1,0)</f>
        <v>0</v>
      </c>
      <c r="AA1081">
        <f>IF(ISTEXT(G1081),LEN(G1081)-LEN(SUBSTITUTE(G1081,$T$2,""))+1,0)</f>
        <v>0</v>
      </c>
      <c r="AB1081">
        <f>IF(ISTEXT(H1081),LEN(H1081)-LEN(SUBSTITUTE(H1081,$T$2,""))+1,0)</f>
        <v>0</v>
      </c>
      <c r="AC1081">
        <f>IF(ISTEXT(I1081),LEN(I1081)-LEN(SUBSTITUTE(I1081,$T$2,""))+1,0)</f>
        <v>0</v>
      </c>
      <c r="AD1081">
        <f>IF(ISTEXT(J1081),LEN(J1081)-LEN(SUBSTITUTE(J1081,$T$2,""))+1,0)</f>
        <v>0</v>
      </c>
      <c r="AE1081">
        <f>IF(ISTEXT(K1081),LEN(K1081)-LEN(SUBSTITUTE(K1081,$T$2,""))+1,0)</f>
        <v>1</v>
      </c>
      <c r="AF1081">
        <f>IF(ISTEXT(L1081),LEN(L1081)-LEN(SUBSTITUTE(L1081,$T$2,""))+1,0)</f>
        <v>0</v>
      </c>
      <c r="AG1081">
        <f>IF(ISTEXT(M1081),LEN(M1081)-LEN(SUBSTITUTE(M1081,$T$2,""))+1,0)</f>
        <v>0</v>
      </c>
      <c r="AH1081">
        <f>IF(ISTEXT(N1081),LEN(N1081)-LEN(SUBSTITUTE(N1081,$T$2,""))+1,0)</f>
        <v>1</v>
      </c>
      <c r="AI1081">
        <f>IF(ISTEXT(O1081),LEN(O1081)-LEN(SUBSTITUTE(O1081,$T$2,""))+1,0)</f>
        <v>0</v>
      </c>
      <c r="AJ1081">
        <f>IF(ISTEXT(P1081),LEN(P1081)-LEN(SUBSTITUTE(P1081,$T$2,""))+1,0)</f>
        <v>0</v>
      </c>
      <c r="AK1081">
        <f>IF(ISTEXT(Q1081),LEN(Q1081)-LEN(SUBSTITUTE(Q1081,$T$2,""))+1,0)</f>
        <v>0</v>
      </c>
      <c r="AL1081">
        <f>IF(ISTEXT(R1081),LEN(R1081)-LEN(SUBSTITUTE(R1081,$T$2,""))+1,0)</f>
        <v>1</v>
      </c>
      <c r="AM1081">
        <f>IF(ISTEXT(S1081),LEN(S1081)-LEN(SUBSTITUTE(S1081,$T$2,""))+1,0)</f>
        <v>0</v>
      </c>
      <c r="AO1081" s="1">
        <f t="shared" si="321"/>
        <v>0.22222222222222221</v>
      </c>
      <c r="AP1081">
        <f t="shared" si="322"/>
        <v>0.42779263194649864</v>
      </c>
      <c r="AR1081" t="s">
        <v>16269</v>
      </c>
      <c r="AS1081">
        <f t="shared" si="323"/>
        <v>-0.51946248164931963</v>
      </c>
      <c r="AT1081">
        <f t="shared" si="324"/>
        <v>-0.51946248164931963</v>
      </c>
      <c r="AU1081">
        <f t="shared" si="325"/>
        <v>-0.51946248164931963</v>
      </c>
      <c r="AV1081">
        <f t="shared" si="326"/>
        <v>1.818118685772619</v>
      </c>
      <c r="AW1081">
        <f t="shared" si="327"/>
        <v>-0.51946248164931963</v>
      </c>
      <c r="AX1081">
        <f t="shared" si="328"/>
        <v>-0.51946248164931963</v>
      </c>
      <c r="AY1081">
        <f t="shared" si="329"/>
        <v>-0.51946248164931963</v>
      </c>
      <c r="AZ1081">
        <f t="shared" si="330"/>
        <v>-0.51946248164931963</v>
      </c>
      <c r="BA1081">
        <f t="shared" si="331"/>
        <v>-0.51946248164931963</v>
      </c>
      <c r="BB1081">
        <f t="shared" si="332"/>
        <v>1.818118685772619</v>
      </c>
      <c r="BC1081">
        <f t="shared" si="333"/>
        <v>-0.51946248164931963</v>
      </c>
      <c r="BD1081">
        <f t="shared" si="334"/>
        <v>-0.51946248164931963</v>
      </c>
      <c r="BE1081">
        <f t="shared" si="335"/>
        <v>1.818118685772619</v>
      </c>
      <c r="BF1081">
        <f t="shared" si="336"/>
        <v>-0.51946248164931963</v>
      </c>
      <c r="BG1081">
        <f t="shared" si="337"/>
        <v>-0.51946248164931963</v>
      </c>
      <c r="BH1081">
        <f t="shared" si="338"/>
        <v>-0.51946248164931963</v>
      </c>
      <c r="BI1081">
        <f t="shared" si="339"/>
        <v>1.818118685772619</v>
      </c>
      <c r="BJ1081">
        <f t="shared" si="340"/>
        <v>-0.51946248164931963</v>
      </c>
    </row>
    <row r="1082" spans="1:62">
      <c r="A1082" s="7" t="s">
        <v>16274</v>
      </c>
      <c r="B1082" s="7" t="s">
        <v>16277</v>
      </c>
      <c r="C1082" s="7" t="s">
        <v>16278</v>
      </c>
      <c r="D1082" s="7"/>
      <c r="E1082" s="7" t="s">
        <v>16275</v>
      </c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 t="s">
        <v>16276</v>
      </c>
      <c r="R1082" s="7"/>
      <c r="S1082" s="7"/>
      <c r="T1082" s="7" t="s">
        <v>16925</v>
      </c>
      <c r="U1082" t="s">
        <v>16274</v>
      </c>
      <c r="V1082">
        <f>IF(ISTEXT(B1082),LEN(B1082)-LEN(SUBSTITUTE(B1082,$T$2,""))+1,0)</f>
        <v>1</v>
      </c>
      <c r="W1082">
        <f>IF(ISTEXT(C1082),LEN(C1082)-LEN(SUBSTITUTE(C1082,$T$2,""))+1,0)</f>
        <v>1</v>
      </c>
      <c r="X1082">
        <f>IF(ISTEXT(D1082),LEN(D1082)-LEN(SUBSTITUTE(D1082,$T$2,""))+1,0)</f>
        <v>0</v>
      </c>
      <c r="Y1082">
        <f>IF(ISTEXT(E1082),LEN(E1082)-LEN(SUBSTITUTE(E1082,$T$2,""))+1,0)</f>
        <v>1</v>
      </c>
      <c r="Z1082">
        <f>IF(ISTEXT(F1082),LEN(F1082)-LEN(SUBSTITUTE(F1082,$T$2,""))+1,0)</f>
        <v>0</v>
      </c>
      <c r="AA1082">
        <f>IF(ISTEXT(G1082),LEN(G1082)-LEN(SUBSTITUTE(G1082,$T$2,""))+1,0)</f>
        <v>0</v>
      </c>
      <c r="AB1082">
        <f>IF(ISTEXT(H1082),LEN(H1082)-LEN(SUBSTITUTE(H1082,$T$2,""))+1,0)</f>
        <v>0</v>
      </c>
      <c r="AC1082">
        <f>IF(ISTEXT(I1082),LEN(I1082)-LEN(SUBSTITUTE(I1082,$T$2,""))+1,0)</f>
        <v>0</v>
      </c>
      <c r="AD1082">
        <f>IF(ISTEXT(J1082),LEN(J1082)-LEN(SUBSTITUTE(J1082,$T$2,""))+1,0)</f>
        <v>0</v>
      </c>
      <c r="AE1082">
        <f>IF(ISTEXT(K1082),LEN(K1082)-LEN(SUBSTITUTE(K1082,$T$2,""))+1,0)</f>
        <v>0</v>
      </c>
      <c r="AF1082">
        <f>IF(ISTEXT(L1082),LEN(L1082)-LEN(SUBSTITUTE(L1082,$T$2,""))+1,0)</f>
        <v>0</v>
      </c>
      <c r="AG1082">
        <f>IF(ISTEXT(M1082),LEN(M1082)-LEN(SUBSTITUTE(M1082,$T$2,""))+1,0)</f>
        <v>0</v>
      </c>
      <c r="AH1082">
        <f>IF(ISTEXT(N1082),LEN(N1082)-LEN(SUBSTITUTE(N1082,$T$2,""))+1,0)</f>
        <v>0</v>
      </c>
      <c r="AI1082">
        <f>IF(ISTEXT(O1082),LEN(O1082)-LEN(SUBSTITUTE(O1082,$T$2,""))+1,0)</f>
        <v>0</v>
      </c>
      <c r="AJ1082">
        <f>IF(ISTEXT(P1082),LEN(P1082)-LEN(SUBSTITUTE(P1082,$T$2,""))+1,0)</f>
        <v>0</v>
      </c>
      <c r="AK1082">
        <f>IF(ISTEXT(Q1082),LEN(Q1082)-LEN(SUBSTITUTE(Q1082,$T$2,""))+1,0)</f>
        <v>1</v>
      </c>
      <c r="AL1082">
        <f>IF(ISTEXT(R1082),LEN(R1082)-LEN(SUBSTITUTE(R1082,$T$2,""))+1,0)</f>
        <v>0</v>
      </c>
      <c r="AM1082">
        <f>IF(ISTEXT(S1082),LEN(S1082)-LEN(SUBSTITUTE(S1082,$T$2,""))+1,0)</f>
        <v>0</v>
      </c>
      <c r="AO1082" s="1">
        <f t="shared" si="321"/>
        <v>0.22222222222222221</v>
      </c>
      <c r="AP1082">
        <f t="shared" si="322"/>
        <v>0.42779263194649864</v>
      </c>
      <c r="AR1082" t="s">
        <v>16274</v>
      </c>
      <c r="AS1082">
        <f t="shared" si="323"/>
        <v>1.818118685772619</v>
      </c>
      <c r="AT1082">
        <f t="shared" si="324"/>
        <v>1.818118685772619</v>
      </c>
      <c r="AU1082">
        <f t="shared" si="325"/>
        <v>-0.51946248164931963</v>
      </c>
      <c r="AV1082">
        <f t="shared" si="326"/>
        <v>1.818118685772619</v>
      </c>
      <c r="AW1082">
        <f t="shared" si="327"/>
        <v>-0.51946248164931963</v>
      </c>
      <c r="AX1082">
        <f t="shared" si="328"/>
        <v>-0.51946248164931963</v>
      </c>
      <c r="AY1082">
        <f t="shared" si="329"/>
        <v>-0.51946248164931963</v>
      </c>
      <c r="AZ1082">
        <f t="shared" si="330"/>
        <v>-0.51946248164931963</v>
      </c>
      <c r="BA1082">
        <f t="shared" si="331"/>
        <v>-0.51946248164931963</v>
      </c>
      <c r="BB1082">
        <f t="shared" si="332"/>
        <v>-0.51946248164931963</v>
      </c>
      <c r="BC1082">
        <f t="shared" si="333"/>
        <v>-0.51946248164931963</v>
      </c>
      <c r="BD1082">
        <f t="shared" si="334"/>
        <v>-0.51946248164931963</v>
      </c>
      <c r="BE1082">
        <f t="shared" si="335"/>
        <v>-0.51946248164931963</v>
      </c>
      <c r="BF1082">
        <f t="shared" si="336"/>
        <v>-0.51946248164931963</v>
      </c>
      <c r="BG1082">
        <f t="shared" si="337"/>
        <v>-0.51946248164931963</v>
      </c>
      <c r="BH1082">
        <f t="shared" si="338"/>
        <v>1.818118685772619</v>
      </c>
      <c r="BI1082">
        <f t="shared" si="339"/>
        <v>-0.51946248164931963</v>
      </c>
      <c r="BJ1082">
        <f t="shared" si="340"/>
        <v>-0.51946248164931963</v>
      </c>
    </row>
    <row r="1083" spans="1:62">
      <c r="A1083" s="7" t="s">
        <v>16279</v>
      </c>
      <c r="B1083" s="7"/>
      <c r="C1083" s="7"/>
      <c r="D1083" s="7"/>
      <c r="E1083" s="7" t="s">
        <v>16280</v>
      </c>
      <c r="F1083" s="7"/>
      <c r="G1083" s="7"/>
      <c r="H1083" s="7" t="s">
        <v>16282</v>
      </c>
      <c r="I1083" s="7" t="s">
        <v>16283</v>
      </c>
      <c r="J1083" s="7"/>
      <c r="K1083" s="7"/>
      <c r="L1083" s="7"/>
      <c r="M1083" s="7"/>
      <c r="N1083" s="7"/>
      <c r="O1083" s="7" t="s">
        <v>16281</v>
      </c>
      <c r="P1083" s="7"/>
      <c r="Q1083" s="7"/>
      <c r="R1083" s="7"/>
      <c r="S1083" s="7"/>
      <c r="T1083" s="7" t="s">
        <v>16925</v>
      </c>
      <c r="U1083" t="s">
        <v>16279</v>
      </c>
      <c r="V1083">
        <f>IF(ISTEXT(B1083),LEN(B1083)-LEN(SUBSTITUTE(B1083,$T$2,""))+1,0)</f>
        <v>0</v>
      </c>
      <c r="W1083">
        <f>IF(ISTEXT(C1083),LEN(C1083)-LEN(SUBSTITUTE(C1083,$T$2,""))+1,0)</f>
        <v>0</v>
      </c>
      <c r="X1083">
        <f>IF(ISTEXT(D1083),LEN(D1083)-LEN(SUBSTITUTE(D1083,$T$2,""))+1,0)</f>
        <v>0</v>
      </c>
      <c r="Y1083">
        <f>IF(ISTEXT(E1083),LEN(E1083)-LEN(SUBSTITUTE(E1083,$T$2,""))+1,0)</f>
        <v>1</v>
      </c>
      <c r="Z1083">
        <f>IF(ISTEXT(F1083),LEN(F1083)-LEN(SUBSTITUTE(F1083,$T$2,""))+1,0)</f>
        <v>0</v>
      </c>
      <c r="AA1083">
        <f>IF(ISTEXT(G1083),LEN(G1083)-LEN(SUBSTITUTE(G1083,$T$2,""))+1,0)</f>
        <v>0</v>
      </c>
      <c r="AB1083">
        <f>IF(ISTEXT(H1083),LEN(H1083)-LEN(SUBSTITUTE(H1083,$T$2,""))+1,0)</f>
        <v>1</v>
      </c>
      <c r="AC1083">
        <f>IF(ISTEXT(I1083),LEN(I1083)-LEN(SUBSTITUTE(I1083,$T$2,""))+1,0)</f>
        <v>1</v>
      </c>
      <c r="AD1083">
        <f>IF(ISTEXT(J1083),LEN(J1083)-LEN(SUBSTITUTE(J1083,$T$2,""))+1,0)</f>
        <v>0</v>
      </c>
      <c r="AE1083">
        <f>IF(ISTEXT(K1083),LEN(K1083)-LEN(SUBSTITUTE(K1083,$T$2,""))+1,0)</f>
        <v>0</v>
      </c>
      <c r="AF1083">
        <f>IF(ISTEXT(L1083),LEN(L1083)-LEN(SUBSTITUTE(L1083,$T$2,""))+1,0)</f>
        <v>0</v>
      </c>
      <c r="AG1083">
        <f>IF(ISTEXT(M1083),LEN(M1083)-LEN(SUBSTITUTE(M1083,$T$2,""))+1,0)</f>
        <v>0</v>
      </c>
      <c r="AH1083">
        <f>IF(ISTEXT(N1083),LEN(N1083)-LEN(SUBSTITUTE(N1083,$T$2,""))+1,0)</f>
        <v>0</v>
      </c>
      <c r="AI1083">
        <f>IF(ISTEXT(O1083),LEN(O1083)-LEN(SUBSTITUTE(O1083,$T$2,""))+1,0)</f>
        <v>1</v>
      </c>
      <c r="AJ1083">
        <f>IF(ISTEXT(P1083),LEN(P1083)-LEN(SUBSTITUTE(P1083,$T$2,""))+1,0)</f>
        <v>0</v>
      </c>
      <c r="AK1083">
        <f>IF(ISTEXT(Q1083),LEN(Q1083)-LEN(SUBSTITUTE(Q1083,$T$2,""))+1,0)</f>
        <v>0</v>
      </c>
      <c r="AL1083">
        <f>IF(ISTEXT(R1083),LEN(R1083)-LEN(SUBSTITUTE(R1083,$T$2,""))+1,0)</f>
        <v>0</v>
      </c>
      <c r="AM1083">
        <f>IF(ISTEXT(S1083),LEN(S1083)-LEN(SUBSTITUTE(S1083,$T$2,""))+1,0)</f>
        <v>0</v>
      </c>
      <c r="AO1083" s="1">
        <f t="shared" si="321"/>
        <v>0.22222222222222221</v>
      </c>
      <c r="AP1083">
        <f t="shared" si="322"/>
        <v>0.42779263194649864</v>
      </c>
      <c r="AR1083" t="s">
        <v>16279</v>
      </c>
      <c r="AS1083">
        <f t="shared" si="323"/>
        <v>-0.51946248164931963</v>
      </c>
      <c r="AT1083">
        <f t="shared" si="324"/>
        <v>-0.51946248164931963</v>
      </c>
      <c r="AU1083">
        <f t="shared" si="325"/>
        <v>-0.51946248164931963</v>
      </c>
      <c r="AV1083">
        <f t="shared" si="326"/>
        <v>1.818118685772619</v>
      </c>
      <c r="AW1083">
        <f t="shared" si="327"/>
        <v>-0.51946248164931963</v>
      </c>
      <c r="AX1083">
        <f t="shared" si="328"/>
        <v>-0.51946248164931963</v>
      </c>
      <c r="AY1083">
        <f t="shared" si="329"/>
        <v>1.818118685772619</v>
      </c>
      <c r="AZ1083">
        <f t="shared" si="330"/>
        <v>1.818118685772619</v>
      </c>
      <c r="BA1083">
        <f t="shared" si="331"/>
        <v>-0.51946248164931963</v>
      </c>
      <c r="BB1083">
        <f t="shared" si="332"/>
        <v>-0.51946248164931963</v>
      </c>
      <c r="BC1083">
        <f t="shared" si="333"/>
        <v>-0.51946248164931963</v>
      </c>
      <c r="BD1083">
        <f t="shared" si="334"/>
        <v>-0.51946248164931963</v>
      </c>
      <c r="BE1083">
        <f t="shared" si="335"/>
        <v>-0.51946248164931963</v>
      </c>
      <c r="BF1083">
        <f t="shared" si="336"/>
        <v>1.818118685772619</v>
      </c>
      <c r="BG1083">
        <f t="shared" si="337"/>
        <v>-0.51946248164931963</v>
      </c>
      <c r="BH1083">
        <f t="shared" si="338"/>
        <v>-0.51946248164931963</v>
      </c>
      <c r="BI1083">
        <f t="shared" si="339"/>
        <v>-0.51946248164931963</v>
      </c>
      <c r="BJ1083">
        <f t="shared" si="340"/>
        <v>-0.51946248164931963</v>
      </c>
    </row>
    <row r="1084" spans="1:62">
      <c r="A1084" s="7" t="s">
        <v>16284</v>
      </c>
      <c r="B1084" s="7"/>
      <c r="C1084" s="7"/>
      <c r="D1084" s="7"/>
      <c r="E1084" s="7"/>
      <c r="F1084" s="7"/>
      <c r="G1084" s="7"/>
      <c r="H1084" s="7"/>
      <c r="I1084" s="7" t="s">
        <v>16286</v>
      </c>
      <c r="J1084" s="7"/>
      <c r="K1084" s="7"/>
      <c r="L1084" s="7"/>
      <c r="M1084" s="7"/>
      <c r="N1084" s="7" t="s">
        <v>16287</v>
      </c>
      <c r="O1084" s="7" t="s">
        <v>16285</v>
      </c>
      <c r="P1084" s="7"/>
      <c r="Q1084" s="7"/>
      <c r="R1084" s="7"/>
      <c r="S1084" s="7"/>
      <c r="T1084" s="7" t="s">
        <v>16925</v>
      </c>
      <c r="U1084" t="s">
        <v>16284</v>
      </c>
      <c r="V1084">
        <f>IF(ISTEXT(B1084),LEN(B1084)-LEN(SUBSTITUTE(B1084,$T$2,""))+1,0)</f>
        <v>0</v>
      </c>
      <c r="W1084">
        <f>IF(ISTEXT(C1084),LEN(C1084)-LEN(SUBSTITUTE(C1084,$T$2,""))+1,0)</f>
        <v>0</v>
      </c>
      <c r="X1084">
        <f>IF(ISTEXT(D1084),LEN(D1084)-LEN(SUBSTITUTE(D1084,$T$2,""))+1,0)</f>
        <v>0</v>
      </c>
      <c r="Y1084">
        <f>IF(ISTEXT(E1084),LEN(E1084)-LEN(SUBSTITUTE(E1084,$T$2,""))+1,0)</f>
        <v>0</v>
      </c>
      <c r="Z1084">
        <f>IF(ISTEXT(F1084),LEN(F1084)-LEN(SUBSTITUTE(F1084,$T$2,""))+1,0)</f>
        <v>0</v>
      </c>
      <c r="AA1084">
        <f>IF(ISTEXT(G1084),LEN(G1084)-LEN(SUBSTITUTE(G1084,$T$2,""))+1,0)</f>
        <v>0</v>
      </c>
      <c r="AB1084">
        <f>IF(ISTEXT(H1084),LEN(H1084)-LEN(SUBSTITUTE(H1084,$T$2,""))+1,0)</f>
        <v>0</v>
      </c>
      <c r="AC1084">
        <f>IF(ISTEXT(I1084),LEN(I1084)-LEN(SUBSTITUTE(I1084,$T$2,""))+1,0)</f>
        <v>2</v>
      </c>
      <c r="AD1084">
        <f>IF(ISTEXT(J1084),LEN(J1084)-LEN(SUBSTITUTE(J1084,$T$2,""))+1,0)</f>
        <v>0</v>
      </c>
      <c r="AE1084">
        <f>IF(ISTEXT(K1084),LEN(K1084)-LEN(SUBSTITUTE(K1084,$T$2,""))+1,0)</f>
        <v>0</v>
      </c>
      <c r="AF1084">
        <f>IF(ISTEXT(L1084),LEN(L1084)-LEN(SUBSTITUTE(L1084,$T$2,""))+1,0)</f>
        <v>0</v>
      </c>
      <c r="AG1084">
        <f>IF(ISTEXT(M1084),LEN(M1084)-LEN(SUBSTITUTE(M1084,$T$2,""))+1,0)</f>
        <v>0</v>
      </c>
      <c r="AH1084">
        <f>IF(ISTEXT(N1084),LEN(N1084)-LEN(SUBSTITUTE(N1084,$T$2,""))+1,0)</f>
        <v>1</v>
      </c>
      <c r="AI1084">
        <f>IF(ISTEXT(O1084),LEN(O1084)-LEN(SUBSTITUTE(O1084,$T$2,""))+1,0)</f>
        <v>1</v>
      </c>
      <c r="AJ1084">
        <f>IF(ISTEXT(P1084),LEN(P1084)-LEN(SUBSTITUTE(P1084,$T$2,""))+1,0)</f>
        <v>0</v>
      </c>
      <c r="AK1084">
        <f>IF(ISTEXT(Q1084),LEN(Q1084)-LEN(SUBSTITUTE(Q1084,$T$2,""))+1,0)</f>
        <v>0</v>
      </c>
      <c r="AL1084">
        <f>IF(ISTEXT(R1084),LEN(R1084)-LEN(SUBSTITUTE(R1084,$T$2,""))+1,0)</f>
        <v>0</v>
      </c>
      <c r="AM1084">
        <f>IF(ISTEXT(S1084),LEN(S1084)-LEN(SUBSTITUTE(S1084,$T$2,""))+1,0)</f>
        <v>0</v>
      </c>
      <c r="AO1084" s="1">
        <f t="shared" si="321"/>
        <v>0.22222222222222221</v>
      </c>
      <c r="AP1084">
        <f t="shared" si="322"/>
        <v>0.54831888055331623</v>
      </c>
      <c r="AR1084" t="s">
        <v>16284</v>
      </c>
      <c r="AS1084">
        <f t="shared" si="323"/>
        <v>-0.40527917258288582</v>
      </c>
      <c r="AT1084">
        <f t="shared" si="324"/>
        <v>-0.40527917258288582</v>
      </c>
      <c r="AU1084">
        <f t="shared" si="325"/>
        <v>-0.40527917258288582</v>
      </c>
      <c r="AV1084">
        <f t="shared" si="326"/>
        <v>-0.40527917258288582</v>
      </c>
      <c r="AW1084">
        <f t="shared" si="327"/>
        <v>-0.40527917258288582</v>
      </c>
      <c r="AX1084">
        <f t="shared" si="328"/>
        <v>-0.40527917258288582</v>
      </c>
      <c r="AY1084">
        <f t="shared" si="329"/>
        <v>-0.40527917258288582</v>
      </c>
      <c r="AZ1084">
        <f t="shared" si="330"/>
        <v>3.2422333806630865</v>
      </c>
      <c r="BA1084">
        <f t="shared" si="331"/>
        <v>-0.40527917258288582</v>
      </c>
      <c r="BB1084">
        <f t="shared" si="332"/>
        <v>-0.40527917258288582</v>
      </c>
      <c r="BC1084">
        <f t="shared" si="333"/>
        <v>-0.40527917258288582</v>
      </c>
      <c r="BD1084">
        <f t="shared" si="334"/>
        <v>-0.40527917258288582</v>
      </c>
      <c r="BE1084">
        <f t="shared" si="335"/>
        <v>1.4184771040401005</v>
      </c>
      <c r="BF1084">
        <f t="shared" si="336"/>
        <v>1.4184771040401005</v>
      </c>
      <c r="BG1084">
        <f t="shared" si="337"/>
        <v>-0.40527917258288582</v>
      </c>
      <c r="BH1084">
        <f t="shared" si="338"/>
        <v>-0.40527917258288582</v>
      </c>
      <c r="BI1084">
        <f t="shared" si="339"/>
        <v>-0.40527917258288582</v>
      </c>
      <c r="BJ1084">
        <f t="shared" si="340"/>
        <v>-0.40527917258288582</v>
      </c>
    </row>
    <row r="1085" spans="1:62">
      <c r="A1085" s="7" t="s">
        <v>16288</v>
      </c>
      <c r="B1085" s="7"/>
      <c r="C1085" s="7"/>
      <c r="D1085" s="7"/>
      <c r="E1085" s="7"/>
      <c r="F1085" s="7"/>
      <c r="G1085" s="7"/>
      <c r="H1085" s="7" t="s">
        <v>16290</v>
      </c>
      <c r="I1085" s="7" t="s">
        <v>16291</v>
      </c>
      <c r="J1085" s="7"/>
      <c r="K1085" s="7"/>
      <c r="L1085" s="7"/>
      <c r="M1085" s="7"/>
      <c r="N1085" s="7"/>
      <c r="O1085" s="7" t="s">
        <v>16289</v>
      </c>
      <c r="P1085" s="7"/>
      <c r="Q1085" s="7"/>
      <c r="R1085" s="7"/>
      <c r="S1085" s="7"/>
      <c r="T1085" s="7" t="s">
        <v>16925</v>
      </c>
      <c r="U1085" t="s">
        <v>16288</v>
      </c>
      <c r="V1085">
        <f>IF(ISTEXT(B1085),LEN(B1085)-LEN(SUBSTITUTE(B1085,$T$2,""))+1,0)</f>
        <v>0</v>
      </c>
      <c r="W1085">
        <f>IF(ISTEXT(C1085),LEN(C1085)-LEN(SUBSTITUTE(C1085,$T$2,""))+1,0)</f>
        <v>0</v>
      </c>
      <c r="X1085">
        <f>IF(ISTEXT(D1085),LEN(D1085)-LEN(SUBSTITUTE(D1085,$T$2,""))+1,0)</f>
        <v>0</v>
      </c>
      <c r="Y1085">
        <f>IF(ISTEXT(E1085),LEN(E1085)-LEN(SUBSTITUTE(E1085,$T$2,""))+1,0)</f>
        <v>0</v>
      </c>
      <c r="Z1085">
        <f>IF(ISTEXT(F1085),LEN(F1085)-LEN(SUBSTITUTE(F1085,$T$2,""))+1,0)</f>
        <v>0</v>
      </c>
      <c r="AA1085">
        <f>IF(ISTEXT(G1085),LEN(G1085)-LEN(SUBSTITUTE(G1085,$T$2,""))+1,0)</f>
        <v>0</v>
      </c>
      <c r="AB1085">
        <f>IF(ISTEXT(H1085),LEN(H1085)-LEN(SUBSTITUTE(H1085,$T$2,""))+1,0)</f>
        <v>2</v>
      </c>
      <c r="AC1085">
        <f>IF(ISTEXT(I1085),LEN(I1085)-LEN(SUBSTITUTE(I1085,$T$2,""))+1,0)</f>
        <v>1</v>
      </c>
      <c r="AD1085">
        <f>IF(ISTEXT(J1085),LEN(J1085)-LEN(SUBSTITUTE(J1085,$T$2,""))+1,0)</f>
        <v>0</v>
      </c>
      <c r="AE1085">
        <f>IF(ISTEXT(K1085),LEN(K1085)-LEN(SUBSTITUTE(K1085,$T$2,""))+1,0)</f>
        <v>0</v>
      </c>
      <c r="AF1085">
        <f>IF(ISTEXT(L1085),LEN(L1085)-LEN(SUBSTITUTE(L1085,$T$2,""))+1,0)</f>
        <v>0</v>
      </c>
      <c r="AG1085">
        <f>IF(ISTEXT(M1085),LEN(M1085)-LEN(SUBSTITUTE(M1085,$T$2,""))+1,0)</f>
        <v>0</v>
      </c>
      <c r="AH1085">
        <f>IF(ISTEXT(N1085),LEN(N1085)-LEN(SUBSTITUTE(N1085,$T$2,""))+1,0)</f>
        <v>0</v>
      </c>
      <c r="AI1085">
        <f>IF(ISTEXT(O1085),LEN(O1085)-LEN(SUBSTITUTE(O1085,$T$2,""))+1,0)</f>
        <v>1</v>
      </c>
      <c r="AJ1085">
        <f>IF(ISTEXT(P1085),LEN(P1085)-LEN(SUBSTITUTE(P1085,$T$2,""))+1,0)</f>
        <v>0</v>
      </c>
      <c r="AK1085">
        <f>IF(ISTEXT(Q1085),LEN(Q1085)-LEN(SUBSTITUTE(Q1085,$T$2,""))+1,0)</f>
        <v>0</v>
      </c>
      <c r="AL1085">
        <f>IF(ISTEXT(R1085),LEN(R1085)-LEN(SUBSTITUTE(R1085,$T$2,""))+1,0)</f>
        <v>0</v>
      </c>
      <c r="AM1085">
        <f>IF(ISTEXT(S1085),LEN(S1085)-LEN(SUBSTITUTE(S1085,$T$2,""))+1,0)</f>
        <v>0</v>
      </c>
      <c r="AO1085" s="1">
        <f t="shared" si="321"/>
        <v>0.22222222222222221</v>
      </c>
      <c r="AP1085">
        <f t="shared" si="322"/>
        <v>0.54831888055331623</v>
      </c>
      <c r="AR1085" t="s">
        <v>16288</v>
      </c>
      <c r="AS1085">
        <f t="shared" si="323"/>
        <v>-0.40527917258288582</v>
      </c>
      <c r="AT1085">
        <f t="shared" si="324"/>
        <v>-0.40527917258288582</v>
      </c>
      <c r="AU1085">
        <f t="shared" si="325"/>
        <v>-0.40527917258288582</v>
      </c>
      <c r="AV1085">
        <f t="shared" si="326"/>
        <v>-0.40527917258288582</v>
      </c>
      <c r="AW1085">
        <f t="shared" si="327"/>
        <v>-0.40527917258288582</v>
      </c>
      <c r="AX1085">
        <f t="shared" si="328"/>
        <v>-0.40527917258288582</v>
      </c>
      <c r="AY1085">
        <f t="shared" si="329"/>
        <v>3.2422333806630865</v>
      </c>
      <c r="AZ1085">
        <f t="shared" si="330"/>
        <v>1.4184771040401005</v>
      </c>
      <c r="BA1085">
        <f t="shared" si="331"/>
        <v>-0.40527917258288582</v>
      </c>
      <c r="BB1085">
        <f t="shared" si="332"/>
        <v>-0.40527917258288582</v>
      </c>
      <c r="BC1085">
        <f t="shared" si="333"/>
        <v>-0.40527917258288582</v>
      </c>
      <c r="BD1085">
        <f t="shared" si="334"/>
        <v>-0.40527917258288582</v>
      </c>
      <c r="BE1085">
        <f t="shared" si="335"/>
        <v>-0.40527917258288582</v>
      </c>
      <c r="BF1085">
        <f t="shared" si="336"/>
        <v>1.4184771040401005</v>
      </c>
      <c r="BG1085">
        <f t="shared" si="337"/>
        <v>-0.40527917258288582</v>
      </c>
      <c r="BH1085">
        <f t="shared" si="338"/>
        <v>-0.40527917258288582</v>
      </c>
      <c r="BI1085">
        <f t="shared" si="339"/>
        <v>-0.40527917258288582</v>
      </c>
      <c r="BJ1085">
        <f t="shared" si="340"/>
        <v>-0.40527917258288582</v>
      </c>
    </row>
    <row r="1086" spans="1:62">
      <c r="A1086" s="7" t="s">
        <v>16292</v>
      </c>
      <c r="B1086" s="7"/>
      <c r="C1086" s="7"/>
      <c r="D1086" s="7"/>
      <c r="E1086" s="7"/>
      <c r="F1086" s="7"/>
      <c r="G1086" s="7"/>
      <c r="H1086" s="7"/>
      <c r="I1086" s="7"/>
      <c r="J1086" s="7"/>
      <c r="K1086" s="7" t="s">
        <v>16295</v>
      </c>
      <c r="L1086" s="7"/>
      <c r="M1086" s="7"/>
      <c r="N1086" s="7" t="s">
        <v>16296</v>
      </c>
      <c r="O1086" s="7" t="s">
        <v>16293</v>
      </c>
      <c r="P1086" s="7"/>
      <c r="Q1086" s="7" t="s">
        <v>16294</v>
      </c>
      <c r="R1086" s="7"/>
      <c r="S1086" s="7"/>
      <c r="T1086" s="7" t="s">
        <v>16925</v>
      </c>
      <c r="U1086" t="s">
        <v>16292</v>
      </c>
      <c r="V1086">
        <f>IF(ISTEXT(B1086),LEN(B1086)-LEN(SUBSTITUTE(B1086,$T$2,""))+1,0)</f>
        <v>0</v>
      </c>
      <c r="W1086">
        <f>IF(ISTEXT(C1086),LEN(C1086)-LEN(SUBSTITUTE(C1086,$T$2,""))+1,0)</f>
        <v>0</v>
      </c>
      <c r="X1086">
        <f>IF(ISTEXT(D1086),LEN(D1086)-LEN(SUBSTITUTE(D1086,$T$2,""))+1,0)</f>
        <v>0</v>
      </c>
      <c r="Y1086">
        <f>IF(ISTEXT(E1086),LEN(E1086)-LEN(SUBSTITUTE(E1086,$T$2,""))+1,0)</f>
        <v>0</v>
      </c>
      <c r="Z1086">
        <f>IF(ISTEXT(F1086),LEN(F1086)-LEN(SUBSTITUTE(F1086,$T$2,""))+1,0)</f>
        <v>0</v>
      </c>
      <c r="AA1086">
        <f>IF(ISTEXT(G1086),LEN(G1086)-LEN(SUBSTITUTE(G1086,$T$2,""))+1,0)</f>
        <v>0</v>
      </c>
      <c r="AB1086">
        <f>IF(ISTEXT(H1086),LEN(H1086)-LEN(SUBSTITUTE(H1086,$T$2,""))+1,0)</f>
        <v>0</v>
      </c>
      <c r="AC1086">
        <f>IF(ISTEXT(I1086),LEN(I1086)-LEN(SUBSTITUTE(I1086,$T$2,""))+1,0)</f>
        <v>0</v>
      </c>
      <c r="AD1086">
        <f>IF(ISTEXT(J1086),LEN(J1086)-LEN(SUBSTITUTE(J1086,$T$2,""))+1,0)</f>
        <v>0</v>
      </c>
      <c r="AE1086">
        <f>IF(ISTEXT(K1086),LEN(K1086)-LEN(SUBSTITUTE(K1086,$T$2,""))+1,0)</f>
        <v>1</v>
      </c>
      <c r="AF1086">
        <f>IF(ISTEXT(L1086),LEN(L1086)-LEN(SUBSTITUTE(L1086,$T$2,""))+1,0)</f>
        <v>0</v>
      </c>
      <c r="AG1086">
        <f>IF(ISTEXT(M1086),LEN(M1086)-LEN(SUBSTITUTE(M1086,$T$2,""))+1,0)</f>
        <v>0</v>
      </c>
      <c r="AH1086">
        <f>IF(ISTEXT(N1086),LEN(N1086)-LEN(SUBSTITUTE(N1086,$T$2,""))+1,0)</f>
        <v>1</v>
      </c>
      <c r="AI1086">
        <f>IF(ISTEXT(O1086),LEN(O1086)-LEN(SUBSTITUTE(O1086,$T$2,""))+1,0)</f>
        <v>1</v>
      </c>
      <c r="AJ1086">
        <f>IF(ISTEXT(P1086),LEN(P1086)-LEN(SUBSTITUTE(P1086,$T$2,""))+1,0)</f>
        <v>0</v>
      </c>
      <c r="AK1086">
        <f>IF(ISTEXT(Q1086),LEN(Q1086)-LEN(SUBSTITUTE(Q1086,$T$2,""))+1,0)</f>
        <v>1</v>
      </c>
      <c r="AL1086">
        <f>IF(ISTEXT(R1086),LEN(R1086)-LEN(SUBSTITUTE(R1086,$T$2,""))+1,0)</f>
        <v>0</v>
      </c>
      <c r="AM1086">
        <f>IF(ISTEXT(S1086),LEN(S1086)-LEN(SUBSTITUTE(S1086,$T$2,""))+1,0)</f>
        <v>0</v>
      </c>
      <c r="AO1086" s="1">
        <f t="shared" si="321"/>
        <v>0.22222222222222221</v>
      </c>
      <c r="AP1086">
        <f t="shared" si="322"/>
        <v>0.42779263194649864</v>
      </c>
      <c r="AR1086" t="s">
        <v>16292</v>
      </c>
      <c r="AS1086">
        <f t="shared" si="323"/>
        <v>-0.51946248164931963</v>
      </c>
      <c r="AT1086">
        <f t="shared" si="324"/>
        <v>-0.51946248164931963</v>
      </c>
      <c r="AU1086">
        <f t="shared" si="325"/>
        <v>-0.51946248164931963</v>
      </c>
      <c r="AV1086">
        <f t="shared" si="326"/>
        <v>-0.51946248164931963</v>
      </c>
      <c r="AW1086">
        <f t="shared" si="327"/>
        <v>-0.51946248164931963</v>
      </c>
      <c r="AX1086">
        <f t="shared" si="328"/>
        <v>-0.51946248164931963</v>
      </c>
      <c r="AY1086">
        <f t="shared" si="329"/>
        <v>-0.51946248164931963</v>
      </c>
      <c r="AZ1086">
        <f t="shared" si="330"/>
        <v>-0.51946248164931963</v>
      </c>
      <c r="BA1086">
        <f t="shared" si="331"/>
        <v>-0.51946248164931963</v>
      </c>
      <c r="BB1086">
        <f t="shared" si="332"/>
        <v>1.818118685772619</v>
      </c>
      <c r="BC1086">
        <f t="shared" si="333"/>
        <v>-0.51946248164931963</v>
      </c>
      <c r="BD1086">
        <f t="shared" si="334"/>
        <v>-0.51946248164931963</v>
      </c>
      <c r="BE1086">
        <f t="shared" si="335"/>
        <v>1.818118685772619</v>
      </c>
      <c r="BF1086">
        <f t="shared" si="336"/>
        <v>1.818118685772619</v>
      </c>
      <c r="BG1086">
        <f t="shared" si="337"/>
        <v>-0.51946248164931963</v>
      </c>
      <c r="BH1086">
        <f t="shared" si="338"/>
        <v>1.818118685772619</v>
      </c>
      <c r="BI1086">
        <f t="shared" si="339"/>
        <v>-0.51946248164931963</v>
      </c>
      <c r="BJ1086">
        <f t="shared" si="340"/>
        <v>-0.51946248164931963</v>
      </c>
    </row>
    <row r="1087" spans="1:62">
      <c r="A1087" s="7" t="s">
        <v>16297</v>
      </c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 t="s">
        <v>16298</v>
      </c>
      <c r="P1087" s="7"/>
      <c r="Q1087" s="7"/>
      <c r="R1087" s="7"/>
      <c r="S1087" s="7" t="s">
        <v>16299</v>
      </c>
      <c r="T1087" s="7" t="s">
        <v>16925</v>
      </c>
      <c r="U1087" t="s">
        <v>16297</v>
      </c>
      <c r="V1087">
        <f>IF(ISTEXT(B1087),LEN(B1087)-LEN(SUBSTITUTE(B1087,$T$2,""))+1,0)</f>
        <v>0</v>
      </c>
      <c r="W1087">
        <f>IF(ISTEXT(C1087),LEN(C1087)-LEN(SUBSTITUTE(C1087,$T$2,""))+1,0)</f>
        <v>0</v>
      </c>
      <c r="X1087">
        <f>IF(ISTEXT(D1087),LEN(D1087)-LEN(SUBSTITUTE(D1087,$T$2,""))+1,0)</f>
        <v>0</v>
      </c>
      <c r="Y1087">
        <f>IF(ISTEXT(E1087),LEN(E1087)-LEN(SUBSTITUTE(E1087,$T$2,""))+1,0)</f>
        <v>0</v>
      </c>
      <c r="Z1087">
        <f>IF(ISTEXT(F1087),LEN(F1087)-LEN(SUBSTITUTE(F1087,$T$2,""))+1,0)</f>
        <v>0</v>
      </c>
      <c r="AA1087">
        <f>IF(ISTEXT(G1087),LEN(G1087)-LEN(SUBSTITUTE(G1087,$T$2,""))+1,0)</f>
        <v>0</v>
      </c>
      <c r="AB1087">
        <f>IF(ISTEXT(H1087),LEN(H1087)-LEN(SUBSTITUTE(H1087,$T$2,""))+1,0)</f>
        <v>0</v>
      </c>
      <c r="AC1087">
        <f>IF(ISTEXT(I1087),LEN(I1087)-LEN(SUBSTITUTE(I1087,$T$2,""))+1,0)</f>
        <v>0</v>
      </c>
      <c r="AD1087">
        <f>IF(ISTEXT(J1087),LEN(J1087)-LEN(SUBSTITUTE(J1087,$T$2,""))+1,0)</f>
        <v>0</v>
      </c>
      <c r="AE1087">
        <f>IF(ISTEXT(K1087),LEN(K1087)-LEN(SUBSTITUTE(K1087,$T$2,""))+1,0)</f>
        <v>0</v>
      </c>
      <c r="AF1087">
        <f>IF(ISTEXT(L1087),LEN(L1087)-LEN(SUBSTITUTE(L1087,$T$2,""))+1,0)</f>
        <v>0</v>
      </c>
      <c r="AG1087">
        <f>IF(ISTEXT(M1087),LEN(M1087)-LEN(SUBSTITUTE(M1087,$T$2,""))+1,0)</f>
        <v>0</v>
      </c>
      <c r="AH1087">
        <f>IF(ISTEXT(N1087),LEN(N1087)-LEN(SUBSTITUTE(N1087,$T$2,""))+1,0)</f>
        <v>0</v>
      </c>
      <c r="AI1087">
        <f>IF(ISTEXT(O1087),LEN(O1087)-LEN(SUBSTITUTE(O1087,$T$2,""))+1,0)</f>
        <v>1</v>
      </c>
      <c r="AJ1087">
        <f>IF(ISTEXT(P1087),LEN(P1087)-LEN(SUBSTITUTE(P1087,$T$2,""))+1,0)</f>
        <v>0</v>
      </c>
      <c r="AK1087">
        <f>IF(ISTEXT(Q1087),LEN(Q1087)-LEN(SUBSTITUTE(Q1087,$T$2,""))+1,0)</f>
        <v>0</v>
      </c>
      <c r="AL1087">
        <f>IF(ISTEXT(R1087),LEN(R1087)-LEN(SUBSTITUTE(R1087,$T$2,""))+1,0)</f>
        <v>0</v>
      </c>
      <c r="AM1087">
        <f>IF(ISTEXT(S1087),LEN(S1087)-LEN(SUBSTITUTE(S1087,$T$2,""))+1,0)</f>
        <v>3</v>
      </c>
      <c r="AO1087" s="1">
        <f t="shared" si="321"/>
        <v>0.22222222222222221</v>
      </c>
      <c r="AP1087">
        <f t="shared" si="322"/>
        <v>0.73208449814095955</v>
      </c>
      <c r="AR1087" t="s">
        <v>16297</v>
      </c>
      <c r="AS1087">
        <f t="shared" si="323"/>
        <v>-0.30354723093649544</v>
      </c>
      <c r="AT1087">
        <f t="shared" si="324"/>
        <v>-0.30354723093649544</v>
      </c>
      <c r="AU1087">
        <f t="shared" si="325"/>
        <v>-0.30354723093649544</v>
      </c>
      <c r="AV1087">
        <f t="shared" si="326"/>
        <v>-0.30354723093649544</v>
      </c>
      <c r="AW1087">
        <f t="shared" si="327"/>
        <v>-0.30354723093649544</v>
      </c>
      <c r="AX1087">
        <f t="shared" si="328"/>
        <v>-0.30354723093649544</v>
      </c>
      <c r="AY1087">
        <f t="shared" si="329"/>
        <v>-0.30354723093649544</v>
      </c>
      <c r="AZ1087">
        <f t="shared" si="330"/>
        <v>-0.30354723093649544</v>
      </c>
      <c r="BA1087">
        <f t="shared" si="331"/>
        <v>-0.30354723093649544</v>
      </c>
      <c r="BB1087">
        <f t="shared" si="332"/>
        <v>-0.30354723093649544</v>
      </c>
      <c r="BC1087">
        <f t="shared" si="333"/>
        <v>-0.30354723093649544</v>
      </c>
      <c r="BD1087">
        <f t="shared" si="334"/>
        <v>-0.30354723093649544</v>
      </c>
      <c r="BE1087">
        <f t="shared" si="335"/>
        <v>-0.30354723093649544</v>
      </c>
      <c r="BF1087">
        <f t="shared" si="336"/>
        <v>1.0624153082777341</v>
      </c>
      <c r="BG1087">
        <f t="shared" si="337"/>
        <v>-0.30354723093649544</v>
      </c>
      <c r="BH1087">
        <f t="shared" si="338"/>
        <v>-0.30354723093649544</v>
      </c>
      <c r="BI1087">
        <f t="shared" si="339"/>
        <v>-0.30354723093649544</v>
      </c>
      <c r="BJ1087">
        <f t="shared" si="340"/>
        <v>3.7943403867061929</v>
      </c>
    </row>
    <row r="1088" spans="1:62">
      <c r="A1088" s="7" t="s">
        <v>16300</v>
      </c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 t="s">
        <v>16302</v>
      </c>
      <c r="O1088" s="7" t="s">
        <v>16301</v>
      </c>
      <c r="P1088" s="7"/>
      <c r="Q1088" s="7"/>
      <c r="R1088" s="7"/>
      <c r="S1088" s="7"/>
      <c r="T1088" s="7" t="s">
        <v>16925</v>
      </c>
      <c r="U1088" t="s">
        <v>16300</v>
      </c>
      <c r="V1088">
        <f>IF(ISTEXT(B1088),LEN(B1088)-LEN(SUBSTITUTE(B1088,$T$2,""))+1,0)</f>
        <v>0</v>
      </c>
      <c r="W1088">
        <f>IF(ISTEXT(C1088),LEN(C1088)-LEN(SUBSTITUTE(C1088,$T$2,""))+1,0)</f>
        <v>0</v>
      </c>
      <c r="X1088">
        <f>IF(ISTEXT(D1088),LEN(D1088)-LEN(SUBSTITUTE(D1088,$T$2,""))+1,0)</f>
        <v>0</v>
      </c>
      <c r="Y1088">
        <f>IF(ISTEXT(E1088),LEN(E1088)-LEN(SUBSTITUTE(E1088,$T$2,""))+1,0)</f>
        <v>0</v>
      </c>
      <c r="Z1088">
        <f>IF(ISTEXT(F1088),LEN(F1088)-LEN(SUBSTITUTE(F1088,$T$2,""))+1,0)</f>
        <v>0</v>
      </c>
      <c r="AA1088">
        <f>IF(ISTEXT(G1088),LEN(G1088)-LEN(SUBSTITUTE(G1088,$T$2,""))+1,0)</f>
        <v>0</v>
      </c>
      <c r="AB1088">
        <f>IF(ISTEXT(H1088),LEN(H1088)-LEN(SUBSTITUTE(H1088,$T$2,""))+1,0)</f>
        <v>0</v>
      </c>
      <c r="AC1088">
        <f>IF(ISTEXT(I1088),LEN(I1088)-LEN(SUBSTITUTE(I1088,$T$2,""))+1,0)</f>
        <v>0</v>
      </c>
      <c r="AD1088">
        <f>IF(ISTEXT(J1088),LEN(J1088)-LEN(SUBSTITUTE(J1088,$T$2,""))+1,0)</f>
        <v>0</v>
      </c>
      <c r="AE1088">
        <f>IF(ISTEXT(K1088),LEN(K1088)-LEN(SUBSTITUTE(K1088,$T$2,""))+1,0)</f>
        <v>0</v>
      </c>
      <c r="AF1088">
        <f>IF(ISTEXT(L1088),LEN(L1088)-LEN(SUBSTITUTE(L1088,$T$2,""))+1,0)</f>
        <v>0</v>
      </c>
      <c r="AG1088">
        <f>IF(ISTEXT(M1088),LEN(M1088)-LEN(SUBSTITUTE(M1088,$T$2,""))+1,0)</f>
        <v>0</v>
      </c>
      <c r="AH1088">
        <f>IF(ISTEXT(N1088),LEN(N1088)-LEN(SUBSTITUTE(N1088,$T$2,""))+1,0)</f>
        <v>3</v>
      </c>
      <c r="AI1088">
        <f>IF(ISTEXT(O1088),LEN(O1088)-LEN(SUBSTITUTE(O1088,$T$2,""))+1,0)</f>
        <v>1</v>
      </c>
      <c r="AJ1088">
        <f>IF(ISTEXT(P1088),LEN(P1088)-LEN(SUBSTITUTE(P1088,$T$2,""))+1,0)</f>
        <v>0</v>
      </c>
      <c r="AK1088">
        <f>IF(ISTEXT(Q1088),LEN(Q1088)-LEN(SUBSTITUTE(Q1088,$T$2,""))+1,0)</f>
        <v>0</v>
      </c>
      <c r="AL1088">
        <f>IF(ISTEXT(R1088),LEN(R1088)-LEN(SUBSTITUTE(R1088,$T$2,""))+1,0)</f>
        <v>0</v>
      </c>
      <c r="AM1088">
        <f>IF(ISTEXT(S1088),LEN(S1088)-LEN(SUBSTITUTE(S1088,$T$2,""))+1,0)</f>
        <v>0</v>
      </c>
      <c r="AO1088" s="1">
        <f t="shared" si="321"/>
        <v>0.22222222222222221</v>
      </c>
      <c r="AP1088">
        <f t="shared" si="322"/>
        <v>0.73208449814095955</v>
      </c>
      <c r="AR1088" t="s">
        <v>16300</v>
      </c>
      <c r="AS1088">
        <f t="shared" si="323"/>
        <v>-0.30354723093649544</v>
      </c>
      <c r="AT1088">
        <f t="shared" si="324"/>
        <v>-0.30354723093649544</v>
      </c>
      <c r="AU1088">
        <f t="shared" si="325"/>
        <v>-0.30354723093649544</v>
      </c>
      <c r="AV1088">
        <f t="shared" si="326"/>
        <v>-0.30354723093649544</v>
      </c>
      <c r="AW1088">
        <f t="shared" si="327"/>
        <v>-0.30354723093649544</v>
      </c>
      <c r="AX1088">
        <f t="shared" si="328"/>
        <v>-0.30354723093649544</v>
      </c>
      <c r="AY1088">
        <f t="shared" si="329"/>
        <v>-0.30354723093649544</v>
      </c>
      <c r="AZ1088">
        <f t="shared" si="330"/>
        <v>-0.30354723093649544</v>
      </c>
      <c r="BA1088">
        <f t="shared" si="331"/>
        <v>-0.30354723093649544</v>
      </c>
      <c r="BB1088">
        <f t="shared" si="332"/>
        <v>-0.30354723093649544</v>
      </c>
      <c r="BC1088">
        <f t="shared" si="333"/>
        <v>-0.30354723093649544</v>
      </c>
      <c r="BD1088">
        <f t="shared" si="334"/>
        <v>-0.30354723093649544</v>
      </c>
      <c r="BE1088">
        <f t="shared" si="335"/>
        <v>3.7943403867061929</v>
      </c>
      <c r="BF1088">
        <f t="shared" si="336"/>
        <v>1.0624153082777341</v>
      </c>
      <c r="BG1088">
        <f t="shared" si="337"/>
        <v>-0.30354723093649544</v>
      </c>
      <c r="BH1088">
        <f t="shared" si="338"/>
        <v>-0.30354723093649544</v>
      </c>
      <c r="BI1088">
        <f t="shared" si="339"/>
        <v>-0.30354723093649544</v>
      </c>
      <c r="BJ1088">
        <f t="shared" si="340"/>
        <v>-0.30354723093649544</v>
      </c>
    </row>
    <row r="1089" spans="1:62">
      <c r="A1089" s="7" t="s">
        <v>16303</v>
      </c>
      <c r="B1089" s="7"/>
      <c r="C1089" s="7"/>
      <c r="D1089" s="7"/>
      <c r="E1089" s="7"/>
      <c r="F1089" s="7"/>
      <c r="G1089" s="7" t="s">
        <v>16305</v>
      </c>
      <c r="H1089" s="7" t="s">
        <v>16304</v>
      </c>
      <c r="I1089" s="7"/>
      <c r="J1089" s="7"/>
      <c r="K1089" s="7"/>
      <c r="L1089" s="7"/>
      <c r="M1089" s="7"/>
      <c r="N1089" s="7"/>
      <c r="O1089" s="7"/>
      <c r="P1089" s="7"/>
      <c r="Q1089" s="7"/>
      <c r="R1089" s="7" t="s">
        <v>16306</v>
      </c>
      <c r="S1089" s="7"/>
      <c r="T1089" s="7" t="s">
        <v>16925</v>
      </c>
      <c r="U1089" t="s">
        <v>16303</v>
      </c>
      <c r="V1089">
        <f>IF(ISTEXT(B1089),LEN(B1089)-LEN(SUBSTITUTE(B1089,$T$2,""))+1,0)</f>
        <v>0</v>
      </c>
      <c r="W1089">
        <f>IF(ISTEXT(C1089),LEN(C1089)-LEN(SUBSTITUTE(C1089,$T$2,""))+1,0)</f>
        <v>0</v>
      </c>
      <c r="X1089">
        <f>IF(ISTEXT(D1089),LEN(D1089)-LEN(SUBSTITUTE(D1089,$T$2,""))+1,0)</f>
        <v>0</v>
      </c>
      <c r="Y1089">
        <f>IF(ISTEXT(E1089),LEN(E1089)-LEN(SUBSTITUTE(E1089,$T$2,""))+1,0)</f>
        <v>0</v>
      </c>
      <c r="Z1089">
        <f>IF(ISTEXT(F1089),LEN(F1089)-LEN(SUBSTITUTE(F1089,$T$2,""))+1,0)</f>
        <v>0</v>
      </c>
      <c r="AA1089">
        <f>IF(ISTEXT(G1089),LEN(G1089)-LEN(SUBSTITUTE(G1089,$T$2,""))+1,0)</f>
        <v>1</v>
      </c>
      <c r="AB1089">
        <f>IF(ISTEXT(H1089),LEN(H1089)-LEN(SUBSTITUTE(H1089,$T$2,""))+1,0)</f>
        <v>2</v>
      </c>
      <c r="AC1089">
        <f>IF(ISTEXT(I1089),LEN(I1089)-LEN(SUBSTITUTE(I1089,$T$2,""))+1,0)</f>
        <v>0</v>
      </c>
      <c r="AD1089">
        <f>IF(ISTEXT(J1089),LEN(J1089)-LEN(SUBSTITUTE(J1089,$T$2,""))+1,0)</f>
        <v>0</v>
      </c>
      <c r="AE1089">
        <f>IF(ISTEXT(K1089),LEN(K1089)-LEN(SUBSTITUTE(K1089,$T$2,""))+1,0)</f>
        <v>0</v>
      </c>
      <c r="AF1089">
        <f>IF(ISTEXT(L1089),LEN(L1089)-LEN(SUBSTITUTE(L1089,$T$2,""))+1,0)</f>
        <v>0</v>
      </c>
      <c r="AG1089">
        <f>IF(ISTEXT(M1089),LEN(M1089)-LEN(SUBSTITUTE(M1089,$T$2,""))+1,0)</f>
        <v>0</v>
      </c>
      <c r="AH1089">
        <f>IF(ISTEXT(N1089),LEN(N1089)-LEN(SUBSTITUTE(N1089,$T$2,""))+1,0)</f>
        <v>0</v>
      </c>
      <c r="AI1089">
        <f>IF(ISTEXT(O1089),LEN(O1089)-LEN(SUBSTITUTE(O1089,$T$2,""))+1,0)</f>
        <v>0</v>
      </c>
      <c r="AJ1089">
        <f>IF(ISTEXT(P1089),LEN(P1089)-LEN(SUBSTITUTE(P1089,$T$2,""))+1,0)</f>
        <v>0</v>
      </c>
      <c r="AK1089">
        <f>IF(ISTEXT(Q1089),LEN(Q1089)-LEN(SUBSTITUTE(Q1089,$T$2,""))+1,0)</f>
        <v>0</v>
      </c>
      <c r="AL1089">
        <f>IF(ISTEXT(R1089),LEN(R1089)-LEN(SUBSTITUTE(R1089,$T$2,""))+1,0)</f>
        <v>1</v>
      </c>
      <c r="AM1089">
        <f>IF(ISTEXT(S1089),LEN(S1089)-LEN(SUBSTITUTE(S1089,$T$2,""))+1,0)</f>
        <v>0</v>
      </c>
      <c r="AO1089" s="1">
        <f t="shared" si="321"/>
        <v>0.22222222222222221</v>
      </c>
      <c r="AP1089">
        <f t="shared" si="322"/>
        <v>0.54831888055331623</v>
      </c>
      <c r="AR1089" t="s">
        <v>16303</v>
      </c>
      <c r="AS1089">
        <f t="shared" si="323"/>
        <v>-0.40527917258288582</v>
      </c>
      <c r="AT1089">
        <f t="shared" si="324"/>
        <v>-0.40527917258288582</v>
      </c>
      <c r="AU1089">
        <f t="shared" si="325"/>
        <v>-0.40527917258288582</v>
      </c>
      <c r="AV1089">
        <f t="shared" si="326"/>
        <v>-0.40527917258288582</v>
      </c>
      <c r="AW1089">
        <f t="shared" si="327"/>
        <v>-0.40527917258288582</v>
      </c>
      <c r="AX1089">
        <f t="shared" si="328"/>
        <v>1.4184771040401005</v>
      </c>
      <c r="AY1089">
        <f t="shared" si="329"/>
        <v>3.2422333806630865</v>
      </c>
      <c r="AZ1089">
        <f t="shared" si="330"/>
        <v>-0.40527917258288582</v>
      </c>
      <c r="BA1089">
        <f t="shared" si="331"/>
        <v>-0.40527917258288582</v>
      </c>
      <c r="BB1089">
        <f t="shared" si="332"/>
        <v>-0.40527917258288582</v>
      </c>
      <c r="BC1089">
        <f t="shared" si="333"/>
        <v>-0.40527917258288582</v>
      </c>
      <c r="BD1089">
        <f t="shared" si="334"/>
        <v>-0.40527917258288582</v>
      </c>
      <c r="BE1089">
        <f t="shared" si="335"/>
        <v>-0.40527917258288582</v>
      </c>
      <c r="BF1089">
        <f t="shared" si="336"/>
        <v>-0.40527917258288582</v>
      </c>
      <c r="BG1089">
        <f t="shared" si="337"/>
        <v>-0.40527917258288582</v>
      </c>
      <c r="BH1089">
        <f t="shared" si="338"/>
        <v>-0.40527917258288582</v>
      </c>
      <c r="BI1089">
        <f t="shared" si="339"/>
        <v>1.4184771040401005</v>
      </c>
      <c r="BJ1089">
        <f t="shared" si="340"/>
        <v>-0.40527917258288582</v>
      </c>
    </row>
    <row r="1090" spans="1:62">
      <c r="A1090" s="7" t="s">
        <v>16307</v>
      </c>
      <c r="B1090" s="7"/>
      <c r="C1090" s="7"/>
      <c r="D1090" s="7"/>
      <c r="E1090" s="7"/>
      <c r="F1090" s="7"/>
      <c r="G1090" s="7"/>
      <c r="H1090" s="7" t="s">
        <v>16308</v>
      </c>
      <c r="I1090" s="7"/>
      <c r="J1090" s="7"/>
      <c r="K1090" s="7"/>
      <c r="L1090" s="7"/>
      <c r="M1090" s="7"/>
      <c r="N1090" s="7" t="s">
        <v>16311</v>
      </c>
      <c r="O1090" s="7"/>
      <c r="P1090" s="7" t="s">
        <v>16310</v>
      </c>
      <c r="Q1090" s="7" t="s">
        <v>16309</v>
      </c>
      <c r="R1090" s="7"/>
      <c r="S1090" s="7"/>
      <c r="T1090" s="7" t="s">
        <v>16925</v>
      </c>
      <c r="U1090" t="s">
        <v>16307</v>
      </c>
      <c r="V1090">
        <f>IF(ISTEXT(B1090),LEN(B1090)-LEN(SUBSTITUTE(B1090,$T$2,""))+1,0)</f>
        <v>0</v>
      </c>
      <c r="W1090">
        <f>IF(ISTEXT(C1090),LEN(C1090)-LEN(SUBSTITUTE(C1090,$T$2,""))+1,0)</f>
        <v>0</v>
      </c>
      <c r="X1090">
        <f>IF(ISTEXT(D1090),LEN(D1090)-LEN(SUBSTITUTE(D1090,$T$2,""))+1,0)</f>
        <v>0</v>
      </c>
      <c r="Y1090">
        <f>IF(ISTEXT(E1090),LEN(E1090)-LEN(SUBSTITUTE(E1090,$T$2,""))+1,0)</f>
        <v>0</v>
      </c>
      <c r="Z1090">
        <f>IF(ISTEXT(F1090),LEN(F1090)-LEN(SUBSTITUTE(F1090,$T$2,""))+1,0)</f>
        <v>0</v>
      </c>
      <c r="AA1090">
        <f>IF(ISTEXT(G1090),LEN(G1090)-LEN(SUBSTITUTE(G1090,$T$2,""))+1,0)</f>
        <v>0</v>
      </c>
      <c r="AB1090">
        <f>IF(ISTEXT(H1090),LEN(H1090)-LEN(SUBSTITUTE(H1090,$T$2,""))+1,0)</f>
        <v>1</v>
      </c>
      <c r="AC1090">
        <f>IF(ISTEXT(I1090),LEN(I1090)-LEN(SUBSTITUTE(I1090,$T$2,""))+1,0)</f>
        <v>0</v>
      </c>
      <c r="AD1090">
        <f>IF(ISTEXT(J1090),LEN(J1090)-LEN(SUBSTITUTE(J1090,$T$2,""))+1,0)</f>
        <v>0</v>
      </c>
      <c r="AE1090">
        <f>IF(ISTEXT(K1090),LEN(K1090)-LEN(SUBSTITUTE(K1090,$T$2,""))+1,0)</f>
        <v>0</v>
      </c>
      <c r="AF1090">
        <f>IF(ISTEXT(L1090),LEN(L1090)-LEN(SUBSTITUTE(L1090,$T$2,""))+1,0)</f>
        <v>0</v>
      </c>
      <c r="AG1090">
        <f>IF(ISTEXT(M1090),LEN(M1090)-LEN(SUBSTITUTE(M1090,$T$2,""))+1,0)</f>
        <v>0</v>
      </c>
      <c r="AH1090">
        <f>IF(ISTEXT(N1090),LEN(N1090)-LEN(SUBSTITUTE(N1090,$T$2,""))+1,0)</f>
        <v>1</v>
      </c>
      <c r="AI1090">
        <f>IF(ISTEXT(O1090),LEN(O1090)-LEN(SUBSTITUTE(O1090,$T$2,""))+1,0)</f>
        <v>0</v>
      </c>
      <c r="AJ1090">
        <f>IF(ISTEXT(P1090),LEN(P1090)-LEN(SUBSTITUTE(P1090,$T$2,""))+1,0)</f>
        <v>1</v>
      </c>
      <c r="AK1090">
        <f>IF(ISTEXT(Q1090),LEN(Q1090)-LEN(SUBSTITUTE(Q1090,$T$2,""))+1,0)</f>
        <v>1</v>
      </c>
      <c r="AL1090">
        <f>IF(ISTEXT(R1090),LEN(R1090)-LEN(SUBSTITUTE(R1090,$T$2,""))+1,0)</f>
        <v>0</v>
      </c>
      <c r="AM1090">
        <f>IF(ISTEXT(S1090),LEN(S1090)-LEN(SUBSTITUTE(S1090,$T$2,""))+1,0)</f>
        <v>0</v>
      </c>
      <c r="AO1090" s="1">
        <f t="shared" si="321"/>
        <v>0.22222222222222221</v>
      </c>
      <c r="AP1090">
        <f t="shared" si="322"/>
        <v>0.42779263194649864</v>
      </c>
      <c r="AR1090" t="s">
        <v>16307</v>
      </c>
      <c r="AS1090">
        <f t="shared" si="323"/>
        <v>-0.51946248164931963</v>
      </c>
      <c r="AT1090">
        <f t="shared" si="324"/>
        <v>-0.51946248164931963</v>
      </c>
      <c r="AU1090">
        <f t="shared" si="325"/>
        <v>-0.51946248164931963</v>
      </c>
      <c r="AV1090">
        <f t="shared" si="326"/>
        <v>-0.51946248164931963</v>
      </c>
      <c r="AW1090">
        <f t="shared" si="327"/>
        <v>-0.51946248164931963</v>
      </c>
      <c r="AX1090">
        <f t="shared" si="328"/>
        <v>-0.51946248164931963</v>
      </c>
      <c r="AY1090">
        <f t="shared" si="329"/>
        <v>1.818118685772619</v>
      </c>
      <c r="AZ1090">
        <f t="shared" si="330"/>
        <v>-0.51946248164931963</v>
      </c>
      <c r="BA1090">
        <f t="shared" si="331"/>
        <v>-0.51946248164931963</v>
      </c>
      <c r="BB1090">
        <f t="shared" si="332"/>
        <v>-0.51946248164931963</v>
      </c>
      <c r="BC1090">
        <f t="shared" si="333"/>
        <v>-0.51946248164931963</v>
      </c>
      <c r="BD1090">
        <f t="shared" si="334"/>
        <v>-0.51946248164931963</v>
      </c>
      <c r="BE1090">
        <f t="shared" si="335"/>
        <v>1.818118685772619</v>
      </c>
      <c r="BF1090">
        <f t="shared" si="336"/>
        <v>-0.51946248164931963</v>
      </c>
      <c r="BG1090">
        <f t="shared" si="337"/>
        <v>1.818118685772619</v>
      </c>
      <c r="BH1090">
        <f t="shared" si="338"/>
        <v>1.818118685772619</v>
      </c>
      <c r="BI1090">
        <f t="shared" si="339"/>
        <v>-0.51946248164931963</v>
      </c>
      <c r="BJ1090">
        <f t="shared" si="340"/>
        <v>-0.51946248164931963</v>
      </c>
    </row>
    <row r="1091" spans="1:62">
      <c r="A1091" s="7" t="s">
        <v>16312</v>
      </c>
      <c r="B1091" s="7"/>
      <c r="C1091" s="7"/>
      <c r="D1091" s="7"/>
      <c r="E1091" s="7"/>
      <c r="F1091" s="7"/>
      <c r="G1091" s="7"/>
      <c r="H1091" s="7"/>
      <c r="I1091" s="7"/>
      <c r="J1091" s="7" t="s">
        <v>16314</v>
      </c>
      <c r="K1091" s="7"/>
      <c r="L1091" s="7"/>
      <c r="M1091" s="7"/>
      <c r="N1091" s="7"/>
      <c r="O1091" s="7"/>
      <c r="P1091" s="7" t="s">
        <v>16315</v>
      </c>
      <c r="Q1091" s="7" t="s">
        <v>16313</v>
      </c>
      <c r="R1091" s="7"/>
      <c r="S1091" s="7"/>
      <c r="T1091" s="7" t="s">
        <v>16925</v>
      </c>
      <c r="U1091" t="s">
        <v>16312</v>
      </c>
      <c r="V1091">
        <f>IF(ISTEXT(B1091),LEN(B1091)-LEN(SUBSTITUTE(B1091,$T$2,""))+1,0)</f>
        <v>0</v>
      </c>
      <c r="W1091">
        <f>IF(ISTEXT(C1091),LEN(C1091)-LEN(SUBSTITUTE(C1091,$T$2,""))+1,0)</f>
        <v>0</v>
      </c>
      <c r="X1091">
        <f>IF(ISTEXT(D1091),LEN(D1091)-LEN(SUBSTITUTE(D1091,$T$2,""))+1,0)</f>
        <v>0</v>
      </c>
      <c r="Y1091">
        <f>IF(ISTEXT(E1091),LEN(E1091)-LEN(SUBSTITUTE(E1091,$T$2,""))+1,0)</f>
        <v>0</v>
      </c>
      <c r="Z1091">
        <f>IF(ISTEXT(F1091),LEN(F1091)-LEN(SUBSTITUTE(F1091,$T$2,""))+1,0)</f>
        <v>0</v>
      </c>
      <c r="AA1091">
        <f>IF(ISTEXT(G1091),LEN(G1091)-LEN(SUBSTITUTE(G1091,$T$2,""))+1,0)</f>
        <v>0</v>
      </c>
      <c r="AB1091">
        <f>IF(ISTEXT(H1091),LEN(H1091)-LEN(SUBSTITUTE(H1091,$T$2,""))+1,0)</f>
        <v>0</v>
      </c>
      <c r="AC1091">
        <f>IF(ISTEXT(I1091),LEN(I1091)-LEN(SUBSTITUTE(I1091,$T$2,""))+1,0)</f>
        <v>0</v>
      </c>
      <c r="AD1091">
        <f>IF(ISTEXT(J1091),LEN(J1091)-LEN(SUBSTITUTE(J1091,$T$2,""))+1,0)</f>
        <v>2</v>
      </c>
      <c r="AE1091">
        <f>IF(ISTEXT(K1091),LEN(K1091)-LEN(SUBSTITUTE(K1091,$T$2,""))+1,0)</f>
        <v>0</v>
      </c>
      <c r="AF1091">
        <f>IF(ISTEXT(L1091),LEN(L1091)-LEN(SUBSTITUTE(L1091,$T$2,""))+1,0)</f>
        <v>0</v>
      </c>
      <c r="AG1091">
        <f>IF(ISTEXT(M1091),LEN(M1091)-LEN(SUBSTITUTE(M1091,$T$2,""))+1,0)</f>
        <v>0</v>
      </c>
      <c r="AH1091">
        <f>IF(ISTEXT(N1091),LEN(N1091)-LEN(SUBSTITUTE(N1091,$T$2,""))+1,0)</f>
        <v>0</v>
      </c>
      <c r="AI1091">
        <f>IF(ISTEXT(O1091),LEN(O1091)-LEN(SUBSTITUTE(O1091,$T$2,""))+1,0)</f>
        <v>0</v>
      </c>
      <c r="AJ1091">
        <f>IF(ISTEXT(P1091),LEN(P1091)-LEN(SUBSTITUTE(P1091,$T$2,""))+1,0)</f>
        <v>1</v>
      </c>
      <c r="AK1091">
        <f>IF(ISTEXT(Q1091),LEN(Q1091)-LEN(SUBSTITUTE(Q1091,$T$2,""))+1,0)</f>
        <v>1</v>
      </c>
      <c r="AL1091">
        <f>IF(ISTEXT(R1091),LEN(R1091)-LEN(SUBSTITUTE(R1091,$T$2,""))+1,0)</f>
        <v>0</v>
      </c>
      <c r="AM1091">
        <f>IF(ISTEXT(S1091),LEN(S1091)-LEN(SUBSTITUTE(S1091,$T$2,""))+1,0)</f>
        <v>0</v>
      </c>
      <c r="AO1091" s="1">
        <f t="shared" si="321"/>
        <v>0.22222222222222221</v>
      </c>
      <c r="AP1091">
        <f t="shared" si="322"/>
        <v>0.54831888055331623</v>
      </c>
      <c r="AR1091" t="s">
        <v>16312</v>
      </c>
      <c r="AS1091">
        <f t="shared" si="323"/>
        <v>-0.40527917258288582</v>
      </c>
      <c r="AT1091">
        <f t="shared" si="324"/>
        <v>-0.40527917258288582</v>
      </c>
      <c r="AU1091">
        <f t="shared" si="325"/>
        <v>-0.40527917258288582</v>
      </c>
      <c r="AV1091">
        <f t="shared" si="326"/>
        <v>-0.40527917258288582</v>
      </c>
      <c r="AW1091">
        <f t="shared" si="327"/>
        <v>-0.40527917258288582</v>
      </c>
      <c r="AX1091">
        <f t="shared" si="328"/>
        <v>-0.40527917258288582</v>
      </c>
      <c r="AY1091">
        <f t="shared" si="329"/>
        <v>-0.40527917258288582</v>
      </c>
      <c r="AZ1091">
        <f t="shared" si="330"/>
        <v>-0.40527917258288582</v>
      </c>
      <c r="BA1091">
        <f t="shared" si="331"/>
        <v>3.2422333806630865</v>
      </c>
      <c r="BB1091">
        <f t="shared" si="332"/>
        <v>-0.40527917258288582</v>
      </c>
      <c r="BC1091">
        <f t="shared" si="333"/>
        <v>-0.40527917258288582</v>
      </c>
      <c r="BD1091">
        <f t="shared" si="334"/>
        <v>-0.40527917258288582</v>
      </c>
      <c r="BE1091">
        <f t="shared" si="335"/>
        <v>-0.40527917258288582</v>
      </c>
      <c r="BF1091">
        <f t="shared" si="336"/>
        <v>-0.40527917258288582</v>
      </c>
      <c r="BG1091">
        <f t="shared" si="337"/>
        <v>1.4184771040401005</v>
      </c>
      <c r="BH1091">
        <f t="shared" si="338"/>
        <v>1.4184771040401005</v>
      </c>
      <c r="BI1091">
        <f t="shared" si="339"/>
        <v>-0.40527917258288582</v>
      </c>
      <c r="BJ1091">
        <f t="shared" si="340"/>
        <v>-0.40527917258288582</v>
      </c>
    </row>
    <row r="1092" spans="1:62">
      <c r="A1092" s="7" t="s">
        <v>16316</v>
      </c>
      <c r="B1092" s="7" t="s">
        <v>16318</v>
      </c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 t="s">
        <v>16319</v>
      </c>
      <c r="Q1092" s="7" t="s">
        <v>16317</v>
      </c>
      <c r="R1092" s="7"/>
      <c r="S1092" s="7"/>
      <c r="T1092" s="7" t="s">
        <v>16925</v>
      </c>
      <c r="U1092" t="s">
        <v>16316</v>
      </c>
      <c r="V1092">
        <f>IF(ISTEXT(B1092),LEN(B1092)-LEN(SUBSTITUTE(B1092,$T$2,""))+1,0)</f>
        <v>1</v>
      </c>
      <c r="W1092">
        <f>IF(ISTEXT(C1092),LEN(C1092)-LEN(SUBSTITUTE(C1092,$T$2,""))+1,0)</f>
        <v>0</v>
      </c>
      <c r="X1092">
        <f>IF(ISTEXT(D1092),LEN(D1092)-LEN(SUBSTITUTE(D1092,$T$2,""))+1,0)</f>
        <v>0</v>
      </c>
      <c r="Y1092">
        <f>IF(ISTEXT(E1092),LEN(E1092)-LEN(SUBSTITUTE(E1092,$T$2,""))+1,0)</f>
        <v>0</v>
      </c>
      <c r="Z1092">
        <f>IF(ISTEXT(F1092),LEN(F1092)-LEN(SUBSTITUTE(F1092,$T$2,""))+1,0)</f>
        <v>0</v>
      </c>
      <c r="AA1092">
        <f>IF(ISTEXT(G1092),LEN(G1092)-LEN(SUBSTITUTE(G1092,$T$2,""))+1,0)</f>
        <v>0</v>
      </c>
      <c r="AB1092">
        <f>IF(ISTEXT(H1092),LEN(H1092)-LEN(SUBSTITUTE(H1092,$T$2,""))+1,0)</f>
        <v>0</v>
      </c>
      <c r="AC1092">
        <f>IF(ISTEXT(I1092),LEN(I1092)-LEN(SUBSTITUTE(I1092,$T$2,""))+1,0)</f>
        <v>0</v>
      </c>
      <c r="AD1092">
        <f>IF(ISTEXT(J1092),LEN(J1092)-LEN(SUBSTITUTE(J1092,$T$2,""))+1,0)</f>
        <v>0</v>
      </c>
      <c r="AE1092">
        <f>IF(ISTEXT(K1092),LEN(K1092)-LEN(SUBSTITUTE(K1092,$T$2,""))+1,0)</f>
        <v>0</v>
      </c>
      <c r="AF1092">
        <f>IF(ISTEXT(L1092),LEN(L1092)-LEN(SUBSTITUTE(L1092,$T$2,""))+1,0)</f>
        <v>0</v>
      </c>
      <c r="AG1092">
        <f>IF(ISTEXT(M1092),LEN(M1092)-LEN(SUBSTITUTE(M1092,$T$2,""))+1,0)</f>
        <v>0</v>
      </c>
      <c r="AH1092">
        <f>IF(ISTEXT(N1092),LEN(N1092)-LEN(SUBSTITUTE(N1092,$T$2,""))+1,0)</f>
        <v>0</v>
      </c>
      <c r="AI1092">
        <f>IF(ISTEXT(O1092),LEN(O1092)-LEN(SUBSTITUTE(O1092,$T$2,""))+1,0)</f>
        <v>0</v>
      </c>
      <c r="AJ1092">
        <f>IF(ISTEXT(P1092),LEN(P1092)-LEN(SUBSTITUTE(P1092,$T$2,""))+1,0)</f>
        <v>2</v>
      </c>
      <c r="AK1092">
        <f>IF(ISTEXT(Q1092),LEN(Q1092)-LEN(SUBSTITUTE(Q1092,$T$2,""))+1,0)</f>
        <v>1</v>
      </c>
      <c r="AL1092">
        <f>IF(ISTEXT(R1092),LEN(R1092)-LEN(SUBSTITUTE(R1092,$T$2,""))+1,0)</f>
        <v>0</v>
      </c>
      <c r="AM1092">
        <f>IF(ISTEXT(S1092),LEN(S1092)-LEN(SUBSTITUTE(S1092,$T$2,""))+1,0)</f>
        <v>0</v>
      </c>
      <c r="AO1092" s="1">
        <f t="shared" si="321"/>
        <v>0.22222222222222221</v>
      </c>
      <c r="AP1092">
        <f t="shared" si="322"/>
        <v>0.54831888055331623</v>
      </c>
      <c r="AR1092" t="s">
        <v>16316</v>
      </c>
      <c r="AS1092">
        <f t="shared" si="323"/>
        <v>1.4184771040401005</v>
      </c>
      <c r="AT1092">
        <f t="shared" si="324"/>
        <v>-0.40527917258288582</v>
      </c>
      <c r="AU1092">
        <f t="shared" si="325"/>
        <v>-0.40527917258288582</v>
      </c>
      <c r="AV1092">
        <f t="shared" si="326"/>
        <v>-0.40527917258288582</v>
      </c>
      <c r="AW1092">
        <f t="shared" si="327"/>
        <v>-0.40527917258288582</v>
      </c>
      <c r="AX1092">
        <f t="shared" si="328"/>
        <v>-0.40527917258288582</v>
      </c>
      <c r="AY1092">
        <f t="shared" si="329"/>
        <v>-0.40527917258288582</v>
      </c>
      <c r="AZ1092">
        <f t="shared" si="330"/>
        <v>-0.40527917258288582</v>
      </c>
      <c r="BA1092">
        <f t="shared" si="331"/>
        <v>-0.40527917258288582</v>
      </c>
      <c r="BB1092">
        <f t="shared" si="332"/>
        <v>-0.40527917258288582</v>
      </c>
      <c r="BC1092">
        <f t="shared" si="333"/>
        <v>-0.40527917258288582</v>
      </c>
      <c r="BD1092">
        <f t="shared" si="334"/>
        <v>-0.40527917258288582</v>
      </c>
      <c r="BE1092">
        <f t="shared" si="335"/>
        <v>-0.40527917258288582</v>
      </c>
      <c r="BF1092">
        <f t="shared" si="336"/>
        <v>-0.40527917258288582</v>
      </c>
      <c r="BG1092">
        <f t="shared" si="337"/>
        <v>3.2422333806630865</v>
      </c>
      <c r="BH1092">
        <f t="shared" si="338"/>
        <v>1.4184771040401005</v>
      </c>
      <c r="BI1092">
        <f t="shared" si="339"/>
        <v>-0.40527917258288582</v>
      </c>
      <c r="BJ1092">
        <f t="shared" si="340"/>
        <v>-0.40527917258288582</v>
      </c>
    </row>
    <row r="1093" spans="1:62">
      <c r="A1093" s="8" t="s">
        <v>16320</v>
      </c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 t="s">
        <v>16323</v>
      </c>
      <c r="O1093" s="7"/>
      <c r="P1093" s="7" t="s">
        <v>16322</v>
      </c>
      <c r="Q1093" s="7" t="s">
        <v>16321</v>
      </c>
      <c r="R1093" s="7"/>
      <c r="S1093" s="7"/>
      <c r="T1093" s="7" t="s">
        <v>16925</v>
      </c>
      <c r="U1093" t="s">
        <v>16320</v>
      </c>
      <c r="V1093">
        <f>IF(ISTEXT(B1093),LEN(B1093)-LEN(SUBSTITUTE(B1093,$T$2,""))+1,0)</f>
        <v>0</v>
      </c>
      <c r="W1093">
        <f>IF(ISTEXT(C1093),LEN(C1093)-LEN(SUBSTITUTE(C1093,$T$2,""))+1,0)</f>
        <v>0</v>
      </c>
      <c r="X1093">
        <f>IF(ISTEXT(D1093),LEN(D1093)-LEN(SUBSTITUTE(D1093,$T$2,""))+1,0)</f>
        <v>0</v>
      </c>
      <c r="Y1093">
        <f>IF(ISTEXT(E1093),LEN(E1093)-LEN(SUBSTITUTE(E1093,$T$2,""))+1,0)</f>
        <v>0</v>
      </c>
      <c r="Z1093">
        <f>IF(ISTEXT(F1093),LEN(F1093)-LEN(SUBSTITUTE(F1093,$T$2,""))+1,0)</f>
        <v>0</v>
      </c>
      <c r="AA1093">
        <f>IF(ISTEXT(G1093),LEN(G1093)-LEN(SUBSTITUTE(G1093,$T$2,""))+1,0)</f>
        <v>0</v>
      </c>
      <c r="AB1093">
        <f>IF(ISTEXT(H1093),LEN(H1093)-LEN(SUBSTITUTE(H1093,$T$2,""))+1,0)</f>
        <v>0</v>
      </c>
      <c r="AC1093">
        <f>IF(ISTEXT(I1093),LEN(I1093)-LEN(SUBSTITUTE(I1093,$T$2,""))+1,0)</f>
        <v>0</v>
      </c>
      <c r="AD1093">
        <f>IF(ISTEXT(J1093),LEN(J1093)-LEN(SUBSTITUTE(J1093,$T$2,""))+1,0)</f>
        <v>0</v>
      </c>
      <c r="AE1093">
        <f>IF(ISTEXT(K1093),LEN(K1093)-LEN(SUBSTITUTE(K1093,$T$2,""))+1,0)</f>
        <v>0</v>
      </c>
      <c r="AF1093">
        <f>IF(ISTEXT(L1093),LEN(L1093)-LEN(SUBSTITUTE(L1093,$T$2,""))+1,0)</f>
        <v>0</v>
      </c>
      <c r="AG1093">
        <f>IF(ISTEXT(M1093),LEN(M1093)-LEN(SUBSTITUTE(M1093,$T$2,""))+1,0)</f>
        <v>0</v>
      </c>
      <c r="AH1093">
        <f>IF(ISTEXT(N1093),LEN(N1093)-LEN(SUBSTITUTE(N1093,$T$2,""))+1,0)</f>
        <v>1</v>
      </c>
      <c r="AI1093">
        <f>IF(ISTEXT(O1093),LEN(O1093)-LEN(SUBSTITUTE(O1093,$T$2,""))+1,0)</f>
        <v>0</v>
      </c>
      <c r="AJ1093">
        <f>IF(ISTEXT(P1093),LEN(P1093)-LEN(SUBSTITUTE(P1093,$T$2,""))+1,0)</f>
        <v>2</v>
      </c>
      <c r="AK1093">
        <f>IF(ISTEXT(Q1093),LEN(Q1093)-LEN(SUBSTITUTE(Q1093,$T$2,""))+1,0)</f>
        <v>1</v>
      </c>
      <c r="AL1093">
        <f>IF(ISTEXT(R1093),LEN(R1093)-LEN(SUBSTITUTE(R1093,$T$2,""))+1,0)</f>
        <v>0</v>
      </c>
      <c r="AM1093">
        <f>IF(ISTEXT(S1093),LEN(S1093)-LEN(SUBSTITUTE(S1093,$T$2,""))+1,0)</f>
        <v>0</v>
      </c>
      <c r="AO1093" s="1">
        <f t="shared" ref="AO1093:AO1156" si="341">AVERAGE(V1093:AM1093)</f>
        <v>0.22222222222222221</v>
      </c>
      <c r="AP1093">
        <f t="shared" ref="AP1093:AP1156" si="342">STDEV(V1093:AM1093)</f>
        <v>0.54831888055331623</v>
      </c>
      <c r="AR1093" t="s">
        <v>16320</v>
      </c>
      <c r="AS1093">
        <f t="shared" si="323"/>
        <v>-0.40527917258288582</v>
      </c>
      <c r="AT1093">
        <f t="shared" si="324"/>
        <v>-0.40527917258288582</v>
      </c>
      <c r="AU1093">
        <f t="shared" si="325"/>
        <v>-0.40527917258288582</v>
      </c>
      <c r="AV1093">
        <f t="shared" si="326"/>
        <v>-0.40527917258288582</v>
      </c>
      <c r="AW1093">
        <f t="shared" si="327"/>
        <v>-0.40527917258288582</v>
      </c>
      <c r="AX1093">
        <f t="shared" si="328"/>
        <v>-0.40527917258288582</v>
      </c>
      <c r="AY1093">
        <f t="shared" si="329"/>
        <v>-0.40527917258288582</v>
      </c>
      <c r="AZ1093">
        <f t="shared" si="330"/>
        <v>-0.40527917258288582</v>
      </c>
      <c r="BA1093">
        <f t="shared" si="331"/>
        <v>-0.40527917258288582</v>
      </c>
      <c r="BB1093">
        <f t="shared" si="332"/>
        <v>-0.40527917258288582</v>
      </c>
      <c r="BC1093">
        <f t="shared" si="333"/>
        <v>-0.40527917258288582</v>
      </c>
      <c r="BD1093">
        <f t="shared" si="334"/>
        <v>-0.40527917258288582</v>
      </c>
      <c r="BE1093">
        <f t="shared" si="335"/>
        <v>1.4184771040401005</v>
      </c>
      <c r="BF1093">
        <f t="shared" si="336"/>
        <v>-0.40527917258288582</v>
      </c>
      <c r="BG1093">
        <f t="shared" si="337"/>
        <v>3.2422333806630865</v>
      </c>
      <c r="BH1093">
        <f t="shared" si="338"/>
        <v>1.4184771040401005</v>
      </c>
      <c r="BI1093">
        <f t="shared" si="339"/>
        <v>-0.40527917258288582</v>
      </c>
      <c r="BJ1093">
        <f t="shared" si="340"/>
        <v>-0.40527917258288582</v>
      </c>
    </row>
    <row r="1094" spans="1:62">
      <c r="A1094" s="7" t="s">
        <v>16324</v>
      </c>
      <c r="B1094" s="7"/>
      <c r="C1094" s="7"/>
      <c r="D1094" s="7"/>
      <c r="E1094" s="7"/>
      <c r="F1094" s="7"/>
      <c r="G1094" s="7" t="s">
        <v>16325</v>
      </c>
      <c r="H1094" s="7"/>
      <c r="I1094" s="7"/>
      <c r="J1094" s="7" t="s">
        <v>16326</v>
      </c>
      <c r="K1094" s="7" t="s">
        <v>16327</v>
      </c>
      <c r="L1094" s="7"/>
      <c r="M1094" s="7"/>
      <c r="N1094" s="7"/>
      <c r="O1094" s="7"/>
      <c r="P1094" s="7"/>
      <c r="Q1094" s="7"/>
      <c r="R1094" s="7"/>
      <c r="S1094" s="7"/>
      <c r="T1094" s="7" t="s">
        <v>16925</v>
      </c>
      <c r="U1094" t="s">
        <v>16324</v>
      </c>
      <c r="V1094">
        <f>IF(ISTEXT(B1094),LEN(B1094)-LEN(SUBSTITUTE(B1094,$T$2,""))+1,0)</f>
        <v>0</v>
      </c>
      <c r="W1094">
        <f>IF(ISTEXT(C1094),LEN(C1094)-LEN(SUBSTITUTE(C1094,$T$2,""))+1,0)</f>
        <v>0</v>
      </c>
      <c r="X1094">
        <f>IF(ISTEXT(D1094),LEN(D1094)-LEN(SUBSTITUTE(D1094,$T$2,""))+1,0)</f>
        <v>0</v>
      </c>
      <c r="Y1094">
        <f>IF(ISTEXT(E1094),LEN(E1094)-LEN(SUBSTITUTE(E1094,$T$2,""))+1,0)</f>
        <v>0</v>
      </c>
      <c r="Z1094">
        <f>IF(ISTEXT(F1094),LEN(F1094)-LEN(SUBSTITUTE(F1094,$T$2,""))+1,0)</f>
        <v>0</v>
      </c>
      <c r="AA1094">
        <f>IF(ISTEXT(G1094),LEN(G1094)-LEN(SUBSTITUTE(G1094,$T$2,""))+1,0)</f>
        <v>1</v>
      </c>
      <c r="AB1094">
        <f>IF(ISTEXT(H1094),LEN(H1094)-LEN(SUBSTITUTE(H1094,$T$2,""))+1,0)</f>
        <v>0</v>
      </c>
      <c r="AC1094">
        <f>IF(ISTEXT(I1094),LEN(I1094)-LEN(SUBSTITUTE(I1094,$T$2,""))+1,0)</f>
        <v>0</v>
      </c>
      <c r="AD1094">
        <f>IF(ISTEXT(J1094),LEN(J1094)-LEN(SUBSTITUTE(J1094,$T$2,""))+1,0)</f>
        <v>1</v>
      </c>
      <c r="AE1094">
        <f>IF(ISTEXT(K1094),LEN(K1094)-LEN(SUBSTITUTE(K1094,$T$2,""))+1,0)</f>
        <v>2</v>
      </c>
      <c r="AF1094">
        <f>IF(ISTEXT(L1094),LEN(L1094)-LEN(SUBSTITUTE(L1094,$T$2,""))+1,0)</f>
        <v>0</v>
      </c>
      <c r="AG1094">
        <f>IF(ISTEXT(M1094),LEN(M1094)-LEN(SUBSTITUTE(M1094,$T$2,""))+1,0)</f>
        <v>0</v>
      </c>
      <c r="AH1094">
        <f>IF(ISTEXT(N1094),LEN(N1094)-LEN(SUBSTITUTE(N1094,$T$2,""))+1,0)</f>
        <v>0</v>
      </c>
      <c r="AI1094">
        <f>IF(ISTEXT(O1094),LEN(O1094)-LEN(SUBSTITUTE(O1094,$T$2,""))+1,0)</f>
        <v>0</v>
      </c>
      <c r="AJ1094">
        <f>IF(ISTEXT(P1094),LEN(P1094)-LEN(SUBSTITUTE(P1094,$T$2,""))+1,0)</f>
        <v>0</v>
      </c>
      <c r="AK1094">
        <f>IF(ISTEXT(Q1094),LEN(Q1094)-LEN(SUBSTITUTE(Q1094,$T$2,""))+1,0)</f>
        <v>0</v>
      </c>
      <c r="AL1094">
        <f>IF(ISTEXT(R1094),LEN(R1094)-LEN(SUBSTITUTE(R1094,$T$2,""))+1,0)</f>
        <v>0</v>
      </c>
      <c r="AM1094">
        <f>IF(ISTEXT(S1094),LEN(S1094)-LEN(SUBSTITUTE(S1094,$T$2,""))+1,0)</f>
        <v>0</v>
      </c>
      <c r="AO1094" s="1">
        <f t="shared" si="341"/>
        <v>0.22222222222222221</v>
      </c>
      <c r="AP1094">
        <f t="shared" si="342"/>
        <v>0.54831888055331623</v>
      </c>
      <c r="AR1094" t="s">
        <v>16324</v>
      </c>
      <c r="AS1094">
        <f t="shared" ref="AS1094:AS1157" si="343">(V1094-$AO1094)/$AP1094</f>
        <v>-0.40527917258288582</v>
      </c>
      <c r="AT1094">
        <f t="shared" ref="AT1094:AT1157" si="344">(W1094-$AO1094)/$AP1094</f>
        <v>-0.40527917258288582</v>
      </c>
      <c r="AU1094">
        <f t="shared" ref="AU1094:AU1157" si="345">(X1094-$AO1094)/$AP1094</f>
        <v>-0.40527917258288582</v>
      </c>
      <c r="AV1094">
        <f t="shared" ref="AV1094:AV1157" si="346">(Y1094-$AO1094)/$AP1094</f>
        <v>-0.40527917258288582</v>
      </c>
      <c r="AW1094">
        <f t="shared" ref="AW1094:AW1157" si="347">(Z1094-$AO1094)/$AP1094</f>
        <v>-0.40527917258288582</v>
      </c>
      <c r="AX1094">
        <f t="shared" ref="AX1094:AX1157" si="348">(AA1094-$AO1094)/$AP1094</f>
        <v>1.4184771040401005</v>
      </c>
      <c r="AY1094">
        <f t="shared" ref="AY1094:AY1157" si="349">(AB1094-$AO1094)/$AP1094</f>
        <v>-0.40527917258288582</v>
      </c>
      <c r="AZ1094">
        <f t="shared" ref="AZ1094:AZ1157" si="350">(AC1094-$AO1094)/$AP1094</f>
        <v>-0.40527917258288582</v>
      </c>
      <c r="BA1094">
        <f t="shared" ref="BA1094:BA1157" si="351">(AD1094-$AO1094)/$AP1094</f>
        <v>1.4184771040401005</v>
      </c>
      <c r="BB1094">
        <f t="shared" ref="BB1094:BB1157" si="352">(AE1094-$AO1094)/$AP1094</f>
        <v>3.2422333806630865</v>
      </c>
      <c r="BC1094">
        <f t="shared" ref="BC1094:BC1157" si="353">(AF1094-$AO1094)/$AP1094</f>
        <v>-0.40527917258288582</v>
      </c>
      <c r="BD1094">
        <f t="shared" ref="BD1094:BD1157" si="354">(AG1094-$AO1094)/$AP1094</f>
        <v>-0.40527917258288582</v>
      </c>
      <c r="BE1094">
        <f t="shared" ref="BE1094:BE1157" si="355">(AH1094-$AO1094)/$AP1094</f>
        <v>-0.40527917258288582</v>
      </c>
      <c r="BF1094">
        <f t="shared" ref="BF1094:BF1157" si="356">(AI1094-$AO1094)/$AP1094</f>
        <v>-0.40527917258288582</v>
      </c>
      <c r="BG1094">
        <f t="shared" ref="BG1094:BG1157" si="357">(AJ1094-$AO1094)/$AP1094</f>
        <v>-0.40527917258288582</v>
      </c>
      <c r="BH1094">
        <f t="shared" ref="BH1094:BH1157" si="358">(AK1094-$AO1094)/$AP1094</f>
        <v>-0.40527917258288582</v>
      </c>
      <c r="BI1094">
        <f t="shared" ref="BI1094:BI1157" si="359">(AL1094-$AO1094)/$AP1094</f>
        <v>-0.40527917258288582</v>
      </c>
      <c r="BJ1094">
        <f t="shared" ref="BJ1094:BJ1157" si="360">(AM1094-$AO1094)/$AP1094</f>
        <v>-0.40527917258288582</v>
      </c>
    </row>
    <row r="1095" spans="1:62">
      <c r="A1095" s="7" t="s">
        <v>16328</v>
      </c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 t="s">
        <v>16330</v>
      </c>
      <c r="O1095" s="7"/>
      <c r="P1095" s="7"/>
      <c r="Q1095" s="7"/>
      <c r="R1095" s="7"/>
      <c r="S1095" s="7" t="s">
        <v>16329</v>
      </c>
      <c r="T1095" s="7" t="s">
        <v>16925</v>
      </c>
      <c r="U1095" t="s">
        <v>16328</v>
      </c>
      <c r="V1095">
        <f>IF(ISTEXT(B1095),LEN(B1095)-LEN(SUBSTITUTE(B1095,$T$2,""))+1,0)</f>
        <v>0</v>
      </c>
      <c r="W1095">
        <f>IF(ISTEXT(C1095),LEN(C1095)-LEN(SUBSTITUTE(C1095,$T$2,""))+1,0)</f>
        <v>0</v>
      </c>
      <c r="X1095">
        <f>IF(ISTEXT(D1095),LEN(D1095)-LEN(SUBSTITUTE(D1095,$T$2,""))+1,0)</f>
        <v>0</v>
      </c>
      <c r="Y1095">
        <f>IF(ISTEXT(E1095),LEN(E1095)-LEN(SUBSTITUTE(E1095,$T$2,""))+1,0)</f>
        <v>0</v>
      </c>
      <c r="Z1095">
        <f>IF(ISTEXT(F1095),LEN(F1095)-LEN(SUBSTITUTE(F1095,$T$2,""))+1,0)</f>
        <v>0</v>
      </c>
      <c r="AA1095">
        <f>IF(ISTEXT(G1095),LEN(G1095)-LEN(SUBSTITUTE(G1095,$T$2,""))+1,0)</f>
        <v>0</v>
      </c>
      <c r="AB1095">
        <f>IF(ISTEXT(H1095),LEN(H1095)-LEN(SUBSTITUTE(H1095,$T$2,""))+1,0)</f>
        <v>0</v>
      </c>
      <c r="AC1095">
        <f>IF(ISTEXT(I1095),LEN(I1095)-LEN(SUBSTITUTE(I1095,$T$2,""))+1,0)</f>
        <v>0</v>
      </c>
      <c r="AD1095">
        <f>IF(ISTEXT(J1095),LEN(J1095)-LEN(SUBSTITUTE(J1095,$T$2,""))+1,0)</f>
        <v>0</v>
      </c>
      <c r="AE1095">
        <f>IF(ISTEXT(K1095),LEN(K1095)-LEN(SUBSTITUTE(K1095,$T$2,""))+1,0)</f>
        <v>0</v>
      </c>
      <c r="AF1095">
        <f>IF(ISTEXT(L1095),LEN(L1095)-LEN(SUBSTITUTE(L1095,$T$2,""))+1,0)</f>
        <v>0</v>
      </c>
      <c r="AG1095">
        <f>IF(ISTEXT(M1095),LEN(M1095)-LEN(SUBSTITUTE(M1095,$T$2,""))+1,0)</f>
        <v>0</v>
      </c>
      <c r="AH1095">
        <f>IF(ISTEXT(N1095),LEN(N1095)-LEN(SUBSTITUTE(N1095,$T$2,""))+1,0)</f>
        <v>2</v>
      </c>
      <c r="AI1095">
        <f>IF(ISTEXT(O1095),LEN(O1095)-LEN(SUBSTITUTE(O1095,$T$2,""))+1,0)</f>
        <v>0</v>
      </c>
      <c r="AJ1095">
        <f>IF(ISTEXT(P1095),LEN(P1095)-LEN(SUBSTITUTE(P1095,$T$2,""))+1,0)</f>
        <v>0</v>
      </c>
      <c r="AK1095">
        <f>IF(ISTEXT(Q1095),LEN(Q1095)-LEN(SUBSTITUTE(Q1095,$T$2,""))+1,0)</f>
        <v>0</v>
      </c>
      <c r="AL1095">
        <f>IF(ISTEXT(R1095),LEN(R1095)-LEN(SUBSTITUTE(R1095,$T$2,""))+1,0)</f>
        <v>0</v>
      </c>
      <c r="AM1095">
        <f>IF(ISTEXT(S1095),LEN(S1095)-LEN(SUBSTITUTE(S1095,$T$2,""))+1,0)</f>
        <v>2</v>
      </c>
      <c r="AO1095" s="1">
        <f t="shared" si="341"/>
        <v>0.22222222222222221</v>
      </c>
      <c r="AP1095">
        <f t="shared" si="342"/>
        <v>0.64676166676355451</v>
      </c>
      <c r="AR1095" t="s">
        <v>16328</v>
      </c>
      <c r="AS1095">
        <f t="shared" si="343"/>
        <v>-0.34359213546813838</v>
      </c>
      <c r="AT1095">
        <f t="shared" si="344"/>
        <v>-0.34359213546813838</v>
      </c>
      <c r="AU1095">
        <f t="shared" si="345"/>
        <v>-0.34359213546813838</v>
      </c>
      <c r="AV1095">
        <f t="shared" si="346"/>
        <v>-0.34359213546813838</v>
      </c>
      <c r="AW1095">
        <f t="shared" si="347"/>
        <v>-0.34359213546813838</v>
      </c>
      <c r="AX1095">
        <f t="shared" si="348"/>
        <v>-0.34359213546813838</v>
      </c>
      <c r="AY1095">
        <f t="shared" si="349"/>
        <v>-0.34359213546813838</v>
      </c>
      <c r="AZ1095">
        <f t="shared" si="350"/>
        <v>-0.34359213546813838</v>
      </c>
      <c r="BA1095">
        <f t="shared" si="351"/>
        <v>-0.34359213546813838</v>
      </c>
      <c r="BB1095">
        <f t="shared" si="352"/>
        <v>-0.34359213546813838</v>
      </c>
      <c r="BC1095">
        <f t="shared" si="353"/>
        <v>-0.34359213546813838</v>
      </c>
      <c r="BD1095">
        <f t="shared" si="354"/>
        <v>-0.34359213546813838</v>
      </c>
      <c r="BE1095">
        <f t="shared" si="355"/>
        <v>2.7487370837451071</v>
      </c>
      <c r="BF1095">
        <f t="shared" si="356"/>
        <v>-0.34359213546813838</v>
      </c>
      <c r="BG1095">
        <f t="shared" si="357"/>
        <v>-0.34359213546813838</v>
      </c>
      <c r="BH1095">
        <f t="shared" si="358"/>
        <v>-0.34359213546813838</v>
      </c>
      <c r="BI1095">
        <f t="shared" si="359"/>
        <v>-0.34359213546813838</v>
      </c>
      <c r="BJ1095">
        <f t="shared" si="360"/>
        <v>2.7487370837451071</v>
      </c>
    </row>
    <row r="1096" spans="1:62">
      <c r="A1096" s="7" t="s">
        <v>16331</v>
      </c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 t="s">
        <v>16332</v>
      </c>
      <c r="T1096" s="7" t="s">
        <v>16925</v>
      </c>
      <c r="U1096" t="s">
        <v>16331</v>
      </c>
      <c r="V1096">
        <f>IF(ISTEXT(B1096),LEN(B1096)-LEN(SUBSTITUTE(B1096,$T$2,""))+1,0)</f>
        <v>0</v>
      </c>
      <c r="W1096">
        <f>IF(ISTEXT(C1096),LEN(C1096)-LEN(SUBSTITUTE(C1096,$T$2,""))+1,0)</f>
        <v>0</v>
      </c>
      <c r="X1096">
        <f>IF(ISTEXT(D1096),LEN(D1096)-LEN(SUBSTITUTE(D1096,$T$2,""))+1,0)</f>
        <v>0</v>
      </c>
      <c r="Y1096">
        <f>IF(ISTEXT(E1096),LEN(E1096)-LEN(SUBSTITUTE(E1096,$T$2,""))+1,0)</f>
        <v>0</v>
      </c>
      <c r="Z1096">
        <f>IF(ISTEXT(F1096),LEN(F1096)-LEN(SUBSTITUTE(F1096,$T$2,""))+1,0)</f>
        <v>0</v>
      </c>
      <c r="AA1096">
        <f>IF(ISTEXT(G1096),LEN(G1096)-LEN(SUBSTITUTE(G1096,$T$2,""))+1,0)</f>
        <v>0</v>
      </c>
      <c r="AB1096">
        <f>IF(ISTEXT(H1096),LEN(H1096)-LEN(SUBSTITUTE(H1096,$T$2,""))+1,0)</f>
        <v>0</v>
      </c>
      <c r="AC1096">
        <f>IF(ISTEXT(I1096),LEN(I1096)-LEN(SUBSTITUTE(I1096,$T$2,""))+1,0)</f>
        <v>0</v>
      </c>
      <c r="AD1096">
        <f>IF(ISTEXT(J1096),LEN(J1096)-LEN(SUBSTITUTE(J1096,$T$2,""))+1,0)</f>
        <v>0</v>
      </c>
      <c r="AE1096">
        <f>IF(ISTEXT(K1096),LEN(K1096)-LEN(SUBSTITUTE(K1096,$T$2,""))+1,0)</f>
        <v>0</v>
      </c>
      <c r="AF1096">
        <f>IF(ISTEXT(L1096),LEN(L1096)-LEN(SUBSTITUTE(L1096,$T$2,""))+1,0)</f>
        <v>0</v>
      </c>
      <c r="AG1096">
        <f>IF(ISTEXT(M1096),LEN(M1096)-LEN(SUBSTITUTE(M1096,$T$2,""))+1,0)</f>
        <v>0</v>
      </c>
      <c r="AH1096">
        <f>IF(ISTEXT(N1096),LEN(N1096)-LEN(SUBSTITUTE(N1096,$T$2,""))+1,0)</f>
        <v>0</v>
      </c>
      <c r="AI1096">
        <f>IF(ISTEXT(O1096),LEN(O1096)-LEN(SUBSTITUTE(O1096,$T$2,""))+1,0)</f>
        <v>0</v>
      </c>
      <c r="AJ1096">
        <f>IF(ISTEXT(P1096),LEN(P1096)-LEN(SUBSTITUTE(P1096,$T$2,""))+1,0)</f>
        <v>0</v>
      </c>
      <c r="AK1096">
        <f>IF(ISTEXT(Q1096),LEN(Q1096)-LEN(SUBSTITUTE(Q1096,$T$2,""))+1,0)</f>
        <v>0</v>
      </c>
      <c r="AL1096">
        <f>IF(ISTEXT(R1096),LEN(R1096)-LEN(SUBSTITUTE(R1096,$T$2,""))+1,0)</f>
        <v>0</v>
      </c>
      <c r="AM1096">
        <f>IF(ISTEXT(S1096),LEN(S1096)-LEN(SUBSTITUTE(S1096,$T$2,""))+1,0)</f>
        <v>4</v>
      </c>
      <c r="AO1096" s="1">
        <f t="shared" si="341"/>
        <v>0.22222222222222221</v>
      </c>
      <c r="AP1096">
        <f t="shared" si="342"/>
        <v>0.94280904158206336</v>
      </c>
      <c r="AR1096" t="s">
        <v>16331</v>
      </c>
      <c r="AS1096">
        <f t="shared" si="343"/>
        <v>-0.23570226039551584</v>
      </c>
      <c r="AT1096">
        <f t="shared" si="344"/>
        <v>-0.23570226039551584</v>
      </c>
      <c r="AU1096">
        <f t="shared" si="345"/>
        <v>-0.23570226039551584</v>
      </c>
      <c r="AV1096">
        <f t="shared" si="346"/>
        <v>-0.23570226039551584</v>
      </c>
      <c r="AW1096">
        <f t="shared" si="347"/>
        <v>-0.23570226039551584</v>
      </c>
      <c r="AX1096">
        <f t="shared" si="348"/>
        <v>-0.23570226039551584</v>
      </c>
      <c r="AY1096">
        <f t="shared" si="349"/>
        <v>-0.23570226039551584</v>
      </c>
      <c r="AZ1096">
        <f t="shared" si="350"/>
        <v>-0.23570226039551584</v>
      </c>
      <c r="BA1096">
        <f t="shared" si="351"/>
        <v>-0.23570226039551584</v>
      </c>
      <c r="BB1096">
        <f t="shared" si="352"/>
        <v>-0.23570226039551584</v>
      </c>
      <c r="BC1096">
        <f t="shared" si="353"/>
        <v>-0.23570226039551584</v>
      </c>
      <c r="BD1096">
        <f t="shared" si="354"/>
        <v>-0.23570226039551584</v>
      </c>
      <c r="BE1096">
        <f t="shared" si="355"/>
        <v>-0.23570226039551584</v>
      </c>
      <c r="BF1096">
        <f t="shared" si="356"/>
        <v>-0.23570226039551584</v>
      </c>
      <c r="BG1096">
        <f t="shared" si="357"/>
        <v>-0.23570226039551584</v>
      </c>
      <c r="BH1096">
        <f t="shared" si="358"/>
        <v>-0.23570226039551584</v>
      </c>
      <c r="BI1096">
        <f t="shared" si="359"/>
        <v>-0.23570226039551584</v>
      </c>
      <c r="BJ1096">
        <f t="shared" si="360"/>
        <v>4.0069384267237691</v>
      </c>
    </row>
    <row r="1097" spans="1:62">
      <c r="A1097" s="7" t="s">
        <v>16333</v>
      </c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 t="s">
        <v>16334</v>
      </c>
      <c r="Q1097" s="7"/>
      <c r="R1097" s="7"/>
      <c r="S1097" s="7"/>
      <c r="T1097" s="7" t="s">
        <v>16925</v>
      </c>
      <c r="U1097" t="s">
        <v>16333</v>
      </c>
      <c r="V1097">
        <f>IF(ISTEXT(B1097),LEN(B1097)-LEN(SUBSTITUTE(B1097,$T$2,""))+1,0)</f>
        <v>0</v>
      </c>
      <c r="W1097">
        <f>IF(ISTEXT(C1097),LEN(C1097)-LEN(SUBSTITUTE(C1097,$T$2,""))+1,0)</f>
        <v>0</v>
      </c>
      <c r="X1097">
        <f>IF(ISTEXT(D1097),LEN(D1097)-LEN(SUBSTITUTE(D1097,$T$2,""))+1,0)</f>
        <v>0</v>
      </c>
      <c r="Y1097">
        <f>IF(ISTEXT(E1097),LEN(E1097)-LEN(SUBSTITUTE(E1097,$T$2,""))+1,0)</f>
        <v>0</v>
      </c>
      <c r="Z1097">
        <f>IF(ISTEXT(F1097),LEN(F1097)-LEN(SUBSTITUTE(F1097,$T$2,""))+1,0)</f>
        <v>0</v>
      </c>
      <c r="AA1097">
        <f>IF(ISTEXT(G1097),LEN(G1097)-LEN(SUBSTITUTE(G1097,$T$2,""))+1,0)</f>
        <v>0</v>
      </c>
      <c r="AB1097">
        <f>IF(ISTEXT(H1097),LEN(H1097)-LEN(SUBSTITUTE(H1097,$T$2,""))+1,0)</f>
        <v>0</v>
      </c>
      <c r="AC1097">
        <f>IF(ISTEXT(I1097),LEN(I1097)-LEN(SUBSTITUTE(I1097,$T$2,""))+1,0)</f>
        <v>0</v>
      </c>
      <c r="AD1097">
        <f>IF(ISTEXT(J1097),LEN(J1097)-LEN(SUBSTITUTE(J1097,$T$2,""))+1,0)</f>
        <v>0</v>
      </c>
      <c r="AE1097">
        <f>IF(ISTEXT(K1097),LEN(K1097)-LEN(SUBSTITUTE(K1097,$T$2,""))+1,0)</f>
        <v>0</v>
      </c>
      <c r="AF1097">
        <f>IF(ISTEXT(L1097),LEN(L1097)-LEN(SUBSTITUTE(L1097,$T$2,""))+1,0)</f>
        <v>0</v>
      </c>
      <c r="AG1097">
        <f>IF(ISTEXT(M1097),LEN(M1097)-LEN(SUBSTITUTE(M1097,$T$2,""))+1,0)</f>
        <v>0</v>
      </c>
      <c r="AH1097">
        <f>IF(ISTEXT(N1097),LEN(N1097)-LEN(SUBSTITUTE(N1097,$T$2,""))+1,0)</f>
        <v>0</v>
      </c>
      <c r="AI1097">
        <f>IF(ISTEXT(O1097),LEN(O1097)-LEN(SUBSTITUTE(O1097,$T$2,""))+1,0)</f>
        <v>0</v>
      </c>
      <c r="AJ1097">
        <f>IF(ISTEXT(P1097),LEN(P1097)-LEN(SUBSTITUTE(P1097,$T$2,""))+1,0)</f>
        <v>4</v>
      </c>
      <c r="AK1097">
        <f>IF(ISTEXT(Q1097),LEN(Q1097)-LEN(SUBSTITUTE(Q1097,$T$2,""))+1,0)</f>
        <v>0</v>
      </c>
      <c r="AL1097">
        <f>IF(ISTEXT(R1097),LEN(R1097)-LEN(SUBSTITUTE(R1097,$T$2,""))+1,0)</f>
        <v>0</v>
      </c>
      <c r="AM1097">
        <f>IF(ISTEXT(S1097),LEN(S1097)-LEN(SUBSTITUTE(S1097,$T$2,""))+1,0)</f>
        <v>0</v>
      </c>
      <c r="AO1097" s="1">
        <f t="shared" si="341"/>
        <v>0.22222222222222221</v>
      </c>
      <c r="AP1097">
        <f t="shared" si="342"/>
        <v>0.94280904158206336</v>
      </c>
      <c r="AR1097" t="s">
        <v>16333</v>
      </c>
      <c r="AS1097">
        <f t="shared" si="343"/>
        <v>-0.23570226039551584</v>
      </c>
      <c r="AT1097">
        <f t="shared" si="344"/>
        <v>-0.23570226039551584</v>
      </c>
      <c r="AU1097">
        <f t="shared" si="345"/>
        <v>-0.23570226039551584</v>
      </c>
      <c r="AV1097">
        <f t="shared" si="346"/>
        <v>-0.23570226039551584</v>
      </c>
      <c r="AW1097">
        <f t="shared" si="347"/>
        <v>-0.23570226039551584</v>
      </c>
      <c r="AX1097">
        <f t="shared" si="348"/>
        <v>-0.23570226039551584</v>
      </c>
      <c r="AY1097">
        <f t="shared" si="349"/>
        <v>-0.23570226039551584</v>
      </c>
      <c r="AZ1097">
        <f t="shared" si="350"/>
        <v>-0.23570226039551584</v>
      </c>
      <c r="BA1097">
        <f t="shared" si="351"/>
        <v>-0.23570226039551584</v>
      </c>
      <c r="BB1097">
        <f t="shared" si="352"/>
        <v>-0.23570226039551584</v>
      </c>
      <c r="BC1097">
        <f t="shared" si="353"/>
        <v>-0.23570226039551584</v>
      </c>
      <c r="BD1097">
        <f t="shared" si="354"/>
        <v>-0.23570226039551584</v>
      </c>
      <c r="BE1097">
        <f t="shared" si="355"/>
        <v>-0.23570226039551584</v>
      </c>
      <c r="BF1097">
        <f t="shared" si="356"/>
        <v>-0.23570226039551584</v>
      </c>
      <c r="BG1097">
        <f t="shared" si="357"/>
        <v>4.0069384267237691</v>
      </c>
      <c r="BH1097">
        <f t="shared" si="358"/>
        <v>-0.23570226039551584</v>
      </c>
      <c r="BI1097">
        <f t="shared" si="359"/>
        <v>-0.23570226039551584</v>
      </c>
      <c r="BJ1097">
        <f t="shared" si="360"/>
        <v>-0.23570226039551584</v>
      </c>
    </row>
    <row r="1098" spans="1:62">
      <c r="A1098" s="7" t="s">
        <v>16335</v>
      </c>
      <c r="B1098" s="7"/>
      <c r="C1098" s="7"/>
      <c r="D1098" s="7"/>
      <c r="E1098" s="7"/>
      <c r="F1098" s="7" t="s">
        <v>16336</v>
      </c>
      <c r="G1098" s="7" t="s">
        <v>16337</v>
      </c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 t="s">
        <v>16338</v>
      </c>
      <c r="S1098" s="7"/>
      <c r="T1098" s="7" t="s">
        <v>16925</v>
      </c>
      <c r="U1098" t="s">
        <v>16335</v>
      </c>
      <c r="V1098">
        <f>IF(ISTEXT(B1098),LEN(B1098)-LEN(SUBSTITUTE(B1098,$T$2,""))+1,0)</f>
        <v>0</v>
      </c>
      <c r="W1098">
        <f>IF(ISTEXT(C1098),LEN(C1098)-LEN(SUBSTITUTE(C1098,$T$2,""))+1,0)</f>
        <v>0</v>
      </c>
      <c r="X1098">
        <f>IF(ISTEXT(D1098),LEN(D1098)-LEN(SUBSTITUTE(D1098,$T$2,""))+1,0)</f>
        <v>0</v>
      </c>
      <c r="Y1098">
        <f>IF(ISTEXT(E1098),LEN(E1098)-LEN(SUBSTITUTE(E1098,$T$2,""))+1,0)</f>
        <v>0</v>
      </c>
      <c r="Z1098">
        <f>IF(ISTEXT(F1098),LEN(F1098)-LEN(SUBSTITUTE(F1098,$T$2,""))+1,0)</f>
        <v>1</v>
      </c>
      <c r="AA1098">
        <f>IF(ISTEXT(G1098),LEN(G1098)-LEN(SUBSTITUTE(G1098,$T$2,""))+1,0)</f>
        <v>1</v>
      </c>
      <c r="AB1098">
        <f>IF(ISTEXT(H1098),LEN(H1098)-LEN(SUBSTITUTE(H1098,$T$2,""))+1,0)</f>
        <v>0</v>
      </c>
      <c r="AC1098">
        <f>IF(ISTEXT(I1098),LEN(I1098)-LEN(SUBSTITUTE(I1098,$T$2,""))+1,0)</f>
        <v>0</v>
      </c>
      <c r="AD1098">
        <f>IF(ISTEXT(J1098),LEN(J1098)-LEN(SUBSTITUTE(J1098,$T$2,""))+1,0)</f>
        <v>0</v>
      </c>
      <c r="AE1098">
        <f>IF(ISTEXT(K1098),LEN(K1098)-LEN(SUBSTITUTE(K1098,$T$2,""))+1,0)</f>
        <v>0</v>
      </c>
      <c r="AF1098">
        <f>IF(ISTEXT(L1098),LEN(L1098)-LEN(SUBSTITUTE(L1098,$T$2,""))+1,0)</f>
        <v>0</v>
      </c>
      <c r="AG1098">
        <f>IF(ISTEXT(M1098),LEN(M1098)-LEN(SUBSTITUTE(M1098,$T$2,""))+1,0)</f>
        <v>0</v>
      </c>
      <c r="AH1098">
        <f>IF(ISTEXT(N1098),LEN(N1098)-LEN(SUBSTITUTE(N1098,$T$2,""))+1,0)</f>
        <v>0</v>
      </c>
      <c r="AI1098">
        <f>IF(ISTEXT(O1098),LEN(O1098)-LEN(SUBSTITUTE(O1098,$T$2,""))+1,0)</f>
        <v>0</v>
      </c>
      <c r="AJ1098">
        <f>IF(ISTEXT(P1098),LEN(P1098)-LEN(SUBSTITUTE(P1098,$T$2,""))+1,0)</f>
        <v>0</v>
      </c>
      <c r="AK1098">
        <f>IF(ISTEXT(Q1098),LEN(Q1098)-LEN(SUBSTITUTE(Q1098,$T$2,""))+1,0)</f>
        <v>0</v>
      </c>
      <c r="AL1098">
        <f>IF(ISTEXT(R1098),LEN(R1098)-LEN(SUBSTITUTE(R1098,$T$2,""))+1,0)</f>
        <v>1</v>
      </c>
      <c r="AM1098">
        <f>IF(ISTEXT(S1098),LEN(S1098)-LEN(SUBSTITUTE(S1098,$T$2,""))+1,0)</f>
        <v>0</v>
      </c>
      <c r="AO1098" s="1">
        <f t="shared" si="341"/>
        <v>0.16666666666666666</v>
      </c>
      <c r="AP1098">
        <f t="shared" si="342"/>
        <v>0.38348249442368521</v>
      </c>
      <c r="AR1098" t="s">
        <v>16335</v>
      </c>
      <c r="AS1098">
        <f t="shared" si="343"/>
        <v>-0.4346134936801766</v>
      </c>
      <c r="AT1098">
        <f t="shared" si="344"/>
        <v>-0.4346134936801766</v>
      </c>
      <c r="AU1098">
        <f t="shared" si="345"/>
        <v>-0.4346134936801766</v>
      </c>
      <c r="AV1098">
        <f t="shared" si="346"/>
        <v>-0.4346134936801766</v>
      </c>
      <c r="AW1098">
        <f t="shared" si="347"/>
        <v>2.1730674684008831</v>
      </c>
      <c r="AX1098">
        <f t="shared" si="348"/>
        <v>2.1730674684008831</v>
      </c>
      <c r="AY1098">
        <f t="shared" si="349"/>
        <v>-0.4346134936801766</v>
      </c>
      <c r="AZ1098">
        <f t="shared" si="350"/>
        <v>-0.4346134936801766</v>
      </c>
      <c r="BA1098">
        <f t="shared" si="351"/>
        <v>-0.4346134936801766</v>
      </c>
      <c r="BB1098">
        <f t="shared" si="352"/>
        <v>-0.4346134936801766</v>
      </c>
      <c r="BC1098">
        <f t="shared" si="353"/>
        <v>-0.4346134936801766</v>
      </c>
      <c r="BD1098">
        <f t="shared" si="354"/>
        <v>-0.4346134936801766</v>
      </c>
      <c r="BE1098">
        <f t="shared" si="355"/>
        <v>-0.4346134936801766</v>
      </c>
      <c r="BF1098">
        <f t="shared" si="356"/>
        <v>-0.4346134936801766</v>
      </c>
      <c r="BG1098">
        <f t="shared" si="357"/>
        <v>-0.4346134936801766</v>
      </c>
      <c r="BH1098">
        <f t="shared" si="358"/>
        <v>-0.4346134936801766</v>
      </c>
      <c r="BI1098">
        <f t="shared" si="359"/>
        <v>2.1730674684008831</v>
      </c>
      <c r="BJ1098">
        <f t="shared" si="360"/>
        <v>-0.4346134936801766</v>
      </c>
    </row>
    <row r="1099" spans="1:62">
      <c r="A1099" s="7" t="s">
        <v>16339</v>
      </c>
      <c r="B1099" s="7"/>
      <c r="C1099" s="7"/>
      <c r="D1099" s="7"/>
      <c r="E1099" s="7"/>
      <c r="F1099" s="7" t="s">
        <v>16340</v>
      </c>
      <c r="G1099" s="7" t="s">
        <v>16341</v>
      </c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 t="s">
        <v>16342</v>
      </c>
      <c r="S1099" s="7"/>
      <c r="T1099" s="7" t="s">
        <v>16925</v>
      </c>
      <c r="U1099" t="s">
        <v>16339</v>
      </c>
      <c r="V1099">
        <f>IF(ISTEXT(B1099),LEN(B1099)-LEN(SUBSTITUTE(B1099,$T$2,""))+1,0)</f>
        <v>0</v>
      </c>
      <c r="W1099">
        <f>IF(ISTEXT(C1099),LEN(C1099)-LEN(SUBSTITUTE(C1099,$T$2,""))+1,0)</f>
        <v>0</v>
      </c>
      <c r="X1099">
        <f>IF(ISTEXT(D1099),LEN(D1099)-LEN(SUBSTITUTE(D1099,$T$2,""))+1,0)</f>
        <v>0</v>
      </c>
      <c r="Y1099">
        <f>IF(ISTEXT(E1099),LEN(E1099)-LEN(SUBSTITUTE(E1099,$T$2,""))+1,0)</f>
        <v>0</v>
      </c>
      <c r="Z1099">
        <f>IF(ISTEXT(F1099),LEN(F1099)-LEN(SUBSTITUTE(F1099,$T$2,""))+1,0)</f>
        <v>1</v>
      </c>
      <c r="AA1099">
        <f>IF(ISTEXT(G1099),LEN(G1099)-LEN(SUBSTITUTE(G1099,$T$2,""))+1,0)</f>
        <v>1</v>
      </c>
      <c r="AB1099">
        <f>IF(ISTEXT(H1099),LEN(H1099)-LEN(SUBSTITUTE(H1099,$T$2,""))+1,0)</f>
        <v>0</v>
      </c>
      <c r="AC1099">
        <f>IF(ISTEXT(I1099),LEN(I1099)-LEN(SUBSTITUTE(I1099,$T$2,""))+1,0)</f>
        <v>0</v>
      </c>
      <c r="AD1099">
        <f>IF(ISTEXT(J1099),LEN(J1099)-LEN(SUBSTITUTE(J1099,$T$2,""))+1,0)</f>
        <v>0</v>
      </c>
      <c r="AE1099">
        <f>IF(ISTEXT(K1099),LEN(K1099)-LEN(SUBSTITUTE(K1099,$T$2,""))+1,0)</f>
        <v>0</v>
      </c>
      <c r="AF1099">
        <f>IF(ISTEXT(L1099),LEN(L1099)-LEN(SUBSTITUTE(L1099,$T$2,""))+1,0)</f>
        <v>0</v>
      </c>
      <c r="AG1099">
        <f>IF(ISTEXT(M1099),LEN(M1099)-LEN(SUBSTITUTE(M1099,$T$2,""))+1,0)</f>
        <v>0</v>
      </c>
      <c r="AH1099">
        <f>IF(ISTEXT(N1099),LEN(N1099)-LEN(SUBSTITUTE(N1099,$T$2,""))+1,0)</f>
        <v>0</v>
      </c>
      <c r="AI1099">
        <f>IF(ISTEXT(O1099),LEN(O1099)-LEN(SUBSTITUTE(O1099,$T$2,""))+1,0)</f>
        <v>0</v>
      </c>
      <c r="AJ1099">
        <f>IF(ISTEXT(P1099),LEN(P1099)-LEN(SUBSTITUTE(P1099,$T$2,""))+1,0)</f>
        <v>0</v>
      </c>
      <c r="AK1099">
        <f>IF(ISTEXT(Q1099),LEN(Q1099)-LEN(SUBSTITUTE(Q1099,$T$2,""))+1,0)</f>
        <v>0</v>
      </c>
      <c r="AL1099">
        <f>IF(ISTEXT(R1099),LEN(R1099)-LEN(SUBSTITUTE(R1099,$T$2,""))+1,0)</f>
        <v>1</v>
      </c>
      <c r="AM1099">
        <f>IF(ISTEXT(S1099),LEN(S1099)-LEN(SUBSTITUTE(S1099,$T$2,""))+1,0)</f>
        <v>0</v>
      </c>
      <c r="AO1099" s="1">
        <f t="shared" si="341"/>
        <v>0.16666666666666666</v>
      </c>
      <c r="AP1099">
        <f t="shared" si="342"/>
        <v>0.38348249442368521</v>
      </c>
      <c r="AR1099" t="s">
        <v>16339</v>
      </c>
      <c r="AS1099">
        <f t="shared" si="343"/>
        <v>-0.4346134936801766</v>
      </c>
      <c r="AT1099">
        <f t="shared" si="344"/>
        <v>-0.4346134936801766</v>
      </c>
      <c r="AU1099">
        <f t="shared" si="345"/>
        <v>-0.4346134936801766</v>
      </c>
      <c r="AV1099">
        <f t="shared" si="346"/>
        <v>-0.4346134936801766</v>
      </c>
      <c r="AW1099">
        <f t="shared" si="347"/>
        <v>2.1730674684008831</v>
      </c>
      <c r="AX1099">
        <f t="shared" si="348"/>
        <v>2.1730674684008831</v>
      </c>
      <c r="AY1099">
        <f t="shared" si="349"/>
        <v>-0.4346134936801766</v>
      </c>
      <c r="AZ1099">
        <f t="shared" si="350"/>
        <v>-0.4346134936801766</v>
      </c>
      <c r="BA1099">
        <f t="shared" si="351"/>
        <v>-0.4346134936801766</v>
      </c>
      <c r="BB1099">
        <f t="shared" si="352"/>
        <v>-0.4346134936801766</v>
      </c>
      <c r="BC1099">
        <f t="shared" si="353"/>
        <v>-0.4346134936801766</v>
      </c>
      <c r="BD1099">
        <f t="shared" si="354"/>
        <v>-0.4346134936801766</v>
      </c>
      <c r="BE1099">
        <f t="shared" si="355"/>
        <v>-0.4346134936801766</v>
      </c>
      <c r="BF1099">
        <f t="shared" si="356"/>
        <v>-0.4346134936801766</v>
      </c>
      <c r="BG1099">
        <f t="shared" si="357"/>
        <v>-0.4346134936801766</v>
      </c>
      <c r="BH1099">
        <f t="shared" si="358"/>
        <v>-0.4346134936801766</v>
      </c>
      <c r="BI1099">
        <f t="shared" si="359"/>
        <v>2.1730674684008831</v>
      </c>
      <c r="BJ1099">
        <f t="shared" si="360"/>
        <v>-0.4346134936801766</v>
      </c>
    </row>
    <row r="1100" spans="1:62">
      <c r="A1100" s="7" t="s">
        <v>16343</v>
      </c>
      <c r="B1100" s="7"/>
      <c r="C1100" s="7"/>
      <c r="D1100" s="7"/>
      <c r="E1100" s="7"/>
      <c r="F1100" s="7" t="s">
        <v>16344</v>
      </c>
      <c r="G1100" s="7"/>
      <c r="H1100" s="7" t="s">
        <v>16345</v>
      </c>
      <c r="I1100" s="7" t="s">
        <v>16346</v>
      </c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 t="s">
        <v>16925</v>
      </c>
      <c r="U1100" t="s">
        <v>16343</v>
      </c>
      <c r="V1100">
        <f>IF(ISTEXT(B1100),LEN(B1100)-LEN(SUBSTITUTE(B1100,$T$2,""))+1,0)</f>
        <v>0</v>
      </c>
      <c r="W1100">
        <f>IF(ISTEXT(C1100),LEN(C1100)-LEN(SUBSTITUTE(C1100,$T$2,""))+1,0)</f>
        <v>0</v>
      </c>
      <c r="X1100">
        <f>IF(ISTEXT(D1100),LEN(D1100)-LEN(SUBSTITUTE(D1100,$T$2,""))+1,0)</f>
        <v>0</v>
      </c>
      <c r="Y1100">
        <f>IF(ISTEXT(E1100),LEN(E1100)-LEN(SUBSTITUTE(E1100,$T$2,""))+1,0)</f>
        <v>0</v>
      </c>
      <c r="Z1100">
        <f>IF(ISTEXT(F1100),LEN(F1100)-LEN(SUBSTITUTE(F1100,$T$2,""))+1,0)</f>
        <v>1</v>
      </c>
      <c r="AA1100">
        <f>IF(ISTEXT(G1100),LEN(G1100)-LEN(SUBSTITUTE(G1100,$T$2,""))+1,0)</f>
        <v>0</v>
      </c>
      <c r="AB1100">
        <f>IF(ISTEXT(H1100),LEN(H1100)-LEN(SUBSTITUTE(H1100,$T$2,""))+1,0)</f>
        <v>1</v>
      </c>
      <c r="AC1100">
        <f>IF(ISTEXT(I1100),LEN(I1100)-LEN(SUBSTITUTE(I1100,$T$2,""))+1,0)</f>
        <v>1</v>
      </c>
      <c r="AD1100">
        <f>IF(ISTEXT(J1100),LEN(J1100)-LEN(SUBSTITUTE(J1100,$T$2,""))+1,0)</f>
        <v>0</v>
      </c>
      <c r="AE1100">
        <f>IF(ISTEXT(K1100),LEN(K1100)-LEN(SUBSTITUTE(K1100,$T$2,""))+1,0)</f>
        <v>0</v>
      </c>
      <c r="AF1100">
        <f>IF(ISTEXT(L1100),LEN(L1100)-LEN(SUBSTITUTE(L1100,$T$2,""))+1,0)</f>
        <v>0</v>
      </c>
      <c r="AG1100">
        <f>IF(ISTEXT(M1100),LEN(M1100)-LEN(SUBSTITUTE(M1100,$T$2,""))+1,0)</f>
        <v>0</v>
      </c>
      <c r="AH1100">
        <f>IF(ISTEXT(N1100),LEN(N1100)-LEN(SUBSTITUTE(N1100,$T$2,""))+1,0)</f>
        <v>0</v>
      </c>
      <c r="AI1100">
        <f>IF(ISTEXT(O1100),LEN(O1100)-LEN(SUBSTITUTE(O1100,$T$2,""))+1,0)</f>
        <v>0</v>
      </c>
      <c r="AJ1100">
        <f>IF(ISTEXT(P1100),LEN(P1100)-LEN(SUBSTITUTE(P1100,$T$2,""))+1,0)</f>
        <v>0</v>
      </c>
      <c r="AK1100">
        <f>IF(ISTEXT(Q1100),LEN(Q1100)-LEN(SUBSTITUTE(Q1100,$T$2,""))+1,0)</f>
        <v>0</v>
      </c>
      <c r="AL1100">
        <f>IF(ISTEXT(R1100),LEN(R1100)-LEN(SUBSTITUTE(R1100,$T$2,""))+1,0)</f>
        <v>0</v>
      </c>
      <c r="AM1100">
        <f>IF(ISTEXT(S1100),LEN(S1100)-LEN(SUBSTITUTE(S1100,$T$2,""))+1,0)</f>
        <v>0</v>
      </c>
      <c r="AO1100" s="1">
        <f t="shared" si="341"/>
        <v>0.16666666666666666</v>
      </c>
      <c r="AP1100">
        <f t="shared" si="342"/>
        <v>0.38348249442368521</v>
      </c>
      <c r="AR1100" t="s">
        <v>16343</v>
      </c>
      <c r="AS1100">
        <f t="shared" si="343"/>
        <v>-0.4346134936801766</v>
      </c>
      <c r="AT1100">
        <f t="shared" si="344"/>
        <v>-0.4346134936801766</v>
      </c>
      <c r="AU1100">
        <f t="shared" si="345"/>
        <v>-0.4346134936801766</v>
      </c>
      <c r="AV1100">
        <f t="shared" si="346"/>
        <v>-0.4346134936801766</v>
      </c>
      <c r="AW1100">
        <f t="shared" si="347"/>
        <v>2.1730674684008831</v>
      </c>
      <c r="AX1100">
        <f t="shared" si="348"/>
        <v>-0.4346134936801766</v>
      </c>
      <c r="AY1100">
        <f t="shared" si="349"/>
        <v>2.1730674684008831</v>
      </c>
      <c r="AZ1100">
        <f t="shared" si="350"/>
        <v>2.1730674684008831</v>
      </c>
      <c r="BA1100">
        <f t="shared" si="351"/>
        <v>-0.4346134936801766</v>
      </c>
      <c r="BB1100">
        <f t="shared" si="352"/>
        <v>-0.4346134936801766</v>
      </c>
      <c r="BC1100">
        <f t="shared" si="353"/>
        <v>-0.4346134936801766</v>
      </c>
      <c r="BD1100">
        <f t="shared" si="354"/>
        <v>-0.4346134936801766</v>
      </c>
      <c r="BE1100">
        <f t="shared" si="355"/>
        <v>-0.4346134936801766</v>
      </c>
      <c r="BF1100">
        <f t="shared" si="356"/>
        <v>-0.4346134936801766</v>
      </c>
      <c r="BG1100">
        <f t="shared" si="357"/>
        <v>-0.4346134936801766</v>
      </c>
      <c r="BH1100">
        <f t="shared" si="358"/>
        <v>-0.4346134936801766</v>
      </c>
      <c r="BI1100">
        <f t="shared" si="359"/>
        <v>-0.4346134936801766</v>
      </c>
      <c r="BJ1100">
        <f t="shared" si="360"/>
        <v>-0.4346134936801766</v>
      </c>
    </row>
    <row r="1101" spans="1:62">
      <c r="A1101" s="7" t="s">
        <v>16347</v>
      </c>
      <c r="B1101" s="7"/>
      <c r="C1101" s="7"/>
      <c r="D1101" s="7"/>
      <c r="E1101" s="7"/>
      <c r="F1101" s="7" t="s">
        <v>16348</v>
      </c>
      <c r="G1101" s="7"/>
      <c r="H1101" s="7" t="s">
        <v>16349</v>
      </c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 t="s">
        <v>16925</v>
      </c>
      <c r="U1101" t="s">
        <v>16347</v>
      </c>
      <c r="V1101">
        <f>IF(ISTEXT(B1101),LEN(B1101)-LEN(SUBSTITUTE(B1101,$T$2,""))+1,0)</f>
        <v>0</v>
      </c>
      <c r="W1101">
        <f>IF(ISTEXT(C1101),LEN(C1101)-LEN(SUBSTITUTE(C1101,$T$2,""))+1,0)</f>
        <v>0</v>
      </c>
      <c r="X1101">
        <f>IF(ISTEXT(D1101),LEN(D1101)-LEN(SUBSTITUTE(D1101,$T$2,""))+1,0)</f>
        <v>0</v>
      </c>
      <c r="Y1101">
        <f>IF(ISTEXT(E1101),LEN(E1101)-LEN(SUBSTITUTE(E1101,$T$2,""))+1,0)</f>
        <v>0</v>
      </c>
      <c r="Z1101">
        <f>IF(ISTEXT(F1101),LEN(F1101)-LEN(SUBSTITUTE(F1101,$T$2,""))+1,0)</f>
        <v>2</v>
      </c>
      <c r="AA1101">
        <f>IF(ISTEXT(G1101),LEN(G1101)-LEN(SUBSTITUTE(G1101,$T$2,""))+1,0)</f>
        <v>0</v>
      </c>
      <c r="AB1101">
        <f>IF(ISTEXT(H1101),LEN(H1101)-LEN(SUBSTITUTE(H1101,$T$2,""))+1,0)</f>
        <v>1</v>
      </c>
      <c r="AC1101">
        <f>IF(ISTEXT(I1101),LEN(I1101)-LEN(SUBSTITUTE(I1101,$T$2,""))+1,0)</f>
        <v>0</v>
      </c>
      <c r="AD1101">
        <f>IF(ISTEXT(J1101),LEN(J1101)-LEN(SUBSTITUTE(J1101,$T$2,""))+1,0)</f>
        <v>0</v>
      </c>
      <c r="AE1101">
        <f>IF(ISTEXT(K1101),LEN(K1101)-LEN(SUBSTITUTE(K1101,$T$2,""))+1,0)</f>
        <v>0</v>
      </c>
      <c r="AF1101">
        <f>IF(ISTEXT(L1101),LEN(L1101)-LEN(SUBSTITUTE(L1101,$T$2,""))+1,0)</f>
        <v>0</v>
      </c>
      <c r="AG1101">
        <f>IF(ISTEXT(M1101),LEN(M1101)-LEN(SUBSTITUTE(M1101,$T$2,""))+1,0)</f>
        <v>0</v>
      </c>
      <c r="AH1101">
        <f>IF(ISTEXT(N1101),LEN(N1101)-LEN(SUBSTITUTE(N1101,$T$2,""))+1,0)</f>
        <v>0</v>
      </c>
      <c r="AI1101">
        <f>IF(ISTEXT(O1101),LEN(O1101)-LEN(SUBSTITUTE(O1101,$T$2,""))+1,0)</f>
        <v>0</v>
      </c>
      <c r="AJ1101">
        <f>IF(ISTEXT(P1101),LEN(P1101)-LEN(SUBSTITUTE(P1101,$T$2,""))+1,0)</f>
        <v>0</v>
      </c>
      <c r="AK1101">
        <f>IF(ISTEXT(Q1101),LEN(Q1101)-LEN(SUBSTITUTE(Q1101,$T$2,""))+1,0)</f>
        <v>0</v>
      </c>
      <c r="AL1101">
        <f>IF(ISTEXT(R1101),LEN(R1101)-LEN(SUBSTITUTE(R1101,$T$2,""))+1,0)</f>
        <v>0</v>
      </c>
      <c r="AM1101">
        <f>IF(ISTEXT(S1101),LEN(S1101)-LEN(SUBSTITUTE(S1101,$T$2,""))+1,0)</f>
        <v>0</v>
      </c>
      <c r="AO1101" s="1">
        <f t="shared" si="341"/>
        <v>0.16666666666666666</v>
      </c>
      <c r="AP1101">
        <f t="shared" si="342"/>
        <v>0.51449575542752657</v>
      </c>
      <c r="AR1101" t="s">
        <v>16347</v>
      </c>
      <c r="AS1101">
        <f t="shared" si="343"/>
        <v>-0.32394177193585</v>
      </c>
      <c r="AT1101">
        <f t="shared" si="344"/>
        <v>-0.32394177193585</v>
      </c>
      <c r="AU1101">
        <f t="shared" si="345"/>
        <v>-0.32394177193585</v>
      </c>
      <c r="AV1101">
        <f t="shared" si="346"/>
        <v>-0.32394177193585</v>
      </c>
      <c r="AW1101">
        <f t="shared" si="347"/>
        <v>3.5633594912943498</v>
      </c>
      <c r="AX1101">
        <f t="shared" si="348"/>
        <v>-0.32394177193585</v>
      </c>
      <c r="AY1101">
        <f t="shared" si="349"/>
        <v>1.6197088596792499</v>
      </c>
      <c r="AZ1101">
        <f t="shared" si="350"/>
        <v>-0.32394177193585</v>
      </c>
      <c r="BA1101">
        <f t="shared" si="351"/>
        <v>-0.32394177193585</v>
      </c>
      <c r="BB1101">
        <f t="shared" si="352"/>
        <v>-0.32394177193585</v>
      </c>
      <c r="BC1101">
        <f t="shared" si="353"/>
        <v>-0.32394177193585</v>
      </c>
      <c r="BD1101">
        <f t="shared" si="354"/>
        <v>-0.32394177193585</v>
      </c>
      <c r="BE1101">
        <f t="shared" si="355"/>
        <v>-0.32394177193585</v>
      </c>
      <c r="BF1101">
        <f t="shared" si="356"/>
        <v>-0.32394177193585</v>
      </c>
      <c r="BG1101">
        <f t="shared" si="357"/>
        <v>-0.32394177193585</v>
      </c>
      <c r="BH1101">
        <f t="shared" si="358"/>
        <v>-0.32394177193585</v>
      </c>
      <c r="BI1101">
        <f t="shared" si="359"/>
        <v>-0.32394177193585</v>
      </c>
      <c r="BJ1101">
        <f t="shared" si="360"/>
        <v>-0.32394177193585</v>
      </c>
    </row>
    <row r="1102" spans="1:62">
      <c r="A1102" s="7" t="s">
        <v>16350</v>
      </c>
      <c r="B1102" s="7"/>
      <c r="C1102" s="7"/>
      <c r="D1102" s="7"/>
      <c r="E1102" s="7"/>
      <c r="F1102" s="7" t="s">
        <v>16351</v>
      </c>
      <c r="G1102" s="7"/>
      <c r="H1102" s="7"/>
      <c r="I1102" s="7"/>
      <c r="J1102" s="7"/>
      <c r="K1102" s="7"/>
      <c r="L1102" s="7"/>
      <c r="M1102" s="7"/>
      <c r="N1102" s="7" t="s">
        <v>16353</v>
      </c>
      <c r="O1102" s="7"/>
      <c r="P1102" s="7"/>
      <c r="Q1102" s="7"/>
      <c r="R1102" s="7" t="s">
        <v>16352</v>
      </c>
      <c r="S1102" s="7"/>
      <c r="T1102" s="7" t="s">
        <v>16925</v>
      </c>
      <c r="U1102" t="s">
        <v>16350</v>
      </c>
      <c r="V1102">
        <f>IF(ISTEXT(B1102),LEN(B1102)-LEN(SUBSTITUTE(B1102,$T$2,""))+1,0)</f>
        <v>0</v>
      </c>
      <c r="W1102">
        <f>IF(ISTEXT(C1102),LEN(C1102)-LEN(SUBSTITUTE(C1102,$T$2,""))+1,0)</f>
        <v>0</v>
      </c>
      <c r="X1102">
        <f>IF(ISTEXT(D1102),LEN(D1102)-LEN(SUBSTITUTE(D1102,$T$2,""))+1,0)</f>
        <v>0</v>
      </c>
      <c r="Y1102">
        <f>IF(ISTEXT(E1102),LEN(E1102)-LEN(SUBSTITUTE(E1102,$T$2,""))+1,0)</f>
        <v>0</v>
      </c>
      <c r="Z1102">
        <f>IF(ISTEXT(F1102),LEN(F1102)-LEN(SUBSTITUTE(F1102,$T$2,""))+1,0)</f>
        <v>1</v>
      </c>
      <c r="AA1102">
        <f>IF(ISTEXT(G1102),LEN(G1102)-LEN(SUBSTITUTE(G1102,$T$2,""))+1,0)</f>
        <v>0</v>
      </c>
      <c r="AB1102">
        <f>IF(ISTEXT(H1102),LEN(H1102)-LEN(SUBSTITUTE(H1102,$T$2,""))+1,0)</f>
        <v>0</v>
      </c>
      <c r="AC1102">
        <f>IF(ISTEXT(I1102),LEN(I1102)-LEN(SUBSTITUTE(I1102,$T$2,""))+1,0)</f>
        <v>0</v>
      </c>
      <c r="AD1102">
        <f>IF(ISTEXT(J1102),LEN(J1102)-LEN(SUBSTITUTE(J1102,$T$2,""))+1,0)</f>
        <v>0</v>
      </c>
      <c r="AE1102">
        <f>IF(ISTEXT(K1102),LEN(K1102)-LEN(SUBSTITUTE(K1102,$T$2,""))+1,0)</f>
        <v>0</v>
      </c>
      <c r="AF1102">
        <f>IF(ISTEXT(L1102),LEN(L1102)-LEN(SUBSTITUTE(L1102,$T$2,""))+1,0)</f>
        <v>0</v>
      </c>
      <c r="AG1102">
        <f>IF(ISTEXT(M1102),LEN(M1102)-LEN(SUBSTITUTE(M1102,$T$2,""))+1,0)</f>
        <v>0</v>
      </c>
      <c r="AH1102">
        <f>IF(ISTEXT(N1102),LEN(N1102)-LEN(SUBSTITUTE(N1102,$T$2,""))+1,0)</f>
        <v>1</v>
      </c>
      <c r="AI1102">
        <f>IF(ISTEXT(O1102),LEN(O1102)-LEN(SUBSTITUTE(O1102,$T$2,""))+1,0)</f>
        <v>0</v>
      </c>
      <c r="AJ1102">
        <f>IF(ISTEXT(P1102),LEN(P1102)-LEN(SUBSTITUTE(P1102,$T$2,""))+1,0)</f>
        <v>0</v>
      </c>
      <c r="AK1102">
        <f>IF(ISTEXT(Q1102),LEN(Q1102)-LEN(SUBSTITUTE(Q1102,$T$2,""))+1,0)</f>
        <v>0</v>
      </c>
      <c r="AL1102">
        <f>IF(ISTEXT(R1102),LEN(R1102)-LEN(SUBSTITUTE(R1102,$T$2,""))+1,0)</f>
        <v>1</v>
      </c>
      <c r="AM1102">
        <f>IF(ISTEXT(S1102),LEN(S1102)-LEN(SUBSTITUTE(S1102,$T$2,""))+1,0)</f>
        <v>0</v>
      </c>
      <c r="AO1102" s="1">
        <f t="shared" si="341"/>
        <v>0.16666666666666666</v>
      </c>
      <c r="AP1102">
        <f t="shared" si="342"/>
        <v>0.38348249442368521</v>
      </c>
      <c r="AR1102" t="s">
        <v>16350</v>
      </c>
      <c r="AS1102">
        <f t="shared" si="343"/>
        <v>-0.4346134936801766</v>
      </c>
      <c r="AT1102">
        <f t="shared" si="344"/>
        <v>-0.4346134936801766</v>
      </c>
      <c r="AU1102">
        <f t="shared" si="345"/>
        <v>-0.4346134936801766</v>
      </c>
      <c r="AV1102">
        <f t="shared" si="346"/>
        <v>-0.4346134936801766</v>
      </c>
      <c r="AW1102">
        <f t="shared" si="347"/>
        <v>2.1730674684008831</v>
      </c>
      <c r="AX1102">
        <f t="shared" si="348"/>
        <v>-0.4346134936801766</v>
      </c>
      <c r="AY1102">
        <f t="shared" si="349"/>
        <v>-0.4346134936801766</v>
      </c>
      <c r="AZ1102">
        <f t="shared" si="350"/>
        <v>-0.4346134936801766</v>
      </c>
      <c r="BA1102">
        <f t="shared" si="351"/>
        <v>-0.4346134936801766</v>
      </c>
      <c r="BB1102">
        <f t="shared" si="352"/>
        <v>-0.4346134936801766</v>
      </c>
      <c r="BC1102">
        <f t="shared" si="353"/>
        <v>-0.4346134936801766</v>
      </c>
      <c r="BD1102">
        <f t="shared" si="354"/>
        <v>-0.4346134936801766</v>
      </c>
      <c r="BE1102">
        <f t="shared" si="355"/>
        <v>2.1730674684008831</v>
      </c>
      <c r="BF1102">
        <f t="shared" si="356"/>
        <v>-0.4346134936801766</v>
      </c>
      <c r="BG1102">
        <f t="shared" si="357"/>
        <v>-0.4346134936801766</v>
      </c>
      <c r="BH1102">
        <f t="shared" si="358"/>
        <v>-0.4346134936801766</v>
      </c>
      <c r="BI1102">
        <f t="shared" si="359"/>
        <v>2.1730674684008831</v>
      </c>
      <c r="BJ1102">
        <f t="shared" si="360"/>
        <v>-0.4346134936801766</v>
      </c>
    </row>
    <row r="1103" spans="1:62">
      <c r="A1103" s="7" t="s">
        <v>16354</v>
      </c>
      <c r="B1103" s="7"/>
      <c r="C1103" s="7"/>
      <c r="D1103" s="7"/>
      <c r="E1103" s="7" t="s">
        <v>16356</v>
      </c>
      <c r="F1103" s="7" t="s">
        <v>16355</v>
      </c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 t="s">
        <v>16357</v>
      </c>
      <c r="S1103" s="7"/>
      <c r="T1103" s="7" t="s">
        <v>16925</v>
      </c>
      <c r="U1103" t="s">
        <v>16354</v>
      </c>
      <c r="V1103">
        <f>IF(ISTEXT(B1103),LEN(B1103)-LEN(SUBSTITUTE(B1103,$T$2,""))+1,0)</f>
        <v>0</v>
      </c>
      <c r="W1103">
        <f>IF(ISTEXT(C1103),LEN(C1103)-LEN(SUBSTITUTE(C1103,$T$2,""))+1,0)</f>
        <v>0</v>
      </c>
      <c r="X1103">
        <f>IF(ISTEXT(D1103),LEN(D1103)-LEN(SUBSTITUTE(D1103,$T$2,""))+1,0)</f>
        <v>0</v>
      </c>
      <c r="Y1103">
        <f>IF(ISTEXT(E1103),LEN(E1103)-LEN(SUBSTITUTE(E1103,$T$2,""))+1,0)</f>
        <v>1</v>
      </c>
      <c r="Z1103">
        <f>IF(ISTEXT(F1103),LEN(F1103)-LEN(SUBSTITUTE(F1103,$T$2,""))+1,0)</f>
        <v>1</v>
      </c>
      <c r="AA1103">
        <f>IF(ISTEXT(G1103),LEN(G1103)-LEN(SUBSTITUTE(G1103,$T$2,""))+1,0)</f>
        <v>0</v>
      </c>
      <c r="AB1103">
        <f>IF(ISTEXT(H1103),LEN(H1103)-LEN(SUBSTITUTE(H1103,$T$2,""))+1,0)</f>
        <v>0</v>
      </c>
      <c r="AC1103">
        <f>IF(ISTEXT(I1103),LEN(I1103)-LEN(SUBSTITUTE(I1103,$T$2,""))+1,0)</f>
        <v>0</v>
      </c>
      <c r="AD1103">
        <f>IF(ISTEXT(J1103),LEN(J1103)-LEN(SUBSTITUTE(J1103,$T$2,""))+1,0)</f>
        <v>0</v>
      </c>
      <c r="AE1103">
        <f>IF(ISTEXT(K1103),LEN(K1103)-LEN(SUBSTITUTE(K1103,$T$2,""))+1,0)</f>
        <v>0</v>
      </c>
      <c r="AF1103">
        <f>IF(ISTEXT(L1103),LEN(L1103)-LEN(SUBSTITUTE(L1103,$T$2,""))+1,0)</f>
        <v>0</v>
      </c>
      <c r="AG1103">
        <f>IF(ISTEXT(M1103),LEN(M1103)-LEN(SUBSTITUTE(M1103,$T$2,""))+1,0)</f>
        <v>0</v>
      </c>
      <c r="AH1103">
        <f>IF(ISTEXT(N1103),LEN(N1103)-LEN(SUBSTITUTE(N1103,$T$2,""))+1,0)</f>
        <v>0</v>
      </c>
      <c r="AI1103">
        <f>IF(ISTEXT(O1103),LEN(O1103)-LEN(SUBSTITUTE(O1103,$T$2,""))+1,0)</f>
        <v>0</v>
      </c>
      <c r="AJ1103">
        <f>IF(ISTEXT(P1103),LEN(P1103)-LEN(SUBSTITUTE(P1103,$T$2,""))+1,0)</f>
        <v>0</v>
      </c>
      <c r="AK1103">
        <f>IF(ISTEXT(Q1103),LEN(Q1103)-LEN(SUBSTITUTE(Q1103,$T$2,""))+1,0)</f>
        <v>0</v>
      </c>
      <c r="AL1103">
        <f>IF(ISTEXT(R1103),LEN(R1103)-LEN(SUBSTITUTE(R1103,$T$2,""))+1,0)</f>
        <v>1</v>
      </c>
      <c r="AM1103">
        <f>IF(ISTEXT(S1103),LEN(S1103)-LEN(SUBSTITUTE(S1103,$T$2,""))+1,0)</f>
        <v>0</v>
      </c>
      <c r="AO1103" s="1">
        <f t="shared" si="341"/>
        <v>0.16666666666666666</v>
      </c>
      <c r="AP1103">
        <f t="shared" si="342"/>
        <v>0.38348249442368521</v>
      </c>
      <c r="AR1103" t="s">
        <v>16354</v>
      </c>
      <c r="AS1103">
        <f t="shared" si="343"/>
        <v>-0.4346134936801766</v>
      </c>
      <c r="AT1103">
        <f t="shared" si="344"/>
        <v>-0.4346134936801766</v>
      </c>
      <c r="AU1103">
        <f t="shared" si="345"/>
        <v>-0.4346134936801766</v>
      </c>
      <c r="AV1103">
        <f t="shared" si="346"/>
        <v>2.1730674684008831</v>
      </c>
      <c r="AW1103">
        <f t="shared" si="347"/>
        <v>2.1730674684008831</v>
      </c>
      <c r="AX1103">
        <f t="shared" si="348"/>
        <v>-0.4346134936801766</v>
      </c>
      <c r="AY1103">
        <f t="shared" si="349"/>
        <v>-0.4346134936801766</v>
      </c>
      <c r="AZ1103">
        <f t="shared" si="350"/>
        <v>-0.4346134936801766</v>
      </c>
      <c r="BA1103">
        <f t="shared" si="351"/>
        <v>-0.4346134936801766</v>
      </c>
      <c r="BB1103">
        <f t="shared" si="352"/>
        <v>-0.4346134936801766</v>
      </c>
      <c r="BC1103">
        <f t="shared" si="353"/>
        <v>-0.4346134936801766</v>
      </c>
      <c r="BD1103">
        <f t="shared" si="354"/>
        <v>-0.4346134936801766</v>
      </c>
      <c r="BE1103">
        <f t="shared" si="355"/>
        <v>-0.4346134936801766</v>
      </c>
      <c r="BF1103">
        <f t="shared" si="356"/>
        <v>-0.4346134936801766</v>
      </c>
      <c r="BG1103">
        <f t="shared" si="357"/>
        <v>-0.4346134936801766</v>
      </c>
      <c r="BH1103">
        <f t="shared" si="358"/>
        <v>-0.4346134936801766</v>
      </c>
      <c r="BI1103">
        <f t="shared" si="359"/>
        <v>2.1730674684008831</v>
      </c>
      <c r="BJ1103">
        <f t="shared" si="360"/>
        <v>-0.4346134936801766</v>
      </c>
    </row>
    <row r="1104" spans="1:62">
      <c r="A1104" s="7" t="s">
        <v>16358</v>
      </c>
      <c r="B1104" s="7"/>
      <c r="C1104" s="7"/>
      <c r="D1104" s="7"/>
      <c r="E1104" s="7"/>
      <c r="F1104" s="7" t="s">
        <v>16359</v>
      </c>
      <c r="G1104" s="7"/>
      <c r="H1104" s="7"/>
      <c r="I1104" s="7"/>
      <c r="J1104" s="7"/>
      <c r="K1104" s="7"/>
      <c r="L1104" s="7"/>
      <c r="M1104" s="7"/>
      <c r="N1104" s="7" t="s">
        <v>16360</v>
      </c>
      <c r="O1104" s="7"/>
      <c r="P1104" s="7"/>
      <c r="Q1104" s="7"/>
      <c r="R1104" s="7"/>
      <c r="S1104" s="7"/>
      <c r="T1104" s="7" t="s">
        <v>16925</v>
      </c>
      <c r="U1104" t="s">
        <v>16358</v>
      </c>
      <c r="V1104">
        <f>IF(ISTEXT(B1104),LEN(B1104)-LEN(SUBSTITUTE(B1104,$T$2,""))+1,0)</f>
        <v>0</v>
      </c>
      <c r="W1104">
        <f>IF(ISTEXT(C1104),LEN(C1104)-LEN(SUBSTITUTE(C1104,$T$2,""))+1,0)</f>
        <v>0</v>
      </c>
      <c r="X1104">
        <f>IF(ISTEXT(D1104),LEN(D1104)-LEN(SUBSTITUTE(D1104,$T$2,""))+1,0)</f>
        <v>0</v>
      </c>
      <c r="Y1104">
        <f>IF(ISTEXT(E1104),LEN(E1104)-LEN(SUBSTITUTE(E1104,$T$2,""))+1,0)</f>
        <v>0</v>
      </c>
      <c r="Z1104">
        <f>IF(ISTEXT(F1104),LEN(F1104)-LEN(SUBSTITUTE(F1104,$T$2,""))+1,0)</f>
        <v>2</v>
      </c>
      <c r="AA1104">
        <f>IF(ISTEXT(G1104),LEN(G1104)-LEN(SUBSTITUTE(G1104,$T$2,""))+1,0)</f>
        <v>0</v>
      </c>
      <c r="AB1104">
        <f>IF(ISTEXT(H1104),LEN(H1104)-LEN(SUBSTITUTE(H1104,$T$2,""))+1,0)</f>
        <v>0</v>
      </c>
      <c r="AC1104">
        <f>IF(ISTEXT(I1104),LEN(I1104)-LEN(SUBSTITUTE(I1104,$T$2,""))+1,0)</f>
        <v>0</v>
      </c>
      <c r="AD1104">
        <f>IF(ISTEXT(J1104),LEN(J1104)-LEN(SUBSTITUTE(J1104,$T$2,""))+1,0)</f>
        <v>0</v>
      </c>
      <c r="AE1104">
        <f>IF(ISTEXT(K1104),LEN(K1104)-LEN(SUBSTITUTE(K1104,$T$2,""))+1,0)</f>
        <v>0</v>
      </c>
      <c r="AF1104">
        <f>IF(ISTEXT(L1104),LEN(L1104)-LEN(SUBSTITUTE(L1104,$T$2,""))+1,0)</f>
        <v>0</v>
      </c>
      <c r="AG1104">
        <f>IF(ISTEXT(M1104),LEN(M1104)-LEN(SUBSTITUTE(M1104,$T$2,""))+1,0)</f>
        <v>0</v>
      </c>
      <c r="AH1104">
        <f>IF(ISTEXT(N1104),LEN(N1104)-LEN(SUBSTITUTE(N1104,$T$2,""))+1,0)</f>
        <v>1</v>
      </c>
      <c r="AI1104">
        <f>IF(ISTEXT(O1104),LEN(O1104)-LEN(SUBSTITUTE(O1104,$T$2,""))+1,0)</f>
        <v>0</v>
      </c>
      <c r="AJ1104">
        <f>IF(ISTEXT(P1104),LEN(P1104)-LEN(SUBSTITUTE(P1104,$T$2,""))+1,0)</f>
        <v>0</v>
      </c>
      <c r="AK1104">
        <f>IF(ISTEXT(Q1104),LEN(Q1104)-LEN(SUBSTITUTE(Q1104,$T$2,""))+1,0)</f>
        <v>0</v>
      </c>
      <c r="AL1104">
        <f>IF(ISTEXT(R1104),LEN(R1104)-LEN(SUBSTITUTE(R1104,$T$2,""))+1,0)</f>
        <v>0</v>
      </c>
      <c r="AM1104">
        <f>IF(ISTEXT(S1104),LEN(S1104)-LEN(SUBSTITUTE(S1104,$T$2,""))+1,0)</f>
        <v>0</v>
      </c>
      <c r="AO1104" s="1">
        <f t="shared" si="341"/>
        <v>0.16666666666666666</v>
      </c>
      <c r="AP1104">
        <f t="shared" si="342"/>
        <v>0.51449575542752657</v>
      </c>
      <c r="AR1104" t="s">
        <v>16358</v>
      </c>
      <c r="AS1104">
        <f t="shared" si="343"/>
        <v>-0.32394177193585</v>
      </c>
      <c r="AT1104">
        <f t="shared" si="344"/>
        <v>-0.32394177193585</v>
      </c>
      <c r="AU1104">
        <f t="shared" si="345"/>
        <v>-0.32394177193585</v>
      </c>
      <c r="AV1104">
        <f t="shared" si="346"/>
        <v>-0.32394177193585</v>
      </c>
      <c r="AW1104">
        <f t="shared" si="347"/>
        <v>3.5633594912943498</v>
      </c>
      <c r="AX1104">
        <f t="shared" si="348"/>
        <v>-0.32394177193585</v>
      </c>
      <c r="AY1104">
        <f t="shared" si="349"/>
        <v>-0.32394177193585</v>
      </c>
      <c r="AZ1104">
        <f t="shared" si="350"/>
        <v>-0.32394177193585</v>
      </c>
      <c r="BA1104">
        <f t="shared" si="351"/>
        <v>-0.32394177193585</v>
      </c>
      <c r="BB1104">
        <f t="shared" si="352"/>
        <v>-0.32394177193585</v>
      </c>
      <c r="BC1104">
        <f t="shared" si="353"/>
        <v>-0.32394177193585</v>
      </c>
      <c r="BD1104">
        <f t="shared" si="354"/>
        <v>-0.32394177193585</v>
      </c>
      <c r="BE1104">
        <f t="shared" si="355"/>
        <v>1.6197088596792499</v>
      </c>
      <c r="BF1104">
        <f t="shared" si="356"/>
        <v>-0.32394177193585</v>
      </c>
      <c r="BG1104">
        <f t="shared" si="357"/>
        <v>-0.32394177193585</v>
      </c>
      <c r="BH1104">
        <f t="shared" si="358"/>
        <v>-0.32394177193585</v>
      </c>
      <c r="BI1104">
        <f t="shared" si="359"/>
        <v>-0.32394177193585</v>
      </c>
      <c r="BJ1104">
        <f t="shared" si="360"/>
        <v>-0.32394177193585</v>
      </c>
    </row>
    <row r="1105" spans="1:62">
      <c r="A1105" s="7" t="s">
        <v>16361</v>
      </c>
      <c r="B1105" s="7"/>
      <c r="C1105" s="7"/>
      <c r="D1105" s="7"/>
      <c r="E1105" s="7"/>
      <c r="F1105" s="7" t="s">
        <v>16362</v>
      </c>
      <c r="G1105" s="7"/>
      <c r="H1105" s="7"/>
      <c r="I1105" s="7"/>
      <c r="J1105" s="7"/>
      <c r="K1105" s="7"/>
      <c r="L1105" s="7"/>
      <c r="M1105" s="7"/>
      <c r="N1105" s="7"/>
      <c r="O1105" s="7" t="s">
        <v>16363</v>
      </c>
      <c r="P1105" s="7"/>
      <c r="Q1105" s="7"/>
      <c r="R1105" s="7" t="s">
        <v>16364</v>
      </c>
      <c r="S1105" s="7"/>
      <c r="T1105" s="7" t="s">
        <v>16925</v>
      </c>
      <c r="U1105" t="s">
        <v>16361</v>
      </c>
      <c r="V1105">
        <f>IF(ISTEXT(B1105),LEN(B1105)-LEN(SUBSTITUTE(B1105,$T$2,""))+1,0)</f>
        <v>0</v>
      </c>
      <c r="W1105">
        <f>IF(ISTEXT(C1105),LEN(C1105)-LEN(SUBSTITUTE(C1105,$T$2,""))+1,0)</f>
        <v>0</v>
      </c>
      <c r="X1105">
        <f>IF(ISTEXT(D1105),LEN(D1105)-LEN(SUBSTITUTE(D1105,$T$2,""))+1,0)</f>
        <v>0</v>
      </c>
      <c r="Y1105">
        <f>IF(ISTEXT(E1105),LEN(E1105)-LEN(SUBSTITUTE(E1105,$T$2,""))+1,0)</f>
        <v>0</v>
      </c>
      <c r="Z1105">
        <f>IF(ISTEXT(F1105),LEN(F1105)-LEN(SUBSTITUTE(F1105,$T$2,""))+1,0)</f>
        <v>1</v>
      </c>
      <c r="AA1105">
        <f>IF(ISTEXT(G1105),LEN(G1105)-LEN(SUBSTITUTE(G1105,$T$2,""))+1,0)</f>
        <v>0</v>
      </c>
      <c r="AB1105">
        <f>IF(ISTEXT(H1105),LEN(H1105)-LEN(SUBSTITUTE(H1105,$T$2,""))+1,0)</f>
        <v>0</v>
      </c>
      <c r="AC1105">
        <f>IF(ISTEXT(I1105),LEN(I1105)-LEN(SUBSTITUTE(I1105,$T$2,""))+1,0)</f>
        <v>0</v>
      </c>
      <c r="AD1105">
        <f>IF(ISTEXT(J1105),LEN(J1105)-LEN(SUBSTITUTE(J1105,$T$2,""))+1,0)</f>
        <v>0</v>
      </c>
      <c r="AE1105">
        <f>IF(ISTEXT(K1105),LEN(K1105)-LEN(SUBSTITUTE(K1105,$T$2,""))+1,0)</f>
        <v>0</v>
      </c>
      <c r="AF1105">
        <f>IF(ISTEXT(L1105),LEN(L1105)-LEN(SUBSTITUTE(L1105,$T$2,""))+1,0)</f>
        <v>0</v>
      </c>
      <c r="AG1105">
        <f>IF(ISTEXT(M1105),LEN(M1105)-LEN(SUBSTITUTE(M1105,$T$2,""))+1,0)</f>
        <v>0</v>
      </c>
      <c r="AH1105">
        <f>IF(ISTEXT(N1105),LEN(N1105)-LEN(SUBSTITUTE(N1105,$T$2,""))+1,0)</f>
        <v>0</v>
      </c>
      <c r="AI1105">
        <f>IF(ISTEXT(O1105),LEN(O1105)-LEN(SUBSTITUTE(O1105,$T$2,""))+1,0)</f>
        <v>1</v>
      </c>
      <c r="AJ1105">
        <f>IF(ISTEXT(P1105),LEN(P1105)-LEN(SUBSTITUTE(P1105,$T$2,""))+1,0)</f>
        <v>0</v>
      </c>
      <c r="AK1105">
        <f>IF(ISTEXT(Q1105),LEN(Q1105)-LEN(SUBSTITUTE(Q1105,$T$2,""))+1,0)</f>
        <v>0</v>
      </c>
      <c r="AL1105">
        <f>IF(ISTEXT(R1105),LEN(R1105)-LEN(SUBSTITUTE(R1105,$T$2,""))+1,0)</f>
        <v>1</v>
      </c>
      <c r="AM1105">
        <f>IF(ISTEXT(S1105),LEN(S1105)-LEN(SUBSTITUTE(S1105,$T$2,""))+1,0)</f>
        <v>0</v>
      </c>
      <c r="AO1105" s="1">
        <f t="shared" si="341"/>
        <v>0.16666666666666666</v>
      </c>
      <c r="AP1105">
        <f t="shared" si="342"/>
        <v>0.38348249442368521</v>
      </c>
      <c r="AR1105" t="s">
        <v>16361</v>
      </c>
      <c r="AS1105">
        <f t="shared" si="343"/>
        <v>-0.4346134936801766</v>
      </c>
      <c r="AT1105">
        <f t="shared" si="344"/>
        <v>-0.4346134936801766</v>
      </c>
      <c r="AU1105">
        <f t="shared" si="345"/>
        <v>-0.4346134936801766</v>
      </c>
      <c r="AV1105">
        <f t="shared" si="346"/>
        <v>-0.4346134936801766</v>
      </c>
      <c r="AW1105">
        <f t="shared" si="347"/>
        <v>2.1730674684008831</v>
      </c>
      <c r="AX1105">
        <f t="shared" si="348"/>
        <v>-0.4346134936801766</v>
      </c>
      <c r="AY1105">
        <f t="shared" si="349"/>
        <v>-0.4346134936801766</v>
      </c>
      <c r="AZ1105">
        <f t="shared" si="350"/>
        <v>-0.4346134936801766</v>
      </c>
      <c r="BA1105">
        <f t="shared" si="351"/>
        <v>-0.4346134936801766</v>
      </c>
      <c r="BB1105">
        <f t="shared" si="352"/>
        <v>-0.4346134936801766</v>
      </c>
      <c r="BC1105">
        <f t="shared" si="353"/>
        <v>-0.4346134936801766</v>
      </c>
      <c r="BD1105">
        <f t="shared" si="354"/>
        <v>-0.4346134936801766</v>
      </c>
      <c r="BE1105">
        <f t="shared" si="355"/>
        <v>-0.4346134936801766</v>
      </c>
      <c r="BF1105">
        <f t="shared" si="356"/>
        <v>2.1730674684008831</v>
      </c>
      <c r="BG1105">
        <f t="shared" si="357"/>
        <v>-0.4346134936801766</v>
      </c>
      <c r="BH1105">
        <f t="shared" si="358"/>
        <v>-0.4346134936801766</v>
      </c>
      <c r="BI1105">
        <f t="shared" si="359"/>
        <v>2.1730674684008831</v>
      </c>
      <c r="BJ1105">
        <f t="shared" si="360"/>
        <v>-0.4346134936801766</v>
      </c>
    </row>
    <row r="1106" spans="1:62">
      <c r="A1106" s="7" t="s">
        <v>16365</v>
      </c>
      <c r="B1106" s="7"/>
      <c r="C1106" s="7"/>
      <c r="D1106" s="7"/>
      <c r="E1106" s="7"/>
      <c r="F1106" s="7" t="s">
        <v>16366</v>
      </c>
      <c r="G1106" s="7" t="s">
        <v>16367</v>
      </c>
      <c r="H1106" s="7"/>
      <c r="I1106" s="7"/>
      <c r="J1106" s="7"/>
      <c r="K1106" s="7"/>
      <c r="L1106" s="7" t="s">
        <v>16368</v>
      </c>
      <c r="M1106" s="7"/>
      <c r="N1106" s="7"/>
      <c r="O1106" s="7"/>
      <c r="P1106" s="7"/>
      <c r="Q1106" s="7"/>
      <c r="R1106" s="7"/>
      <c r="S1106" s="7"/>
      <c r="T1106" s="7" t="s">
        <v>16925</v>
      </c>
      <c r="U1106" t="s">
        <v>16365</v>
      </c>
      <c r="V1106">
        <f>IF(ISTEXT(B1106),LEN(B1106)-LEN(SUBSTITUTE(B1106,$T$2,""))+1,0)</f>
        <v>0</v>
      </c>
      <c r="W1106">
        <f>IF(ISTEXT(C1106),LEN(C1106)-LEN(SUBSTITUTE(C1106,$T$2,""))+1,0)</f>
        <v>0</v>
      </c>
      <c r="X1106">
        <f>IF(ISTEXT(D1106),LEN(D1106)-LEN(SUBSTITUTE(D1106,$T$2,""))+1,0)</f>
        <v>0</v>
      </c>
      <c r="Y1106">
        <f>IF(ISTEXT(E1106),LEN(E1106)-LEN(SUBSTITUTE(E1106,$T$2,""))+1,0)</f>
        <v>0</v>
      </c>
      <c r="Z1106">
        <f>IF(ISTEXT(F1106),LEN(F1106)-LEN(SUBSTITUTE(F1106,$T$2,""))+1,0)</f>
        <v>1</v>
      </c>
      <c r="AA1106">
        <f>IF(ISTEXT(G1106),LEN(G1106)-LEN(SUBSTITUTE(G1106,$T$2,""))+1,0)</f>
        <v>1</v>
      </c>
      <c r="AB1106">
        <f>IF(ISTEXT(H1106),LEN(H1106)-LEN(SUBSTITUTE(H1106,$T$2,""))+1,0)</f>
        <v>0</v>
      </c>
      <c r="AC1106">
        <f>IF(ISTEXT(I1106),LEN(I1106)-LEN(SUBSTITUTE(I1106,$T$2,""))+1,0)</f>
        <v>0</v>
      </c>
      <c r="AD1106">
        <f>IF(ISTEXT(J1106),LEN(J1106)-LEN(SUBSTITUTE(J1106,$T$2,""))+1,0)</f>
        <v>0</v>
      </c>
      <c r="AE1106">
        <f>IF(ISTEXT(K1106),LEN(K1106)-LEN(SUBSTITUTE(K1106,$T$2,""))+1,0)</f>
        <v>0</v>
      </c>
      <c r="AF1106">
        <f>IF(ISTEXT(L1106),LEN(L1106)-LEN(SUBSTITUTE(L1106,$T$2,""))+1,0)</f>
        <v>1</v>
      </c>
      <c r="AG1106">
        <f>IF(ISTEXT(M1106),LEN(M1106)-LEN(SUBSTITUTE(M1106,$T$2,""))+1,0)</f>
        <v>0</v>
      </c>
      <c r="AH1106">
        <f>IF(ISTEXT(N1106),LEN(N1106)-LEN(SUBSTITUTE(N1106,$T$2,""))+1,0)</f>
        <v>0</v>
      </c>
      <c r="AI1106">
        <f>IF(ISTEXT(O1106),LEN(O1106)-LEN(SUBSTITUTE(O1106,$T$2,""))+1,0)</f>
        <v>0</v>
      </c>
      <c r="AJ1106">
        <f>IF(ISTEXT(P1106),LEN(P1106)-LEN(SUBSTITUTE(P1106,$T$2,""))+1,0)</f>
        <v>0</v>
      </c>
      <c r="AK1106">
        <f>IF(ISTEXT(Q1106),LEN(Q1106)-LEN(SUBSTITUTE(Q1106,$T$2,""))+1,0)</f>
        <v>0</v>
      </c>
      <c r="AL1106">
        <f>IF(ISTEXT(R1106),LEN(R1106)-LEN(SUBSTITUTE(R1106,$T$2,""))+1,0)</f>
        <v>0</v>
      </c>
      <c r="AM1106">
        <f>IF(ISTEXT(S1106),LEN(S1106)-LEN(SUBSTITUTE(S1106,$T$2,""))+1,0)</f>
        <v>0</v>
      </c>
      <c r="AO1106" s="1">
        <f t="shared" si="341"/>
        <v>0.16666666666666666</v>
      </c>
      <c r="AP1106">
        <f t="shared" si="342"/>
        <v>0.38348249442368521</v>
      </c>
      <c r="AR1106" t="s">
        <v>16365</v>
      </c>
      <c r="AS1106">
        <f t="shared" si="343"/>
        <v>-0.4346134936801766</v>
      </c>
      <c r="AT1106">
        <f t="shared" si="344"/>
        <v>-0.4346134936801766</v>
      </c>
      <c r="AU1106">
        <f t="shared" si="345"/>
        <v>-0.4346134936801766</v>
      </c>
      <c r="AV1106">
        <f t="shared" si="346"/>
        <v>-0.4346134936801766</v>
      </c>
      <c r="AW1106">
        <f t="shared" si="347"/>
        <v>2.1730674684008831</v>
      </c>
      <c r="AX1106">
        <f t="shared" si="348"/>
        <v>2.1730674684008831</v>
      </c>
      <c r="AY1106">
        <f t="shared" si="349"/>
        <v>-0.4346134936801766</v>
      </c>
      <c r="AZ1106">
        <f t="shared" si="350"/>
        <v>-0.4346134936801766</v>
      </c>
      <c r="BA1106">
        <f t="shared" si="351"/>
        <v>-0.4346134936801766</v>
      </c>
      <c r="BB1106">
        <f t="shared" si="352"/>
        <v>-0.4346134936801766</v>
      </c>
      <c r="BC1106">
        <f t="shared" si="353"/>
        <v>2.1730674684008831</v>
      </c>
      <c r="BD1106">
        <f t="shared" si="354"/>
        <v>-0.4346134936801766</v>
      </c>
      <c r="BE1106">
        <f t="shared" si="355"/>
        <v>-0.4346134936801766</v>
      </c>
      <c r="BF1106">
        <f t="shared" si="356"/>
        <v>-0.4346134936801766</v>
      </c>
      <c r="BG1106">
        <f t="shared" si="357"/>
        <v>-0.4346134936801766</v>
      </c>
      <c r="BH1106">
        <f t="shared" si="358"/>
        <v>-0.4346134936801766</v>
      </c>
      <c r="BI1106">
        <f t="shared" si="359"/>
        <v>-0.4346134936801766</v>
      </c>
      <c r="BJ1106">
        <f t="shared" si="360"/>
        <v>-0.4346134936801766</v>
      </c>
    </row>
    <row r="1107" spans="1:62">
      <c r="A1107" s="7" t="s">
        <v>16369</v>
      </c>
      <c r="B1107" s="7"/>
      <c r="C1107" s="7"/>
      <c r="D1107" s="7"/>
      <c r="E1107" s="7"/>
      <c r="F1107" s="7" t="s">
        <v>16370</v>
      </c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 t="s">
        <v>16371</v>
      </c>
      <c r="S1107" s="7"/>
      <c r="T1107" s="7" t="s">
        <v>16925</v>
      </c>
      <c r="U1107" t="s">
        <v>16369</v>
      </c>
      <c r="V1107">
        <f>IF(ISTEXT(B1107),LEN(B1107)-LEN(SUBSTITUTE(B1107,$T$2,""))+1,0)</f>
        <v>0</v>
      </c>
      <c r="W1107">
        <f>IF(ISTEXT(C1107),LEN(C1107)-LEN(SUBSTITUTE(C1107,$T$2,""))+1,0)</f>
        <v>0</v>
      </c>
      <c r="X1107">
        <f>IF(ISTEXT(D1107),LEN(D1107)-LEN(SUBSTITUTE(D1107,$T$2,""))+1,0)</f>
        <v>0</v>
      </c>
      <c r="Y1107">
        <f>IF(ISTEXT(E1107),LEN(E1107)-LEN(SUBSTITUTE(E1107,$T$2,""))+1,0)</f>
        <v>0</v>
      </c>
      <c r="Z1107">
        <f>IF(ISTEXT(F1107),LEN(F1107)-LEN(SUBSTITUTE(F1107,$T$2,""))+1,0)</f>
        <v>2</v>
      </c>
      <c r="AA1107">
        <f>IF(ISTEXT(G1107),LEN(G1107)-LEN(SUBSTITUTE(G1107,$T$2,""))+1,0)</f>
        <v>0</v>
      </c>
      <c r="AB1107">
        <f>IF(ISTEXT(H1107),LEN(H1107)-LEN(SUBSTITUTE(H1107,$T$2,""))+1,0)</f>
        <v>0</v>
      </c>
      <c r="AC1107">
        <f>IF(ISTEXT(I1107),LEN(I1107)-LEN(SUBSTITUTE(I1107,$T$2,""))+1,0)</f>
        <v>0</v>
      </c>
      <c r="AD1107">
        <f>IF(ISTEXT(J1107),LEN(J1107)-LEN(SUBSTITUTE(J1107,$T$2,""))+1,0)</f>
        <v>0</v>
      </c>
      <c r="AE1107">
        <f>IF(ISTEXT(K1107),LEN(K1107)-LEN(SUBSTITUTE(K1107,$T$2,""))+1,0)</f>
        <v>0</v>
      </c>
      <c r="AF1107">
        <f>IF(ISTEXT(L1107),LEN(L1107)-LEN(SUBSTITUTE(L1107,$T$2,""))+1,0)</f>
        <v>0</v>
      </c>
      <c r="AG1107">
        <f>IF(ISTEXT(M1107),LEN(M1107)-LEN(SUBSTITUTE(M1107,$T$2,""))+1,0)</f>
        <v>0</v>
      </c>
      <c r="AH1107">
        <f>IF(ISTEXT(N1107),LEN(N1107)-LEN(SUBSTITUTE(N1107,$T$2,""))+1,0)</f>
        <v>0</v>
      </c>
      <c r="AI1107">
        <f>IF(ISTEXT(O1107),LEN(O1107)-LEN(SUBSTITUTE(O1107,$T$2,""))+1,0)</f>
        <v>0</v>
      </c>
      <c r="AJ1107">
        <f>IF(ISTEXT(P1107),LEN(P1107)-LEN(SUBSTITUTE(P1107,$T$2,""))+1,0)</f>
        <v>0</v>
      </c>
      <c r="AK1107">
        <f>IF(ISTEXT(Q1107),LEN(Q1107)-LEN(SUBSTITUTE(Q1107,$T$2,""))+1,0)</f>
        <v>0</v>
      </c>
      <c r="AL1107">
        <f>IF(ISTEXT(R1107),LEN(R1107)-LEN(SUBSTITUTE(R1107,$T$2,""))+1,0)</f>
        <v>1</v>
      </c>
      <c r="AM1107">
        <f>IF(ISTEXT(S1107),LEN(S1107)-LEN(SUBSTITUTE(S1107,$T$2,""))+1,0)</f>
        <v>0</v>
      </c>
      <c r="AO1107" s="1">
        <f t="shared" si="341"/>
        <v>0.16666666666666666</v>
      </c>
      <c r="AP1107">
        <f t="shared" si="342"/>
        <v>0.51449575542752657</v>
      </c>
      <c r="AR1107" t="s">
        <v>16369</v>
      </c>
      <c r="AS1107">
        <f t="shared" si="343"/>
        <v>-0.32394177193585</v>
      </c>
      <c r="AT1107">
        <f t="shared" si="344"/>
        <v>-0.32394177193585</v>
      </c>
      <c r="AU1107">
        <f t="shared" si="345"/>
        <v>-0.32394177193585</v>
      </c>
      <c r="AV1107">
        <f t="shared" si="346"/>
        <v>-0.32394177193585</v>
      </c>
      <c r="AW1107">
        <f t="shared" si="347"/>
        <v>3.5633594912943498</v>
      </c>
      <c r="AX1107">
        <f t="shared" si="348"/>
        <v>-0.32394177193585</v>
      </c>
      <c r="AY1107">
        <f t="shared" si="349"/>
        <v>-0.32394177193585</v>
      </c>
      <c r="AZ1107">
        <f t="shared" si="350"/>
        <v>-0.32394177193585</v>
      </c>
      <c r="BA1107">
        <f t="shared" si="351"/>
        <v>-0.32394177193585</v>
      </c>
      <c r="BB1107">
        <f t="shared" si="352"/>
        <v>-0.32394177193585</v>
      </c>
      <c r="BC1107">
        <f t="shared" si="353"/>
        <v>-0.32394177193585</v>
      </c>
      <c r="BD1107">
        <f t="shared" si="354"/>
        <v>-0.32394177193585</v>
      </c>
      <c r="BE1107">
        <f t="shared" si="355"/>
        <v>-0.32394177193585</v>
      </c>
      <c r="BF1107">
        <f t="shared" si="356"/>
        <v>-0.32394177193585</v>
      </c>
      <c r="BG1107">
        <f t="shared" si="357"/>
        <v>-0.32394177193585</v>
      </c>
      <c r="BH1107">
        <f t="shared" si="358"/>
        <v>-0.32394177193585</v>
      </c>
      <c r="BI1107">
        <f t="shared" si="359"/>
        <v>1.6197088596792499</v>
      </c>
      <c r="BJ1107">
        <f t="shared" si="360"/>
        <v>-0.32394177193585</v>
      </c>
    </row>
    <row r="1108" spans="1:62">
      <c r="A1108" s="7" t="s">
        <v>16372</v>
      </c>
      <c r="B1108" s="7"/>
      <c r="C1108" s="7"/>
      <c r="D1108" s="7"/>
      <c r="E1108" s="7"/>
      <c r="F1108" s="7" t="s">
        <v>16373</v>
      </c>
      <c r="G1108" s="7"/>
      <c r="H1108" s="7"/>
      <c r="I1108" s="7"/>
      <c r="J1108" s="7"/>
      <c r="K1108" s="7"/>
      <c r="L1108" s="7"/>
      <c r="M1108" s="7"/>
      <c r="N1108" s="7"/>
      <c r="O1108" s="7"/>
      <c r="P1108" s="7" t="s">
        <v>16374</v>
      </c>
      <c r="Q1108" s="7"/>
      <c r="R1108" s="7" t="s">
        <v>16375</v>
      </c>
      <c r="S1108" s="7"/>
      <c r="T1108" s="7" t="s">
        <v>16925</v>
      </c>
      <c r="U1108" t="s">
        <v>16372</v>
      </c>
      <c r="V1108">
        <f>IF(ISTEXT(B1108),LEN(B1108)-LEN(SUBSTITUTE(B1108,$T$2,""))+1,0)</f>
        <v>0</v>
      </c>
      <c r="W1108">
        <f>IF(ISTEXT(C1108),LEN(C1108)-LEN(SUBSTITUTE(C1108,$T$2,""))+1,0)</f>
        <v>0</v>
      </c>
      <c r="X1108">
        <f>IF(ISTEXT(D1108),LEN(D1108)-LEN(SUBSTITUTE(D1108,$T$2,""))+1,0)</f>
        <v>0</v>
      </c>
      <c r="Y1108">
        <f>IF(ISTEXT(E1108),LEN(E1108)-LEN(SUBSTITUTE(E1108,$T$2,""))+1,0)</f>
        <v>0</v>
      </c>
      <c r="Z1108">
        <f>IF(ISTEXT(F1108),LEN(F1108)-LEN(SUBSTITUTE(F1108,$T$2,""))+1,0)</f>
        <v>1</v>
      </c>
      <c r="AA1108">
        <f>IF(ISTEXT(G1108),LEN(G1108)-LEN(SUBSTITUTE(G1108,$T$2,""))+1,0)</f>
        <v>0</v>
      </c>
      <c r="AB1108">
        <f>IF(ISTEXT(H1108),LEN(H1108)-LEN(SUBSTITUTE(H1108,$T$2,""))+1,0)</f>
        <v>0</v>
      </c>
      <c r="AC1108">
        <f>IF(ISTEXT(I1108),LEN(I1108)-LEN(SUBSTITUTE(I1108,$T$2,""))+1,0)</f>
        <v>0</v>
      </c>
      <c r="AD1108">
        <f>IF(ISTEXT(J1108),LEN(J1108)-LEN(SUBSTITUTE(J1108,$T$2,""))+1,0)</f>
        <v>0</v>
      </c>
      <c r="AE1108">
        <f>IF(ISTEXT(K1108),LEN(K1108)-LEN(SUBSTITUTE(K1108,$T$2,""))+1,0)</f>
        <v>0</v>
      </c>
      <c r="AF1108">
        <f>IF(ISTEXT(L1108),LEN(L1108)-LEN(SUBSTITUTE(L1108,$T$2,""))+1,0)</f>
        <v>0</v>
      </c>
      <c r="AG1108">
        <f>IF(ISTEXT(M1108),LEN(M1108)-LEN(SUBSTITUTE(M1108,$T$2,""))+1,0)</f>
        <v>0</v>
      </c>
      <c r="AH1108">
        <f>IF(ISTEXT(N1108),LEN(N1108)-LEN(SUBSTITUTE(N1108,$T$2,""))+1,0)</f>
        <v>0</v>
      </c>
      <c r="AI1108">
        <f>IF(ISTEXT(O1108),LEN(O1108)-LEN(SUBSTITUTE(O1108,$T$2,""))+1,0)</f>
        <v>0</v>
      </c>
      <c r="AJ1108">
        <f>IF(ISTEXT(P1108),LEN(P1108)-LEN(SUBSTITUTE(P1108,$T$2,""))+1,0)</f>
        <v>1</v>
      </c>
      <c r="AK1108">
        <f>IF(ISTEXT(Q1108),LEN(Q1108)-LEN(SUBSTITUTE(Q1108,$T$2,""))+1,0)</f>
        <v>0</v>
      </c>
      <c r="AL1108">
        <f>IF(ISTEXT(R1108),LEN(R1108)-LEN(SUBSTITUTE(R1108,$T$2,""))+1,0)</f>
        <v>1</v>
      </c>
      <c r="AM1108">
        <f>IF(ISTEXT(S1108),LEN(S1108)-LEN(SUBSTITUTE(S1108,$T$2,""))+1,0)</f>
        <v>0</v>
      </c>
      <c r="AO1108" s="1">
        <f t="shared" si="341"/>
        <v>0.16666666666666666</v>
      </c>
      <c r="AP1108">
        <f t="shared" si="342"/>
        <v>0.38348249442368521</v>
      </c>
      <c r="AR1108" t="s">
        <v>16372</v>
      </c>
      <c r="AS1108">
        <f t="shared" si="343"/>
        <v>-0.4346134936801766</v>
      </c>
      <c r="AT1108">
        <f t="shared" si="344"/>
        <v>-0.4346134936801766</v>
      </c>
      <c r="AU1108">
        <f t="shared" si="345"/>
        <v>-0.4346134936801766</v>
      </c>
      <c r="AV1108">
        <f t="shared" si="346"/>
        <v>-0.4346134936801766</v>
      </c>
      <c r="AW1108">
        <f t="shared" si="347"/>
        <v>2.1730674684008831</v>
      </c>
      <c r="AX1108">
        <f t="shared" si="348"/>
        <v>-0.4346134936801766</v>
      </c>
      <c r="AY1108">
        <f t="shared" si="349"/>
        <v>-0.4346134936801766</v>
      </c>
      <c r="AZ1108">
        <f t="shared" si="350"/>
        <v>-0.4346134936801766</v>
      </c>
      <c r="BA1108">
        <f t="shared" si="351"/>
        <v>-0.4346134936801766</v>
      </c>
      <c r="BB1108">
        <f t="shared" si="352"/>
        <v>-0.4346134936801766</v>
      </c>
      <c r="BC1108">
        <f t="shared" si="353"/>
        <v>-0.4346134936801766</v>
      </c>
      <c r="BD1108">
        <f t="shared" si="354"/>
        <v>-0.4346134936801766</v>
      </c>
      <c r="BE1108">
        <f t="shared" si="355"/>
        <v>-0.4346134936801766</v>
      </c>
      <c r="BF1108">
        <f t="shared" si="356"/>
        <v>-0.4346134936801766</v>
      </c>
      <c r="BG1108">
        <f t="shared" si="357"/>
        <v>2.1730674684008831</v>
      </c>
      <c r="BH1108">
        <f t="shared" si="358"/>
        <v>-0.4346134936801766</v>
      </c>
      <c r="BI1108">
        <f t="shared" si="359"/>
        <v>2.1730674684008831</v>
      </c>
      <c r="BJ1108">
        <f t="shared" si="360"/>
        <v>-0.4346134936801766</v>
      </c>
    </row>
    <row r="1109" spans="1:62">
      <c r="A1109" s="7" t="s">
        <v>16376</v>
      </c>
      <c r="B1109" s="7"/>
      <c r="C1109" s="7"/>
      <c r="D1109" s="7"/>
      <c r="E1109" s="7"/>
      <c r="F1109" s="7"/>
      <c r="G1109" s="7"/>
      <c r="H1109" s="7"/>
      <c r="I1109" s="7"/>
      <c r="J1109" s="7"/>
      <c r="K1109" s="7" t="s">
        <v>16378</v>
      </c>
      <c r="L1109" s="7"/>
      <c r="M1109" s="7" t="s">
        <v>16377</v>
      </c>
      <c r="N1109" s="7"/>
      <c r="O1109" s="7"/>
      <c r="P1109" s="7" t="s">
        <v>16379</v>
      </c>
      <c r="Q1109" s="7"/>
      <c r="R1109" s="7"/>
      <c r="S1109" s="7"/>
      <c r="T1109" s="7" t="s">
        <v>16925</v>
      </c>
      <c r="U1109" t="s">
        <v>16376</v>
      </c>
      <c r="V1109">
        <f>IF(ISTEXT(B1109),LEN(B1109)-LEN(SUBSTITUTE(B1109,$T$2,""))+1,0)</f>
        <v>0</v>
      </c>
      <c r="W1109">
        <f>IF(ISTEXT(C1109),LEN(C1109)-LEN(SUBSTITUTE(C1109,$T$2,""))+1,0)</f>
        <v>0</v>
      </c>
      <c r="X1109">
        <f>IF(ISTEXT(D1109),LEN(D1109)-LEN(SUBSTITUTE(D1109,$T$2,""))+1,0)</f>
        <v>0</v>
      </c>
      <c r="Y1109">
        <f>IF(ISTEXT(E1109),LEN(E1109)-LEN(SUBSTITUTE(E1109,$T$2,""))+1,0)</f>
        <v>0</v>
      </c>
      <c r="Z1109">
        <f>IF(ISTEXT(F1109),LEN(F1109)-LEN(SUBSTITUTE(F1109,$T$2,""))+1,0)</f>
        <v>0</v>
      </c>
      <c r="AA1109">
        <f>IF(ISTEXT(G1109),LEN(G1109)-LEN(SUBSTITUTE(G1109,$T$2,""))+1,0)</f>
        <v>0</v>
      </c>
      <c r="AB1109">
        <f>IF(ISTEXT(H1109),LEN(H1109)-LEN(SUBSTITUTE(H1109,$T$2,""))+1,0)</f>
        <v>0</v>
      </c>
      <c r="AC1109">
        <f>IF(ISTEXT(I1109),LEN(I1109)-LEN(SUBSTITUTE(I1109,$T$2,""))+1,0)</f>
        <v>0</v>
      </c>
      <c r="AD1109">
        <f>IF(ISTEXT(J1109),LEN(J1109)-LEN(SUBSTITUTE(J1109,$T$2,""))+1,0)</f>
        <v>0</v>
      </c>
      <c r="AE1109">
        <f>IF(ISTEXT(K1109),LEN(K1109)-LEN(SUBSTITUTE(K1109,$T$2,""))+1,0)</f>
        <v>1</v>
      </c>
      <c r="AF1109">
        <f>IF(ISTEXT(L1109),LEN(L1109)-LEN(SUBSTITUTE(L1109,$T$2,""))+1,0)</f>
        <v>0</v>
      </c>
      <c r="AG1109">
        <f>IF(ISTEXT(M1109),LEN(M1109)-LEN(SUBSTITUTE(M1109,$T$2,""))+1,0)</f>
        <v>1</v>
      </c>
      <c r="AH1109">
        <f>IF(ISTEXT(N1109),LEN(N1109)-LEN(SUBSTITUTE(N1109,$T$2,""))+1,0)</f>
        <v>0</v>
      </c>
      <c r="AI1109">
        <f>IF(ISTEXT(O1109),LEN(O1109)-LEN(SUBSTITUTE(O1109,$T$2,""))+1,0)</f>
        <v>0</v>
      </c>
      <c r="AJ1109">
        <f>IF(ISTEXT(P1109),LEN(P1109)-LEN(SUBSTITUTE(P1109,$T$2,""))+1,0)</f>
        <v>1</v>
      </c>
      <c r="AK1109">
        <f>IF(ISTEXT(Q1109),LEN(Q1109)-LEN(SUBSTITUTE(Q1109,$T$2,""))+1,0)</f>
        <v>0</v>
      </c>
      <c r="AL1109">
        <f>IF(ISTEXT(R1109),LEN(R1109)-LEN(SUBSTITUTE(R1109,$T$2,""))+1,0)</f>
        <v>0</v>
      </c>
      <c r="AM1109">
        <f>IF(ISTEXT(S1109),LEN(S1109)-LEN(SUBSTITUTE(S1109,$T$2,""))+1,0)</f>
        <v>0</v>
      </c>
      <c r="AO1109" s="1">
        <f t="shared" si="341"/>
        <v>0.16666666666666666</v>
      </c>
      <c r="AP1109">
        <f t="shared" si="342"/>
        <v>0.38348249442368521</v>
      </c>
      <c r="AR1109" t="s">
        <v>16376</v>
      </c>
      <c r="AS1109">
        <f t="shared" si="343"/>
        <v>-0.4346134936801766</v>
      </c>
      <c r="AT1109">
        <f t="shared" si="344"/>
        <v>-0.4346134936801766</v>
      </c>
      <c r="AU1109">
        <f t="shared" si="345"/>
        <v>-0.4346134936801766</v>
      </c>
      <c r="AV1109">
        <f t="shared" si="346"/>
        <v>-0.4346134936801766</v>
      </c>
      <c r="AW1109">
        <f t="shared" si="347"/>
        <v>-0.4346134936801766</v>
      </c>
      <c r="AX1109">
        <f t="shared" si="348"/>
        <v>-0.4346134936801766</v>
      </c>
      <c r="AY1109">
        <f t="shared" si="349"/>
        <v>-0.4346134936801766</v>
      </c>
      <c r="AZ1109">
        <f t="shared" si="350"/>
        <v>-0.4346134936801766</v>
      </c>
      <c r="BA1109">
        <f t="shared" si="351"/>
        <v>-0.4346134936801766</v>
      </c>
      <c r="BB1109">
        <f t="shared" si="352"/>
        <v>2.1730674684008831</v>
      </c>
      <c r="BC1109">
        <f t="shared" si="353"/>
        <v>-0.4346134936801766</v>
      </c>
      <c r="BD1109">
        <f t="shared" si="354"/>
        <v>2.1730674684008831</v>
      </c>
      <c r="BE1109">
        <f t="shared" si="355"/>
        <v>-0.4346134936801766</v>
      </c>
      <c r="BF1109">
        <f t="shared" si="356"/>
        <v>-0.4346134936801766</v>
      </c>
      <c r="BG1109">
        <f t="shared" si="357"/>
        <v>2.1730674684008831</v>
      </c>
      <c r="BH1109">
        <f t="shared" si="358"/>
        <v>-0.4346134936801766</v>
      </c>
      <c r="BI1109">
        <f t="shared" si="359"/>
        <v>-0.4346134936801766</v>
      </c>
      <c r="BJ1109">
        <f t="shared" si="360"/>
        <v>-0.4346134936801766</v>
      </c>
    </row>
    <row r="1110" spans="1:62">
      <c r="A1110" s="7" t="s">
        <v>16380</v>
      </c>
      <c r="B1110" s="7"/>
      <c r="C1110" s="7"/>
      <c r="D1110" s="7"/>
      <c r="E1110" s="7"/>
      <c r="F1110" s="7"/>
      <c r="G1110" s="7"/>
      <c r="H1110" s="7"/>
      <c r="I1110" s="7"/>
      <c r="J1110" s="7"/>
      <c r="K1110" s="7" t="s">
        <v>16382</v>
      </c>
      <c r="L1110" s="7"/>
      <c r="M1110" s="7" t="s">
        <v>16381</v>
      </c>
      <c r="N1110" s="7"/>
      <c r="O1110" s="7"/>
      <c r="P1110" s="7" t="s">
        <v>16383</v>
      </c>
      <c r="Q1110" s="7"/>
      <c r="R1110" s="7"/>
      <c r="S1110" s="7"/>
      <c r="T1110" s="7" t="s">
        <v>16925</v>
      </c>
      <c r="U1110" t="s">
        <v>16380</v>
      </c>
      <c r="V1110">
        <f>IF(ISTEXT(B1110),LEN(B1110)-LEN(SUBSTITUTE(B1110,$T$2,""))+1,0)</f>
        <v>0</v>
      </c>
      <c r="W1110">
        <f>IF(ISTEXT(C1110),LEN(C1110)-LEN(SUBSTITUTE(C1110,$T$2,""))+1,0)</f>
        <v>0</v>
      </c>
      <c r="X1110">
        <f>IF(ISTEXT(D1110),LEN(D1110)-LEN(SUBSTITUTE(D1110,$T$2,""))+1,0)</f>
        <v>0</v>
      </c>
      <c r="Y1110">
        <f>IF(ISTEXT(E1110),LEN(E1110)-LEN(SUBSTITUTE(E1110,$T$2,""))+1,0)</f>
        <v>0</v>
      </c>
      <c r="Z1110">
        <f>IF(ISTEXT(F1110),LEN(F1110)-LEN(SUBSTITUTE(F1110,$T$2,""))+1,0)</f>
        <v>0</v>
      </c>
      <c r="AA1110">
        <f>IF(ISTEXT(G1110),LEN(G1110)-LEN(SUBSTITUTE(G1110,$T$2,""))+1,0)</f>
        <v>0</v>
      </c>
      <c r="AB1110">
        <f>IF(ISTEXT(H1110),LEN(H1110)-LEN(SUBSTITUTE(H1110,$T$2,""))+1,0)</f>
        <v>0</v>
      </c>
      <c r="AC1110">
        <f>IF(ISTEXT(I1110),LEN(I1110)-LEN(SUBSTITUTE(I1110,$T$2,""))+1,0)</f>
        <v>0</v>
      </c>
      <c r="AD1110">
        <f>IF(ISTEXT(J1110),LEN(J1110)-LEN(SUBSTITUTE(J1110,$T$2,""))+1,0)</f>
        <v>0</v>
      </c>
      <c r="AE1110">
        <f>IF(ISTEXT(K1110),LEN(K1110)-LEN(SUBSTITUTE(K1110,$T$2,""))+1,0)</f>
        <v>1</v>
      </c>
      <c r="AF1110">
        <f>IF(ISTEXT(L1110),LEN(L1110)-LEN(SUBSTITUTE(L1110,$T$2,""))+1,0)</f>
        <v>0</v>
      </c>
      <c r="AG1110">
        <f>IF(ISTEXT(M1110),LEN(M1110)-LEN(SUBSTITUTE(M1110,$T$2,""))+1,0)</f>
        <v>1</v>
      </c>
      <c r="AH1110">
        <f>IF(ISTEXT(N1110),LEN(N1110)-LEN(SUBSTITUTE(N1110,$T$2,""))+1,0)</f>
        <v>0</v>
      </c>
      <c r="AI1110">
        <f>IF(ISTEXT(O1110),LEN(O1110)-LEN(SUBSTITUTE(O1110,$T$2,""))+1,0)</f>
        <v>0</v>
      </c>
      <c r="AJ1110">
        <f>IF(ISTEXT(P1110),LEN(P1110)-LEN(SUBSTITUTE(P1110,$T$2,""))+1,0)</f>
        <v>1</v>
      </c>
      <c r="AK1110">
        <f>IF(ISTEXT(Q1110),LEN(Q1110)-LEN(SUBSTITUTE(Q1110,$T$2,""))+1,0)</f>
        <v>0</v>
      </c>
      <c r="AL1110">
        <f>IF(ISTEXT(R1110),LEN(R1110)-LEN(SUBSTITUTE(R1110,$T$2,""))+1,0)</f>
        <v>0</v>
      </c>
      <c r="AM1110">
        <f>IF(ISTEXT(S1110),LEN(S1110)-LEN(SUBSTITUTE(S1110,$T$2,""))+1,0)</f>
        <v>0</v>
      </c>
      <c r="AO1110" s="1">
        <f t="shared" si="341"/>
        <v>0.16666666666666666</v>
      </c>
      <c r="AP1110">
        <f t="shared" si="342"/>
        <v>0.38348249442368521</v>
      </c>
      <c r="AR1110" t="s">
        <v>16380</v>
      </c>
      <c r="AS1110">
        <f t="shared" si="343"/>
        <v>-0.4346134936801766</v>
      </c>
      <c r="AT1110">
        <f t="shared" si="344"/>
        <v>-0.4346134936801766</v>
      </c>
      <c r="AU1110">
        <f t="shared" si="345"/>
        <v>-0.4346134936801766</v>
      </c>
      <c r="AV1110">
        <f t="shared" si="346"/>
        <v>-0.4346134936801766</v>
      </c>
      <c r="AW1110">
        <f t="shared" si="347"/>
        <v>-0.4346134936801766</v>
      </c>
      <c r="AX1110">
        <f t="shared" si="348"/>
        <v>-0.4346134936801766</v>
      </c>
      <c r="AY1110">
        <f t="shared" si="349"/>
        <v>-0.4346134936801766</v>
      </c>
      <c r="AZ1110">
        <f t="shared" si="350"/>
        <v>-0.4346134936801766</v>
      </c>
      <c r="BA1110">
        <f t="shared" si="351"/>
        <v>-0.4346134936801766</v>
      </c>
      <c r="BB1110">
        <f t="shared" si="352"/>
        <v>2.1730674684008831</v>
      </c>
      <c r="BC1110">
        <f t="shared" si="353"/>
        <v>-0.4346134936801766</v>
      </c>
      <c r="BD1110">
        <f t="shared" si="354"/>
        <v>2.1730674684008831</v>
      </c>
      <c r="BE1110">
        <f t="shared" si="355"/>
        <v>-0.4346134936801766</v>
      </c>
      <c r="BF1110">
        <f t="shared" si="356"/>
        <v>-0.4346134936801766</v>
      </c>
      <c r="BG1110">
        <f t="shared" si="357"/>
        <v>2.1730674684008831</v>
      </c>
      <c r="BH1110">
        <f t="shared" si="358"/>
        <v>-0.4346134936801766</v>
      </c>
      <c r="BI1110">
        <f t="shared" si="359"/>
        <v>-0.4346134936801766</v>
      </c>
      <c r="BJ1110">
        <f t="shared" si="360"/>
        <v>-0.4346134936801766</v>
      </c>
    </row>
    <row r="1111" spans="1:62">
      <c r="A1111" s="7" t="s">
        <v>16384</v>
      </c>
      <c r="B1111" s="7"/>
      <c r="C1111" s="7"/>
      <c r="D1111" s="7"/>
      <c r="E1111" s="7"/>
      <c r="F1111" s="7"/>
      <c r="G1111" s="7"/>
      <c r="H1111" s="7"/>
      <c r="I1111" s="7"/>
      <c r="J1111" s="7"/>
      <c r="K1111" s="7" t="s">
        <v>16386</v>
      </c>
      <c r="L1111" s="7"/>
      <c r="M1111" s="7" t="s">
        <v>16385</v>
      </c>
      <c r="N1111" s="7"/>
      <c r="O1111" s="7"/>
      <c r="P1111" s="7" t="s">
        <v>16387</v>
      </c>
      <c r="Q1111" s="7"/>
      <c r="R1111" s="7"/>
      <c r="S1111" s="7"/>
      <c r="T1111" s="7" t="s">
        <v>16925</v>
      </c>
      <c r="U1111" t="s">
        <v>16384</v>
      </c>
      <c r="V1111">
        <f>IF(ISTEXT(B1111),LEN(B1111)-LEN(SUBSTITUTE(B1111,$T$2,""))+1,0)</f>
        <v>0</v>
      </c>
      <c r="W1111">
        <f>IF(ISTEXT(C1111),LEN(C1111)-LEN(SUBSTITUTE(C1111,$T$2,""))+1,0)</f>
        <v>0</v>
      </c>
      <c r="X1111">
        <f>IF(ISTEXT(D1111),LEN(D1111)-LEN(SUBSTITUTE(D1111,$T$2,""))+1,0)</f>
        <v>0</v>
      </c>
      <c r="Y1111">
        <f>IF(ISTEXT(E1111),LEN(E1111)-LEN(SUBSTITUTE(E1111,$T$2,""))+1,0)</f>
        <v>0</v>
      </c>
      <c r="Z1111">
        <f>IF(ISTEXT(F1111),LEN(F1111)-LEN(SUBSTITUTE(F1111,$T$2,""))+1,0)</f>
        <v>0</v>
      </c>
      <c r="AA1111">
        <f>IF(ISTEXT(G1111),LEN(G1111)-LEN(SUBSTITUTE(G1111,$T$2,""))+1,0)</f>
        <v>0</v>
      </c>
      <c r="AB1111">
        <f>IF(ISTEXT(H1111),LEN(H1111)-LEN(SUBSTITUTE(H1111,$T$2,""))+1,0)</f>
        <v>0</v>
      </c>
      <c r="AC1111">
        <f>IF(ISTEXT(I1111),LEN(I1111)-LEN(SUBSTITUTE(I1111,$T$2,""))+1,0)</f>
        <v>0</v>
      </c>
      <c r="AD1111">
        <f>IF(ISTEXT(J1111),LEN(J1111)-LEN(SUBSTITUTE(J1111,$T$2,""))+1,0)</f>
        <v>0</v>
      </c>
      <c r="AE1111">
        <f>IF(ISTEXT(K1111),LEN(K1111)-LEN(SUBSTITUTE(K1111,$T$2,""))+1,0)</f>
        <v>1</v>
      </c>
      <c r="AF1111">
        <f>IF(ISTEXT(L1111),LEN(L1111)-LEN(SUBSTITUTE(L1111,$T$2,""))+1,0)</f>
        <v>0</v>
      </c>
      <c r="AG1111">
        <f>IF(ISTEXT(M1111),LEN(M1111)-LEN(SUBSTITUTE(M1111,$T$2,""))+1,0)</f>
        <v>1</v>
      </c>
      <c r="AH1111">
        <f>IF(ISTEXT(N1111),LEN(N1111)-LEN(SUBSTITUTE(N1111,$T$2,""))+1,0)</f>
        <v>0</v>
      </c>
      <c r="AI1111">
        <f>IF(ISTEXT(O1111),LEN(O1111)-LEN(SUBSTITUTE(O1111,$T$2,""))+1,0)</f>
        <v>0</v>
      </c>
      <c r="AJ1111">
        <f>IF(ISTEXT(P1111),LEN(P1111)-LEN(SUBSTITUTE(P1111,$T$2,""))+1,0)</f>
        <v>1</v>
      </c>
      <c r="AK1111">
        <f>IF(ISTEXT(Q1111),LEN(Q1111)-LEN(SUBSTITUTE(Q1111,$T$2,""))+1,0)</f>
        <v>0</v>
      </c>
      <c r="AL1111">
        <f>IF(ISTEXT(R1111),LEN(R1111)-LEN(SUBSTITUTE(R1111,$T$2,""))+1,0)</f>
        <v>0</v>
      </c>
      <c r="AM1111">
        <f>IF(ISTEXT(S1111),LEN(S1111)-LEN(SUBSTITUTE(S1111,$T$2,""))+1,0)</f>
        <v>0</v>
      </c>
      <c r="AO1111" s="1">
        <f t="shared" si="341"/>
        <v>0.16666666666666666</v>
      </c>
      <c r="AP1111">
        <f t="shared" si="342"/>
        <v>0.38348249442368521</v>
      </c>
      <c r="AR1111" t="s">
        <v>16384</v>
      </c>
      <c r="AS1111">
        <f t="shared" si="343"/>
        <v>-0.4346134936801766</v>
      </c>
      <c r="AT1111">
        <f t="shared" si="344"/>
        <v>-0.4346134936801766</v>
      </c>
      <c r="AU1111">
        <f t="shared" si="345"/>
        <v>-0.4346134936801766</v>
      </c>
      <c r="AV1111">
        <f t="shared" si="346"/>
        <v>-0.4346134936801766</v>
      </c>
      <c r="AW1111">
        <f t="shared" si="347"/>
        <v>-0.4346134936801766</v>
      </c>
      <c r="AX1111">
        <f t="shared" si="348"/>
        <v>-0.4346134936801766</v>
      </c>
      <c r="AY1111">
        <f t="shared" si="349"/>
        <v>-0.4346134936801766</v>
      </c>
      <c r="AZ1111">
        <f t="shared" si="350"/>
        <v>-0.4346134936801766</v>
      </c>
      <c r="BA1111">
        <f t="shared" si="351"/>
        <v>-0.4346134936801766</v>
      </c>
      <c r="BB1111">
        <f t="shared" si="352"/>
        <v>2.1730674684008831</v>
      </c>
      <c r="BC1111">
        <f t="shared" si="353"/>
        <v>-0.4346134936801766</v>
      </c>
      <c r="BD1111">
        <f t="shared" si="354"/>
        <v>2.1730674684008831</v>
      </c>
      <c r="BE1111">
        <f t="shared" si="355"/>
        <v>-0.4346134936801766</v>
      </c>
      <c r="BF1111">
        <f t="shared" si="356"/>
        <v>-0.4346134936801766</v>
      </c>
      <c r="BG1111">
        <f t="shared" si="357"/>
        <v>2.1730674684008831</v>
      </c>
      <c r="BH1111">
        <f t="shared" si="358"/>
        <v>-0.4346134936801766</v>
      </c>
      <c r="BI1111">
        <f t="shared" si="359"/>
        <v>-0.4346134936801766</v>
      </c>
      <c r="BJ1111">
        <f t="shared" si="360"/>
        <v>-0.4346134936801766</v>
      </c>
    </row>
    <row r="1112" spans="1:62">
      <c r="A1112" s="7" t="s">
        <v>16388</v>
      </c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 t="s">
        <v>16389</v>
      </c>
      <c r="N1112" s="7" t="s">
        <v>16391</v>
      </c>
      <c r="O1112" s="7"/>
      <c r="P1112" s="7" t="s">
        <v>16390</v>
      </c>
      <c r="Q1112" s="7"/>
      <c r="R1112" s="7"/>
      <c r="S1112" s="7"/>
      <c r="T1112" s="7" t="s">
        <v>16925</v>
      </c>
      <c r="U1112" t="s">
        <v>16388</v>
      </c>
      <c r="V1112">
        <f>IF(ISTEXT(B1112),LEN(B1112)-LEN(SUBSTITUTE(B1112,$T$2,""))+1,0)</f>
        <v>0</v>
      </c>
      <c r="W1112">
        <f>IF(ISTEXT(C1112),LEN(C1112)-LEN(SUBSTITUTE(C1112,$T$2,""))+1,0)</f>
        <v>0</v>
      </c>
      <c r="X1112">
        <f>IF(ISTEXT(D1112),LEN(D1112)-LEN(SUBSTITUTE(D1112,$T$2,""))+1,0)</f>
        <v>0</v>
      </c>
      <c r="Y1112">
        <f>IF(ISTEXT(E1112),LEN(E1112)-LEN(SUBSTITUTE(E1112,$T$2,""))+1,0)</f>
        <v>0</v>
      </c>
      <c r="Z1112">
        <f>IF(ISTEXT(F1112),LEN(F1112)-LEN(SUBSTITUTE(F1112,$T$2,""))+1,0)</f>
        <v>0</v>
      </c>
      <c r="AA1112">
        <f>IF(ISTEXT(G1112),LEN(G1112)-LEN(SUBSTITUTE(G1112,$T$2,""))+1,0)</f>
        <v>0</v>
      </c>
      <c r="AB1112">
        <f>IF(ISTEXT(H1112),LEN(H1112)-LEN(SUBSTITUTE(H1112,$T$2,""))+1,0)</f>
        <v>0</v>
      </c>
      <c r="AC1112">
        <f>IF(ISTEXT(I1112),LEN(I1112)-LEN(SUBSTITUTE(I1112,$T$2,""))+1,0)</f>
        <v>0</v>
      </c>
      <c r="AD1112">
        <f>IF(ISTEXT(J1112),LEN(J1112)-LEN(SUBSTITUTE(J1112,$T$2,""))+1,0)</f>
        <v>0</v>
      </c>
      <c r="AE1112">
        <f>IF(ISTEXT(K1112),LEN(K1112)-LEN(SUBSTITUTE(K1112,$T$2,""))+1,0)</f>
        <v>0</v>
      </c>
      <c r="AF1112">
        <f>IF(ISTEXT(L1112),LEN(L1112)-LEN(SUBSTITUTE(L1112,$T$2,""))+1,0)</f>
        <v>0</v>
      </c>
      <c r="AG1112">
        <f>IF(ISTEXT(M1112),LEN(M1112)-LEN(SUBSTITUTE(M1112,$T$2,""))+1,0)</f>
        <v>1</v>
      </c>
      <c r="AH1112">
        <f>IF(ISTEXT(N1112),LEN(N1112)-LEN(SUBSTITUTE(N1112,$T$2,""))+1,0)</f>
        <v>1</v>
      </c>
      <c r="AI1112">
        <f>IF(ISTEXT(O1112),LEN(O1112)-LEN(SUBSTITUTE(O1112,$T$2,""))+1,0)</f>
        <v>0</v>
      </c>
      <c r="AJ1112">
        <f>IF(ISTEXT(P1112),LEN(P1112)-LEN(SUBSTITUTE(P1112,$T$2,""))+1,0)</f>
        <v>1</v>
      </c>
      <c r="AK1112">
        <f>IF(ISTEXT(Q1112),LEN(Q1112)-LEN(SUBSTITUTE(Q1112,$T$2,""))+1,0)</f>
        <v>0</v>
      </c>
      <c r="AL1112">
        <f>IF(ISTEXT(R1112),LEN(R1112)-LEN(SUBSTITUTE(R1112,$T$2,""))+1,0)</f>
        <v>0</v>
      </c>
      <c r="AM1112">
        <f>IF(ISTEXT(S1112),LEN(S1112)-LEN(SUBSTITUTE(S1112,$T$2,""))+1,0)</f>
        <v>0</v>
      </c>
      <c r="AO1112" s="1">
        <f t="shared" si="341"/>
        <v>0.16666666666666666</v>
      </c>
      <c r="AP1112">
        <f t="shared" si="342"/>
        <v>0.38348249442368521</v>
      </c>
      <c r="AR1112" t="s">
        <v>16388</v>
      </c>
      <c r="AS1112">
        <f t="shared" si="343"/>
        <v>-0.4346134936801766</v>
      </c>
      <c r="AT1112">
        <f t="shared" si="344"/>
        <v>-0.4346134936801766</v>
      </c>
      <c r="AU1112">
        <f t="shared" si="345"/>
        <v>-0.4346134936801766</v>
      </c>
      <c r="AV1112">
        <f t="shared" si="346"/>
        <v>-0.4346134936801766</v>
      </c>
      <c r="AW1112">
        <f t="shared" si="347"/>
        <v>-0.4346134936801766</v>
      </c>
      <c r="AX1112">
        <f t="shared" si="348"/>
        <v>-0.4346134936801766</v>
      </c>
      <c r="AY1112">
        <f t="shared" si="349"/>
        <v>-0.4346134936801766</v>
      </c>
      <c r="AZ1112">
        <f t="shared" si="350"/>
        <v>-0.4346134936801766</v>
      </c>
      <c r="BA1112">
        <f t="shared" si="351"/>
        <v>-0.4346134936801766</v>
      </c>
      <c r="BB1112">
        <f t="shared" si="352"/>
        <v>-0.4346134936801766</v>
      </c>
      <c r="BC1112">
        <f t="shared" si="353"/>
        <v>-0.4346134936801766</v>
      </c>
      <c r="BD1112">
        <f t="shared" si="354"/>
        <v>2.1730674684008831</v>
      </c>
      <c r="BE1112">
        <f t="shared" si="355"/>
        <v>2.1730674684008831</v>
      </c>
      <c r="BF1112">
        <f t="shared" si="356"/>
        <v>-0.4346134936801766</v>
      </c>
      <c r="BG1112">
        <f t="shared" si="357"/>
        <v>2.1730674684008831</v>
      </c>
      <c r="BH1112">
        <f t="shared" si="358"/>
        <v>-0.4346134936801766</v>
      </c>
      <c r="BI1112">
        <f t="shared" si="359"/>
        <v>-0.4346134936801766</v>
      </c>
      <c r="BJ1112">
        <f t="shared" si="360"/>
        <v>-0.4346134936801766</v>
      </c>
    </row>
    <row r="1113" spans="1:62">
      <c r="A1113" s="7" t="s">
        <v>16392</v>
      </c>
      <c r="B1113" s="7"/>
      <c r="C1113" s="7"/>
      <c r="D1113" s="7"/>
      <c r="E1113" s="7"/>
      <c r="F1113" s="7"/>
      <c r="G1113" s="7"/>
      <c r="H1113" s="7"/>
      <c r="I1113" s="7"/>
      <c r="J1113" s="7" t="s">
        <v>16394</v>
      </c>
      <c r="K1113" s="7"/>
      <c r="L1113" s="7"/>
      <c r="M1113" s="7" t="s">
        <v>16393</v>
      </c>
      <c r="N1113" s="7"/>
      <c r="O1113" s="7"/>
      <c r="P1113" s="7" t="s">
        <v>16395</v>
      </c>
      <c r="Q1113" s="7"/>
      <c r="R1113" s="7"/>
      <c r="S1113" s="7"/>
      <c r="T1113" s="7" t="s">
        <v>16925</v>
      </c>
      <c r="U1113" t="s">
        <v>16392</v>
      </c>
      <c r="V1113">
        <f>IF(ISTEXT(B1113),LEN(B1113)-LEN(SUBSTITUTE(B1113,$T$2,""))+1,0)</f>
        <v>0</v>
      </c>
      <c r="W1113">
        <f>IF(ISTEXT(C1113),LEN(C1113)-LEN(SUBSTITUTE(C1113,$T$2,""))+1,0)</f>
        <v>0</v>
      </c>
      <c r="X1113">
        <f>IF(ISTEXT(D1113),LEN(D1113)-LEN(SUBSTITUTE(D1113,$T$2,""))+1,0)</f>
        <v>0</v>
      </c>
      <c r="Y1113">
        <f>IF(ISTEXT(E1113),LEN(E1113)-LEN(SUBSTITUTE(E1113,$T$2,""))+1,0)</f>
        <v>0</v>
      </c>
      <c r="Z1113">
        <f>IF(ISTEXT(F1113),LEN(F1113)-LEN(SUBSTITUTE(F1113,$T$2,""))+1,0)</f>
        <v>0</v>
      </c>
      <c r="AA1113">
        <f>IF(ISTEXT(G1113),LEN(G1113)-LEN(SUBSTITUTE(G1113,$T$2,""))+1,0)</f>
        <v>0</v>
      </c>
      <c r="AB1113">
        <f>IF(ISTEXT(H1113),LEN(H1113)-LEN(SUBSTITUTE(H1113,$T$2,""))+1,0)</f>
        <v>0</v>
      </c>
      <c r="AC1113">
        <f>IF(ISTEXT(I1113),LEN(I1113)-LEN(SUBSTITUTE(I1113,$T$2,""))+1,0)</f>
        <v>0</v>
      </c>
      <c r="AD1113">
        <f>IF(ISTEXT(J1113),LEN(J1113)-LEN(SUBSTITUTE(J1113,$T$2,""))+1,0)</f>
        <v>1</v>
      </c>
      <c r="AE1113">
        <f>IF(ISTEXT(K1113),LEN(K1113)-LEN(SUBSTITUTE(K1113,$T$2,""))+1,0)</f>
        <v>0</v>
      </c>
      <c r="AF1113">
        <f>IF(ISTEXT(L1113),LEN(L1113)-LEN(SUBSTITUTE(L1113,$T$2,""))+1,0)</f>
        <v>0</v>
      </c>
      <c r="AG1113">
        <f>IF(ISTEXT(M1113),LEN(M1113)-LEN(SUBSTITUTE(M1113,$T$2,""))+1,0)</f>
        <v>1</v>
      </c>
      <c r="AH1113">
        <f>IF(ISTEXT(N1113),LEN(N1113)-LEN(SUBSTITUTE(N1113,$T$2,""))+1,0)</f>
        <v>0</v>
      </c>
      <c r="AI1113">
        <f>IF(ISTEXT(O1113),LEN(O1113)-LEN(SUBSTITUTE(O1113,$T$2,""))+1,0)</f>
        <v>0</v>
      </c>
      <c r="AJ1113">
        <f>IF(ISTEXT(P1113),LEN(P1113)-LEN(SUBSTITUTE(P1113,$T$2,""))+1,0)</f>
        <v>1</v>
      </c>
      <c r="AK1113">
        <f>IF(ISTEXT(Q1113),LEN(Q1113)-LEN(SUBSTITUTE(Q1113,$T$2,""))+1,0)</f>
        <v>0</v>
      </c>
      <c r="AL1113">
        <f>IF(ISTEXT(R1113),LEN(R1113)-LEN(SUBSTITUTE(R1113,$T$2,""))+1,0)</f>
        <v>0</v>
      </c>
      <c r="AM1113">
        <f>IF(ISTEXT(S1113),LEN(S1113)-LEN(SUBSTITUTE(S1113,$T$2,""))+1,0)</f>
        <v>0</v>
      </c>
      <c r="AO1113" s="1">
        <f t="shared" si="341"/>
        <v>0.16666666666666666</v>
      </c>
      <c r="AP1113">
        <f t="shared" si="342"/>
        <v>0.38348249442368521</v>
      </c>
      <c r="AR1113" t="s">
        <v>16392</v>
      </c>
      <c r="AS1113">
        <f t="shared" si="343"/>
        <v>-0.4346134936801766</v>
      </c>
      <c r="AT1113">
        <f t="shared" si="344"/>
        <v>-0.4346134936801766</v>
      </c>
      <c r="AU1113">
        <f t="shared" si="345"/>
        <v>-0.4346134936801766</v>
      </c>
      <c r="AV1113">
        <f t="shared" si="346"/>
        <v>-0.4346134936801766</v>
      </c>
      <c r="AW1113">
        <f t="shared" si="347"/>
        <v>-0.4346134936801766</v>
      </c>
      <c r="AX1113">
        <f t="shared" si="348"/>
        <v>-0.4346134936801766</v>
      </c>
      <c r="AY1113">
        <f t="shared" si="349"/>
        <v>-0.4346134936801766</v>
      </c>
      <c r="AZ1113">
        <f t="shared" si="350"/>
        <v>-0.4346134936801766</v>
      </c>
      <c r="BA1113">
        <f t="shared" si="351"/>
        <v>2.1730674684008831</v>
      </c>
      <c r="BB1113">
        <f t="shared" si="352"/>
        <v>-0.4346134936801766</v>
      </c>
      <c r="BC1113">
        <f t="shared" si="353"/>
        <v>-0.4346134936801766</v>
      </c>
      <c r="BD1113">
        <f t="shared" si="354"/>
        <v>2.1730674684008831</v>
      </c>
      <c r="BE1113">
        <f t="shared" si="355"/>
        <v>-0.4346134936801766</v>
      </c>
      <c r="BF1113">
        <f t="shared" si="356"/>
        <v>-0.4346134936801766</v>
      </c>
      <c r="BG1113">
        <f t="shared" si="357"/>
        <v>2.1730674684008831</v>
      </c>
      <c r="BH1113">
        <f t="shared" si="358"/>
        <v>-0.4346134936801766</v>
      </c>
      <c r="BI1113">
        <f t="shared" si="359"/>
        <v>-0.4346134936801766</v>
      </c>
      <c r="BJ1113">
        <f t="shared" si="360"/>
        <v>-0.4346134936801766</v>
      </c>
    </row>
    <row r="1114" spans="1:62">
      <c r="A1114" s="7" t="s">
        <v>16396</v>
      </c>
      <c r="B1114" s="7"/>
      <c r="C1114" s="7"/>
      <c r="D1114" s="7"/>
      <c r="E1114" s="7"/>
      <c r="F1114" s="7"/>
      <c r="G1114" s="7"/>
      <c r="H1114" s="7"/>
      <c r="I1114" s="7"/>
      <c r="J1114" s="7"/>
      <c r="K1114" s="7" t="s">
        <v>16398</v>
      </c>
      <c r="L1114" s="7"/>
      <c r="M1114" s="7" t="s">
        <v>16397</v>
      </c>
      <c r="N1114" s="7" t="s">
        <v>16399</v>
      </c>
      <c r="O1114" s="7"/>
      <c r="P1114" s="7"/>
      <c r="Q1114" s="7"/>
      <c r="R1114" s="7"/>
      <c r="S1114" s="7"/>
      <c r="T1114" s="7" t="s">
        <v>16925</v>
      </c>
      <c r="U1114" t="s">
        <v>16396</v>
      </c>
      <c r="V1114">
        <f>IF(ISTEXT(B1114),LEN(B1114)-LEN(SUBSTITUTE(B1114,$T$2,""))+1,0)</f>
        <v>0</v>
      </c>
      <c r="W1114">
        <f>IF(ISTEXT(C1114),LEN(C1114)-LEN(SUBSTITUTE(C1114,$T$2,""))+1,0)</f>
        <v>0</v>
      </c>
      <c r="X1114">
        <f>IF(ISTEXT(D1114),LEN(D1114)-LEN(SUBSTITUTE(D1114,$T$2,""))+1,0)</f>
        <v>0</v>
      </c>
      <c r="Y1114">
        <f>IF(ISTEXT(E1114),LEN(E1114)-LEN(SUBSTITUTE(E1114,$T$2,""))+1,0)</f>
        <v>0</v>
      </c>
      <c r="Z1114">
        <f>IF(ISTEXT(F1114),LEN(F1114)-LEN(SUBSTITUTE(F1114,$T$2,""))+1,0)</f>
        <v>0</v>
      </c>
      <c r="AA1114">
        <f>IF(ISTEXT(G1114),LEN(G1114)-LEN(SUBSTITUTE(G1114,$T$2,""))+1,0)</f>
        <v>0</v>
      </c>
      <c r="AB1114">
        <f>IF(ISTEXT(H1114),LEN(H1114)-LEN(SUBSTITUTE(H1114,$T$2,""))+1,0)</f>
        <v>0</v>
      </c>
      <c r="AC1114">
        <f>IF(ISTEXT(I1114),LEN(I1114)-LEN(SUBSTITUTE(I1114,$T$2,""))+1,0)</f>
        <v>0</v>
      </c>
      <c r="AD1114">
        <f>IF(ISTEXT(J1114),LEN(J1114)-LEN(SUBSTITUTE(J1114,$T$2,""))+1,0)</f>
        <v>0</v>
      </c>
      <c r="AE1114">
        <f>IF(ISTEXT(K1114),LEN(K1114)-LEN(SUBSTITUTE(K1114,$T$2,""))+1,0)</f>
        <v>1</v>
      </c>
      <c r="AF1114">
        <f>IF(ISTEXT(L1114),LEN(L1114)-LEN(SUBSTITUTE(L1114,$T$2,""))+1,0)</f>
        <v>0</v>
      </c>
      <c r="AG1114">
        <f>IF(ISTEXT(M1114),LEN(M1114)-LEN(SUBSTITUTE(M1114,$T$2,""))+1,0)</f>
        <v>1</v>
      </c>
      <c r="AH1114">
        <f>IF(ISTEXT(N1114),LEN(N1114)-LEN(SUBSTITUTE(N1114,$T$2,""))+1,0)</f>
        <v>1</v>
      </c>
      <c r="AI1114">
        <f>IF(ISTEXT(O1114),LEN(O1114)-LEN(SUBSTITUTE(O1114,$T$2,""))+1,0)</f>
        <v>0</v>
      </c>
      <c r="AJ1114">
        <f>IF(ISTEXT(P1114),LEN(P1114)-LEN(SUBSTITUTE(P1114,$T$2,""))+1,0)</f>
        <v>0</v>
      </c>
      <c r="AK1114">
        <f>IF(ISTEXT(Q1114),LEN(Q1114)-LEN(SUBSTITUTE(Q1114,$T$2,""))+1,0)</f>
        <v>0</v>
      </c>
      <c r="AL1114">
        <f>IF(ISTEXT(R1114),LEN(R1114)-LEN(SUBSTITUTE(R1114,$T$2,""))+1,0)</f>
        <v>0</v>
      </c>
      <c r="AM1114">
        <f>IF(ISTEXT(S1114),LEN(S1114)-LEN(SUBSTITUTE(S1114,$T$2,""))+1,0)</f>
        <v>0</v>
      </c>
      <c r="AO1114" s="1">
        <f t="shared" si="341"/>
        <v>0.16666666666666666</v>
      </c>
      <c r="AP1114">
        <f t="shared" si="342"/>
        <v>0.38348249442368521</v>
      </c>
      <c r="AR1114" t="s">
        <v>16396</v>
      </c>
      <c r="AS1114">
        <f t="shared" si="343"/>
        <v>-0.4346134936801766</v>
      </c>
      <c r="AT1114">
        <f t="shared" si="344"/>
        <v>-0.4346134936801766</v>
      </c>
      <c r="AU1114">
        <f t="shared" si="345"/>
        <v>-0.4346134936801766</v>
      </c>
      <c r="AV1114">
        <f t="shared" si="346"/>
        <v>-0.4346134936801766</v>
      </c>
      <c r="AW1114">
        <f t="shared" si="347"/>
        <v>-0.4346134936801766</v>
      </c>
      <c r="AX1114">
        <f t="shared" si="348"/>
        <v>-0.4346134936801766</v>
      </c>
      <c r="AY1114">
        <f t="shared" si="349"/>
        <v>-0.4346134936801766</v>
      </c>
      <c r="AZ1114">
        <f t="shared" si="350"/>
        <v>-0.4346134936801766</v>
      </c>
      <c r="BA1114">
        <f t="shared" si="351"/>
        <v>-0.4346134936801766</v>
      </c>
      <c r="BB1114">
        <f t="shared" si="352"/>
        <v>2.1730674684008831</v>
      </c>
      <c r="BC1114">
        <f t="shared" si="353"/>
        <v>-0.4346134936801766</v>
      </c>
      <c r="BD1114">
        <f t="shared" si="354"/>
        <v>2.1730674684008831</v>
      </c>
      <c r="BE1114">
        <f t="shared" si="355"/>
        <v>2.1730674684008831</v>
      </c>
      <c r="BF1114">
        <f t="shared" si="356"/>
        <v>-0.4346134936801766</v>
      </c>
      <c r="BG1114">
        <f t="shared" si="357"/>
        <v>-0.4346134936801766</v>
      </c>
      <c r="BH1114">
        <f t="shared" si="358"/>
        <v>-0.4346134936801766</v>
      </c>
      <c r="BI1114">
        <f t="shared" si="359"/>
        <v>-0.4346134936801766</v>
      </c>
      <c r="BJ1114">
        <f t="shared" si="360"/>
        <v>-0.4346134936801766</v>
      </c>
    </row>
    <row r="1115" spans="1:62">
      <c r="A1115" s="7" t="s">
        <v>16400</v>
      </c>
      <c r="B1115" s="7"/>
      <c r="C1115" s="7"/>
      <c r="D1115" s="7"/>
      <c r="E1115" s="7"/>
      <c r="F1115" s="7"/>
      <c r="G1115" s="7"/>
      <c r="H1115" s="7"/>
      <c r="I1115" s="7" t="s">
        <v>16403</v>
      </c>
      <c r="J1115" s="7" t="s">
        <v>16402</v>
      </c>
      <c r="K1115" s="7"/>
      <c r="L1115" s="7"/>
      <c r="M1115" s="7" t="s">
        <v>16401</v>
      </c>
      <c r="N1115" s="7"/>
      <c r="O1115" s="7"/>
      <c r="P1115" s="7"/>
      <c r="Q1115" s="7"/>
      <c r="R1115" s="7"/>
      <c r="S1115" s="7"/>
      <c r="T1115" s="7" t="s">
        <v>16925</v>
      </c>
      <c r="U1115" t="s">
        <v>16400</v>
      </c>
      <c r="V1115">
        <f>IF(ISTEXT(B1115),LEN(B1115)-LEN(SUBSTITUTE(B1115,$T$2,""))+1,0)</f>
        <v>0</v>
      </c>
      <c r="W1115">
        <f>IF(ISTEXT(C1115),LEN(C1115)-LEN(SUBSTITUTE(C1115,$T$2,""))+1,0)</f>
        <v>0</v>
      </c>
      <c r="X1115">
        <f>IF(ISTEXT(D1115),LEN(D1115)-LEN(SUBSTITUTE(D1115,$T$2,""))+1,0)</f>
        <v>0</v>
      </c>
      <c r="Y1115">
        <f>IF(ISTEXT(E1115),LEN(E1115)-LEN(SUBSTITUTE(E1115,$T$2,""))+1,0)</f>
        <v>0</v>
      </c>
      <c r="Z1115">
        <f>IF(ISTEXT(F1115),LEN(F1115)-LEN(SUBSTITUTE(F1115,$T$2,""))+1,0)</f>
        <v>0</v>
      </c>
      <c r="AA1115">
        <f>IF(ISTEXT(G1115),LEN(G1115)-LEN(SUBSTITUTE(G1115,$T$2,""))+1,0)</f>
        <v>0</v>
      </c>
      <c r="AB1115">
        <f>IF(ISTEXT(H1115),LEN(H1115)-LEN(SUBSTITUTE(H1115,$T$2,""))+1,0)</f>
        <v>0</v>
      </c>
      <c r="AC1115">
        <f>IF(ISTEXT(I1115),LEN(I1115)-LEN(SUBSTITUTE(I1115,$T$2,""))+1,0)</f>
        <v>1</v>
      </c>
      <c r="AD1115">
        <f>IF(ISTEXT(J1115),LEN(J1115)-LEN(SUBSTITUTE(J1115,$T$2,""))+1,0)</f>
        <v>1</v>
      </c>
      <c r="AE1115">
        <f>IF(ISTEXT(K1115),LEN(K1115)-LEN(SUBSTITUTE(K1115,$T$2,""))+1,0)</f>
        <v>0</v>
      </c>
      <c r="AF1115">
        <f>IF(ISTEXT(L1115),LEN(L1115)-LEN(SUBSTITUTE(L1115,$T$2,""))+1,0)</f>
        <v>0</v>
      </c>
      <c r="AG1115">
        <f>IF(ISTEXT(M1115),LEN(M1115)-LEN(SUBSTITUTE(M1115,$T$2,""))+1,0)</f>
        <v>1</v>
      </c>
      <c r="AH1115">
        <f>IF(ISTEXT(N1115),LEN(N1115)-LEN(SUBSTITUTE(N1115,$T$2,""))+1,0)</f>
        <v>0</v>
      </c>
      <c r="AI1115">
        <f>IF(ISTEXT(O1115),LEN(O1115)-LEN(SUBSTITUTE(O1115,$T$2,""))+1,0)</f>
        <v>0</v>
      </c>
      <c r="AJ1115">
        <f>IF(ISTEXT(P1115),LEN(P1115)-LEN(SUBSTITUTE(P1115,$T$2,""))+1,0)</f>
        <v>0</v>
      </c>
      <c r="AK1115">
        <f>IF(ISTEXT(Q1115),LEN(Q1115)-LEN(SUBSTITUTE(Q1115,$T$2,""))+1,0)</f>
        <v>0</v>
      </c>
      <c r="AL1115">
        <f>IF(ISTEXT(R1115),LEN(R1115)-LEN(SUBSTITUTE(R1115,$T$2,""))+1,0)</f>
        <v>0</v>
      </c>
      <c r="AM1115">
        <f>IF(ISTEXT(S1115),LEN(S1115)-LEN(SUBSTITUTE(S1115,$T$2,""))+1,0)</f>
        <v>0</v>
      </c>
      <c r="AO1115" s="1">
        <f t="shared" si="341"/>
        <v>0.16666666666666666</v>
      </c>
      <c r="AP1115">
        <f t="shared" si="342"/>
        <v>0.38348249442368521</v>
      </c>
      <c r="AR1115" t="s">
        <v>16400</v>
      </c>
      <c r="AS1115">
        <f t="shared" si="343"/>
        <v>-0.4346134936801766</v>
      </c>
      <c r="AT1115">
        <f t="shared" si="344"/>
        <v>-0.4346134936801766</v>
      </c>
      <c r="AU1115">
        <f t="shared" si="345"/>
        <v>-0.4346134936801766</v>
      </c>
      <c r="AV1115">
        <f t="shared" si="346"/>
        <v>-0.4346134936801766</v>
      </c>
      <c r="AW1115">
        <f t="shared" si="347"/>
        <v>-0.4346134936801766</v>
      </c>
      <c r="AX1115">
        <f t="shared" si="348"/>
        <v>-0.4346134936801766</v>
      </c>
      <c r="AY1115">
        <f t="shared" si="349"/>
        <v>-0.4346134936801766</v>
      </c>
      <c r="AZ1115">
        <f t="shared" si="350"/>
        <v>2.1730674684008831</v>
      </c>
      <c r="BA1115">
        <f t="shared" si="351"/>
        <v>2.1730674684008831</v>
      </c>
      <c r="BB1115">
        <f t="shared" si="352"/>
        <v>-0.4346134936801766</v>
      </c>
      <c r="BC1115">
        <f t="shared" si="353"/>
        <v>-0.4346134936801766</v>
      </c>
      <c r="BD1115">
        <f t="shared" si="354"/>
        <v>2.1730674684008831</v>
      </c>
      <c r="BE1115">
        <f t="shared" si="355"/>
        <v>-0.4346134936801766</v>
      </c>
      <c r="BF1115">
        <f t="shared" si="356"/>
        <v>-0.4346134936801766</v>
      </c>
      <c r="BG1115">
        <f t="shared" si="357"/>
        <v>-0.4346134936801766</v>
      </c>
      <c r="BH1115">
        <f t="shared" si="358"/>
        <v>-0.4346134936801766</v>
      </c>
      <c r="BI1115">
        <f t="shared" si="359"/>
        <v>-0.4346134936801766</v>
      </c>
      <c r="BJ1115">
        <f t="shared" si="360"/>
        <v>-0.4346134936801766</v>
      </c>
    </row>
    <row r="1116" spans="1:62">
      <c r="A1116" s="7" t="s">
        <v>16404</v>
      </c>
      <c r="B1116" s="7"/>
      <c r="C1116" s="7"/>
      <c r="D1116" s="7"/>
      <c r="E1116" s="7"/>
      <c r="F1116" s="7"/>
      <c r="G1116" s="7"/>
      <c r="H1116" s="7"/>
      <c r="I1116" s="7"/>
      <c r="J1116" s="7" t="s">
        <v>16406</v>
      </c>
      <c r="K1116" s="7"/>
      <c r="L1116" s="7"/>
      <c r="M1116" s="7" t="s">
        <v>16405</v>
      </c>
      <c r="N1116" s="7" t="s">
        <v>16407</v>
      </c>
      <c r="O1116" s="7"/>
      <c r="P1116" s="7"/>
      <c r="Q1116" s="7"/>
      <c r="R1116" s="7"/>
      <c r="S1116" s="7"/>
      <c r="T1116" s="7" t="s">
        <v>16925</v>
      </c>
      <c r="U1116" t="s">
        <v>16404</v>
      </c>
      <c r="V1116">
        <f>IF(ISTEXT(B1116),LEN(B1116)-LEN(SUBSTITUTE(B1116,$T$2,""))+1,0)</f>
        <v>0</v>
      </c>
      <c r="W1116">
        <f>IF(ISTEXT(C1116),LEN(C1116)-LEN(SUBSTITUTE(C1116,$T$2,""))+1,0)</f>
        <v>0</v>
      </c>
      <c r="X1116">
        <f>IF(ISTEXT(D1116),LEN(D1116)-LEN(SUBSTITUTE(D1116,$T$2,""))+1,0)</f>
        <v>0</v>
      </c>
      <c r="Y1116">
        <f>IF(ISTEXT(E1116),LEN(E1116)-LEN(SUBSTITUTE(E1116,$T$2,""))+1,0)</f>
        <v>0</v>
      </c>
      <c r="Z1116">
        <f>IF(ISTEXT(F1116),LEN(F1116)-LEN(SUBSTITUTE(F1116,$T$2,""))+1,0)</f>
        <v>0</v>
      </c>
      <c r="AA1116">
        <f>IF(ISTEXT(G1116),LEN(G1116)-LEN(SUBSTITUTE(G1116,$T$2,""))+1,0)</f>
        <v>0</v>
      </c>
      <c r="AB1116">
        <f>IF(ISTEXT(H1116),LEN(H1116)-LEN(SUBSTITUTE(H1116,$T$2,""))+1,0)</f>
        <v>0</v>
      </c>
      <c r="AC1116">
        <f>IF(ISTEXT(I1116),LEN(I1116)-LEN(SUBSTITUTE(I1116,$T$2,""))+1,0)</f>
        <v>0</v>
      </c>
      <c r="AD1116">
        <f>IF(ISTEXT(J1116),LEN(J1116)-LEN(SUBSTITUTE(J1116,$T$2,""))+1,0)</f>
        <v>1</v>
      </c>
      <c r="AE1116">
        <f>IF(ISTEXT(K1116),LEN(K1116)-LEN(SUBSTITUTE(K1116,$T$2,""))+1,0)</f>
        <v>0</v>
      </c>
      <c r="AF1116">
        <f>IF(ISTEXT(L1116),LEN(L1116)-LEN(SUBSTITUTE(L1116,$T$2,""))+1,0)</f>
        <v>0</v>
      </c>
      <c r="AG1116">
        <f>IF(ISTEXT(M1116),LEN(M1116)-LEN(SUBSTITUTE(M1116,$T$2,""))+1,0)</f>
        <v>1</v>
      </c>
      <c r="AH1116">
        <f>IF(ISTEXT(N1116),LEN(N1116)-LEN(SUBSTITUTE(N1116,$T$2,""))+1,0)</f>
        <v>1</v>
      </c>
      <c r="AI1116">
        <f>IF(ISTEXT(O1116),LEN(O1116)-LEN(SUBSTITUTE(O1116,$T$2,""))+1,0)</f>
        <v>0</v>
      </c>
      <c r="AJ1116">
        <f>IF(ISTEXT(P1116),LEN(P1116)-LEN(SUBSTITUTE(P1116,$T$2,""))+1,0)</f>
        <v>0</v>
      </c>
      <c r="AK1116">
        <f>IF(ISTEXT(Q1116),LEN(Q1116)-LEN(SUBSTITUTE(Q1116,$T$2,""))+1,0)</f>
        <v>0</v>
      </c>
      <c r="AL1116">
        <f>IF(ISTEXT(R1116),LEN(R1116)-LEN(SUBSTITUTE(R1116,$T$2,""))+1,0)</f>
        <v>0</v>
      </c>
      <c r="AM1116">
        <f>IF(ISTEXT(S1116),LEN(S1116)-LEN(SUBSTITUTE(S1116,$T$2,""))+1,0)</f>
        <v>0</v>
      </c>
      <c r="AO1116" s="1">
        <f t="shared" si="341"/>
        <v>0.16666666666666666</v>
      </c>
      <c r="AP1116">
        <f t="shared" si="342"/>
        <v>0.38348249442368521</v>
      </c>
      <c r="AR1116" t="s">
        <v>16404</v>
      </c>
      <c r="AS1116">
        <f t="shared" si="343"/>
        <v>-0.4346134936801766</v>
      </c>
      <c r="AT1116">
        <f t="shared" si="344"/>
        <v>-0.4346134936801766</v>
      </c>
      <c r="AU1116">
        <f t="shared" si="345"/>
        <v>-0.4346134936801766</v>
      </c>
      <c r="AV1116">
        <f t="shared" si="346"/>
        <v>-0.4346134936801766</v>
      </c>
      <c r="AW1116">
        <f t="shared" si="347"/>
        <v>-0.4346134936801766</v>
      </c>
      <c r="AX1116">
        <f t="shared" si="348"/>
        <v>-0.4346134936801766</v>
      </c>
      <c r="AY1116">
        <f t="shared" si="349"/>
        <v>-0.4346134936801766</v>
      </c>
      <c r="AZ1116">
        <f t="shared" si="350"/>
        <v>-0.4346134936801766</v>
      </c>
      <c r="BA1116">
        <f t="shared" si="351"/>
        <v>2.1730674684008831</v>
      </c>
      <c r="BB1116">
        <f t="shared" si="352"/>
        <v>-0.4346134936801766</v>
      </c>
      <c r="BC1116">
        <f t="shared" si="353"/>
        <v>-0.4346134936801766</v>
      </c>
      <c r="BD1116">
        <f t="shared" si="354"/>
        <v>2.1730674684008831</v>
      </c>
      <c r="BE1116">
        <f t="shared" si="355"/>
        <v>2.1730674684008831</v>
      </c>
      <c r="BF1116">
        <f t="shared" si="356"/>
        <v>-0.4346134936801766</v>
      </c>
      <c r="BG1116">
        <f t="shared" si="357"/>
        <v>-0.4346134936801766</v>
      </c>
      <c r="BH1116">
        <f t="shared" si="358"/>
        <v>-0.4346134936801766</v>
      </c>
      <c r="BI1116">
        <f t="shared" si="359"/>
        <v>-0.4346134936801766</v>
      </c>
      <c r="BJ1116">
        <f t="shared" si="360"/>
        <v>-0.4346134936801766</v>
      </c>
    </row>
    <row r="1117" spans="1:62">
      <c r="A1117" s="7" t="s">
        <v>16408</v>
      </c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 t="s">
        <v>16409</v>
      </c>
      <c r="N1117" s="7"/>
      <c r="O1117" s="7" t="s">
        <v>16410</v>
      </c>
      <c r="P1117" s="7"/>
      <c r="Q1117" s="7"/>
      <c r="R1117" s="7" t="s">
        <v>16411</v>
      </c>
      <c r="S1117" s="7"/>
      <c r="T1117" s="7" t="s">
        <v>16925</v>
      </c>
      <c r="U1117" t="s">
        <v>16408</v>
      </c>
      <c r="V1117">
        <f>IF(ISTEXT(B1117),LEN(B1117)-LEN(SUBSTITUTE(B1117,$T$2,""))+1,0)</f>
        <v>0</v>
      </c>
      <c r="W1117">
        <f>IF(ISTEXT(C1117),LEN(C1117)-LEN(SUBSTITUTE(C1117,$T$2,""))+1,0)</f>
        <v>0</v>
      </c>
      <c r="X1117">
        <f>IF(ISTEXT(D1117),LEN(D1117)-LEN(SUBSTITUTE(D1117,$T$2,""))+1,0)</f>
        <v>0</v>
      </c>
      <c r="Y1117">
        <f>IF(ISTEXT(E1117),LEN(E1117)-LEN(SUBSTITUTE(E1117,$T$2,""))+1,0)</f>
        <v>0</v>
      </c>
      <c r="Z1117">
        <f>IF(ISTEXT(F1117),LEN(F1117)-LEN(SUBSTITUTE(F1117,$T$2,""))+1,0)</f>
        <v>0</v>
      </c>
      <c r="AA1117">
        <f>IF(ISTEXT(G1117),LEN(G1117)-LEN(SUBSTITUTE(G1117,$T$2,""))+1,0)</f>
        <v>0</v>
      </c>
      <c r="AB1117">
        <f>IF(ISTEXT(H1117),LEN(H1117)-LEN(SUBSTITUTE(H1117,$T$2,""))+1,0)</f>
        <v>0</v>
      </c>
      <c r="AC1117">
        <f>IF(ISTEXT(I1117),LEN(I1117)-LEN(SUBSTITUTE(I1117,$T$2,""))+1,0)</f>
        <v>0</v>
      </c>
      <c r="AD1117">
        <f>IF(ISTEXT(J1117),LEN(J1117)-LEN(SUBSTITUTE(J1117,$T$2,""))+1,0)</f>
        <v>0</v>
      </c>
      <c r="AE1117">
        <f>IF(ISTEXT(K1117),LEN(K1117)-LEN(SUBSTITUTE(K1117,$T$2,""))+1,0)</f>
        <v>0</v>
      </c>
      <c r="AF1117">
        <f>IF(ISTEXT(L1117),LEN(L1117)-LEN(SUBSTITUTE(L1117,$T$2,""))+1,0)</f>
        <v>0</v>
      </c>
      <c r="AG1117">
        <f>IF(ISTEXT(M1117),LEN(M1117)-LEN(SUBSTITUTE(M1117,$T$2,""))+1,0)</f>
        <v>1</v>
      </c>
      <c r="AH1117">
        <f>IF(ISTEXT(N1117),LEN(N1117)-LEN(SUBSTITUTE(N1117,$T$2,""))+1,0)</f>
        <v>0</v>
      </c>
      <c r="AI1117">
        <f>IF(ISTEXT(O1117),LEN(O1117)-LEN(SUBSTITUTE(O1117,$T$2,""))+1,0)</f>
        <v>1</v>
      </c>
      <c r="AJ1117">
        <f>IF(ISTEXT(P1117),LEN(P1117)-LEN(SUBSTITUTE(P1117,$T$2,""))+1,0)</f>
        <v>0</v>
      </c>
      <c r="AK1117">
        <f>IF(ISTEXT(Q1117),LEN(Q1117)-LEN(SUBSTITUTE(Q1117,$T$2,""))+1,0)</f>
        <v>0</v>
      </c>
      <c r="AL1117">
        <f>IF(ISTEXT(R1117),LEN(R1117)-LEN(SUBSTITUTE(R1117,$T$2,""))+1,0)</f>
        <v>1</v>
      </c>
      <c r="AM1117">
        <f>IF(ISTEXT(S1117),LEN(S1117)-LEN(SUBSTITUTE(S1117,$T$2,""))+1,0)</f>
        <v>0</v>
      </c>
      <c r="AO1117" s="1">
        <f t="shared" si="341"/>
        <v>0.16666666666666666</v>
      </c>
      <c r="AP1117">
        <f t="shared" si="342"/>
        <v>0.38348249442368521</v>
      </c>
      <c r="AR1117" t="s">
        <v>16408</v>
      </c>
      <c r="AS1117">
        <f t="shared" si="343"/>
        <v>-0.4346134936801766</v>
      </c>
      <c r="AT1117">
        <f t="shared" si="344"/>
        <v>-0.4346134936801766</v>
      </c>
      <c r="AU1117">
        <f t="shared" si="345"/>
        <v>-0.4346134936801766</v>
      </c>
      <c r="AV1117">
        <f t="shared" si="346"/>
        <v>-0.4346134936801766</v>
      </c>
      <c r="AW1117">
        <f t="shared" si="347"/>
        <v>-0.4346134936801766</v>
      </c>
      <c r="AX1117">
        <f t="shared" si="348"/>
        <v>-0.4346134936801766</v>
      </c>
      <c r="AY1117">
        <f t="shared" si="349"/>
        <v>-0.4346134936801766</v>
      </c>
      <c r="AZ1117">
        <f t="shared" si="350"/>
        <v>-0.4346134936801766</v>
      </c>
      <c r="BA1117">
        <f t="shared" si="351"/>
        <v>-0.4346134936801766</v>
      </c>
      <c r="BB1117">
        <f t="shared" si="352"/>
        <v>-0.4346134936801766</v>
      </c>
      <c r="BC1117">
        <f t="shared" si="353"/>
        <v>-0.4346134936801766</v>
      </c>
      <c r="BD1117">
        <f t="shared" si="354"/>
        <v>2.1730674684008831</v>
      </c>
      <c r="BE1117">
        <f t="shared" si="355"/>
        <v>-0.4346134936801766</v>
      </c>
      <c r="BF1117">
        <f t="shared" si="356"/>
        <v>2.1730674684008831</v>
      </c>
      <c r="BG1117">
        <f t="shared" si="357"/>
        <v>-0.4346134936801766</v>
      </c>
      <c r="BH1117">
        <f t="shared" si="358"/>
        <v>-0.4346134936801766</v>
      </c>
      <c r="BI1117">
        <f t="shared" si="359"/>
        <v>2.1730674684008831</v>
      </c>
      <c r="BJ1117">
        <f t="shared" si="360"/>
        <v>-0.4346134936801766</v>
      </c>
    </row>
    <row r="1118" spans="1:62">
      <c r="A1118" s="7" t="s">
        <v>16412</v>
      </c>
      <c r="B1118" s="7"/>
      <c r="C1118" s="7"/>
      <c r="D1118" s="7"/>
      <c r="E1118" s="7"/>
      <c r="F1118" s="7"/>
      <c r="G1118" s="7"/>
      <c r="H1118" s="7"/>
      <c r="I1118" s="7"/>
      <c r="J1118" s="7"/>
      <c r="K1118" s="7" t="s">
        <v>16414</v>
      </c>
      <c r="L1118" s="7"/>
      <c r="M1118" s="7" t="s">
        <v>16413</v>
      </c>
      <c r="N1118" s="7" t="s">
        <v>16415</v>
      </c>
      <c r="O1118" s="7"/>
      <c r="P1118" s="7"/>
      <c r="Q1118" s="7"/>
      <c r="R1118" s="7"/>
      <c r="S1118" s="7"/>
      <c r="T1118" s="7" t="s">
        <v>16925</v>
      </c>
      <c r="U1118" t="s">
        <v>16412</v>
      </c>
      <c r="V1118">
        <f>IF(ISTEXT(B1118),LEN(B1118)-LEN(SUBSTITUTE(B1118,$T$2,""))+1,0)</f>
        <v>0</v>
      </c>
      <c r="W1118">
        <f>IF(ISTEXT(C1118),LEN(C1118)-LEN(SUBSTITUTE(C1118,$T$2,""))+1,0)</f>
        <v>0</v>
      </c>
      <c r="X1118">
        <f>IF(ISTEXT(D1118),LEN(D1118)-LEN(SUBSTITUTE(D1118,$T$2,""))+1,0)</f>
        <v>0</v>
      </c>
      <c r="Y1118">
        <f>IF(ISTEXT(E1118),LEN(E1118)-LEN(SUBSTITUTE(E1118,$T$2,""))+1,0)</f>
        <v>0</v>
      </c>
      <c r="Z1118">
        <f>IF(ISTEXT(F1118),LEN(F1118)-LEN(SUBSTITUTE(F1118,$T$2,""))+1,0)</f>
        <v>0</v>
      </c>
      <c r="AA1118">
        <f>IF(ISTEXT(G1118),LEN(G1118)-LEN(SUBSTITUTE(G1118,$T$2,""))+1,0)</f>
        <v>0</v>
      </c>
      <c r="AB1118">
        <f>IF(ISTEXT(H1118),LEN(H1118)-LEN(SUBSTITUTE(H1118,$T$2,""))+1,0)</f>
        <v>0</v>
      </c>
      <c r="AC1118">
        <f>IF(ISTEXT(I1118),LEN(I1118)-LEN(SUBSTITUTE(I1118,$T$2,""))+1,0)</f>
        <v>0</v>
      </c>
      <c r="AD1118">
        <f>IF(ISTEXT(J1118),LEN(J1118)-LEN(SUBSTITUTE(J1118,$T$2,""))+1,0)</f>
        <v>0</v>
      </c>
      <c r="AE1118">
        <f>IF(ISTEXT(K1118),LEN(K1118)-LEN(SUBSTITUTE(K1118,$T$2,""))+1,0)</f>
        <v>1</v>
      </c>
      <c r="AF1118">
        <f>IF(ISTEXT(L1118),LEN(L1118)-LEN(SUBSTITUTE(L1118,$T$2,""))+1,0)</f>
        <v>0</v>
      </c>
      <c r="AG1118">
        <f>IF(ISTEXT(M1118),LEN(M1118)-LEN(SUBSTITUTE(M1118,$T$2,""))+1,0)</f>
        <v>1</v>
      </c>
      <c r="AH1118">
        <f>IF(ISTEXT(N1118),LEN(N1118)-LEN(SUBSTITUTE(N1118,$T$2,""))+1,0)</f>
        <v>1</v>
      </c>
      <c r="AI1118">
        <f>IF(ISTEXT(O1118),LEN(O1118)-LEN(SUBSTITUTE(O1118,$T$2,""))+1,0)</f>
        <v>0</v>
      </c>
      <c r="AJ1118">
        <f>IF(ISTEXT(P1118),LEN(P1118)-LEN(SUBSTITUTE(P1118,$T$2,""))+1,0)</f>
        <v>0</v>
      </c>
      <c r="AK1118">
        <f>IF(ISTEXT(Q1118),LEN(Q1118)-LEN(SUBSTITUTE(Q1118,$T$2,""))+1,0)</f>
        <v>0</v>
      </c>
      <c r="AL1118">
        <f>IF(ISTEXT(R1118),LEN(R1118)-LEN(SUBSTITUTE(R1118,$T$2,""))+1,0)</f>
        <v>0</v>
      </c>
      <c r="AM1118">
        <f>IF(ISTEXT(S1118),LEN(S1118)-LEN(SUBSTITUTE(S1118,$T$2,""))+1,0)</f>
        <v>0</v>
      </c>
      <c r="AO1118" s="1">
        <f t="shared" si="341"/>
        <v>0.16666666666666666</v>
      </c>
      <c r="AP1118">
        <f t="shared" si="342"/>
        <v>0.38348249442368521</v>
      </c>
      <c r="AR1118" t="s">
        <v>16412</v>
      </c>
      <c r="AS1118">
        <f t="shared" si="343"/>
        <v>-0.4346134936801766</v>
      </c>
      <c r="AT1118">
        <f t="shared" si="344"/>
        <v>-0.4346134936801766</v>
      </c>
      <c r="AU1118">
        <f t="shared" si="345"/>
        <v>-0.4346134936801766</v>
      </c>
      <c r="AV1118">
        <f t="shared" si="346"/>
        <v>-0.4346134936801766</v>
      </c>
      <c r="AW1118">
        <f t="shared" si="347"/>
        <v>-0.4346134936801766</v>
      </c>
      <c r="AX1118">
        <f t="shared" si="348"/>
        <v>-0.4346134936801766</v>
      </c>
      <c r="AY1118">
        <f t="shared" si="349"/>
        <v>-0.4346134936801766</v>
      </c>
      <c r="AZ1118">
        <f t="shared" si="350"/>
        <v>-0.4346134936801766</v>
      </c>
      <c r="BA1118">
        <f t="shared" si="351"/>
        <v>-0.4346134936801766</v>
      </c>
      <c r="BB1118">
        <f t="shared" si="352"/>
        <v>2.1730674684008831</v>
      </c>
      <c r="BC1118">
        <f t="shared" si="353"/>
        <v>-0.4346134936801766</v>
      </c>
      <c r="BD1118">
        <f t="shared" si="354"/>
        <v>2.1730674684008831</v>
      </c>
      <c r="BE1118">
        <f t="shared" si="355"/>
        <v>2.1730674684008831</v>
      </c>
      <c r="BF1118">
        <f t="shared" si="356"/>
        <v>-0.4346134936801766</v>
      </c>
      <c r="BG1118">
        <f t="shared" si="357"/>
        <v>-0.4346134936801766</v>
      </c>
      <c r="BH1118">
        <f t="shared" si="358"/>
        <v>-0.4346134936801766</v>
      </c>
      <c r="BI1118">
        <f t="shared" si="359"/>
        <v>-0.4346134936801766</v>
      </c>
      <c r="BJ1118">
        <f t="shared" si="360"/>
        <v>-0.4346134936801766</v>
      </c>
    </row>
    <row r="1119" spans="1:62">
      <c r="A1119" s="7" t="s">
        <v>16416</v>
      </c>
      <c r="B1119" s="7"/>
      <c r="C1119" s="7"/>
      <c r="D1119" s="7"/>
      <c r="E1119" s="7" t="s">
        <v>16417</v>
      </c>
      <c r="F1119" s="7"/>
      <c r="G1119" s="7"/>
      <c r="H1119" s="7"/>
      <c r="I1119" s="7"/>
      <c r="J1119" s="7" t="s">
        <v>16418</v>
      </c>
      <c r="K1119" s="7"/>
      <c r="L1119" s="7"/>
      <c r="M1119" s="7"/>
      <c r="N1119" s="7" t="s">
        <v>16419</v>
      </c>
      <c r="O1119" s="7"/>
      <c r="P1119" s="7"/>
      <c r="Q1119" s="7"/>
      <c r="R1119" s="7"/>
      <c r="S1119" s="7"/>
      <c r="T1119" s="7" t="s">
        <v>16925</v>
      </c>
      <c r="U1119" t="s">
        <v>16416</v>
      </c>
      <c r="V1119">
        <f>IF(ISTEXT(B1119),LEN(B1119)-LEN(SUBSTITUTE(B1119,$T$2,""))+1,0)</f>
        <v>0</v>
      </c>
      <c r="W1119">
        <f>IF(ISTEXT(C1119),LEN(C1119)-LEN(SUBSTITUTE(C1119,$T$2,""))+1,0)</f>
        <v>0</v>
      </c>
      <c r="X1119">
        <f>IF(ISTEXT(D1119),LEN(D1119)-LEN(SUBSTITUTE(D1119,$T$2,""))+1,0)</f>
        <v>0</v>
      </c>
      <c r="Y1119">
        <f>IF(ISTEXT(E1119),LEN(E1119)-LEN(SUBSTITUTE(E1119,$T$2,""))+1,0)</f>
        <v>1</v>
      </c>
      <c r="Z1119">
        <f>IF(ISTEXT(F1119),LEN(F1119)-LEN(SUBSTITUTE(F1119,$T$2,""))+1,0)</f>
        <v>0</v>
      </c>
      <c r="AA1119">
        <f>IF(ISTEXT(G1119),LEN(G1119)-LEN(SUBSTITUTE(G1119,$T$2,""))+1,0)</f>
        <v>0</v>
      </c>
      <c r="AB1119">
        <f>IF(ISTEXT(H1119),LEN(H1119)-LEN(SUBSTITUTE(H1119,$T$2,""))+1,0)</f>
        <v>0</v>
      </c>
      <c r="AC1119">
        <f>IF(ISTEXT(I1119),LEN(I1119)-LEN(SUBSTITUTE(I1119,$T$2,""))+1,0)</f>
        <v>0</v>
      </c>
      <c r="AD1119">
        <f>IF(ISTEXT(J1119),LEN(J1119)-LEN(SUBSTITUTE(J1119,$T$2,""))+1,0)</f>
        <v>1</v>
      </c>
      <c r="AE1119">
        <f>IF(ISTEXT(K1119),LEN(K1119)-LEN(SUBSTITUTE(K1119,$T$2,""))+1,0)</f>
        <v>0</v>
      </c>
      <c r="AF1119">
        <f>IF(ISTEXT(L1119),LEN(L1119)-LEN(SUBSTITUTE(L1119,$T$2,""))+1,0)</f>
        <v>0</v>
      </c>
      <c r="AG1119">
        <f>IF(ISTEXT(M1119),LEN(M1119)-LEN(SUBSTITUTE(M1119,$T$2,""))+1,0)</f>
        <v>0</v>
      </c>
      <c r="AH1119">
        <f>IF(ISTEXT(N1119),LEN(N1119)-LEN(SUBSTITUTE(N1119,$T$2,""))+1,0)</f>
        <v>1</v>
      </c>
      <c r="AI1119">
        <f>IF(ISTEXT(O1119),LEN(O1119)-LEN(SUBSTITUTE(O1119,$T$2,""))+1,0)</f>
        <v>0</v>
      </c>
      <c r="AJ1119">
        <f>IF(ISTEXT(P1119),LEN(P1119)-LEN(SUBSTITUTE(P1119,$T$2,""))+1,0)</f>
        <v>0</v>
      </c>
      <c r="AK1119">
        <f>IF(ISTEXT(Q1119),LEN(Q1119)-LEN(SUBSTITUTE(Q1119,$T$2,""))+1,0)</f>
        <v>0</v>
      </c>
      <c r="AL1119">
        <f>IF(ISTEXT(R1119),LEN(R1119)-LEN(SUBSTITUTE(R1119,$T$2,""))+1,0)</f>
        <v>0</v>
      </c>
      <c r="AM1119">
        <f>IF(ISTEXT(S1119),LEN(S1119)-LEN(SUBSTITUTE(S1119,$T$2,""))+1,0)</f>
        <v>0</v>
      </c>
      <c r="AO1119" s="1">
        <f t="shared" si="341"/>
        <v>0.16666666666666666</v>
      </c>
      <c r="AP1119">
        <f t="shared" si="342"/>
        <v>0.38348249442368521</v>
      </c>
      <c r="AR1119" t="s">
        <v>16416</v>
      </c>
      <c r="AS1119">
        <f t="shared" si="343"/>
        <v>-0.4346134936801766</v>
      </c>
      <c r="AT1119">
        <f t="shared" si="344"/>
        <v>-0.4346134936801766</v>
      </c>
      <c r="AU1119">
        <f t="shared" si="345"/>
        <v>-0.4346134936801766</v>
      </c>
      <c r="AV1119">
        <f t="shared" si="346"/>
        <v>2.1730674684008831</v>
      </c>
      <c r="AW1119">
        <f t="shared" si="347"/>
        <v>-0.4346134936801766</v>
      </c>
      <c r="AX1119">
        <f t="shared" si="348"/>
        <v>-0.4346134936801766</v>
      </c>
      <c r="AY1119">
        <f t="shared" si="349"/>
        <v>-0.4346134936801766</v>
      </c>
      <c r="AZ1119">
        <f t="shared" si="350"/>
        <v>-0.4346134936801766</v>
      </c>
      <c r="BA1119">
        <f t="shared" si="351"/>
        <v>2.1730674684008831</v>
      </c>
      <c r="BB1119">
        <f t="shared" si="352"/>
        <v>-0.4346134936801766</v>
      </c>
      <c r="BC1119">
        <f t="shared" si="353"/>
        <v>-0.4346134936801766</v>
      </c>
      <c r="BD1119">
        <f t="shared" si="354"/>
        <v>-0.4346134936801766</v>
      </c>
      <c r="BE1119">
        <f t="shared" si="355"/>
        <v>2.1730674684008831</v>
      </c>
      <c r="BF1119">
        <f t="shared" si="356"/>
        <v>-0.4346134936801766</v>
      </c>
      <c r="BG1119">
        <f t="shared" si="357"/>
        <v>-0.4346134936801766</v>
      </c>
      <c r="BH1119">
        <f t="shared" si="358"/>
        <v>-0.4346134936801766</v>
      </c>
      <c r="BI1119">
        <f t="shared" si="359"/>
        <v>-0.4346134936801766</v>
      </c>
      <c r="BJ1119">
        <f t="shared" si="360"/>
        <v>-0.4346134936801766</v>
      </c>
    </row>
    <row r="1120" spans="1:62">
      <c r="A1120" s="7" t="s">
        <v>16420</v>
      </c>
      <c r="B1120" s="7" t="s">
        <v>16422</v>
      </c>
      <c r="C1120" s="7"/>
      <c r="D1120" s="7"/>
      <c r="E1120" s="7" t="s">
        <v>16421</v>
      </c>
      <c r="F1120" s="7"/>
      <c r="G1120" s="7"/>
      <c r="H1120" s="7"/>
      <c r="I1120" s="7"/>
      <c r="J1120" s="7"/>
      <c r="K1120" s="7"/>
      <c r="L1120" s="7"/>
      <c r="M1120" s="7"/>
      <c r="N1120" s="7" t="s">
        <v>16423</v>
      </c>
      <c r="O1120" s="7"/>
      <c r="P1120" s="7"/>
      <c r="Q1120" s="7"/>
      <c r="R1120" s="7"/>
      <c r="S1120" s="7"/>
      <c r="T1120" s="7" t="s">
        <v>16925</v>
      </c>
      <c r="U1120" t="s">
        <v>16420</v>
      </c>
      <c r="V1120">
        <f>IF(ISTEXT(B1120),LEN(B1120)-LEN(SUBSTITUTE(B1120,$T$2,""))+1,0)</f>
        <v>1</v>
      </c>
      <c r="W1120">
        <f>IF(ISTEXT(C1120),LEN(C1120)-LEN(SUBSTITUTE(C1120,$T$2,""))+1,0)</f>
        <v>0</v>
      </c>
      <c r="X1120">
        <f>IF(ISTEXT(D1120),LEN(D1120)-LEN(SUBSTITUTE(D1120,$T$2,""))+1,0)</f>
        <v>0</v>
      </c>
      <c r="Y1120">
        <f>IF(ISTEXT(E1120),LEN(E1120)-LEN(SUBSTITUTE(E1120,$T$2,""))+1,0)</f>
        <v>1</v>
      </c>
      <c r="Z1120">
        <f>IF(ISTEXT(F1120),LEN(F1120)-LEN(SUBSTITUTE(F1120,$T$2,""))+1,0)</f>
        <v>0</v>
      </c>
      <c r="AA1120">
        <f>IF(ISTEXT(G1120),LEN(G1120)-LEN(SUBSTITUTE(G1120,$T$2,""))+1,0)</f>
        <v>0</v>
      </c>
      <c r="AB1120">
        <f>IF(ISTEXT(H1120),LEN(H1120)-LEN(SUBSTITUTE(H1120,$T$2,""))+1,0)</f>
        <v>0</v>
      </c>
      <c r="AC1120">
        <f>IF(ISTEXT(I1120),LEN(I1120)-LEN(SUBSTITUTE(I1120,$T$2,""))+1,0)</f>
        <v>0</v>
      </c>
      <c r="AD1120">
        <f>IF(ISTEXT(J1120),LEN(J1120)-LEN(SUBSTITUTE(J1120,$T$2,""))+1,0)</f>
        <v>0</v>
      </c>
      <c r="AE1120">
        <f>IF(ISTEXT(K1120),LEN(K1120)-LEN(SUBSTITUTE(K1120,$T$2,""))+1,0)</f>
        <v>0</v>
      </c>
      <c r="AF1120">
        <f>IF(ISTEXT(L1120),LEN(L1120)-LEN(SUBSTITUTE(L1120,$T$2,""))+1,0)</f>
        <v>0</v>
      </c>
      <c r="AG1120">
        <f>IF(ISTEXT(M1120),LEN(M1120)-LEN(SUBSTITUTE(M1120,$T$2,""))+1,0)</f>
        <v>0</v>
      </c>
      <c r="AH1120">
        <f>IF(ISTEXT(N1120),LEN(N1120)-LEN(SUBSTITUTE(N1120,$T$2,""))+1,0)</f>
        <v>1</v>
      </c>
      <c r="AI1120">
        <f>IF(ISTEXT(O1120),LEN(O1120)-LEN(SUBSTITUTE(O1120,$T$2,""))+1,0)</f>
        <v>0</v>
      </c>
      <c r="AJ1120">
        <f>IF(ISTEXT(P1120),LEN(P1120)-LEN(SUBSTITUTE(P1120,$T$2,""))+1,0)</f>
        <v>0</v>
      </c>
      <c r="AK1120">
        <f>IF(ISTEXT(Q1120),LEN(Q1120)-LEN(SUBSTITUTE(Q1120,$T$2,""))+1,0)</f>
        <v>0</v>
      </c>
      <c r="AL1120">
        <f>IF(ISTEXT(R1120),LEN(R1120)-LEN(SUBSTITUTE(R1120,$T$2,""))+1,0)</f>
        <v>0</v>
      </c>
      <c r="AM1120">
        <f>IF(ISTEXT(S1120),LEN(S1120)-LEN(SUBSTITUTE(S1120,$T$2,""))+1,0)</f>
        <v>0</v>
      </c>
      <c r="AO1120" s="1">
        <f t="shared" si="341"/>
        <v>0.16666666666666666</v>
      </c>
      <c r="AP1120">
        <f t="shared" si="342"/>
        <v>0.38348249442368521</v>
      </c>
      <c r="AR1120" t="s">
        <v>16420</v>
      </c>
      <c r="AS1120">
        <f t="shared" si="343"/>
        <v>2.1730674684008831</v>
      </c>
      <c r="AT1120">
        <f t="shared" si="344"/>
        <v>-0.4346134936801766</v>
      </c>
      <c r="AU1120">
        <f t="shared" si="345"/>
        <v>-0.4346134936801766</v>
      </c>
      <c r="AV1120">
        <f t="shared" si="346"/>
        <v>2.1730674684008831</v>
      </c>
      <c r="AW1120">
        <f t="shared" si="347"/>
        <v>-0.4346134936801766</v>
      </c>
      <c r="AX1120">
        <f t="shared" si="348"/>
        <v>-0.4346134936801766</v>
      </c>
      <c r="AY1120">
        <f t="shared" si="349"/>
        <v>-0.4346134936801766</v>
      </c>
      <c r="AZ1120">
        <f t="shared" si="350"/>
        <v>-0.4346134936801766</v>
      </c>
      <c r="BA1120">
        <f t="shared" si="351"/>
        <v>-0.4346134936801766</v>
      </c>
      <c r="BB1120">
        <f t="shared" si="352"/>
        <v>-0.4346134936801766</v>
      </c>
      <c r="BC1120">
        <f t="shared" si="353"/>
        <v>-0.4346134936801766</v>
      </c>
      <c r="BD1120">
        <f t="shared" si="354"/>
        <v>-0.4346134936801766</v>
      </c>
      <c r="BE1120">
        <f t="shared" si="355"/>
        <v>2.1730674684008831</v>
      </c>
      <c r="BF1120">
        <f t="shared" si="356"/>
        <v>-0.4346134936801766</v>
      </c>
      <c r="BG1120">
        <f t="shared" si="357"/>
        <v>-0.4346134936801766</v>
      </c>
      <c r="BH1120">
        <f t="shared" si="358"/>
        <v>-0.4346134936801766</v>
      </c>
      <c r="BI1120">
        <f t="shared" si="359"/>
        <v>-0.4346134936801766</v>
      </c>
      <c r="BJ1120">
        <f t="shared" si="360"/>
        <v>-0.4346134936801766</v>
      </c>
    </row>
    <row r="1121" spans="1:62">
      <c r="A1121" s="7" t="s">
        <v>16424</v>
      </c>
      <c r="B1121" s="7"/>
      <c r="C1121" s="7"/>
      <c r="D1121" s="7"/>
      <c r="E1121" s="7" t="s">
        <v>16425</v>
      </c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 t="s">
        <v>16426</v>
      </c>
      <c r="Q1121" s="7"/>
      <c r="R1121" s="7"/>
      <c r="S1121" s="7"/>
      <c r="T1121" s="7" t="s">
        <v>16925</v>
      </c>
      <c r="U1121" t="s">
        <v>16424</v>
      </c>
      <c r="V1121">
        <f>IF(ISTEXT(B1121),LEN(B1121)-LEN(SUBSTITUTE(B1121,$T$2,""))+1,0)</f>
        <v>0</v>
      </c>
      <c r="W1121">
        <f>IF(ISTEXT(C1121),LEN(C1121)-LEN(SUBSTITUTE(C1121,$T$2,""))+1,0)</f>
        <v>0</v>
      </c>
      <c r="X1121">
        <f>IF(ISTEXT(D1121),LEN(D1121)-LEN(SUBSTITUTE(D1121,$T$2,""))+1,0)</f>
        <v>0</v>
      </c>
      <c r="Y1121">
        <f>IF(ISTEXT(E1121),LEN(E1121)-LEN(SUBSTITUTE(E1121,$T$2,""))+1,0)</f>
        <v>1</v>
      </c>
      <c r="Z1121">
        <f>IF(ISTEXT(F1121),LEN(F1121)-LEN(SUBSTITUTE(F1121,$T$2,""))+1,0)</f>
        <v>0</v>
      </c>
      <c r="AA1121">
        <f>IF(ISTEXT(G1121),LEN(G1121)-LEN(SUBSTITUTE(G1121,$T$2,""))+1,0)</f>
        <v>0</v>
      </c>
      <c r="AB1121">
        <f>IF(ISTEXT(H1121),LEN(H1121)-LEN(SUBSTITUTE(H1121,$T$2,""))+1,0)</f>
        <v>0</v>
      </c>
      <c r="AC1121">
        <f>IF(ISTEXT(I1121),LEN(I1121)-LEN(SUBSTITUTE(I1121,$T$2,""))+1,0)</f>
        <v>0</v>
      </c>
      <c r="AD1121">
        <f>IF(ISTEXT(J1121),LEN(J1121)-LEN(SUBSTITUTE(J1121,$T$2,""))+1,0)</f>
        <v>0</v>
      </c>
      <c r="AE1121">
        <f>IF(ISTEXT(K1121),LEN(K1121)-LEN(SUBSTITUTE(K1121,$T$2,""))+1,0)</f>
        <v>0</v>
      </c>
      <c r="AF1121">
        <f>IF(ISTEXT(L1121),LEN(L1121)-LEN(SUBSTITUTE(L1121,$T$2,""))+1,0)</f>
        <v>0</v>
      </c>
      <c r="AG1121">
        <f>IF(ISTEXT(M1121),LEN(M1121)-LEN(SUBSTITUTE(M1121,$T$2,""))+1,0)</f>
        <v>0</v>
      </c>
      <c r="AH1121">
        <f>IF(ISTEXT(N1121),LEN(N1121)-LEN(SUBSTITUTE(N1121,$T$2,""))+1,0)</f>
        <v>0</v>
      </c>
      <c r="AI1121">
        <f>IF(ISTEXT(O1121),LEN(O1121)-LEN(SUBSTITUTE(O1121,$T$2,""))+1,0)</f>
        <v>0</v>
      </c>
      <c r="AJ1121">
        <f>IF(ISTEXT(P1121),LEN(P1121)-LEN(SUBSTITUTE(P1121,$T$2,""))+1,0)</f>
        <v>2</v>
      </c>
      <c r="AK1121">
        <f>IF(ISTEXT(Q1121),LEN(Q1121)-LEN(SUBSTITUTE(Q1121,$T$2,""))+1,0)</f>
        <v>0</v>
      </c>
      <c r="AL1121">
        <f>IF(ISTEXT(R1121),LEN(R1121)-LEN(SUBSTITUTE(R1121,$T$2,""))+1,0)</f>
        <v>0</v>
      </c>
      <c r="AM1121">
        <f>IF(ISTEXT(S1121),LEN(S1121)-LEN(SUBSTITUTE(S1121,$T$2,""))+1,0)</f>
        <v>0</v>
      </c>
      <c r="AO1121" s="1">
        <f t="shared" si="341"/>
        <v>0.16666666666666666</v>
      </c>
      <c r="AP1121">
        <f t="shared" si="342"/>
        <v>0.51449575542752657</v>
      </c>
      <c r="AR1121" t="s">
        <v>16424</v>
      </c>
      <c r="AS1121">
        <f t="shared" si="343"/>
        <v>-0.32394177193585</v>
      </c>
      <c r="AT1121">
        <f t="shared" si="344"/>
        <v>-0.32394177193585</v>
      </c>
      <c r="AU1121">
        <f t="shared" si="345"/>
        <v>-0.32394177193585</v>
      </c>
      <c r="AV1121">
        <f t="shared" si="346"/>
        <v>1.6197088596792499</v>
      </c>
      <c r="AW1121">
        <f t="shared" si="347"/>
        <v>-0.32394177193585</v>
      </c>
      <c r="AX1121">
        <f t="shared" si="348"/>
        <v>-0.32394177193585</v>
      </c>
      <c r="AY1121">
        <f t="shared" si="349"/>
        <v>-0.32394177193585</v>
      </c>
      <c r="AZ1121">
        <f t="shared" si="350"/>
        <v>-0.32394177193585</v>
      </c>
      <c r="BA1121">
        <f t="shared" si="351"/>
        <v>-0.32394177193585</v>
      </c>
      <c r="BB1121">
        <f t="shared" si="352"/>
        <v>-0.32394177193585</v>
      </c>
      <c r="BC1121">
        <f t="shared" si="353"/>
        <v>-0.32394177193585</v>
      </c>
      <c r="BD1121">
        <f t="shared" si="354"/>
        <v>-0.32394177193585</v>
      </c>
      <c r="BE1121">
        <f t="shared" si="355"/>
        <v>-0.32394177193585</v>
      </c>
      <c r="BF1121">
        <f t="shared" si="356"/>
        <v>-0.32394177193585</v>
      </c>
      <c r="BG1121">
        <f t="shared" si="357"/>
        <v>3.5633594912943498</v>
      </c>
      <c r="BH1121">
        <f t="shared" si="358"/>
        <v>-0.32394177193585</v>
      </c>
      <c r="BI1121">
        <f t="shared" si="359"/>
        <v>-0.32394177193585</v>
      </c>
      <c r="BJ1121">
        <f t="shared" si="360"/>
        <v>-0.32394177193585</v>
      </c>
    </row>
    <row r="1122" spans="1:62">
      <c r="A1122" s="7" t="s">
        <v>16427</v>
      </c>
      <c r="B1122" s="7"/>
      <c r="C1122" s="7"/>
      <c r="D1122" s="7"/>
      <c r="E1122" s="7"/>
      <c r="F1122" s="7"/>
      <c r="G1122" s="7"/>
      <c r="H1122" s="7"/>
      <c r="I1122" s="7"/>
      <c r="J1122" s="7"/>
      <c r="K1122" s="7" t="s">
        <v>16429</v>
      </c>
      <c r="L1122" s="7"/>
      <c r="M1122" s="7"/>
      <c r="N1122" s="7" t="s">
        <v>16430</v>
      </c>
      <c r="O1122" s="7" t="s">
        <v>16428</v>
      </c>
      <c r="P1122" s="7"/>
      <c r="Q1122" s="7"/>
      <c r="R1122" s="7"/>
      <c r="S1122" s="7"/>
      <c r="T1122" s="7" t="s">
        <v>16925</v>
      </c>
      <c r="U1122" t="s">
        <v>16427</v>
      </c>
      <c r="V1122">
        <f>IF(ISTEXT(B1122),LEN(B1122)-LEN(SUBSTITUTE(B1122,$T$2,""))+1,0)</f>
        <v>0</v>
      </c>
      <c r="W1122">
        <f>IF(ISTEXT(C1122),LEN(C1122)-LEN(SUBSTITUTE(C1122,$T$2,""))+1,0)</f>
        <v>0</v>
      </c>
      <c r="X1122">
        <f>IF(ISTEXT(D1122),LEN(D1122)-LEN(SUBSTITUTE(D1122,$T$2,""))+1,0)</f>
        <v>0</v>
      </c>
      <c r="Y1122">
        <f>IF(ISTEXT(E1122),LEN(E1122)-LEN(SUBSTITUTE(E1122,$T$2,""))+1,0)</f>
        <v>0</v>
      </c>
      <c r="Z1122">
        <f>IF(ISTEXT(F1122),LEN(F1122)-LEN(SUBSTITUTE(F1122,$T$2,""))+1,0)</f>
        <v>0</v>
      </c>
      <c r="AA1122">
        <f>IF(ISTEXT(G1122),LEN(G1122)-LEN(SUBSTITUTE(G1122,$T$2,""))+1,0)</f>
        <v>0</v>
      </c>
      <c r="AB1122">
        <f>IF(ISTEXT(H1122),LEN(H1122)-LEN(SUBSTITUTE(H1122,$T$2,""))+1,0)</f>
        <v>0</v>
      </c>
      <c r="AC1122">
        <f>IF(ISTEXT(I1122),LEN(I1122)-LEN(SUBSTITUTE(I1122,$T$2,""))+1,0)</f>
        <v>0</v>
      </c>
      <c r="AD1122">
        <f>IF(ISTEXT(J1122),LEN(J1122)-LEN(SUBSTITUTE(J1122,$T$2,""))+1,0)</f>
        <v>0</v>
      </c>
      <c r="AE1122">
        <f>IF(ISTEXT(K1122),LEN(K1122)-LEN(SUBSTITUTE(K1122,$T$2,""))+1,0)</f>
        <v>1</v>
      </c>
      <c r="AF1122">
        <f>IF(ISTEXT(L1122),LEN(L1122)-LEN(SUBSTITUTE(L1122,$T$2,""))+1,0)</f>
        <v>0</v>
      </c>
      <c r="AG1122">
        <f>IF(ISTEXT(M1122),LEN(M1122)-LEN(SUBSTITUTE(M1122,$T$2,""))+1,0)</f>
        <v>0</v>
      </c>
      <c r="AH1122">
        <f>IF(ISTEXT(N1122),LEN(N1122)-LEN(SUBSTITUTE(N1122,$T$2,""))+1,0)</f>
        <v>1</v>
      </c>
      <c r="AI1122">
        <f>IF(ISTEXT(O1122),LEN(O1122)-LEN(SUBSTITUTE(O1122,$T$2,""))+1,0)</f>
        <v>1</v>
      </c>
      <c r="AJ1122">
        <f>IF(ISTEXT(P1122),LEN(P1122)-LEN(SUBSTITUTE(P1122,$T$2,""))+1,0)</f>
        <v>0</v>
      </c>
      <c r="AK1122">
        <f>IF(ISTEXT(Q1122),LEN(Q1122)-LEN(SUBSTITUTE(Q1122,$T$2,""))+1,0)</f>
        <v>0</v>
      </c>
      <c r="AL1122">
        <f>IF(ISTEXT(R1122),LEN(R1122)-LEN(SUBSTITUTE(R1122,$T$2,""))+1,0)</f>
        <v>0</v>
      </c>
      <c r="AM1122">
        <f>IF(ISTEXT(S1122),LEN(S1122)-LEN(SUBSTITUTE(S1122,$T$2,""))+1,0)</f>
        <v>0</v>
      </c>
      <c r="AO1122" s="1">
        <f t="shared" si="341"/>
        <v>0.16666666666666666</v>
      </c>
      <c r="AP1122">
        <f t="shared" si="342"/>
        <v>0.38348249442368521</v>
      </c>
      <c r="AR1122" t="s">
        <v>16427</v>
      </c>
      <c r="AS1122">
        <f t="shared" si="343"/>
        <v>-0.4346134936801766</v>
      </c>
      <c r="AT1122">
        <f t="shared" si="344"/>
        <v>-0.4346134936801766</v>
      </c>
      <c r="AU1122">
        <f t="shared" si="345"/>
        <v>-0.4346134936801766</v>
      </c>
      <c r="AV1122">
        <f t="shared" si="346"/>
        <v>-0.4346134936801766</v>
      </c>
      <c r="AW1122">
        <f t="shared" si="347"/>
        <v>-0.4346134936801766</v>
      </c>
      <c r="AX1122">
        <f t="shared" si="348"/>
        <v>-0.4346134936801766</v>
      </c>
      <c r="AY1122">
        <f t="shared" si="349"/>
        <v>-0.4346134936801766</v>
      </c>
      <c r="AZ1122">
        <f t="shared" si="350"/>
        <v>-0.4346134936801766</v>
      </c>
      <c r="BA1122">
        <f t="shared" si="351"/>
        <v>-0.4346134936801766</v>
      </c>
      <c r="BB1122">
        <f t="shared" si="352"/>
        <v>2.1730674684008831</v>
      </c>
      <c r="BC1122">
        <f t="shared" si="353"/>
        <v>-0.4346134936801766</v>
      </c>
      <c r="BD1122">
        <f t="shared" si="354"/>
        <v>-0.4346134936801766</v>
      </c>
      <c r="BE1122">
        <f t="shared" si="355"/>
        <v>2.1730674684008831</v>
      </c>
      <c r="BF1122">
        <f t="shared" si="356"/>
        <v>2.1730674684008831</v>
      </c>
      <c r="BG1122">
        <f t="shared" si="357"/>
        <v>-0.4346134936801766</v>
      </c>
      <c r="BH1122">
        <f t="shared" si="358"/>
        <v>-0.4346134936801766</v>
      </c>
      <c r="BI1122">
        <f t="shared" si="359"/>
        <v>-0.4346134936801766</v>
      </c>
      <c r="BJ1122">
        <f t="shared" si="360"/>
        <v>-0.4346134936801766</v>
      </c>
    </row>
    <row r="1123" spans="1:62">
      <c r="A1123" s="7" t="s">
        <v>16431</v>
      </c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 t="s">
        <v>16432</v>
      </c>
      <c r="P1123" s="7"/>
      <c r="Q1123" s="7"/>
      <c r="R1123" s="7"/>
      <c r="S1123" s="7"/>
      <c r="T1123" s="7" t="s">
        <v>16925</v>
      </c>
      <c r="U1123" t="s">
        <v>16431</v>
      </c>
      <c r="V1123">
        <f>IF(ISTEXT(B1123),LEN(B1123)-LEN(SUBSTITUTE(B1123,$T$2,""))+1,0)</f>
        <v>0</v>
      </c>
      <c r="W1123">
        <f>IF(ISTEXT(C1123),LEN(C1123)-LEN(SUBSTITUTE(C1123,$T$2,""))+1,0)</f>
        <v>0</v>
      </c>
      <c r="X1123">
        <f>IF(ISTEXT(D1123),LEN(D1123)-LEN(SUBSTITUTE(D1123,$T$2,""))+1,0)</f>
        <v>0</v>
      </c>
      <c r="Y1123">
        <f>IF(ISTEXT(E1123),LEN(E1123)-LEN(SUBSTITUTE(E1123,$T$2,""))+1,0)</f>
        <v>0</v>
      </c>
      <c r="Z1123">
        <f>IF(ISTEXT(F1123),LEN(F1123)-LEN(SUBSTITUTE(F1123,$T$2,""))+1,0)</f>
        <v>0</v>
      </c>
      <c r="AA1123">
        <f>IF(ISTEXT(G1123),LEN(G1123)-LEN(SUBSTITUTE(G1123,$T$2,""))+1,0)</f>
        <v>0</v>
      </c>
      <c r="AB1123">
        <f>IF(ISTEXT(H1123),LEN(H1123)-LEN(SUBSTITUTE(H1123,$T$2,""))+1,0)</f>
        <v>0</v>
      </c>
      <c r="AC1123">
        <f>IF(ISTEXT(I1123),LEN(I1123)-LEN(SUBSTITUTE(I1123,$T$2,""))+1,0)</f>
        <v>0</v>
      </c>
      <c r="AD1123">
        <f>IF(ISTEXT(J1123),LEN(J1123)-LEN(SUBSTITUTE(J1123,$T$2,""))+1,0)</f>
        <v>0</v>
      </c>
      <c r="AE1123">
        <f>IF(ISTEXT(K1123),LEN(K1123)-LEN(SUBSTITUTE(K1123,$T$2,""))+1,0)</f>
        <v>0</v>
      </c>
      <c r="AF1123">
        <f>IF(ISTEXT(L1123),LEN(L1123)-LEN(SUBSTITUTE(L1123,$T$2,""))+1,0)</f>
        <v>0</v>
      </c>
      <c r="AG1123">
        <f>IF(ISTEXT(M1123),LEN(M1123)-LEN(SUBSTITUTE(M1123,$T$2,""))+1,0)</f>
        <v>0</v>
      </c>
      <c r="AH1123">
        <f>IF(ISTEXT(N1123),LEN(N1123)-LEN(SUBSTITUTE(N1123,$T$2,""))+1,0)</f>
        <v>0</v>
      </c>
      <c r="AI1123">
        <f>IF(ISTEXT(O1123),LEN(O1123)-LEN(SUBSTITUTE(O1123,$T$2,""))+1,0)</f>
        <v>3</v>
      </c>
      <c r="AJ1123">
        <f>IF(ISTEXT(P1123),LEN(P1123)-LEN(SUBSTITUTE(P1123,$T$2,""))+1,0)</f>
        <v>0</v>
      </c>
      <c r="AK1123">
        <f>IF(ISTEXT(Q1123),LEN(Q1123)-LEN(SUBSTITUTE(Q1123,$T$2,""))+1,0)</f>
        <v>0</v>
      </c>
      <c r="AL1123">
        <f>IF(ISTEXT(R1123),LEN(R1123)-LEN(SUBSTITUTE(R1123,$T$2,""))+1,0)</f>
        <v>0</v>
      </c>
      <c r="AM1123">
        <f>IF(ISTEXT(S1123),LEN(S1123)-LEN(SUBSTITUTE(S1123,$T$2,""))+1,0)</f>
        <v>0</v>
      </c>
      <c r="AO1123" s="1">
        <f t="shared" si="341"/>
        <v>0.16666666666666666</v>
      </c>
      <c r="AP1123">
        <f t="shared" si="342"/>
        <v>0.70710678118654757</v>
      </c>
      <c r="AR1123" t="s">
        <v>16431</v>
      </c>
      <c r="AS1123">
        <f t="shared" si="343"/>
        <v>-0.23570226039551581</v>
      </c>
      <c r="AT1123">
        <f t="shared" si="344"/>
        <v>-0.23570226039551581</v>
      </c>
      <c r="AU1123">
        <f t="shared" si="345"/>
        <v>-0.23570226039551581</v>
      </c>
      <c r="AV1123">
        <f t="shared" si="346"/>
        <v>-0.23570226039551581</v>
      </c>
      <c r="AW1123">
        <f t="shared" si="347"/>
        <v>-0.23570226039551581</v>
      </c>
      <c r="AX1123">
        <f t="shared" si="348"/>
        <v>-0.23570226039551581</v>
      </c>
      <c r="AY1123">
        <f t="shared" si="349"/>
        <v>-0.23570226039551581</v>
      </c>
      <c r="AZ1123">
        <f t="shared" si="350"/>
        <v>-0.23570226039551581</v>
      </c>
      <c r="BA1123">
        <f t="shared" si="351"/>
        <v>-0.23570226039551581</v>
      </c>
      <c r="BB1123">
        <f t="shared" si="352"/>
        <v>-0.23570226039551581</v>
      </c>
      <c r="BC1123">
        <f t="shared" si="353"/>
        <v>-0.23570226039551581</v>
      </c>
      <c r="BD1123">
        <f t="shared" si="354"/>
        <v>-0.23570226039551581</v>
      </c>
      <c r="BE1123">
        <f t="shared" si="355"/>
        <v>-0.23570226039551581</v>
      </c>
      <c r="BF1123">
        <f t="shared" si="356"/>
        <v>4.0069384267237691</v>
      </c>
      <c r="BG1123">
        <f t="shared" si="357"/>
        <v>-0.23570226039551581</v>
      </c>
      <c r="BH1123">
        <f t="shared" si="358"/>
        <v>-0.23570226039551581</v>
      </c>
      <c r="BI1123">
        <f t="shared" si="359"/>
        <v>-0.23570226039551581</v>
      </c>
      <c r="BJ1123">
        <f t="shared" si="360"/>
        <v>-0.23570226039551581</v>
      </c>
    </row>
    <row r="1124" spans="1:62">
      <c r="A1124" s="7" t="s">
        <v>16433</v>
      </c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 t="s">
        <v>16435</v>
      </c>
      <c r="O1124" s="7" t="s">
        <v>16434</v>
      </c>
      <c r="P1124" s="7"/>
      <c r="Q1124" s="7"/>
      <c r="R1124" s="7"/>
      <c r="S1124" s="7"/>
      <c r="T1124" s="7" t="s">
        <v>16925</v>
      </c>
      <c r="U1124" t="s">
        <v>16433</v>
      </c>
      <c r="V1124">
        <f>IF(ISTEXT(B1124),LEN(B1124)-LEN(SUBSTITUTE(B1124,$T$2,""))+1,0)</f>
        <v>0</v>
      </c>
      <c r="W1124">
        <f>IF(ISTEXT(C1124),LEN(C1124)-LEN(SUBSTITUTE(C1124,$T$2,""))+1,0)</f>
        <v>0</v>
      </c>
      <c r="X1124">
        <f>IF(ISTEXT(D1124),LEN(D1124)-LEN(SUBSTITUTE(D1124,$T$2,""))+1,0)</f>
        <v>0</v>
      </c>
      <c r="Y1124">
        <f>IF(ISTEXT(E1124),LEN(E1124)-LEN(SUBSTITUTE(E1124,$T$2,""))+1,0)</f>
        <v>0</v>
      </c>
      <c r="Z1124">
        <f>IF(ISTEXT(F1124),LEN(F1124)-LEN(SUBSTITUTE(F1124,$T$2,""))+1,0)</f>
        <v>0</v>
      </c>
      <c r="AA1124">
        <f>IF(ISTEXT(G1124),LEN(G1124)-LEN(SUBSTITUTE(G1124,$T$2,""))+1,0)</f>
        <v>0</v>
      </c>
      <c r="AB1124">
        <f>IF(ISTEXT(H1124),LEN(H1124)-LEN(SUBSTITUTE(H1124,$T$2,""))+1,0)</f>
        <v>0</v>
      </c>
      <c r="AC1124">
        <f>IF(ISTEXT(I1124),LEN(I1124)-LEN(SUBSTITUTE(I1124,$T$2,""))+1,0)</f>
        <v>0</v>
      </c>
      <c r="AD1124">
        <f>IF(ISTEXT(J1124),LEN(J1124)-LEN(SUBSTITUTE(J1124,$T$2,""))+1,0)</f>
        <v>0</v>
      </c>
      <c r="AE1124">
        <f>IF(ISTEXT(K1124),LEN(K1124)-LEN(SUBSTITUTE(K1124,$T$2,""))+1,0)</f>
        <v>0</v>
      </c>
      <c r="AF1124">
        <f>IF(ISTEXT(L1124),LEN(L1124)-LEN(SUBSTITUTE(L1124,$T$2,""))+1,0)</f>
        <v>0</v>
      </c>
      <c r="AG1124">
        <f>IF(ISTEXT(M1124),LEN(M1124)-LEN(SUBSTITUTE(M1124,$T$2,""))+1,0)</f>
        <v>0</v>
      </c>
      <c r="AH1124">
        <f>IF(ISTEXT(N1124),LEN(N1124)-LEN(SUBSTITUTE(N1124,$T$2,""))+1,0)</f>
        <v>2</v>
      </c>
      <c r="AI1124">
        <f>IF(ISTEXT(O1124),LEN(O1124)-LEN(SUBSTITUTE(O1124,$T$2,""))+1,0)</f>
        <v>1</v>
      </c>
      <c r="AJ1124">
        <f>IF(ISTEXT(P1124),LEN(P1124)-LEN(SUBSTITUTE(P1124,$T$2,""))+1,0)</f>
        <v>0</v>
      </c>
      <c r="AK1124">
        <f>IF(ISTEXT(Q1124),LEN(Q1124)-LEN(SUBSTITUTE(Q1124,$T$2,""))+1,0)</f>
        <v>0</v>
      </c>
      <c r="AL1124">
        <f>IF(ISTEXT(R1124),LEN(R1124)-LEN(SUBSTITUTE(R1124,$T$2,""))+1,0)</f>
        <v>0</v>
      </c>
      <c r="AM1124">
        <f>IF(ISTEXT(S1124),LEN(S1124)-LEN(SUBSTITUTE(S1124,$T$2,""))+1,0)</f>
        <v>0</v>
      </c>
      <c r="AO1124" s="1">
        <f t="shared" si="341"/>
        <v>0.16666666666666666</v>
      </c>
      <c r="AP1124">
        <f t="shared" si="342"/>
        <v>0.51449575542752657</v>
      </c>
      <c r="AR1124" t="s">
        <v>16433</v>
      </c>
      <c r="AS1124">
        <f t="shared" si="343"/>
        <v>-0.32394177193585</v>
      </c>
      <c r="AT1124">
        <f t="shared" si="344"/>
        <v>-0.32394177193585</v>
      </c>
      <c r="AU1124">
        <f t="shared" si="345"/>
        <v>-0.32394177193585</v>
      </c>
      <c r="AV1124">
        <f t="shared" si="346"/>
        <v>-0.32394177193585</v>
      </c>
      <c r="AW1124">
        <f t="shared" si="347"/>
        <v>-0.32394177193585</v>
      </c>
      <c r="AX1124">
        <f t="shared" si="348"/>
        <v>-0.32394177193585</v>
      </c>
      <c r="AY1124">
        <f t="shared" si="349"/>
        <v>-0.32394177193585</v>
      </c>
      <c r="AZ1124">
        <f t="shared" si="350"/>
        <v>-0.32394177193585</v>
      </c>
      <c r="BA1124">
        <f t="shared" si="351"/>
        <v>-0.32394177193585</v>
      </c>
      <c r="BB1124">
        <f t="shared" si="352"/>
        <v>-0.32394177193585</v>
      </c>
      <c r="BC1124">
        <f t="shared" si="353"/>
        <v>-0.32394177193585</v>
      </c>
      <c r="BD1124">
        <f t="shared" si="354"/>
        <v>-0.32394177193585</v>
      </c>
      <c r="BE1124">
        <f t="shared" si="355"/>
        <v>3.5633594912943498</v>
      </c>
      <c r="BF1124">
        <f t="shared" si="356"/>
        <v>1.6197088596792499</v>
      </c>
      <c r="BG1124">
        <f t="shared" si="357"/>
        <v>-0.32394177193585</v>
      </c>
      <c r="BH1124">
        <f t="shared" si="358"/>
        <v>-0.32394177193585</v>
      </c>
      <c r="BI1124">
        <f t="shared" si="359"/>
        <v>-0.32394177193585</v>
      </c>
      <c r="BJ1124">
        <f t="shared" si="360"/>
        <v>-0.32394177193585</v>
      </c>
    </row>
    <row r="1125" spans="1:62">
      <c r="A1125" s="7" t="s">
        <v>16436</v>
      </c>
      <c r="B1125" s="7"/>
      <c r="C1125" s="7"/>
      <c r="D1125" s="7"/>
      <c r="E1125" s="7"/>
      <c r="F1125" s="7"/>
      <c r="G1125" s="7"/>
      <c r="H1125" s="7"/>
      <c r="I1125" s="7"/>
      <c r="J1125" s="7" t="s">
        <v>16438</v>
      </c>
      <c r="K1125" s="7" t="s">
        <v>16439</v>
      </c>
      <c r="L1125" s="7"/>
      <c r="M1125" s="7"/>
      <c r="N1125" s="7"/>
      <c r="O1125" s="7" t="s">
        <v>16437</v>
      </c>
      <c r="P1125" s="7"/>
      <c r="Q1125" s="7"/>
      <c r="R1125" s="7"/>
      <c r="S1125" s="7"/>
      <c r="T1125" s="7" t="s">
        <v>16925</v>
      </c>
      <c r="U1125" t="s">
        <v>16436</v>
      </c>
      <c r="V1125">
        <f>IF(ISTEXT(B1125),LEN(B1125)-LEN(SUBSTITUTE(B1125,$T$2,""))+1,0)</f>
        <v>0</v>
      </c>
      <c r="W1125">
        <f>IF(ISTEXT(C1125),LEN(C1125)-LEN(SUBSTITUTE(C1125,$T$2,""))+1,0)</f>
        <v>0</v>
      </c>
      <c r="X1125">
        <f>IF(ISTEXT(D1125),LEN(D1125)-LEN(SUBSTITUTE(D1125,$T$2,""))+1,0)</f>
        <v>0</v>
      </c>
      <c r="Y1125">
        <f>IF(ISTEXT(E1125),LEN(E1125)-LEN(SUBSTITUTE(E1125,$T$2,""))+1,0)</f>
        <v>0</v>
      </c>
      <c r="Z1125">
        <f>IF(ISTEXT(F1125),LEN(F1125)-LEN(SUBSTITUTE(F1125,$T$2,""))+1,0)</f>
        <v>0</v>
      </c>
      <c r="AA1125">
        <f>IF(ISTEXT(G1125),LEN(G1125)-LEN(SUBSTITUTE(G1125,$T$2,""))+1,0)</f>
        <v>0</v>
      </c>
      <c r="AB1125">
        <f>IF(ISTEXT(H1125),LEN(H1125)-LEN(SUBSTITUTE(H1125,$T$2,""))+1,0)</f>
        <v>0</v>
      </c>
      <c r="AC1125">
        <f>IF(ISTEXT(I1125),LEN(I1125)-LEN(SUBSTITUTE(I1125,$T$2,""))+1,0)</f>
        <v>0</v>
      </c>
      <c r="AD1125">
        <f>IF(ISTEXT(J1125),LEN(J1125)-LEN(SUBSTITUTE(J1125,$T$2,""))+1,0)</f>
        <v>1</v>
      </c>
      <c r="AE1125">
        <f>IF(ISTEXT(K1125),LEN(K1125)-LEN(SUBSTITUTE(K1125,$T$2,""))+1,0)</f>
        <v>1</v>
      </c>
      <c r="AF1125">
        <f>IF(ISTEXT(L1125),LEN(L1125)-LEN(SUBSTITUTE(L1125,$T$2,""))+1,0)</f>
        <v>0</v>
      </c>
      <c r="AG1125">
        <f>IF(ISTEXT(M1125),LEN(M1125)-LEN(SUBSTITUTE(M1125,$T$2,""))+1,0)</f>
        <v>0</v>
      </c>
      <c r="AH1125">
        <f>IF(ISTEXT(N1125),LEN(N1125)-LEN(SUBSTITUTE(N1125,$T$2,""))+1,0)</f>
        <v>0</v>
      </c>
      <c r="AI1125">
        <f>IF(ISTEXT(O1125),LEN(O1125)-LEN(SUBSTITUTE(O1125,$T$2,""))+1,0)</f>
        <v>1</v>
      </c>
      <c r="AJ1125">
        <f>IF(ISTEXT(P1125),LEN(P1125)-LEN(SUBSTITUTE(P1125,$T$2,""))+1,0)</f>
        <v>0</v>
      </c>
      <c r="AK1125">
        <f>IF(ISTEXT(Q1125),LEN(Q1125)-LEN(SUBSTITUTE(Q1125,$T$2,""))+1,0)</f>
        <v>0</v>
      </c>
      <c r="AL1125">
        <f>IF(ISTEXT(R1125),LEN(R1125)-LEN(SUBSTITUTE(R1125,$T$2,""))+1,0)</f>
        <v>0</v>
      </c>
      <c r="AM1125">
        <f>IF(ISTEXT(S1125),LEN(S1125)-LEN(SUBSTITUTE(S1125,$T$2,""))+1,0)</f>
        <v>0</v>
      </c>
      <c r="AO1125" s="1">
        <f t="shared" si="341"/>
        <v>0.16666666666666666</v>
      </c>
      <c r="AP1125">
        <f t="shared" si="342"/>
        <v>0.38348249442368521</v>
      </c>
      <c r="AR1125" t="s">
        <v>16436</v>
      </c>
      <c r="AS1125">
        <f t="shared" si="343"/>
        <v>-0.4346134936801766</v>
      </c>
      <c r="AT1125">
        <f t="shared" si="344"/>
        <v>-0.4346134936801766</v>
      </c>
      <c r="AU1125">
        <f t="shared" si="345"/>
        <v>-0.4346134936801766</v>
      </c>
      <c r="AV1125">
        <f t="shared" si="346"/>
        <v>-0.4346134936801766</v>
      </c>
      <c r="AW1125">
        <f t="shared" si="347"/>
        <v>-0.4346134936801766</v>
      </c>
      <c r="AX1125">
        <f t="shared" si="348"/>
        <v>-0.4346134936801766</v>
      </c>
      <c r="AY1125">
        <f t="shared" si="349"/>
        <v>-0.4346134936801766</v>
      </c>
      <c r="AZ1125">
        <f t="shared" si="350"/>
        <v>-0.4346134936801766</v>
      </c>
      <c r="BA1125">
        <f t="shared" si="351"/>
        <v>2.1730674684008831</v>
      </c>
      <c r="BB1125">
        <f t="shared" si="352"/>
        <v>2.1730674684008831</v>
      </c>
      <c r="BC1125">
        <f t="shared" si="353"/>
        <v>-0.4346134936801766</v>
      </c>
      <c r="BD1125">
        <f t="shared" si="354"/>
        <v>-0.4346134936801766</v>
      </c>
      <c r="BE1125">
        <f t="shared" si="355"/>
        <v>-0.4346134936801766</v>
      </c>
      <c r="BF1125">
        <f t="shared" si="356"/>
        <v>2.1730674684008831</v>
      </c>
      <c r="BG1125">
        <f t="shared" si="357"/>
        <v>-0.4346134936801766</v>
      </c>
      <c r="BH1125">
        <f t="shared" si="358"/>
        <v>-0.4346134936801766</v>
      </c>
      <c r="BI1125">
        <f t="shared" si="359"/>
        <v>-0.4346134936801766</v>
      </c>
      <c r="BJ1125">
        <f t="shared" si="360"/>
        <v>-0.4346134936801766</v>
      </c>
    </row>
    <row r="1126" spans="1:62">
      <c r="A1126" s="7" t="s">
        <v>16440</v>
      </c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 t="s">
        <v>16441</v>
      </c>
      <c r="P1126" s="7" t="s">
        <v>16443</v>
      </c>
      <c r="Q1126" s="7"/>
      <c r="R1126" s="7"/>
      <c r="S1126" s="7" t="s">
        <v>16442</v>
      </c>
      <c r="T1126" s="7" t="s">
        <v>16925</v>
      </c>
      <c r="U1126" t="s">
        <v>16440</v>
      </c>
      <c r="V1126">
        <f>IF(ISTEXT(B1126),LEN(B1126)-LEN(SUBSTITUTE(B1126,$T$2,""))+1,0)</f>
        <v>0</v>
      </c>
      <c r="W1126">
        <f>IF(ISTEXT(C1126),LEN(C1126)-LEN(SUBSTITUTE(C1126,$T$2,""))+1,0)</f>
        <v>0</v>
      </c>
      <c r="X1126">
        <f>IF(ISTEXT(D1126),LEN(D1126)-LEN(SUBSTITUTE(D1126,$T$2,""))+1,0)</f>
        <v>0</v>
      </c>
      <c r="Y1126">
        <f>IF(ISTEXT(E1126),LEN(E1126)-LEN(SUBSTITUTE(E1126,$T$2,""))+1,0)</f>
        <v>0</v>
      </c>
      <c r="Z1126">
        <f>IF(ISTEXT(F1126),LEN(F1126)-LEN(SUBSTITUTE(F1126,$T$2,""))+1,0)</f>
        <v>0</v>
      </c>
      <c r="AA1126">
        <f>IF(ISTEXT(G1126),LEN(G1126)-LEN(SUBSTITUTE(G1126,$T$2,""))+1,0)</f>
        <v>0</v>
      </c>
      <c r="AB1126">
        <f>IF(ISTEXT(H1126),LEN(H1126)-LEN(SUBSTITUTE(H1126,$T$2,""))+1,0)</f>
        <v>0</v>
      </c>
      <c r="AC1126">
        <f>IF(ISTEXT(I1126),LEN(I1126)-LEN(SUBSTITUTE(I1126,$T$2,""))+1,0)</f>
        <v>0</v>
      </c>
      <c r="AD1126">
        <f>IF(ISTEXT(J1126),LEN(J1126)-LEN(SUBSTITUTE(J1126,$T$2,""))+1,0)</f>
        <v>0</v>
      </c>
      <c r="AE1126">
        <f>IF(ISTEXT(K1126),LEN(K1126)-LEN(SUBSTITUTE(K1126,$T$2,""))+1,0)</f>
        <v>0</v>
      </c>
      <c r="AF1126">
        <f>IF(ISTEXT(L1126),LEN(L1126)-LEN(SUBSTITUTE(L1126,$T$2,""))+1,0)</f>
        <v>0</v>
      </c>
      <c r="AG1126">
        <f>IF(ISTEXT(M1126),LEN(M1126)-LEN(SUBSTITUTE(M1126,$T$2,""))+1,0)</f>
        <v>0</v>
      </c>
      <c r="AH1126">
        <f>IF(ISTEXT(N1126),LEN(N1126)-LEN(SUBSTITUTE(N1126,$T$2,""))+1,0)</f>
        <v>0</v>
      </c>
      <c r="AI1126">
        <f>IF(ISTEXT(O1126),LEN(O1126)-LEN(SUBSTITUTE(O1126,$T$2,""))+1,0)</f>
        <v>1</v>
      </c>
      <c r="AJ1126">
        <f>IF(ISTEXT(P1126),LEN(P1126)-LEN(SUBSTITUTE(P1126,$T$2,""))+1,0)</f>
        <v>1</v>
      </c>
      <c r="AK1126">
        <f>IF(ISTEXT(Q1126),LEN(Q1126)-LEN(SUBSTITUTE(Q1126,$T$2,""))+1,0)</f>
        <v>0</v>
      </c>
      <c r="AL1126">
        <f>IF(ISTEXT(R1126),LEN(R1126)-LEN(SUBSTITUTE(R1126,$T$2,""))+1,0)</f>
        <v>0</v>
      </c>
      <c r="AM1126">
        <f>IF(ISTEXT(S1126),LEN(S1126)-LEN(SUBSTITUTE(S1126,$T$2,""))+1,0)</f>
        <v>1</v>
      </c>
      <c r="AO1126" s="1">
        <f t="shared" si="341"/>
        <v>0.16666666666666666</v>
      </c>
      <c r="AP1126">
        <f t="shared" si="342"/>
        <v>0.38348249442368521</v>
      </c>
      <c r="AQ1126" s="3"/>
      <c r="AR1126" t="s">
        <v>16440</v>
      </c>
      <c r="AS1126">
        <f t="shared" si="343"/>
        <v>-0.4346134936801766</v>
      </c>
      <c r="AT1126">
        <f t="shared" si="344"/>
        <v>-0.4346134936801766</v>
      </c>
      <c r="AU1126">
        <f t="shared" si="345"/>
        <v>-0.4346134936801766</v>
      </c>
      <c r="AV1126">
        <f t="shared" si="346"/>
        <v>-0.4346134936801766</v>
      </c>
      <c r="AW1126">
        <f t="shared" si="347"/>
        <v>-0.4346134936801766</v>
      </c>
      <c r="AX1126">
        <f t="shared" si="348"/>
        <v>-0.4346134936801766</v>
      </c>
      <c r="AY1126">
        <f t="shared" si="349"/>
        <v>-0.4346134936801766</v>
      </c>
      <c r="AZ1126">
        <f t="shared" si="350"/>
        <v>-0.4346134936801766</v>
      </c>
      <c r="BA1126">
        <f t="shared" si="351"/>
        <v>-0.4346134936801766</v>
      </c>
      <c r="BB1126">
        <f t="shared" si="352"/>
        <v>-0.4346134936801766</v>
      </c>
      <c r="BC1126">
        <f t="shared" si="353"/>
        <v>-0.4346134936801766</v>
      </c>
      <c r="BD1126">
        <f t="shared" si="354"/>
        <v>-0.4346134936801766</v>
      </c>
      <c r="BE1126">
        <f t="shared" si="355"/>
        <v>-0.4346134936801766</v>
      </c>
      <c r="BF1126">
        <f t="shared" si="356"/>
        <v>2.1730674684008831</v>
      </c>
      <c r="BG1126">
        <f t="shared" si="357"/>
        <v>2.1730674684008831</v>
      </c>
      <c r="BH1126">
        <f t="shared" si="358"/>
        <v>-0.4346134936801766</v>
      </c>
      <c r="BI1126">
        <f t="shared" si="359"/>
        <v>-0.4346134936801766</v>
      </c>
      <c r="BJ1126">
        <f t="shared" si="360"/>
        <v>2.1730674684008831</v>
      </c>
    </row>
    <row r="1127" spans="1:62">
      <c r="A1127" s="7" t="s">
        <v>16444</v>
      </c>
      <c r="B1127" s="7"/>
      <c r="C1127" s="7"/>
      <c r="D1127" s="7"/>
      <c r="E1127" s="7"/>
      <c r="F1127" s="7"/>
      <c r="G1127" s="7"/>
      <c r="H1127" s="7" t="s">
        <v>16445</v>
      </c>
      <c r="I1127" s="7" t="s">
        <v>16446</v>
      </c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 t="s">
        <v>16925</v>
      </c>
      <c r="U1127" t="s">
        <v>16444</v>
      </c>
      <c r="V1127">
        <f>IF(ISTEXT(B1127),LEN(B1127)-LEN(SUBSTITUTE(B1127,$T$2,""))+1,0)</f>
        <v>0</v>
      </c>
      <c r="W1127">
        <f>IF(ISTEXT(C1127),LEN(C1127)-LEN(SUBSTITUTE(C1127,$T$2,""))+1,0)</f>
        <v>0</v>
      </c>
      <c r="X1127">
        <f>IF(ISTEXT(D1127),LEN(D1127)-LEN(SUBSTITUTE(D1127,$T$2,""))+1,0)</f>
        <v>0</v>
      </c>
      <c r="Y1127">
        <f>IF(ISTEXT(E1127),LEN(E1127)-LEN(SUBSTITUTE(E1127,$T$2,""))+1,0)</f>
        <v>0</v>
      </c>
      <c r="Z1127">
        <f>IF(ISTEXT(F1127),LEN(F1127)-LEN(SUBSTITUTE(F1127,$T$2,""))+1,0)</f>
        <v>0</v>
      </c>
      <c r="AA1127">
        <f>IF(ISTEXT(G1127),LEN(G1127)-LEN(SUBSTITUTE(G1127,$T$2,""))+1,0)</f>
        <v>0</v>
      </c>
      <c r="AB1127">
        <f>IF(ISTEXT(H1127),LEN(H1127)-LEN(SUBSTITUTE(H1127,$T$2,""))+1,0)</f>
        <v>2</v>
      </c>
      <c r="AC1127">
        <f>IF(ISTEXT(I1127),LEN(I1127)-LEN(SUBSTITUTE(I1127,$T$2,""))+1,0)</f>
        <v>1</v>
      </c>
      <c r="AD1127">
        <f>IF(ISTEXT(J1127),LEN(J1127)-LEN(SUBSTITUTE(J1127,$T$2,""))+1,0)</f>
        <v>0</v>
      </c>
      <c r="AE1127">
        <f>IF(ISTEXT(K1127),LEN(K1127)-LEN(SUBSTITUTE(K1127,$T$2,""))+1,0)</f>
        <v>0</v>
      </c>
      <c r="AF1127">
        <f>IF(ISTEXT(L1127),LEN(L1127)-LEN(SUBSTITUTE(L1127,$T$2,""))+1,0)</f>
        <v>0</v>
      </c>
      <c r="AG1127">
        <f>IF(ISTEXT(M1127),LEN(M1127)-LEN(SUBSTITUTE(M1127,$T$2,""))+1,0)</f>
        <v>0</v>
      </c>
      <c r="AH1127">
        <f>IF(ISTEXT(N1127),LEN(N1127)-LEN(SUBSTITUTE(N1127,$T$2,""))+1,0)</f>
        <v>0</v>
      </c>
      <c r="AI1127">
        <f>IF(ISTEXT(O1127),LEN(O1127)-LEN(SUBSTITUTE(O1127,$T$2,""))+1,0)</f>
        <v>0</v>
      </c>
      <c r="AJ1127">
        <f>IF(ISTEXT(P1127),LEN(P1127)-LEN(SUBSTITUTE(P1127,$T$2,""))+1,0)</f>
        <v>0</v>
      </c>
      <c r="AK1127">
        <f>IF(ISTEXT(Q1127),LEN(Q1127)-LEN(SUBSTITUTE(Q1127,$T$2,""))+1,0)</f>
        <v>0</v>
      </c>
      <c r="AL1127">
        <f>IF(ISTEXT(R1127),LEN(R1127)-LEN(SUBSTITUTE(R1127,$T$2,""))+1,0)</f>
        <v>0</v>
      </c>
      <c r="AM1127">
        <f>IF(ISTEXT(S1127),LEN(S1127)-LEN(SUBSTITUTE(S1127,$T$2,""))+1,0)</f>
        <v>0</v>
      </c>
      <c r="AO1127" s="1">
        <f t="shared" si="341"/>
        <v>0.16666666666666666</v>
      </c>
      <c r="AP1127">
        <f t="shared" si="342"/>
        <v>0.51449575542752657</v>
      </c>
      <c r="AR1127" t="s">
        <v>16444</v>
      </c>
      <c r="AS1127">
        <f t="shared" si="343"/>
        <v>-0.32394177193585</v>
      </c>
      <c r="AT1127">
        <f t="shared" si="344"/>
        <v>-0.32394177193585</v>
      </c>
      <c r="AU1127">
        <f t="shared" si="345"/>
        <v>-0.32394177193585</v>
      </c>
      <c r="AV1127">
        <f t="shared" si="346"/>
        <v>-0.32394177193585</v>
      </c>
      <c r="AW1127">
        <f t="shared" si="347"/>
        <v>-0.32394177193585</v>
      </c>
      <c r="AX1127">
        <f t="shared" si="348"/>
        <v>-0.32394177193585</v>
      </c>
      <c r="AY1127">
        <f t="shared" si="349"/>
        <v>3.5633594912943498</v>
      </c>
      <c r="AZ1127">
        <f t="shared" si="350"/>
        <v>1.6197088596792499</v>
      </c>
      <c r="BA1127">
        <f t="shared" si="351"/>
        <v>-0.32394177193585</v>
      </c>
      <c r="BB1127">
        <f t="shared" si="352"/>
        <v>-0.32394177193585</v>
      </c>
      <c r="BC1127">
        <f t="shared" si="353"/>
        <v>-0.32394177193585</v>
      </c>
      <c r="BD1127">
        <f t="shared" si="354"/>
        <v>-0.32394177193585</v>
      </c>
      <c r="BE1127">
        <f t="shared" si="355"/>
        <v>-0.32394177193585</v>
      </c>
      <c r="BF1127">
        <f t="shared" si="356"/>
        <v>-0.32394177193585</v>
      </c>
      <c r="BG1127">
        <f t="shared" si="357"/>
        <v>-0.32394177193585</v>
      </c>
      <c r="BH1127">
        <f t="shared" si="358"/>
        <v>-0.32394177193585</v>
      </c>
      <c r="BI1127">
        <f t="shared" si="359"/>
        <v>-0.32394177193585</v>
      </c>
      <c r="BJ1127">
        <f t="shared" si="360"/>
        <v>-0.32394177193585</v>
      </c>
    </row>
    <row r="1128" spans="1:62">
      <c r="A1128" s="7" t="s">
        <v>16447</v>
      </c>
      <c r="B1128" s="7"/>
      <c r="C1128" s="7"/>
      <c r="D1128" s="7"/>
      <c r="E1128" s="7"/>
      <c r="F1128" s="7"/>
      <c r="G1128" s="7"/>
      <c r="H1128" s="7"/>
      <c r="I1128" s="7"/>
      <c r="J1128" s="7" t="s">
        <v>16449</v>
      </c>
      <c r="K1128" s="7" t="s">
        <v>16450</v>
      </c>
      <c r="L1128" s="7"/>
      <c r="M1128" s="7"/>
      <c r="N1128" s="7"/>
      <c r="O1128" s="7"/>
      <c r="P1128" s="7"/>
      <c r="Q1128" s="7" t="s">
        <v>16448</v>
      </c>
      <c r="R1128" s="7"/>
      <c r="S1128" s="7"/>
      <c r="T1128" s="7" t="s">
        <v>16925</v>
      </c>
      <c r="U1128" t="s">
        <v>16447</v>
      </c>
      <c r="V1128">
        <f>IF(ISTEXT(B1128),LEN(B1128)-LEN(SUBSTITUTE(B1128,$T$2,""))+1,0)</f>
        <v>0</v>
      </c>
      <c r="W1128">
        <f>IF(ISTEXT(C1128),LEN(C1128)-LEN(SUBSTITUTE(C1128,$T$2,""))+1,0)</f>
        <v>0</v>
      </c>
      <c r="X1128">
        <f>IF(ISTEXT(D1128),LEN(D1128)-LEN(SUBSTITUTE(D1128,$T$2,""))+1,0)</f>
        <v>0</v>
      </c>
      <c r="Y1128">
        <f>IF(ISTEXT(E1128),LEN(E1128)-LEN(SUBSTITUTE(E1128,$T$2,""))+1,0)</f>
        <v>0</v>
      </c>
      <c r="Z1128">
        <f>IF(ISTEXT(F1128),LEN(F1128)-LEN(SUBSTITUTE(F1128,$T$2,""))+1,0)</f>
        <v>0</v>
      </c>
      <c r="AA1128">
        <f>IF(ISTEXT(G1128),LEN(G1128)-LEN(SUBSTITUTE(G1128,$T$2,""))+1,0)</f>
        <v>0</v>
      </c>
      <c r="AB1128">
        <f>IF(ISTEXT(H1128),LEN(H1128)-LEN(SUBSTITUTE(H1128,$T$2,""))+1,0)</f>
        <v>0</v>
      </c>
      <c r="AC1128">
        <f>IF(ISTEXT(I1128),LEN(I1128)-LEN(SUBSTITUTE(I1128,$T$2,""))+1,0)</f>
        <v>0</v>
      </c>
      <c r="AD1128">
        <f>IF(ISTEXT(J1128),LEN(J1128)-LEN(SUBSTITUTE(J1128,$T$2,""))+1,0)</f>
        <v>1</v>
      </c>
      <c r="AE1128">
        <f>IF(ISTEXT(K1128),LEN(K1128)-LEN(SUBSTITUTE(K1128,$T$2,""))+1,0)</f>
        <v>1</v>
      </c>
      <c r="AF1128">
        <f>IF(ISTEXT(L1128),LEN(L1128)-LEN(SUBSTITUTE(L1128,$T$2,""))+1,0)</f>
        <v>0</v>
      </c>
      <c r="AG1128">
        <f>IF(ISTEXT(M1128),LEN(M1128)-LEN(SUBSTITUTE(M1128,$T$2,""))+1,0)</f>
        <v>0</v>
      </c>
      <c r="AH1128">
        <f>IF(ISTEXT(N1128),LEN(N1128)-LEN(SUBSTITUTE(N1128,$T$2,""))+1,0)</f>
        <v>0</v>
      </c>
      <c r="AI1128">
        <f>IF(ISTEXT(O1128),LEN(O1128)-LEN(SUBSTITUTE(O1128,$T$2,""))+1,0)</f>
        <v>0</v>
      </c>
      <c r="AJ1128">
        <f>IF(ISTEXT(P1128),LEN(P1128)-LEN(SUBSTITUTE(P1128,$T$2,""))+1,0)</f>
        <v>0</v>
      </c>
      <c r="AK1128">
        <f>IF(ISTEXT(Q1128),LEN(Q1128)-LEN(SUBSTITUTE(Q1128,$T$2,""))+1,0)</f>
        <v>1</v>
      </c>
      <c r="AL1128">
        <f>IF(ISTEXT(R1128),LEN(R1128)-LEN(SUBSTITUTE(R1128,$T$2,""))+1,0)</f>
        <v>0</v>
      </c>
      <c r="AM1128">
        <f>IF(ISTEXT(S1128),LEN(S1128)-LEN(SUBSTITUTE(S1128,$T$2,""))+1,0)</f>
        <v>0</v>
      </c>
      <c r="AO1128" s="1">
        <f t="shared" si="341"/>
        <v>0.16666666666666666</v>
      </c>
      <c r="AP1128">
        <f t="shared" si="342"/>
        <v>0.38348249442368521</v>
      </c>
      <c r="AR1128" t="s">
        <v>16447</v>
      </c>
      <c r="AS1128">
        <f t="shared" si="343"/>
        <v>-0.4346134936801766</v>
      </c>
      <c r="AT1128">
        <f t="shared" si="344"/>
        <v>-0.4346134936801766</v>
      </c>
      <c r="AU1128">
        <f t="shared" si="345"/>
        <v>-0.4346134936801766</v>
      </c>
      <c r="AV1128">
        <f t="shared" si="346"/>
        <v>-0.4346134936801766</v>
      </c>
      <c r="AW1128">
        <f t="shared" si="347"/>
        <v>-0.4346134936801766</v>
      </c>
      <c r="AX1128">
        <f t="shared" si="348"/>
        <v>-0.4346134936801766</v>
      </c>
      <c r="AY1128">
        <f t="shared" si="349"/>
        <v>-0.4346134936801766</v>
      </c>
      <c r="AZ1128">
        <f t="shared" si="350"/>
        <v>-0.4346134936801766</v>
      </c>
      <c r="BA1128">
        <f t="shared" si="351"/>
        <v>2.1730674684008831</v>
      </c>
      <c r="BB1128">
        <f t="shared" si="352"/>
        <v>2.1730674684008831</v>
      </c>
      <c r="BC1128">
        <f t="shared" si="353"/>
        <v>-0.4346134936801766</v>
      </c>
      <c r="BD1128">
        <f t="shared" si="354"/>
        <v>-0.4346134936801766</v>
      </c>
      <c r="BE1128">
        <f t="shared" si="355"/>
        <v>-0.4346134936801766</v>
      </c>
      <c r="BF1128">
        <f t="shared" si="356"/>
        <v>-0.4346134936801766</v>
      </c>
      <c r="BG1128">
        <f t="shared" si="357"/>
        <v>-0.4346134936801766</v>
      </c>
      <c r="BH1128">
        <f t="shared" si="358"/>
        <v>2.1730674684008831</v>
      </c>
      <c r="BI1128">
        <f t="shared" si="359"/>
        <v>-0.4346134936801766</v>
      </c>
      <c r="BJ1128">
        <f t="shared" si="360"/>
        <v>-0.4346134936801766</v>
      </c>
    </row>
    <row r="1129" spans="1:62">
      <c r="A1129" s="7" t="s">
        <v>16451</v>
      </c>
      <c r="B1129" s="7"/>
      <c r="C1129" s="7"/>
      <c r="D1129" s="7"/>
      <c r="E1129" s="7"/>
      <c r="F1129" s="7"/>
      <c r="G1129" s="7" t="s">
        <v>16452</v>
      </c>
      <c r="H1129" s="7"/>
      <c r="I1129" s="7" t="s">
        <v>16453</v>
      </c>
      <c r="J1129" s="7"/>
      <c r="K1129" s="7"/>
      <c r="L1129" s="7"/>
      <c r="M1129" s="7"/>
      <c r="N1129" s="7"/>
      <c r="O1129" s="7"/>
      <c r="P1129" s="7"/>
      <c r="Q1129" s="7"/>
      <c r="R1129" s="7" t="s">
        <v>16454</v>
      </c>
      <c r="S1129" s="7"/>
      <c r="T1129" s="7" t="s">
        <v>16925</v>
      </c>
      <c r="U1129" t="s">
        <v>16451</v>
      </c>
      <c r="V1129">
        <f>IF(ISTEXT(B1129),LEN(B1129)-LEN(SUBSTITUTE(B1129,$T$2,""))+1,0)</f>
        <v>0</v>
      </c>
      <c r="W1129">
        <f>IF(ISTEXT(C1129),LEN(C1129)-LEN(SUBSTITUTE(C1129,$T$2,""))+1,0)</f>
        <v>0</v>
      </c>
      <c r="X1129">
        <f>IF(ISTEXT(D1129),LEN(D1129)-LEN(SUBSTITUTE(D1129,$T$2,""))+1,0)</f>
        <v>0</v>
      </c>
      <c r="Y1129">
        <f>IF(ISTEXT(E1129),LEN(E1129)-LEN(SUBSTITUTE(E1129,$T$2,""))+1,0)</f>
        <v>0</v>
      </c>
      <c r="Z1129">
        <f>IF(ISTEXT(F1129),LEN(F1129)-LEN(SUBSTITUTE(F1129,$T$2,""))+1,0)</f>
        <v>0</v>
      </c>
      <c r="AA1129">
        <f>IF(ISTEXT(G1129),LEN(G1129)-LEN(SUBSTITUTE(G1129,$T$2,""))+1,0)</f>
        <v>1</v>
      </c>
      <c r="AB1129">
        <f>IF(ISTEXT(H1129),LEN(H1129)-LEN(SUBSTITUTE(H1129,$T$2,""))+1,0)</f>
        <v>0</v>
      </c>
      <c r="AC1129">
        <f>IF(ISTEXT(I1129),LEN(I1129)-LEN(SUBSTITUTE(I1129,$T$2,""))+1,0)</f>
        <v>1</v>
      </c>
      <c r="AD1129">
        <f>IF(ISTEXT(J1129),LEN(J1129)-LEN(SUBSTITUTE(J1129,$T$2,""))+1,0)</f>
        <v>0</v>
      </c>
      <c r="AE1129">
        <f>IF(ISTEXT(K1129),LEN(K1129)-LEN(SUBSTITUTE(K1129,$T$2,""))+1,0)</f>
        <v>0</v>
      </c>
      <c r="AF1129">
        <f>IF(ISTEXT(L1129),LEN(L1129)-LEN(SUBSTITUTE(L1129,$T$2,""))+1,0)</f>
        <v>0</v>
      </c>
      <c r="AG1129">
        <f>IF(ISTEXT(M1129),LEN(M1129)-LEN(SUBSTITUTE(M1129,$T$2,""))+1,0)</f>
        <v>0</v>
      </c>
      <c r="AH1129">
        <f>IF(ISTEXT(N1129),LEN(N1129)-LEN(SUBSTITUTE(N1129,$T$2,""))+1,0)</f>
        <v>0</v>
      </c>
      <c r="AI1129">
        <f>IF(ISTEXT(O1129),LEN(O1129)-LEN(SUBSTITUTE(O1129,$T$2,""))+1,0)</f>
        <v>0</v>
      </c>
      <c r="AJ1129">
        <f>IF(ISTEXT(P1129),LEN(P1129)-LEN(SUBSTITUTE(P1129,$T$2,""))+1,0)</f>
        <v>0</v>
      </c>
      <c r="AK1129">
        <f>IF(ISTEXT(Q1129),LEN(Q1129)-LEN(SUBSTITUTE(Q1129,$T$2,""))+1,0)</f>
        <v>0</v>
      </c>
      <c r="AL1129">
        <f>IF(ISTEXT(R1129),LEN(R1129)-LEN(SUBSTITUTE(R1129,$T$2,""))+1,0)</f>
        <v>1</v>
      </c>
      <c r="AM1129">
        <f>IF(ISTEXT(S1129),LEN(S1129)-LEN(SUBSTITUTE(S1129,$T$2,""))+1,0)</f>
        <v>0</v>
      </c>
      <c r="AO1129" s="1">
        <f t="shared" si="341"/>
        <v>0.16666666666666666</v>
      </c>
      <c r="AP1129">
        <f t="shared" si="342"/>
        <v>0.38348249442368521</v>
      </c>
      <c r="AR1129" t="s">
        <v>16451</v>
      </c>
      <c r="AS1129">
        <f t="shared" si="343"/>
        <v>-0.4346134936801766</v>
      </c>
      <c r="AT1129">
        <f t="shared" si="344"/>
        <v>-0.4346134936801766</v>
      </c>
      <c r="AU1129">
        <f t="shared" si="345"/>
        <v>-0.4346134936801766</v>
      </c>
      <c r="AV1129">
        <f t="shared" si="346"/>
        <v>-0.4346134936801766</v>
      </c>
      <c r="AW1129">
        <f t="shared" si="347"/>
        <v>-0.4346134936801766</v>
      </c>
      <c r="AX1129">
        <f t="shared" si="348"/>
        <v>2.1730674684008831</v>
      </c>
      <c r="AY1129">
        <f t="shared" si="349"/>
        <v>-0.4346134936801766</v>
      </c>
      <c r="AZ1129">
        <f t="shared" si="350"/>
        <v>2.1730674684008831</v>
      </c>
      <c r="BA1129">
        <f t="shared" si="351"/>
        <v>-0.4346134936801766</v>
      </c>
      <c r="BB1129">
        <f t="shared" si="352"/>
        <v>-0.4346134936801766</v>
      </c>
      <c r="BC1129">
        <f t="shared" si="353"/>
        <v>-0.4346134936801766</v>
      </c>
      <c r="BD1129">
        <f t="shared" si="354"/>
        <v>-0.4346134936801766</v>
      </c>
      <c r="BE1129">
        <f t="shared" si="355"/>
        <v>-0.4346134936801766</v>
      </c>
      <c r="BF1129">
        <f t="shared" si="356"/>
        <v>-0.4346134936801766</v>
      </c>
      <c r="BG1129">
        <f t="shared" si="357"/>
        <v>-0.4346134936801766</v>
      </c>
      <c r="BH1129">
        <f t="shared" si="358"/>
        <v>-0.4346134936801766</v>
      </c>
      <c r="BI1129">
        <f t="shared" si="359"/>
        <v>2.1730674684008831</v>
      </c>
      <c r="BJ1129">
        <f t="shared" si="360"/>
        <v>-0.4346134936801766</v>
      </c>
    </row>
    <row r="1130" spans="1:62">
      <c r="A1130" s="7" t="s">
        <v>16455</v>
      </c>
      <c r="B1130" s="7"/>
      <c r="C1130" s="7"/>
      <c r="D1130" s="7"/>
      <c r="E1130" s="7"/>
      <c r="F1130" s="7"/>
      <c r="G1130" s="7" t="s">
        <v>16456</v>
      </c>
      <c r="H1130" s="7"/>
      <c r="I1130" s="7" t="s">
        <v>16457</v>
      </c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 t="s">
        <v>16925</v>
      </c>
      <c r="U1130" t="s">
        <v>16455</v>
      </c>
      <c r="V1130">
        <f>IF(ISTEXT(B1130),LEN(B1130)-LEN(SUBSTITUTE(B1130,$T$2,""))+1,0)</f>
        <v>0</v>
      </c>
      <c r="W1130">
        <f>IF(ISTEXT(C1130),LEN(C1130)-LEN(SUBSTITUTE(C1130,$T$2,""))+1,0)</f>
        <v>0</v>
      </c>
      <c r="X1130">
        <f>IF(ISTEXT(D1130),LEN(D1130)-LEN(SUBSTITUTE(D1130,$T$2,""))+1,0)</f>
        <v>0</v>
      </c>
      <c r="Y1130">
        <f>IF(ISTEXT(E1130),LEN(E1130)-LEN(SUBSTITUTE(E1130,$T$2,""))+1,0)</f>
        <v>0</v>
      </c>
      <c r="Z1130">
        <f>IF(ISTEXT(F1130),LEN(F1130)-LEN(SUBSTITUTE(F1130,$T$2,""))+1,0)</f>
        <v>0</v>
      </c>
      <c r="AA1130">
        <f>IF(ISTEXT(G1130),LEN(G1130)-LEN(SUBSTITUTE(G1130,$T$2,""))+1,0)</f>
        <v>1</v>
      </c>
      <c r="AB1130">
        <f>IF(ISTEXT(H1130),LEN(H1130)-LEN(SUBSTITUTE(H1130,$T$2,""))+1,0)</f>
        <v>0</v>
      </c>
      <c r="AC1130">
        <f>IF(ISTEXT(I1130),LEN(I1130)-LEN(SUBSTITUTE(I1130,$T$2,""))+1,0)</f>
        <v>2</v>
      </c>
      <c r="AD1130">
        <f>IF(ISTEXT(J1130),LEN(J1130)-LEN(SUBSTITUTE(J1130,$T$2,""))+1,0)</f>
        <v>0</v>
      </c>
      <c r="AE1130">
        <f>IF(ISTEXT(K1130),LEN(K1130)-LEN(SUBSTITUTE(K1130,$T$2,""))+1,0)</f>
        <v>0</v>
      </c>
      <c r="AF1130">
        <f>IF(ISTEXT(L1130),LEN(L1130)-LEN(SUBSTITUTE(L1130,$T$2,""))+1,0)</f>
        <v>0</v>
      </c>
      <c r="AG1130">
        <f>IF(ISTEXT(M1130),LEN(M1130)-LEN(SUBSTITUTE(M1130,$T$2,""))+1,0)</f>
        <v>0</v>
      </c>
      <c r="AH1130">
        <f>IF(ISTEXT(N1130),LEN(N1130)-LEN(SUBSTITUTE(N1130,$T$2,""))+1,0)</f>
        <v>0</v>
      </c>
      <c r="AI1130">
        <f>IF(ISTEXT(O1130),LEN(O1130)-LEN(SUBSTITUTE(O1130,$T$2,""))+1,0)</f>
        <v>0</v>
      </c>
      <c r="AJ1130">
        <f>IF(ISTEXT(P1130),LEN(P1130)-LEN(SUBSTITUTE(P1130,$T$2,""))+1,0)</f>
        <v>0</v>
      </c>
      <c r="AK1130">
        <f>IF(ISTEXT(Q1130),LEN(Q1130)-LEN(SUBSTITUTE(Q1130,$T$2,""))+1,0)</f>
        <v>0</v>
      </c>
      <c r="AL1130">
        <f>IF(ISTEXT(R1130),LEN(R1130)-LEN(SUBSTITUTE(R1130,$T$2,""))+1,0)</f>
        <v>0</v>
      </c>
      <c r="AM1130">
        <f>IF(ISTEXT(S1130),LEN(S1130)-LEN(SUBSTITUTE(S1130,$T$2,""))+1,0)</f>
        <v>0</v>
      </c>
      <c r="AO1130" s="1">
        <f t="shared" si="341"/>
        <v>0.16666666666666666</v>
      </c>
      <c r="AP1130">
        <f t="shared" si="342"/>
        <v>0.51449575542752657</v>
      </c>
      <c r="AR1130" t="s">
        <v>16455</v>
      </c>
      <c r="AS1130">
        <f t="shared" si="343"/>
        <v>-0.32394177193585</v>
      </c>
      <c r="AT1130">
        <f t="shared" si="344"/>
        <v>-0.32394177193585</v>
      </c>
      <c r="AU1130">
        <f t="shared" si="345"/>
        <v>-0.32394177193585</v>
      </c>
      <c r="AV1130">
        <f t="shared" si="346"/>
        <v>-0.32394177193585</v>
      </c>
      <c r="AW1130">
        <f t="shared" si="347"/>
        <v>-0.32394177193585</v>
      </c>
      <c r="AX1130">
        <f t="shared" si="348"/>
        <v>1.6197088596792499</v>
      </c>
      <c r="AY1130">
        <f t="shared" si="349"/>
        <v>-0.32394177193585</v>
      </c>
      <c r="AZ1130">
        <f t="shared" si="350"/>
        <v>3.5633594912943498</v>
      </c>
      <c r="BA1130">
        <f t="shared" si="351"/>
        <v>-0.32394177193585</v>
      </c>
      <c r="BB1130">
        <f t="shared" si="352"/>
        <v>-0.32394177193585</v>
      </c>
      <c r="BC1130">
        <f t="shared" si="353"/>
        <v>-0.32394177193585</v>
      </c>
      <c r="BD1130">
        <f t="shared" si="354"/>
        <v>-0.32394177193585</v>
      </c>
      <c r="BE1130">
        <f t="shared" si="355"/>
        <v>-0.32394177193585</v>
      </c>
      <c r="BF1130">
        <f t="shared" si="356"/>
        <v>-0.32394177193585</v>
      </c>
      <c r="BG1130">
        <f t="shared" si="357"/>
        <v>-0.32394177193585</v>
      </c>
      <c r="BH1130">
        <f t="shared" si="358"/>
        <v>-0.32394177193585</v>
      </c>
      <c r="BI1130">
        <f t="shared" si="359"/>
        <v>-0.32394177193585</v>
      </c>
      <c r="BJ1130">
        <f t="shared" si="360"/>
        <v>-0.32394177193585</v>
      </c>
    </row>
    <row r="1131" spans="1:62">
      <c r="A1131" s="7" t="s">
        <v>16458</v>
      </c>
      <c r="B1131" s="7"/>
      <c r="C1131" s="7"/>
      <c r="D1131" s="7"/>
      <c r="E1131" s="7"/>
      <c r="F1131" s="7"/>
      <c r="G1131" s="7" t="s">
        <v>16459</v>
      </c>
      <c r="H1131" s="7"/>
      <c r="I1131" s="7" t="s">
        <v>16460</v>
      </c>
      <c r="J1131" s="7"/>
      <c r="K1131" s="7"/>
      <c r="L1131" s="7"/>
      <c r="M1131" s="7"/>
      <c r="N1131" s="7"/>
      <c r="O1131" s="7"/>
      <c r="P1131" s="7"/>
      <c r="Q1131" s="7"/>
      <c r="R1131" s="7" t="s">
        <v>16461</v>
      </c>
      <c r="S1131" s="7"/>
      <c r="T1131" s="7" t="s">
        <v>16925</v>
      </c>
      <c r="U1131" t="s">
        <v>16458</v>
      </c>
      <c r="V1131">
        <f>IF(ISTEXT(B1131),LEN(B1131)-LEN(SUBSTITUTE(B1131,$T$2,""))+1,0)</f>
        <v>0</v>
      </c>
      <c r="W1131">
        <f>IF(ISTEXT(C1131),LEN(C1131)-LEN(SUBSTITUTE(C1131,$T$2,""))+1,0)</f>
        <v>0</v>
      </c>
      <c r="X1131">
        <f>IF(ISTEXT(D1131),LEN(D1131)-LEN(SUBSTITUTE(D1131,$T$2,""))+1,0)</f>
        <v>0</v>
      </c>
      <c r="Y1131">
        <f>IF(ISTEXT(E1131),LEN(E1131)-LEN(SUBSTITUTE(E1131,$T$2,""))+1,0)</f>
        <v>0</v>
      </c>
      <c r="Z1131">
        <f>IF(ISTEXT(F1131),LEN(F1131)-LEN(SUBSTITUTE(F1131,$T$2,""))+1,0)</f>
        <v>0</v>
      </c>
      <c r="AA1131">
        <f>IF(ISTEXT(G1131),LEN(G1131)-LEN(SUBSTITUTE(G1131,$T$2,""))+1,0)</f>
        <v>1</v>
      </c>
      <c r="AB1131">
        <f>IF(ISTEXT(H1131),LEN(H1131)-LEN(SUBSTITUTE(H1131,$T$2,""))+1,0)</f>
        <v>0</v>
      </c>
      <c r="AC1131">
        <f>IF(ISTEXT(I1131),LEN(I1131)-LEN(SUBSTITUTE(I1131,$T$2,""))+1,0)</f>
        <v>1</v>
      </c>
      <c r="AD1131">
        <f>IF(ISTEXT(J1131),LEN(J1131)-LEN(SUBSTITUTE(J1131,$T$2,""))+1,0)</f>
        <v>0</v>
      </c>
      <c r="AE1131">
        <f>IF(ISTEXT(K1131),LEN(K1131)-LEN(SUBSTITUTE(K1131,$T$2,""))+1,0)</f>
        <v>0</v>
      </c>
      <c r="AF1131">
        <f>IF(ISTEXT(L1131),LEN(L1131)-LEN(SUBSTITUTE(L1131,$T$2,""))+1,0)</f>
        <v>0</v>
      </c>
      <c r="AG1131">
        <f>IF(ISTEXT(M1131),LEN(M1131)-LEN(SUBSTITUTE(M1131,$T$2,""))+1,0)</f>
        <v>0</v>
      </c>
      <c r="AH1131">
        <f>IF(ISTEXT(N1131),LEN(N1131)-LEN(SUBSTITUTE(N1131,$T$2,""))+1,0)</f>
        <v>0</v>
      </c>
      <c r="AI1131">
        <f>IF(ISTEXT(O1131),LEN(O1131)-LEN(SUBSTITUTE(O1131,$T$2,""))+1,0)</f>
        <v>0</v>
      </c>
      <c r="AJ1131">
        <f>IF(ISTEXT(P1131),LEN(P1131)-LEN(SUBSTITUTE(P1131,$T$2,""))+1,0)</f>
        <v>0</v>
      </c>
      <c r="AK1131">
        <f>IF(ISTEXT(Q1131),LEN(Q1131)-LEN(SUBSTITUTE(Q1131,$T$2,""))+1,0)</f>
        <v>0</v>
      </c>
      <c r="AL1131">
        <f>IF(ISTEXT(R1131),LEN(R1131)-LEN(SUBSTITUTE(R1131,$T$2,""))+1,0)</f>
        <v>1</v>
      </c>
      <c r="AM1131">
        <f>IF(ISTEXT(S1131),LEN(S1131)-LEN(SUBSTITUTE(S1131,$T$2,""))+1,0)</f>
        <v>0</v>
      </c>
      <c r="AO1131" s="1">
        <f t="shared" si="341"/>
        <v>0.16666666666666666</v>
      </c>
      <c r="AP1131">
        <f t="shared" si="342"/>
        <v>0.38348249442368521</v>
      </c>
      <c r="AR1131" t="s">
        <v>16458</v>
      </c>
      <c r="AS1131">
        <f t="shared" si="343"/>
        <v>-0.4346134936801766</v>
      </c>
      <c r="AT1131">
        <f t="shared" si="344"/>
        <v>-0.4346134936801766</v>
      </c>
      <c r="AU1131">
        <f t="shared" si="345"/>
        <v>-0.4346134936801766</v>
      </c>
      <c r="AV1131">
        <f t="shared" si="346"/>
        <v>-0.4346134936801766</v>
      </c>
      <c r="AW1131">
        <f t="shared" si="347"/>
        <v>-0.4346134936801766</v>
      </c>
      <c r="AX1131">
        <f t="shared" si="348"/>
        <v>2.1730674684008831</v>
      </c>
      <c r="AY1131">
        <f t="shared" si="349"/>
        <v>-0.4346134936801766</v>
      </c>
      <c r="AZ1131">
        <f t="shared" si="350"/>
        <v>2.1730674684008831</v>
      </c>
      <c r="BA1131">
        <f t="shared" si="351"/>
        <v>-0.4346134936801766</v>
      </c>
      <c r="BB1131">
        <f t="shared" si="352"/>
        <v>-0.4346134936801766</v>
      </c>
      <c r="BC1131">
        <f t="shared" si="353"/>
        <v>-0.4346134936801766</v>
      </c>
      <c r="BD1131">
        <f t="shared" si="354"/>
        <v>-0.4346134936801766</v>
      </c>
      <c r="BE1131">
        <f t="shared" si="355"/>
        <v>-0.4346134936801766</v>
      </c>
      <c r="BF1131">
        <f t="shared" si="356"/>
        <v>-0.4346134936801766</v>
      </c>
      <c r="BG1131">
        <f t="shared" si="357"/>
        <v>-0.4346134936801766</v>
      </c>
      <c r="BH1131">
        <f t="shared" si="358"/>
        <v>-0.4346134936801766</v>
      </c>
      <c r="BI1131">
        <f t="shared" si="359"/>
        <v>2.1730674684008831</v>
      </c>
      <c r="BJ1131">
        <f t="shared" si="360"/>
        <v>-0.4346134936801766</v>
      </c>
    </row>
    <row r="1132" spans="1:62">
      <c r="A1132" s="7" t="s">
        <v>16462</v>
      </c>
      <c r="B1132" s="7"/>
      <c r="C1132" s="7"/>
      <c r="D1132" s="7"/>
      <c r="E1132" s="7"/>
      <c r="F1132" s="7"/>
      <c r="G1132" s="7" t="s">
        <v>16463</v>
      </c>
      <c r="H1132" s="7"/>
      <c r="I1132" s="7" t="s">
        <v>16464</v>
      </c>
      <c r="J1132" s="7"/>
      <c r="K1132" s="7"/>
      <c r="L1132" s="7"/>
      <c r="M1132" s="7"/>
      <c r="N1132" s="7"/>
      <c r="O1132" s="7"/>
      <c r="P1132" s="7"/>
      <c r="Q1132" s="7"/>
      <c r="R1132" s="7" t="s">
        <v>16465</v>
      </c>
      <c r="S1132" s="7"/>
      <c r="T1132" s="7" t="s">
        <v>16925</v>
      </c>
      <c r="U1132" t="s">
        <v>16462</v>
      </c>
      <c r="V1132">
        <f>IF(ISTEXT(B1132),LEN(B1132)-LEN(SUBSTITUTE(B1132,$T$2,""))+1,0)</f>
        <v>0</v>
      </c>
      <c r="W1132">
        <f>IF(ISTEXT(C1132),LEN(C1132)-LEN(SUBSTITUTE(C1132,$T$2,""))+1,0)</f>
        <v>0</v>
      </c>
      <c r="X1132">
        <f>IF(ISTEXT(D1132),LEN(D1132)-LEN(SUBSTITUTE(D1132,$T$2,""))+1,0)</f>
        <v>0</v>
      </c>
      <c r="Y1132">
        <f>IF(ISTEXT(E1132),LEN(E1132)-LEN(SUBSTITUTE(E1132,$T$2,""))+1,0)</f>
        <v>0</v>
      </c>
      <c r="Z1132">
        <f>IF(ISTEXT(F1132),LEN(F1132)-LEN(SUBSTITUTE(F1132,$T$2,""))+1,0)</f>
        <v>0</v>
      </c>
      <c r="AA1132">
        <f>IF(ISTEXT(G1132),LEN(G1132)-LEN(SUBSTITUTE(G1132,$T$2,""))+1,0)</f>
        <v>1</v>
      </c>
      <c r="AB1132">
        <f>IF(ISTEXT(H1132),LEN(H1132)-LEN(SUBSTITUTE(H1132,$T$2,""))+1,0)</f>
        <v>0</v>
      </c>
      <c r="AC1132">
        <f>IF(ISTEXT(I1132),LEN(I1132)-LEN(SUBSTITUTE(I1132,$T$2,""))+1,0)</f>
        <v>1</v>
      </c>
      <c r="AD1132">
        <f>IF(ISTEXT(J1132),LEN(J1132)-LEN(SUBSTITUTE(J1132,$T$2,""))+1,0)</f>
        <v>0</v>
      </c>
      <c r="AE1132">
        <f>IF(ISTEXT(K1132),LEN(K1132)-LEN(SUBSTITUTE(K1132,$T$2,""))+1,0)</f>
        <v>0</v>
      </c>
      <c r="AF1132">
        <f>IF(ISTEXT(L1132),LEN(L1132)-LEN(SUBSTITUTE(L1132,$T$2,""))+1,0)</f>
        <v>0</v>
      </c>
      <c r="AG1132">
        <f>IF(ISTEXT(M1132),LEN(M1132)-LEN(SUBSTITUTE(M1132,$T$2,""))+1,0)</f>
        <v>0</v>
      </c>
      <c r="AH1132">
        <f>IF(ISTEXT(N1132),LEN(N1132)-LEN(SUBSTITUTE(N1132,$T$2,""))+1,0)</f>
        <v>0</v>
      </c>
      <c r="AI1132">
        <f>IF(ISTEXT(O1132),LEN(O1132)-LEN(SUBSTITUTE(O1132,$T$2,""))+1,0)</f>
        <v>0</v>
      </c>
      <c r="AJ1132">
        <f>IF(ISTEXT(P1132),LEN(P1132)-LEN(SUBSTITUTE(P1132,$T$2,""))+1,0)</f>
        <v>0</v>
      </c>
      <c r="AK1132">
        <f>IF(ISTEXT(Q1132),LEN(Q1132)-LEN(SUBSTITUTE(Q1132,$T$2,""))+1,0)</f>
        <v>0</v>
      </c>
      <c r="AL1132">
        <f>IF(ISTEXT(R1132),LEN(R1132)-LEN(SUBSTITUTE(R1132,$T$2,""))+1,0)</f>
        <v>1</v>
      </c>
      <c r="AM1132">
        <f>IF(ISTEXT(S1132),LEN(S1132)-LEN(SUBSTITUTE(S1132,$T$2,""))+1,0)</f>
        <v>0</v>
      </c>
      <c r="AO1132" s="1">
        <f t="shared" si="341"/>
        <v>0.16666666666666666</v>
      </c>
      <c r="AP1132">
        <f t="shared" si="342"/>
        <v>0.38348249442368521</v>
      </c>
      <c r="AR1132" t="s">
        <v>16462</v>
      </c>
      <c r="AS1132">
        <f t="shared" si="343"/>
        <v>-0.4346134936801766</v>
      </c>
      <c r="AT1132">
        <f t="shared" si="344"/>
        <v>-0.4346134936801766</v>
      </c>
      <c r="AU1132">
        <f t="shared" si="345"/>
        <v>-0.4346134936801766</v>
      </c>
      <c r="AV1132">
        <f t="shared" si="346"/>
        <v>-0.4346134936801766</v>
      </c>
      <c r="AW1132">
        <f t="shared" si="347"/>
        <v>-0.4346134936801766</v>
      </c>
      <c r="AX1132">
        <f t="shared" si="348"/>
        <v>2.1730674684008831</v>
      </c>
      <c r="AY1132">
        <f t="shared" si="349"/>
        <v>-0.4346134936801766</v>
      </c>
      <c r="AZ1132">
        <f t="shared" si="350"/>
        <v>2.1730674684008831</v>
      </c>
      <c r="BA1132">
        <f t="shared" si="351"/>
        <v>-0.4346134936801766</v>
      </c>
      <c r="BB1132">
        <f t="shared" si="352"/>
        <v>-0.4346134936801766</v>
      </c>
      <c r="BC1132">
        <f t="shared" si="353"/>
        <v>-0.4346134936801766</v>
      </c>
      <c r="BD1132">
        <f t="shared" si="354"/>
        <v>-0.4346134936801766</v>
      </c>
      <c r="BE1132">
        <f t="shared" si="355"/>
        <v>-0.4346134936801766</v>
      </c>
      <c r="BF1132">
        <f t="shared" si="356"/>
        <v>-0.4346134936801766</v>
      </c>
      <c r="BG1132">
        <f t="shared" si="357"/>
        <v>-0.4346134936801766</v>
      </c>
      <c r="BH1132">
        <f t="shared" si="358"/>
        <v>-0.4346134936801766</v>
      </c>
      <c r="BI1132">
        <f t="shared" si="359"/>
        <v>2.1730674684008831</v>
      </c>
      <c r="BJ1132">
        <f t="shared" si="360"/>
        <v>-0.4346134936801766</v>
      </c>
    </row>
    <row r="1133" spans="1:62">
      <c r="A1133" s="7" t="s">
        <v>16466</v>
      </c>
      <c r="B1133" s="7"/>
      <c r="C1133" s="7"/>
      <c r="D1133" s="7"/>
      <c r="E1133" s="7"/>
      <c r="F1133" s="7"/>
      <c r="G1133" s="7" t="s">
        <v>16467</v>
      </c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 t="s">
        <v>16468</v>
      </c>
      <c r="S1133" s="7"/>
      <c r="T1133" s="7" t="s">
        <v>16925</v>
      </c>
      <c r="U1133" t="s">
        <v>16466</v>
      </c>
      <c r="V1133">
        <f>IF(ISTEXT(B1133),LEN(B1133)-LEN(SUBSTITUTE(B1133,$T$2,""))+1,0)</f>
        <v>0</v>
      </c>
      <c r="W1133">
        <f>IF(ISTEXT(C1133),LEN(C1133)-LEN(SUBSTITUTE(C1133,$T$2,""))+1,0)</f>
        <v>0</v>
      </c>
      <c r="X1133">
        <f>IF(ISTEXT(D1133),LEN(D1133)-LEN(SUBSTITUTE(D1133,$T$2,""))+1,0)</f>
        <v>0</v>
      </c>
      <c r="Y1133">
        <f>IF(ISTEXT(E1133),LEN(E1133)-LEN(SUBSTITUTE(E1133,$T$2,""))+1,0)</f>
        <v>0</v>
      </c>
      <c r="Z1133">
        <f>IF(ISTEXT(F1133),LEN(F1133)-LEN(SUBSTITUTE(F1133,$T$2,""))+1,0)</f>
        <v>0</v>
      </c>
      <c r="AA1133">
        <f>IF(ISTEXT(G1133),LEN(G1133)-LEN(SUBSTITUTE(G1133,$T$2,""))+1,0)</f>
        <v>2</v>
      </c>
      <c r="AB1133">
        <f>IF(ISTEXT(H1133),LEN(H1133)-LEN(SUBSTITUTE(H1133,$T$2,""))+1,0)</f>
        <v>0</v>
      </c>
      <c r="AC1133">
        <f>IF(ISTEXT(I1133),LEN(I1133)-LEN(SUBSTITUTE(I1133,$T$2,""))+1,0)</f>
        <v>0</v>
      </c>
      <c r="AD1133">
        <f>IF(ISTEXT(J1133),LEN(J1133)-LEN(SUBSTITUTE(J1133,$T$2,""))+1,0)</f>
        <v>0</v>
      </c>
      <c r="AE1133">
        <f>IF(ISTEXT(K1133),LEN(K1133)-LEN(SUBSTITUTE(K1133,$T$2,""))+1,0)</f>
        <v>0</v>
      </c>
      <c r="AF1133">
        <f>IF(ISTEXT(L1133),LEN(L1133)-LEN(SUBSTITUTE(L1133,$T$2,""))+1,0)</f>
        <v>0</v>
      </c>
      <c r="AG1133">
        <f>IF(ISTEXT(M1133),LEN(M1133)-LEN(SUBSTITUTE(M1133,$T$2,""))+1,0)</f>
        <v>0</v>
      </c>
      <c r="AH1133">
        <f>IF(ISTEXT(N1133),LEN(N1133)-LEN(SUBSTITUTE(N1133,$T$2,""))+1,0)</f>
        <v>0</v>
      </c>
      <c r="AI1133">
        <f>IF(ISTEXT(O1133),LEN(O1133)-LEN(SUBSTITUTE(O1133,$T$2,""))+1,0)</f>
        <v>0</v>
      </c>
      <c r="AJ1133">
        <f>IF(ISTEXT(P1133),LEN(P1133)-LEN(SUBSTITUTE(P1133,$T$2,""))+1,0)</f>
        <v>0</v>
      </c>
      <c r="AK1133">
        <f>IF(ISTEXT(Q1133),LEN(Q1133)-LEN(SUBSTITUTE(Q1133,$T$2,""))+1,0)</f>
        <v>0</v>
      </c>
      <c r="AL1133">
        <f>IF(ISTEXT(R1133),LEN(R1133)-LEN(SUBSTITUTE(R1133,$T$2,""))+1,0)</f>
        <v>1</v>
      </c>
      <c r="AM1133">
        <f>IF(ISTEXT(S1133),LEN(S1133)-LEN(SUBSTITUTE(S1133,$T$2,""))+1,0)</f>
        <v>0</v>
      </c>
      <c r="AO1133" s="1">
        <f t="shared" si="341"/>
        <v>0.16666666666666666</v>
      </c>
      <c r="AP1133">
        <f t="shared" si="342"/>
        <v>0.51449575542752657</v>
      </c>
      <c r="AR1133" t="s">
        <v>16466</v>
      </c>
      <c r="AS1133">
        <f t="shared" si="343"/>
        <v>-0.32394177193585</v>
      </c>
      <c r="AT1133">
        <f t="shared" si="344"/>
        <v>-0.32394177193585</v>
      </c>
      <c r="AU1133">
        <f t="shared" si="345"/>
        <v>-0.32394177193585</v>
      </c>
      <c r="AV1133">
        <f t="shared" si="346"/>
        <v>-0.32394177193585</v>
      </c>
      <c r="AW1133">
        <f t="shared" si="347"/>
        <v>-0.32394177193585</v>
      </c>
      <c r="AX1133">
        <f t="shared" si="348"/>
        <v>3.5633594912943498</v>
      </c>
      <c r="AY1133">
        <f t="shared" si="349"/>
        <v>-0.32394177193585</v>
      </c>
      <c r="AZ1133">
        <f t="shared" si="350"/>
        <v>-0.32394177193585</v>
      </c>
      <c r="BA1133">
        <f t="shared" si="351"/>
        <v>-0.32394177193585</v>
      </c>
      <c r="BB1133">
        <f t="shared" si="352"/>
        <v>-0.32394177193585</v>
      </c>
      <c r="BC1133">
        <f t="shared" si="353"/>
        <v>-0.32394177193585</v>
      </c>
      <c r="BD1133">
        <f t="shared" si="354"/>
        <v>-0.32394177193585</v>
      </c>
      <c r="BE1133">
        <f t="shared" si="355"/>
        <v>-0.32394177193585</v>
      </c>
      <c r="BF1133">
        <f t="shared" si="356"/>
        <v>-0.32394177193585</v>
      </c>
      <c r="BG1133">
        <f t="shared" si="357"/>
        <v>-0.32394177193585</v>
      </c>
      <c r="BH1133">
        <f t="shared" si="358"/>
        <v>-0.32394177193585</v>
      </c>
      <c r="BI1133">
        <f t="shared" si="359"/>
        <v>1.6197088596792499</v>
      </c>
      <c r="BJ1133">
        <f t="shared" si="360"/>
        <v>-0.32394177193585</v>
      </c>
    </row>
    <row r="1134" spans="1:62">
      <c r="A1134" s="7" t="s">
        <v>16469</v>
      </c>
      <c r="B1134" s="7"/>
      <c r="C1134" s="7"/>
      <c r="D1134" s="7"/>
      <c r="E1134" s="7"/>
      <c r="F1134" s="7"/>
      <c r="G1134" s="7" t="s">
        <v>16470</v>
      </c>
      <c r="H1134" s="7"/>
      <c r="I1134" s="7"/>
      <c r="J1134" s="7"/>
      <c r="K1134" s="7"/>
      <c r="L1134" s="7"/>
      <c r="M1134" s="7"/>
      <c r="N1134" s="7"/>
      <c r="O1134" s="7"/>
      <c r="P1134" s="7" t="s">
        <v>16471</v>
      </c>
      <c r="Q1134" s="7"/>
      <c r="R1134" s="7" t="s">
        <v>16472</v>
      </c>
      <c r="S1134" s="7"/>
      <c r="T1134" s="7" t="s">
        <v>16925</v>
      </c>
      <c r="U1134" t="s">
        <v>16469</v>
      </c>
      <c r="V1134">
        <f>IF(ISTEXT(B1134),LEN(B1134)-LEN(SUBSTITUTE(B1134,$T$2,""))+1,0)</f>
        <v>0</v>
      </c>
      <c r="W1134">
        <f>IF(ISTEXT(C1134),LEN(C1134)-LEN(SUBSTITUTE(C1134,$T$2,""))+1,0)</f>
        <v>0</v>
      </c>
      <c r="X1134">
        <f>IF(ISTEXT(D1134),LEN(D1134)-LEN(SUBSTITUTE(D1134,$T$2,""))+1,0)</f>
        <v>0</v>
      </c>
      <c r="Y1134">
        <f>IF(ISTEXT(E1134),LEN(E1134)-LEN(SUBSTITUTE(E1134,$T$2,""))+1,0)</f>
        <v>0</v>
      </c>
      <c r="Z1134">
        <f>IF(ISTEXT(F1134),LEN(F1134)-LEN(SUBSTITUTE(F1134,$T$2,""))+1,0)</f>
        <v>0</v>
      </c>
      <c r="AA1134">
        <f>IF(ISTEXT(G1134),LEN(G1134)-LEN(SUBSTITUTE(G1134,$T$2,""))+1,0)</f>
        <v>1</v>
      </c>
      <c r="AB1134">
        <f>IF(ISTEXT(H1134),LEN(H1134)-LEN(SUBSTITUTE(H1134,$T$2,""))+1,0)</f>
        <v>0</v>
      </c>
      <c r="AC1134">
        <f>IF(ISTEXT(I1134),LEN(I1134)-LEN(SUBSTITUTE(I1134,$T$2,""))+1,0)</f>
        <v>0</v>
      </c>
      <c r="AD1134">
        <f>IF(ISTEXT(J1134),LEN(J1134)-LEN(SUBSTITUTE(J1134,$T$2,""))+1,0)</f>
        <v>0</v>
      </c>
      <c r="AE1134">
        <f>IF(ISTEXT(K1134),LEN(K1134)-LEN(SUBSTITUTE(K1134,$T$2,""))+1,0)</f>
        <v>0</v>
      </c>
      <c r="AF1134">
        <f>IF(ISTEXT(L1134),LEN(L1134)-LEN(SUBSTITUTE(L1134,$T$2,""))+1,0)</f>
        <v>0</v>
      </c>
      <c r="AG1134">
        <f>IF(ISTEXT(M1134),LEN(M1134)-LEN(SUBSTITUTE(M1134,$T$2,""))+1,0)</f>
        <v>0</v>
      </c>
      <c r="AH1134">
        <f>IF(ISTEXT(N1134),LEN(N1134)-LEN(SUBSTITUTE(N1134,$T$2,""))+1,0)</f>
        <v>0</v>
      </c>
      <c r="AI1134">
        <f>IF(ISTEXT(O1134),LEN(O1134)-LEN(SUBSTITUTE(O1134,$T$2,""))+1,0)</f>
        <v>0</v>
      </c>
      <c r="AJ1134">
        <f>IF(ISTEXT(P1134),LEN(P1134)-LEN(SUBSTITUTE(P1134,$T$2,""))+1,0)</f>
        <v>1</v>
      </c>
      <c r="AK1134">
        <f>IF(ISTEXT(Q1134),LEN(Q1134)-LEN(SUBSTITUTE(Q1134,$T$2,""))+1,0)</f>
        <v>0</v>
      </c>
      <c r="AL1134">
        <f>IF(ISTEXT(R1134),LEN(R1134)-LEN(SUBSTITUTE(R1134,$T$2,""))+1,0)</f>
        <v>1</v>
      </c>
      <c r="AM1134">
        <f>IF(ISTEXT(S1134),LEN(S1134)-LEN(SUBSTITUTE(S1134,$T$2,""))+1,0)</f>
        <v>0</v>
      </c>
      <c r="AO1134" s="1">
        <f t="shared" si="341"/>
        <v>0.16666666666666666</v>
      </c>
      <c r="AP1134">
        <f t="shared" si="342"/>
        <v>0.38348249442368521</v>
      </c>
      <c r="AR1134" t="s">
        <v>16469</v>
      </c>
      <c r="AS1134">
        <f t="shared" si="343"/>
        <v>-0.4346134936801766</v>
      </c>
      <c r="AT1134">
        <f t="shared" si="344"/>
        <v>-0.4346134936801766</v>
      </c>
      <c r="AU1134">
        <f t="shared" si="345"/>
        <v>-0.4346134936801766</v>
      </c>
      <c r="AV1134">
        <f t="shared" si="346"/>
        <v>-0.4346134936801766</v>
      </c>
      <c r="AW1134">
        <f t="shared" si="347"/>
        <v>-0.4346134936801766</v>
      </c>
      <c r="AX1134">
        <f t="shared" si="348"/>
        <v>2.1730674684008831</v>
      </c>
      <c r="AY1134">
        <f t="shared" si="349"/>
        <v>-0.4346134936801766</v>
      </c>
      <c r="AZ1134">
        <f t="shared" si="350"/>
        <v>-0.4346134936801766</v>
      </c>
      <c r="BA1134">
        <f t="shared" si="351"/>
        <v>-0.4346134936801766</v>
      </c>
      <c r="BB1134">
        <f t="shared" si="352"/>
        <v>-0.4346134936801766</v>
      </c>
      <c r="BC1134">
        <f t="shared" si="353"/>
        <v>-0.4346134936801766</v>
      </c>
      <c r="BD1134">
        <f t="shared" si="354"/>
        <v>-0.4346134936801766</v>
      </c>
      <c r="BE1134">
        <f t="shared" si="355"/>
        <v>-0.4346134936801766</v>
      </c>
      <c r="BF1134">
        <f t="shared" si="356"/>
        <v>-0.4346134936801766</v>
      </c>
      <c r="BG1134">
        <f t="shared" si="357"/>
        <v>2.1730674684008831</v>
      </c>
      <c r="BH1134">
        <f t="shared" si="358"/>
        <v>-0.4346134936801766</v>
      </c>
      <c r="BI1134">
        <f t="shared" si="359"/>
        <v>2.1730674684008831</v>
      </c>
      <c r="BJ1134">
        <f t="shared" si="360"/>
        <v>-0.4346134936801766</v>
      </c>
    </row>
    <row r="1135" spans="1:62">
      <c r="A1135" s="7" t="s">
        <v>16473</v>
      </c>
      <c r="B1135" s="7"/>
      <c r="C1135" s="7"/>
      <c r="D1135" s="7"/>
      <c r="E1135" s="7"/>
      <c r="F1135" s="7"/>
      <c r="G1135" s="7"/>
      <c r="H1135" s="7"/>
      <c r="I1135" s="7"/>
      <c r="J1135" s="7" t="s">
        <v>16474</v>
      </c>
      <c r="K1135" s="7"/>
      <c r="L1135" s="7"/>
      <c r="M1135" s="7"/>
      <c r="N1135" s="7" t="s">
        <v>16475</v>
      </c>
      <c r="O1135" s="7"/>
      <c r="P1135" s="7"/>
      <c r="Q1135" s="7"/>
      <c r="R1135" s="7"/>
      <c r="S1135" s="7"/>
      <c r="T1135" s="7" t="s">
        <v>16925</v>
      </c>
      <c r="U1135" t="s">
        <v>16473</v>
      </c>
      <c r="V1135">
        <f>IF(ISTEXT(B1135),LEN(B1135)-LEN(SUBSTITUTE(B1135,$T$2,""))+1,0)</f>
        <v>0</v>
      </c>
      <c r="W1135">
        <f>IF(ISTEXT(C1135),LEN(C1135)-LEN(SUBSTITUTE(C1135,$T$2,""))+1,0)</f>
        <v>0</v>
      </c>
      <c r="X1135">
        <f>IF(ISTEXT(D1135),LEN(D1135)-LEN(SUBSTITUTE(D1135,$T$2,""))+1,0)</f>
        <v>0</v>
      </c>
      <c r="Y1135">
        <f>IF(ISTEXT(E1135),LEN(E1135)-LEN(SUBSTITUTE(E1135,$T$2,""))+1,0)</f>
        <v>0</v>
      </c>
      <c r="Z1135">
        <f>IF(ISTEXT(F1135),LEN(F1135)-LEN(SUBSTITUTE(F1135,$T$2,""))+1,0)</f>
        <v>0</v>
      </c>
      <c r="AA1135">
        <f>IF(ISTEXT(G1135),LEN(G1135)-LEN(SUBSTITUTE(G1135,$T$2,""))+1,0)</f>
        <v>0</v>
      </c>
      <c r="AB1135">
        <f>IF(ISTEXT(H1135),LEN(H1135)-LEN(SUBSTITUTE(H1135,$T$2,""))+1,0)</f>
        <v>0</v>
      </c>
      <c r="AC1135">
        <f>IF(ISTEXT(I1135),LEN(I1135)-LEN(SUBSTITUTE(I1135,$T$2,""))+1,0)</f>
        <v>0</v>
      </c>
      <c r="AD1135">
        <f>IF(ISTEXT(J1135),LEN(J1135)-LEN(SUBSTITUTE(J1135,$T$2,""))+1,0)</f>
        <v>1</v>
      </c>
      <c r="AE1135">
        <f>IF(ISTEXT(K1135),LEN(K1135)-LEN(SUBSTITUTE(K1135,$T$2,""))+1,0)</f>
        <v>0</v>
      </c>
      <c r="AF1135">
        <f>IF(ISTEXT(L1135),LEN(L1135)-LEN(SUBSTITUTE(L1135,$T$2,""))+1,0)</f>
        <v>0</v>
      </c>
      <c r="AG1135">
        <f>IF(ISTEXT(M1135),LEN(M1135)-LEN(SUBSTITUTE(M1135,$T$2,""))+1,0)</f>
        <v>0</v>
      </c>
      <c r="AH1135">
        <f>IF(ISTEXT(N1135),LEN(N1135)-LEN(SUBSTITUTE(N1135,$T$2,""))+1,0)</f>
        <v>2</v>
      </c>
      <c r="AI1135">
        <f>IF(ISTEXT(O1135),LEN(O1135)-LEN(SUBSTITUTE(O1135,$T$2,""))+1,0)</f>
        <v>0</v>
      </c>
      <c r="AJ1135">
        <f>IF(ISTEXT(P1135),LEN(P1135)-LEN(SUBSTITUTE(P1135,$T$2,""))+1,0)</f>
        <v>0</v>
      </c>
      <c r="AK1135">
        <f>IF(ISTEXT(Q1135),LEN(Q1135)-LEN(SUBSTITUTE(Q1135,$T$2,""))+1,0)</f>
        <v>0</v>
      </c>
      <c r="AL1135">
        <f>IF(ISTEXT(R1135),LEN(R1135)-LEN(SUBSTITUTE(R1135,$T$2,""))+1,0)</f>
        <v>0</v>
      </c>
      <c r="AM1135">
        <f>IF(ISTEXT(S1135),LEN(S1135)-LEN(SUBSTITUTE(S1135,$T$2,""))+1,0)</f>
        <v>0</v>
      </c>
      <c r="AO1135" s="1">
        <f t="shared" si="341"/>
        <v>0.16666666666666666</v>
      </c>
      <c r="AP1135">
        <f t="shared" si="342"/>
        <v>0.51449575542752657</v>
      </c>
      <c r="AR1135" t="s">
        <v>16473</v>
      </c>
      <c r="AS1135">
        <f t="shared" si="343"/>
        <v>-0.32394177193585</v>
      </c>
      <c r="AT1135">
        <f t="shared" si="344"/>
        <v>-0.32394177193585</v>
      </c>
      <c r="AU1135">
        <f t="shared" si="345"/>
        <v>-0.32394177193585</v>
      </c>
      <c r="AV1135">
        <f t="shared" si="346"/>
        <v>-0.32394177193585</v>
      </c>
      <c r="AW1135">
        <f t="shared" si="347"/>
        <v>-0.32394177193585</v>
      </c>
      <c r="AX1135">
        <f t="shared" si="348"/>
        <v>-0.32394177193585</v>
      </c>
      <c r="AY1135">
        <f t="shared" si="349"/>
        <v>-0.32394177193585</v>
      </c>
      <c r="AZ1135">
        <f t="shared" si="350"/>
        <v>-0.32394177193585</v>
      </c>
      <c r="BA1135">
        <f t="shared" si="351"/>
        <v>1.6197088596792499</v>
      </c>
      <c r="BB1135">
        <f t="shared" si="352"/>
        <v>-0.32394177193585</v>
      </c>
      <c r="BC1135">
        <f t="shared" si="353"/>
        <v>-0.32394177193585</v>
      </c>
      <c r="BD1135">
        <f t="shared" si="354"/>
        <v>-0.32394177193585</v>
      </c>
      <c r="BE1135">
        <f t="shared" si="355"/>
        <v>3.5633594912943498</v>
      </c>
      <c r="BF1135">
        <f t="shared" si="356"/>
        <v>-0.32394177193585</v>
      </c>
      <c r="BG1135">
        <f t="shared" si="357"/>
        <v>-0.32394177193585</v>
      </c>
      <c r="BH1135">
        <f t="shared" si="358"/>
        <v>-0.32394177193585</v>
      </c>
      <c r="BI1135">
        <f t="shared" si="359"/>
        <v>-0.32394177193585</v>
      </c>
      <c r="BJ1135">
        <f t="shared" si="360"/>
        <v>-0.32394177193585</v>
      </c>
    </row>
    <row r="1136" spans="1:62">
      <c r="A1136" s="7" t="s">
        <v>16476</v>
      </c>
      <c r="B1136" s="7"/>
      <c r="C1136" s="7"/>
      <c r="D1136" s="7"/>
      <c r="E1136" s="7"/>
      <c r="F1136" s="7"/>
      <c r="G1136" s="7"/>
      <c r="H1136" s="7"/>
      <c r="I1136" s="7"/>
      <c r="J1136" s="7"/>
      <c r="K1136" s="7" t="s">
        <v>16477</v>
      </c>
      <c r="L1136" s="7"/>
      <c r="M1136" s="7"/>
      <c r="N1136" s="7" t="s">
        <v>16479</v>
      </c>
      <c r="O1136" s="7"/>
      <c r="P1136" s="7"/>
      <c r="Q1136" s="7"/>
      <c r="R1136" s="7" t="s">
        <v>16478</v>
      </c>
      <c r="S1136" s="7"/>
      <c r="T1136" s="7" t="s">
        <v>16925</v>
      </c>
      <c r="U1136" t="s">
        <v>16476</v>
      </c>
      <c r="V1136">
        <f>IF(ISTEXT(B1136),LEN(B1136)-LEN(SUBSTITUTE(B1136,$T$2,""))+1,0)</f>
        <v>0</v>
      </c>
      <c r="W1136">
        <f>IF(ISTEXT(C1136),LEN(C1136)-LEN(SUBSTITUTE(C1136,$T$2,""))+1,0)</f>
        <v>0</v>
      </c>
      <c r="X1136">
        <f>IF(ISTEXT(D1136),LEN(D1136)-LEN(SUBSTITUTE(D1136,$T$2,""))+1,0)</f>
        <v>0</v>
      </c>
      <c r="Y1136">
        <f>IF(ISTEXT(E1136),LEN(E1136)-LEN(SUBSTITUTE(E1136,$T$2,""))+1,0)</f>
        <v>0</v>
      </c>
      <c r="Z1136">
        <f>IF(ISTEXT(F1136),LEN(F1136)-LEN(SUBSTITUTE(F1136,$T$2,""))+1,0)</f>
        <v>0</v>
      </c>
      <c r="AA1136">
        <f>IF(ISTEXT(G1136),LEN(G1136)-LEN(SUBSTITUTE(G1136,$T$2,""))+1,0)</f>
        <v>0</v>
      </c>
      <c r="AB1136">
        <f>IF(ISTEXT(H1136),LEN(H1136)-LEN(SUBSTITUTE(H1136,$T$2,""))+1,0)</f>
        <v>0</v>
      </c>
      <c r="AC1136">
        <f>IF(ISTEXT(I1136),LEN(I1136)-LEN(SUBSTITUTE(I1136,$T$2,""))+1,0)</f>
        <v>0</v>
      </c>
      <c r="AD1136">
        <f>IF(ISTEXT(J1136),LEN(J1136)-LEN(SUBSTITUTE(J1136,$T$2,""))+1,0)</f>
        <v>0</v>
      </c>
      <c r="AE1136">
        <f>IF(ISTEXT(K1136),LEN(K1136)-LEN(SUBSTITUTE(K1136,$T$2,""))+1,0)</f>
        <v>1</v>
      </c>
      <c r="AF1136">
        <f>IF(ISTEXT(L1136),LEN(L1136)-LEN(SUBSTITUTE(L1136,$T$2,""))+1,0)</f>
        <v>0</v>
      </c>
      <c r="AG1136">
        <f>IF(ISTEXT(M1136),LEN(M1136)-LEN(SUBSTITUTE(M1136,$T$2,""))+1,0)</f>
        <v>0</v>
      </c>
      <c r="AH1136">
        <f>IF(ISTEXT(N1136),LEN(N1136)-LEN(SUBSTITUTE(N1136,$T$2,""))+1,0)</f>
        <v>1</v>
      </c>
      <c r="AI1136">
        <f>IF(ISTEXT(O1136),LEN(O1136)-LEN(SUBSTITUTE(O1136,$T$2,""))+1,0)</f>
        <v>0</v>
      </c>
      <c r="AJ1136">
        <f>IF(ISTEXT(P1136),LEN(P1136)-LEN(SUBSTITUTE(P1136,$T$2,""))+1,0)</f>
        <v>0</v>
      </c>
      <c r="AK1136">
        <f>IF(ISTEXT(Q1136),LEN(Q1136)-LEN(SUBSTITUTE(Q1136,$T$2,""))+1,0)</f>
        <v>0</v>
      </c>
      <c r="AL1136">
        <f>IF(ISTEXT(R1136),LEN(R1136)-LEN(SUBSTITUTE(R1136,$T$2,""))+1,0)</f>
        <v>1</v>
      </c>
      <c r="AM1136">
        <f>IF(ISTEXT(S1136),LEN(S1136)-LEN(SUBSTITUTE(S1136,$T$2,""))+1,0)</f>
        <v>0</v>
      </c>
      <c r="AO1136" s="1">
        <f t="shared" si="341"/>
        <v>0.16666666666666666</v>
      </c>
      <c r="AP1136">
        <f t="shared" si="342"/>
        <v>0.38348249442368521</v>
      </c>
      <c r="AR1136" t="s">
        <v>16476</v>
      </c>
      <c r="AS1136">
        <f t="shared" si="343"/>
        <v>-0.4346134936801766</v>
      </c>
      <c r="AT1136">
        <f t="shared" si="344"/>
        <v>-0.4346134936801766</v>
      </c>
      <c r="AU1136">
        <f t="shared" si="345"/>
        <v>-0.4346134936801766</v>
      </c>
      <c r="AV1136">
        <f t="shared" si="346"/>
        <v>-0.4346134936801766</v>
      </c>
      <c r="AW1136">
        <f t="shared" si="347"/>
        <v>-0.4346134936801766</v>
      </c>
      <c r="AX1136">
        <f t="shared" si="348"/>
        <v>-0.4346134936801766</v>
      </c>
      <c r="AY1136">
        <f t="shared" si="349"/>
        <v>-0.4346134936801766</v>
      </c>
      <c r="AZ1136">
        <f t="shared" si="350"/>
        <v>-0.4346134936801766</v>
      </c>
      <c r="BA1136">
        <f t="shared" si="351"/>
        <v>-0.4346134936801766</v>
      </c>
      <c r="BB1136">
        <f t="shared" si="352"/>
        <v>2.1730674684008831</v>
      </c>
      <c r="BC1136">
        <f t="shared" si="353"/>
        <v>-0.4346134936801766</v>
      </c>
      <c r="BD1136">
        <f t="shared" si="354"/>
        <v>-0.4346134936801766</v>
      </c>
      <c r="BE1136">
        <f t="shared" si="355"/>
        <v>2.1730674684008831</v>
      </c>
      <c r="BF1136">
        <f t="shared" si="356"/>
        <v>-0.4346134936801766</v>
      </c>
      <c r="BG1136">
        <f t="shared" si="357"/>
        <v>-0.4346134936801766</v>
      </c>
      <c r="BH1136">
        <f t="shared" si="358"/>
        <v>-0.4346134936801766</v>
      </c>
      <c r="BI1136">
        <f t="shared" si="359"/>
        <v>2.1730674684008831</v>
      </c>
      <c r="BJ1136">
        <f t="shared" si="360"/>
        <v>-0.4346134936801766</v>
      </c>
    </row>
    <row r="1137" spans="1:62">
      <c r="A1137" s="7" t="s">
        <v>16480</v>
      </c>
      <c r="B1137" s="7"/>
      <c r="C1137" s="7"/>
      <c r="D1137" s="7"/>
      <c r="E1137" s="7"/>
      <c r="F1137" s="7"/>
      <c r="G1137" s="7"/>
      <c r="H1137" s="7"/>
      <c r="I1137" s="7"/>
      <c r="J1137" s="7"/>
      <c r="K1137" s="7" t="s">
        <v>16481</v>
      </c>
      <c r="L1137" s="7"/>
      <c r="M1137" s="7"/>
      <c r="N1137" s="7"/>
      <c r="O1137" s="7"/>
      <c r="P1137" s="7" t="s">
        <v>16482</v>
      </c>
      <c r="Q1137" s="7"/>
      <c r="R1137" s="7"/>
      <c r="S1137" s="7"/>
      <c r="T1137" s="7" t="s">
        <v>16925</v>
      </c>
      <c r="U1137" t="s">
        <v>16480</v>
      </c>
      <c r="V1137">
        <f>IF(ISTEXT(B1137),LEN(B1137)-LEN(SUBSTITUTE(B1137,$T$2,""))+1,0)</f>
        <v>0</v>
      </c>
      <c r="W1137">
        <f>IF(ISTEXT(C1137),LEN(C1137)-LEN(SUBSTITUTE(C1137,$T$2,""))+1,0)</f>
        <v>0</v>
      </c>
      <c r="X1137">
        <f>IF(ISTEXT(D1137),LEN(D1137)-LEN(SUBSTITUTE(D1137,$T$2,""))+1,0)</f>
        <v>0</v>
      </c>
      <c r="Y1137">
        <f>IF(ISTEXT(E1137),LEN(E1137)-LEN(SUBSTITUTE(E1137,$T$2,""))+1,0)</f>
        <v>0</v>
      </c>
      <c r="Z1137">
        <f>IF(ISTEXT(F1137),LEN(F1137)-LEN(SUBSTITUTE(F1137,$T$2,""))+1,0)</f>
        <v>0</v>
      </c>
      <c r="AA1137">
        <f>IF(ISTEXT(G1137),LEN(G1137)-LEN(SUBSTITUTE(G1137,$T$2,""))+1,0)</f>
        <v>0</v>
      </c>
      <c r="AB1137">
        <f>IF(ISTEXT(H1137),LEN(H1137)-LEN(SUBSTITUTE(H1137,$T$2,""))+1,0)</f>
        <v>0</v>
      </c>
      <c r="AC1137">
        <f>IF(ISTEXT(I1137),LEN(I1137)-LEN(SUBSTITUTE(I1137,$T$2,""))+1,0)</f>
        <v>0</v>
      </c>
      <c r="AD1137">
        <f>IF(ISTEXT(J1137),LEN(J1137)-LEN(SUBSTITUTE(J1137,$T$2,""))+1,0)</f>
        <v>0</v>
      </c>
      <c r="AE1137">
        <f>IF(ISTEXT(K1137),LEN(K1137)-LEN(SUBSTITUTE(K1137,$T$2,""))+1,0)</f>
        <v>1</v>
      </c>
      <c r="AF1137">
        <f>IF(ISTEXT(L1137),LEN(L1137)-LEN(SUBSTITUTE(L1137,$T$2,""))+1,0)</f>
        <v>0</v>
      </c>
      <c r="AG1137">
        <f>IF(ISTEXT(M1137),LEN(M1137)-LEN(SUBSTITUTE(M1137,$T$2,""))+1,0)</f>
        <v>0</v>
      </c>
      <c r="AH1137">
        <f>IF(ISTEXT(N1137),LEN(N1137)-LEN(SUBSTITUTE(N1137,$T$2,""))+1,0)</f>
        <v>0</v>
      </c>
      <c r="AI1137">
        <f>IF(ISTEXT(O1137),LEN(O1137)-LEN(SUBSTITUTE(O1137,$T$2,""))+1,0)</f>
        <v>0</v>
      </c>
      <c r="AJ1137">
        <f>IF(ISTEXT(P1137),LEN(P1137)-LEN(SUBSTITUTE(P1137,$T$2,""))+1,0)</f>
        <v>2</v>
      </c>
      <c r="AK1137">
        <f>IF(ISTEXT(Q1137),LEN(Q1137)-LEN(SUBSTITUTE(Q1137,$T$2,""))+1,0)</f>
        <v>0</v>
      </c>
      <c r="AL1137">
        <f>IF(ISTEXT(R1137),LEN(R1137)-LEN(SUBSTITUTE(R1137,$T$2,""))+1,0)</f>
        <v>0</v>
      </c>
      <c r="AM1137">
        <f>IF(ISTEXT(S1137),LEN(S1137)-LEN(SUBSTITUTE(S1137,$T$2,""))+1,0)</f>
        <v>0</v>
      </c>
      <c r="AO1137" s="1">
        <f t="shared" si="341"/>
        <v>0.16666666666666666</v>
      </c>
      <c r="AP1137">
        <f t="shared" si="342"/>
        <v>0.51449575542752657</v>
      </c>
      <c r="AR1137" t="s">
        <v>16480</v>
      </c>
      <c r="AS1137">
        <f t="shared" si="343"/>
        <v>-0.32394177193585</v>
      </c>
      <c r="AT1137">
        <f t="shared" si="344"/>
        <v>-0.32394177193585</v>
      </c>
      <c r="AU1137">
        <f t="shared" si="345"/>
        <v>-0.32394177193585</v>
      </c>
      <c r="AV1137">
        <f t="shared" si="346"/>
        <v>-0.32394177193585</v>
      </c>
      <c r="AW1137">
        <f t="shared" si="347"/>
        <v>-0.32394177193585</v>
      </c>
      <c r="AX1137">
        <f t="shared" si="348"/>
        <v>-0.32394177193585</v>
      </c>
      <c r="AY1137">
        <f t="shared" si="349"/>
        <v>-0.32394177193585</v>
      </c>
      <c r="AZ1137">
        <f t="shared" si="350"/>
        <v>-0.32394177193585</v>
      </c>
      <c r="BA1137">
        <f t="shared" si="351"/>
        <v>-0.32394177193585</v>
      </c>
      <c r="BB1137">
        <f t="shared" si="352"/>
        <v>1.6197088596792499</v>
      </c>
      <c r="BC1137">
        <f t="shared" si="353"/>
        <v>-0.32394177193585</v>
      </c>
      <c r="BD1137">
        <f t="shared" si="354"/>
        <v>-0.32394177193585</v>
      </c>
      <c r="BE1137">
        <f t="shared" si="355"/>
        <v>-0.32394177193585</v>
      </c>
      <c r="BF1137">
        <f t="shared" si="356"/>
        <v>-0.32394177193585</v>
      </c>
      <c r="BG1137">
        <f t="shared" si="357"/>
        <v>3.5633594912943498</v>
      </c>
      <c r="BH1137">
        <f t="shared" si="358"/>
        <v>-0.32394177193585</v>
      </c>
      <c r="BI1137">
        <f t="shared" si="359"/>
        <v>-0.32394177193585</v>
      </c>
      <c r="BJ1137">
        <f t="shared" si="360"/>
        <v>-0.32394177193585</v>
      </c>
    </row>
    <row r="1138" spans="1:62">
      <c r="A1138" s="7" t="s">
        <v>16483</v>
      </c>
      <c r="B1138" s="7"/>
      <c r="C1138" s="7"/>
      <c r="D1138" s="7"/>
      <c r="E1138" s="7"/>
      <c r="F1138" s="7"/>
      <c r="G1138" s="7"/>
      <c r="H1138" s="7"/>
      <c r="I1138" s="7" t="s">
        <v>16484</v>
      </c>
      <c r="J1138" s="7"/>
      <c r="K1138" s="7"/>
      <c r="L1138" s="7"/>
      <c r="M1138" s="7"/>
      <c r="N1138" s="7" t="s">
        <v>16485</v>
      </c>
      <c r="O1138" s="7"/>
      <c r="P1138" s="7"/>
      <c r="Q1138" s="7"/>
      <c r="R1138" s="7"/>
      <c r="S1138" s="7"/>
      <c r="T1138" s="7" t="s">
        <v>16925</v>
      </c>
      <c r="U1138" t="s">
        <v>16483</v>
      </c>
      <c r="V1138">
        <f>IF(ISTEXT(B1138),LEN(B1138)-LEN(SUBSTITUTE(B1138,$T$2,""))+1,0)</f>
        <v>0</v>
      </c>
      <c r="W1138">
        <f>IF(ISTEXT(C1138),LEN(C1138)-LEN(SUBSTITUTE(C1138,$T$2,""))+1,0)</f>
        <v>0</v>
      </c>
      <c r="X1138">
        <f>IF(ISTEXT(D1138),LEN(D1138)-LEN(SUBSTITUTE(D1138,$T$2,""))+1,0)</f>
        <v>0</v>
      </c>
      <c r="Y1138">
        <f>IF(ISTEXT(E1138),LEN(E1138)-LEN(SUBSTITUTE(E1138,$T$2,""))+1,0)</f>
        <v>0</v>
      </c>
      <c r="Z1138">
        <f>IF(ISTEXT(F1138),LEN(F1138)-LEN(SUBSTITUTE(F1138,$T$2,""))+1,0)</f>
        <v>0</v>
      </c>
      <c r="AA1138">
        <f>IF(ISTEXT(G1138),LEN(G1138)-LEN(SUBSTITUTE(G1138,$T$2,""))+1,0)</f>
        <v>0</v>
      </c>
      <c r="AB1138">
        <f>IF(ISTEXT(H1138),LEN(H1138)-LEN(SUBSTITUTE(H1138,$T$2,""))+1,0)</f>
        <v>0</v>
      </c>
      <c r="AC1138">
        <f>IF(ISTEXT(I1138),LEN(I1138)-LEN(SUBSTITUTE(I1138,$T$2,""))+1,0)</f>
        <v>1</v>
      </c>
      <c r="AD1138">
        <f>IF(ISTEXT(J1138),LEN(J1138)-LEN(SUBSTITUTE(J1138,$T$2,""))+1,0)</f>
        <v>0</v>
      </c>
      <c r="AE1138">
        <f>IF(ISTEXT(K1138),LEN(K1138)-LEN(SUBSTITUTE(K1138,$T$2,""))+1,0)</f>
        <v>0</v>
      </c>
      <c r="AF1138">
        <f>IF(ISTEXT(L1138),LEN(L1138)-LEN(SUBSTITUTE(L1138,$T$2,""))+1,0)</f>
        <v>0</v>
      </c>
      <c r="AG1138">
        <f>IF(ISTEXT(M1138),LEN(M1138)-LEN(SUBSTITUTE(M1138,$T$2,""))+1,0)</f>
        <v>0</v>
      </c>
      <c r="AH1138">
        <f>IF(ISTEXT(N1138),LEN(N1138)-LEN(SUBSTITUTE(N1138,$T$2,""))+1,0)</f>
        <v>2</v>
      </c>
      <c r="AI1138">
        <f>IF(ISTEXT(O1138),LEN(O1138)-LEN(SUBSTITUTE(O1138,$T$2,""))+1,0)</f>
        <v>0</v>
      </c>
      <c r="AJ1138">
        <f>IF(ISTEXT(P1138),LEN(P1138)-LEN(SUBSTITUTE(P1138,$T$2,""))+1,0)</f>
        <v>0</v>
      </c>
      <c r="AK1138">
        <f>IF(ISTEXT(Q1138),LEN(Q1138)-LEN(SUBSTITUTE(Q1138,$T$2,""))+1,0)</f>
        <v>0</v>
      </c>
      <c r="AL1138">
        <f>IF(ISTEXT(R1138),LEN(R1138)-LEN(SUBSTITUTE(R1138,$T$2,""))+1,0)</f>
        <v>0</v>
      </c>
      <c r="AM1138">
        <f>IF(ISTEXT(S1138),LEN(S1138)-LEN(SUBSTITUTE(S1138,$T$2,""))+1,0)</f>
        <v>0</v>
      </c>
      <c r="AO1138" s="1">
        <f t="shared" si="341"/>
        <v>0.16666666666666666</v>
      </c>
      <c r="AP1138">
        <f t="shared" si="342"/>
        <v>0.51449575542752657</v>
      </c>
      <c r="AR1138" t="s">
        <v>16483</v>
      </c>
      <c r="AS1138">
        <f t="shared" si="343"/>
        <v>-0.32394177193585</v>
      </c>
      <c r="AT1138">
        <f t="shared" si="344"/>
        <v>-0.32394177193585</v>
      </c>
      <c r="AU1138">
        <f t="shared" si="345"/>
        <v>-0.32394177193585</v>
      </c>
      <c r="AV1138">
        <f t="shared" si="346"/>
        <v>-0.32394177193585</v>
      </c>
      <c r="AW1138">
        <f t="shared" si="347"/>
        <v>-0.32394177193585</v>
      </c>
      <c r="AX1138">
        <f t="shared" si="348"/>
        <v>-0.32394177193585</v>
      </c>
      <c r="AY1138">
        <f t="shared" si="349"/>
        <v>-0.32394177193585</v>
      </c>
      <c r="AZ1138">
        <f t="shared" si="350"/>
        <v>1.6197088596792499</v>
      </c>
      <c r="BA1138">
        <f t="shared" si="351"/>
        <v>-0.32394177193585</v>
      </c>
      <c r="BB1138">
        <f t="shared" si="352"/>
        <v>-0.32394177193585</v>
      </c>
      <c r="BC1138">
        <f t="shared" si="353"/>
        <v>-0.32394177193585</v>
      </c>
      <c r="BD1138">
        <f t="shared" si="354"/>
        <v>-0.32394177193585</v>
      </c>
      <c r="BE1138">
        <f t="shared" si="355"/>
        <v>3.5633594912943498</v>
      </c>
      <c r="BF1138">
        <f t="shared" si="356"/>
        <v>-0.32394177193585</v>
      </c>
      <c r="BG1138">
        <f t="shared" si="357"/>
        <v>-0.32394177193585</v>
      </c>
      <c r="BH1138">
        <f t="shared" si="358"/>
        <v>-0.32394177193585</v>
      </c>
      <c r="BI1138">
        <f t="shared" si="359"/>
        <v>-0.32394177193585</v>
      </c>
      <c r="BJ1138">
        <f t="shared" si="360"/>
        <v>-0.32394177193585</v>
      </c>
    </row>
    <row r="1139" spans="1:62">
      <c r="A1139" s="7" t="s">
        <v>16486</v>
      </c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 t="s">
        <v>16488</v>
      </c>
      <c r="O1139" s="7"/>
      <c r="P1139" s="7"/>
      <c r="Q1139" s="7"/>
      <c r="R1139" s="7" t="s">
        <v>16487</v>
      </c>
      <c r="S1139" s="7"/>
      <c r="T1139" s="7" t="s">
        <v>16925</v>
      </c>
      <c r="U1139" t="s">
        <v>16486</v>
      </c>
      <c r="V1139">
        <f>IF(ISTEXT(B1139),LEN(B1139)-LEN(SUBSTITUTE(B1139,$T$2,""))+1,0)</f>
        <v>0</v>
      </c>
      <c r="W1139">
        <f>IF(ISTEXT(C1139),LEN(C1139)-LEN(SUBSTITUTE(C1139,$T$2,""))+1,0)</f>
        <v>0</v>
      </c>
      <c r="X1139">
        <f>IF(ISTEXT(D1139),LEN(D1139)-LEN(SUBSTITUTE(D1139,$T$2,""))+1,0)</f>
        <v>0</v>
      </c>
      <c r="Y1139">
        <f>IF(ISTEXT(E1139),LEN(E1139)-LEN(SUBSTITUTE(E1139,$T$2,""))+1,0)</f>
        <v>0</v>
      </c>
      <c r="Z1139">
        <f>IF(ISTEXT(F1139),LEN(F1139)-LEN(SUBSTITUTE(F1139,$T$2,""))+1,0)</f>
        <v>0</v>
      </c>
      <c r="AA1139">
        <f>IF(ISTEXT(G1139),LEN(G1139)-LEN(SUBSTITUTE(G1139,$T$2,""))+1,0)</f>
        <v>0</v>
      </c>
      <c r="AB1139">
        <f>IF(ISTEXT(H1139),LEN(H1139)-LEN(SUBSTITUTE(H1139,$T$2,""))+1,0)</f>
        <v>0</v>
      </c>
      <c r="AC1139">
        <f>IF(ISTEXT(I1139),LEN(I1139)-LEN(SUBSTITUTE(I1139,$T$2,""))+1,0)</f>
        <v>0</v>
      </c>
      <c r="AD1139">
        <f>IF(ISTEXT(J1139),LEN(J1139)-LEN(SUBSTITUTE(J1139,$T$2,""))+1,0)</f>
        <v>0</v>
      </c>
      <c r="AE1139">
        <f>IF(ISTEXT(K1139),LEN(K1139)-LEN(SUBSTITUTE(K1139,$T$2,""))+1,0)</f>
        <v>0</v>
      </c>
      <c r="AF1139">
        <f>IF(ISTEXT(L1139),LEN(L1139)-LEN(SUBSTITUTE(L1139,$T$2,""))+1,0)</f>
        <v>0</v>
      </c>
      <c r="AG1139">
        <f>IF(ISTEXT(M1139),LEN(M1139)-LEN(SUBSTITUTE(M1139,$T$2,""))+1,0)</f>
        <v>0</v>
      </c>
      <c r="AH1139">
        <f>IF(ISTEXT(N1139),LEN(N1139)-LEN(SUBSTITUTE(N1139,$T$2,""))+1,0)</f>
        <v>2</v>
      </c>
      <c r="AI1139">
        <f>IF(ISTEXT(O1139),LEN(O1139)-LEN(SUBSTITUTE(O1139,$T$2,""))+1,0)</f>
        <v>0</v>
      </c>
      <c r="AJ1139">
        <f>IF(ISTEXT(P1139),LEN(P1139)-LEN(SUBSTITUTE(P1139,$T$2,""))+1,0)</f>
        <v>0</v>
      </c>
      <c r="AK1139">
        <f>IF(ISTEXT(Q1139),LEN(Q1139)-LEN(SUBSTITUTE(Q1139,$T$2,""))+1,0)</f>
        <v>0</v>
      </c>
      <c r="AL1139">
        <f>IF(ISTEXT(R1139),LEN(R1139)-LEN(SUBSTITUTE(R1139,$T$2,""))+1,0)</f>
        <v>1</v>
      </c>
      <c r="AM1139">
        <f>IF(ISTEXT(S1139),LEN(S1139)-LEN(SUBSTITUTE(S1139,$T$2,""))+1,0)</f>
        <v>0</v>
      </c>
      <c r="AO1139" s="1">
        <f t="shared" si="341"/>
        <v>0.16666666666666666</v>
      </c>
      <c r="AP1139">
        <f t="shared" si="342"/>
        <v>0.51449575542752657</v>
      </c>
      <c r="AR1139" t="s">
        <v>16486</v>
      </c>
      <c r="AS1139">
        <f t="shared" si="343"/>
        <v>-0.32394177193585</v>
      </c>
      <c r="AT1139">
        <f t="shared" si="344"/>
        <v>-0.32394177193585</v>
      </c>
      <c r="AU1139">
        <f t="shared" si="345"/>
        <v>-0.32394177193585</v>
      </c>
      <c r="AV1139">
        <f t="shared" si="346"/>
        <v>-0.32394177193585</v>
      </c>
      <c r="AW1139">
        <f t="shared" si="347"/>
        <v>-0.32394177193585</v>
      </c>
      <c r="AX1139">
        <f t="shared" si="348"/>
        <v>-0.32394177193585</v>
      </c>
      <c r="AY1139">
        <f t="shared" si="349"/>
        <v>-0.32394177193585</v>
      </c>
      <c r="AZ1139">
        <f t="shared" si="350"/>
        <v>-0.32394177193585</v>
      </c>
      <c r="BA1139">
        <f t="shared" si="351"/>
        <v>-0.32394177193585</v>
      </c>
      <c r="BB1139">
        <f t="shared" si="352"/>
        <v>-0.32394177193585</v>
      </c>
      <c r="BC1139">
        <f t="shared" si="353"/>
        <v>-0.32394177193585</v>
      </c>
      <c r="BD1139">
        <f t="shared" si="354"/>
        <v>-0.32394177193585</v>
      </c>
      <c r="BE1139">
        <f t="shared" si="355"/>
        <v>3.5633594912943498</v>
      </c>
      <c r="BF1139">
        <f t="shared" si="356"/>
        <v>-0.32394177193585</v>
      </c>
      <c r="BG1139">
        <f t="shared" si="357"/>
        <v>-0.32394177193585</v>
      </c>
      <c r="BH1139">
        <f t="shared" si="358"/>
        <v>-0.32394177193585</v>
      </c>
      <c r="BI1139">
        <f t="shared" si="359"/>
        <v>1.6197088596792499</v>
      </c>
      <c r="BJ1139">
        <f t="shared" si="360"/>
        <v>-0.32394177193585</v>
      </c>
    </row>
    <row r="1140" spans="1:62">
      <c r="A1140" s="7" t="s">
        <v>16489</v>
      </c>
      <c r="B1140" s="7"/>
      <c r="C1140" s="7"/>
      <c r="D1140" s="7"/>
      <c r="E1140" s="7"/>
      <c r="F1140" s="7" t="s">
        <v>16490</v>
      </c>
      <c r="G1140" s="7" t="s">
        <v>16491</v>
      </c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 t="s">
        <v>16925</v>
      </c>
      <c r="U1140" t="s">
        <v>16489</v>
      </c>
      <c r="V1140">
        <f>IF(ISTEXT(B1140),LEN(B1140)-LEN(SUBSTITUTE(B1140,$T$2,""))+1,0)</f>
        <v>0</v>
      </c>
      <c r="W1140">
        <f>IF(ISTEXT(C1140),LEN(C1140)-LEN(SUBSTITUTE(C1140,$T$2,""))+1,0)</f>
        <v>0</v>
      </c>
      <c r="X1140">
        <f>IF(ISTEXT(D1140),LEN(D1140)-LEN(SUBSTITUTE(D1140,$T$2,""))+1,0)</f>
        <v>0</v>
      </c>
      <c r="Y1140">
        <f>IF(ISTEXT(E1140),LEN(E1140)-LEN(SUBSTITUTE(E1140,$T$2,""))+1,0)</f>
        <v>0</v>
      </c>
      <c r="Z1140">
        <f>IF(ISTEXT(F1140),LEN(F1140)-LEN(SUBSTITUTE(F1140,$T$2,""))+1,0)</f>
        <v>1</v>
      </c>
      <c r="AA1140">
        <f>IF(ISTEXT(G1140),LEN(G1140)-LEN(SUBSTITUTE(G1140,$T$2,""))+1,0)</f>
        <v>1</v>
      </c>
      <c r="AB1140">
        <f>IF(ISTEXT(H1140),LEN(H1140)-LEN(SUBSTITUTE(H1140,$T$2,""))+1,0)</f>
        <v>0</v>
      </c>
      <c r="AC1140">
        <f>IF(ISTEXT(I1140),LEN(I1140)-LEN(SUBSTITUTE(I1140,$T$2,""))+1,0)</f>
        <v>0</v>
      </c>
      <c r="AD1140">
        <f>IF(ISTEXT(J1140),LEN(J1140)-LEN(SUBSTITUTE(J1140,$T$2,""))+1,0)</f>
        <v>0</v>
      </c>
      <c r="AE1140">
        <f>IF(ISTEXT(K1140),LEN(K1140)-LEN(SUBSTITUTE(K1140,$T$2,""))+1,0)</f>
        <v>0</v>
      </c>
      <c r="AF1140">
        <f>IF(ISTEXT(L1140),LEN(L1140)-LEN(SUBSTITUTE(L1140,$T$2,""))+1,0)</f>
        <v>0</v>
      </c>
      <c r="AG1140">
        <f>IF(ISTEXT(M1140),LEN(M1140)-LEN(SUBSTITUTE(M1140,$T$2,""))+1,0)</f>
        <v>0</v>
      </c>
      <c r="AH1140">
        <f>IF(ISTEXT(N1140),LEN(N1140)-LEN(SUBSTITUTE(N1140,$T$2,""))+1,0)</f>
        <v>0</v>
      </c>
      <c r="AI1140">
        <f>IF(ISTEXT(O1140),LEN(O1140)-LEN(SUBSTITUTE(O1140,$T$2,""))+1,0)</f>
        <v>0</v>
      </c>
      <c r="AJ1140">
        <f>IF(ISTEXT(P1140),LEN(P1140)-LEN(SUBSTITUTE(P1140,$T$2,""))+1,0)</f>
        <v>0</v>
      </c>
      <c r="AK1140">
        <f>IF(ISTEXT(Q1140),LEN(Q1140)-LEN(SUBSTITUTE(Q1140,$T$2,""))+1,0)</f>
        <v>0</v>
      </c>
      <c r="AL1140">
        <f>IF(ISTEXT(R1140),LEN(R1140)-LEN(SUBSTITUTE(R1140,$T$2,""))+1,0)</f>
        <v>0</v>
      </c>
      <c r="AM1140">
        <f>IF(ISTEXT(S1140),LEN(S1140)-LEN(SUBSTITUTE(S1140,$T$2,""))+1,0)</f>
        <v>0</v>
      </c>
      <c r="AO1140" s="1">
        <f t="shared" si="341"/>
        <v>0.1111111111111111</v>
      </c>
      <c r="AP1140">
        <f t="shared" si="342"/>
        <v>0.32338083338177726</v>
      </c>
      <c r="AR1140" t="s">
        <v>16489</v>
      </c>
      <c r="AS1140">
        <f t="shared" si="343"/>
        <v>-0.34359213546813838</v>
      </c>
      <c r="AT1140">
        <f t="shared" si="344"/>
        <v>-0.34359213546813838</v>
      </c>
      <c r="AU1140">
        <f t="shared" si="345"/>
        <v>-0.34359213546813838</v>
      </c>
      <c r="AV1140">
        <f t="shared" si="346"/>
        <v>-0.34359213546813838</v>
      </c>
      <c r="AW1140">
        <f t="shared" si="347"/>
        <v>2.7487370837451071</v>
      </c>
      <c r="AX1140">
        <f t="shared" si="348"/>
        <v>2.7487370837451071</v>
      </c>
      <c r="AY1140">
        <f t="shared" si="349"/>
        <v>-0.34359213546813838</v>
      </c>
      <c r="AZ1140">
        <f t="shared" si="350"/>
        <v>-0.34359213546813838</v>
      </c>
      <c r="BA1140">
        <f t="shared" si="351"/>
        <v>-0.34359213546813838</v>
      </c>
      <c r="BB1140">
        <f t="shared" si="352"/>
        <v>-0.34359213546813838</v>
      </c>
      <c r="BC1140">
        <f t="shared" si="353"/>
        <v>-0.34359213546813838</v>
      </c>
      <c r="BD1140">
        <f t="shared" si="354"/>
        <v>-0.34359213546813838</v>
      </c>
      <c r="BE1140">
        <f t="shared" si="355"/>
        <v>-0.34359213546813838</v>
      </c>
      <c r="BF1140">
        <f t="shared" si="356"/>
        <v>-0.34359213546813838</v>
      </c>
      <c r="BG1140">
        <f t="shared" si="357"/>
        <v>-0.34359213546813838</v>
      </c>
      <c r="BH1140">
        <f t="shared" si="358"/>
        <v>-0.34359213546813838</v>
      </c>
      <c r="BI1140">
        <f t="shared" si="359"/>
        <v>-0.34359213546813838</v>
      </c>
      <c r="BJ1140">
        <f t="shared" si="360"/>
        <v>-0.34359213546813838</v>
      </c>
    </row>
    <row r="1141" spans="1:62">
      <c r="A1141" s="7" t="s">
        <v>16492</v>
      </c>
      <c r="B1141" s="7"/>
      <c r="C1141" s="7"/>
      <c r="D1141" s="7"/>
      <c r="E1141" s="7"/>
      <c r="F1141" s="7" t="s">
        <v>16493</v>
      </c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 t="s">
        <v>16494</v>
      </c>
      <c r="S1141" s="7"/>
      <c r="T1141" s="7" t="s">
        <v>16925</v>
      </c>
      <c r="U1141" t="s">
        <v>16492</v>
      </c>
      <c r="V1141">
        <f>IF(ISTEXT(B1141),LEN(B1141)-LEN(SUBSTITUTE(B1141,$T$2,""))+1,0)</f>
        <v>0</v>
      </c>
      <c r="W1141">
        <f>IF(ISTEXT(C1141),LEN(C1141)-LEN(SUBSTITUTE(C1141,$T$2,""))+1,0)</f>
        <v>0</v>
      </c>
      <c r="X1141">
        <f>IF(ISTEXT(D1141),LEN(D1141)-LEN(SUBSTITUTE(D1141,$T$2,""))+1,0)</f>
        <v>0</v>
      </c>
      <c r="Y1141">
        <f>IF(ISTEXT(E1141),LEN(E1141)-LEN(SUBSTITUTE(E1141,$T$2,""))+1,0)</f>
        <v>0</v>
      </c>
      <c r="Z1141">
        <f>IF(ISTEXT(F1141),LEN(F1141)-LEN(SUBSTITUTE(F1141,$T$2,""))+1,0)</f>
        <v>1</v>
      </c>
      <c r="AA1141">
        <f>IF(ISTEXT(G1141),LEN(G1141)-LEN(SUBSTITUTE(G1141,$T$2,""))+1,0)</f>
        <v>0</v>
      </c>
      <c r="AB1141">
        <f>IF(ISTEXT(H1141),LEN(H1141)-LEN(SUBSTITUTE(H1141,$T$2,""))+1,0)</f>
        <v>0</v>
      </c>
      <c r="AC1141">
        <f>IF(ISTEXT(I1141),LEN(I1141)-LEN(SUBSTITUTE(I1141,$T$2,""))+1,0)</f>
        <v>0</v>
      </c>
      <c r="AD1141">
        <f>IF(ISTEXT(J1141),LEN(J1141)-LEN(SUBSTITUTE(J1141,$T$2,""))+1,0)</f>
        <v>0</v>
      </c>
      <c r="AE1141">
        <f>IF(ISTEXT(K1141),LEN(K1141)-LEN(SUBSTITUTE(K1141,$T$2,""))+1,0)</f>
        <v>0</v>
      </c>
      <c r="AF1141">
        <f>IF(ISTEXT(L1141),LEN(L1141)-LEN(SUBSTITUTE(L1141,$T$2,""))+1,0)</f>
        <v>0</v>
      </c>
      <c r="AG1141">
        <f>IF(ISTEXT(M1141),LEN(M1141)-LEN(SUBSTITUTE(M1141,$T$2,""))+1,0)</f>
        <v>0</v>
      </c>
      <c r="AH1141">
        <f>IF(ISTEXT(N1141),LEN(N1141)-LEN(SUBSTITUTE(N1141,$T$2,""))+1,0)</f>
        <v>0</v>
      </c>
      <c r="AI1141">
        <f>IF(ISTEXT(O1141),LEN(O1141)-LEN(SUBSTITUTE(O1141,$T$2,""))+1,0)</f>
        <v>0</v>
      </c>
      <c r="AJ1141">
        <f>IF(ISTEXT(P1141),LEN(P1141)-LEN(SUBSTITUTE(P1141,$T$2,""))+1,0)</f>
        <v>0</v>
      </c>
      <c r="AK1141">
        <f>IF(ISTEXT(Q1141),LEN(Q1141)-LEN(SUBSTITUTE(Q1141,$T$2,""))+1,0)</f>
        <v>0</v>
      </c>
      <c r="AL1141">
        <f>IF(ISTEXT(R1141),LEN(R1141)-LEN(SUBSTITUTE(R1141,$T$2,""))+1,0)</f>
        <v>1</v>
      </c>
      <c r="AM1141">
        <f>IF(ISTEXT(S1141),LEN(S1141)-LEN(SUBSTITUTE(S1141,$T$2,""))+1,0)</f>
        <v>0</v>
      </c>
      <c r="AO1141" s="1">
        <f t="shared" si="341"/>
        <v>0.1111111111111111</v>
      </c>
      <c r="AP1141">
        <f t="shared" si="342"/>
        <v>0.32338083338177726</v>
      </c>
      <c r="AR1141" t="s">
        <v>16492</v>
      </c>
      <c r="AS1141">
        <f t="shared" si="343"/>
        <v>-0.34359213546813838</v>
      </c>
      <c r="AT1141">
        <f t="shared" si="344"/>
        <v>-0.34359213546813838</v>
      </c>
      <c r="AU1141">
        <f t="shared" si="345"/>
        <v>-0.34359213546813838</v>
      </c>
      <c r="AV1141">
        <f t="shared" si="346"/>
        <v>-0.34359213546813838</v>
      </c>
      <c r="AW1141">
        <f t="shared" si="347"/>
        <v>2.7487370837451071</v>
      </c>
      <c r="AX1141">
        <f t="shared" si="348"/>
        <v>-0.34359213546813838</v>
      </c>
      <c r="AY1141">
        <f t="shared" si="349"/>
        <v>-0.34359213546813838</v>
      </c>
      <c r="AZ1141">
        <f t="shared" si="350"/>
        <v>-0.34359213546813838</v>
      </c>
      <c r="BA1141">
        <f t="shared" si="351"/>
        <v>-0.34359213546813838</v>
      </c>
      <c r="BB1141">
        <f t="shared" si="352"/>
        <v>-0.34359213546813838</v>
      </c>
      <c r="BC1141">
        <f t="shared" si="353"/>
        <v>-0.34359213546813838</v>
      </c>
      <c r="BD1141">
        <f t="shared" si="354"/>
        <v>-0.34359213546813838</v>
      </c>
      <c r="BE1141">
        <f t="shared" si="355"/>
        <v>-0.34359213546813838</v>
      </c>
      <c r="BF1141">
        <f t="shared" si="356"/>
        <v>-0.34359213546813838</v>
      </c>
      <c r="BG1141">
        <f t="shared" si="357"/>
        <v>-0.34359213546813838</v>
      </c>
      <c r="BH1141">
        <f t="shared" si="358"/>
        <v>-0.34359213546813838</v>
      </c>
      <c r="BI1141">
        <f t="shared" si="359"/>
        <v>2.7487370837451071</v>
      </c>
      <c r="BJ1141">
        <f t="shared" si="360"/>
        <v>-0.34359213546813838</v>
      </c>
    </row>
    <row r="1142" spans="1:62">
      <c r="A1142" s="7" t="s">
        <v>16495</v>
      </c>
      <c r="B1142" s="7"/>
      <c r="C1142" s="7"/>
      <c r="D1142" s="7"/>
      <c r="E1142" s="7"/>
      <c r="F1142" s="7" t="s">
        <v>16496</v>
      </c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 t="s">
        <v>16497</v>
      </c>
      <c r="S1142" s="7"/>
      <c r="T1142" s="7" t="s">
        <v>16925</v>
      </c>
      <c r="U1142" t="s">
        <v>16495</v>
      </c>
      <c r="V1142">
        <f>IF(ISTEXT(B1142),LEN(B1142)-LEN(SUBSTITUTE(B1142,$T$2,""))+1,0)</f>
        <v>0</v>
      </c>
      <c r="W1142">
        <f>IF(ISTEXT(C1142),LEN(C1142)-LEN(SUBSTITUTE(C1142,$T$2,""))+1,0)</f>
        <v>0</v>
      </c>
      <c r="X1142">
        <f>IF(ISTEXT(D1142),LEN(D1142)-LEN(SUBSTITUTE(D1142,$T$2,""))+1,0)</f>
        <v>0</v>
      </c>
      <c r="Y1142">
        <f>IF(ISTEXT(E1142),LEN(E1142)-LEN(SUBSTITUTE(E1142,$T$2,""))+1,0)</f>
        <v>0</v>
      </c>
      <c r="Z1142">
        <f>IF(ISTEXT(F1142),LEN(F1142)-LEN(SUBSTITUTE(F1142,$T$2,""))+1,0)</f>
        <v>1</v>
      </c>
      <c r="AA1142">
        <f>IF(ISTEXT(G1142),LEN(G1142)-LEN(SUBSTITUTE(G1142,$T$2,""))+1,0)</f>
        <v>0</v>
      </c>
      <c r="AB1142">
        <f>IF(ISTEXT(H1142),LEN(H1142)-LEN(SUBSTITUTE(H1142,$T$2,""))+1,0)</f>
        <v>0</v>
      </c>
      <c r="AC1142">
        <f>IF(ISTEXT(I1142),LEN(I1142)-LEN(SUBSTITUTE(I1142,$T$2,""))+1,0)</f>
        <v>0</v>
      </c>
      <c r="AD1142">
        <f>IF(ISTEXT(J1142),LEN(J1142)-LEN(SUBSTITUTE(J1142,$T$2,""))+1,0)</f>
        <v>0</v>
      </c>
      <c r="AE1142">
        <f>IF(ISTEXT(K1142),LEN(K1142)-LEN(SUBSTITUTE(K1142,$T$2,""))+1,0)</f>
        <v>0</v>
      </c>
      <c r="AF1142">
        <f>IF(ISTEXT(L1142),LEN(L1142)-LEN(SUBSTITUTE(L1142,$T$2,""))+1,0)</f>
        <v>0</v>
      </c>
      <c r="AG1142">
        <f>IF(ISTEXT(M1142),LEN(M1142)-LEN(SUBSTITUTE(M1142,$T$2,""))+1,0)</f>
        <v>0</v>
      </c>
      <c r="AH1142">
        <f>IF(ISTEXT(N1142),LEN(N1142)-LEN(SUBSTITUTE(N1142,$T$2,""))+1,0)</f>
        <v>0</v>
      </c>
      <c r="AI1142">
        <f>IF(ISTEXT(O1142),LEN(O1142)-LEN(SUBSTITUTE(O1142,$T$2,""))+1,0)</f>
        <v>0</v>
      </c>
      <c r="AJ1142">
        <f>IF(ISTEXT(P1142),LEN(P1142)-LEN(SUBSTITUTE(P1142,$T$2,""))+1,0)</f>
        <v>0</v>
      </c>
      <c r="AK1142">
        <f>IF(ISTEXT(Q1142),LEN(Q1142)-LEN(SUBSTITUTE(Q1142,$T$2,""))+1,0)</f>
        <v>0</v>
      </c>
      <c r="AL1142">
        <f>IF(ISTEXT(R1142),LEN(R1142)-LEN(SUBSTITUTE(R1142,$T$2,""))+1,0)</f>
        <v>1</v>
      </c>
      <c r="AM1142">
        <f>IF(ISTEXT(S1142),LEN(S1142)-LEN(SUBSTITUTE(S1142,$T$2,""))+1,0)</f>
        <v>0</v>
      </c>
      <c r="AO1142" s="1">
        <f t="shared" si="341"/>
        <v>0.1111111111111111</v>
      </c>
      <c r="AP1142">
        <f t="shared" si="342"/>
        <v>0.32338083338177726</v>
      </c>
      <c r="AR1142" t="s">
        <v>16495</v>
      </c>
      <c r="AS1142">
        <f t="shared" si="343"/>
        <v>-0.34359213546813838</v>
      </c>
      <c r="AT1142">
        <f t="shared" si="344"/>
        <v>-0.34359213546813838</v>
      </c>
      <c r="AU1142">
        <f t="shared" si="345"/>
        <v>-0.34359213546813838</v>
      </c>
      <c r="AV1142">
        <f t="shared" si="346"/>
        <v>-0.34359213546813838</v>
      </c>
      <c r="AW1142">
        <f t="shared" si="347"/>
        <v>2.7487370837451071</v>
      </c>
      <c r="AX1142">
        <f t="shared" si="348"/>
        <v>-0.34359213546813838</v>
      </c>
      <c r="AY1142">
        <f t="shared" si="349"/>
        <v>-0.34359213546813838</v>
      </c>
      <c r="AZ1142">
        <f t="shared" si="350"/>
        <v>-0.34359213546813838</v>
      </c>
      <c r="BA1142">
        <f t="shared" si="351"/>
        <v>-0.34359213546813838</v>
      </c>
      <c r="BB1142">
        <f t="shared" si="352"/>
        <v>-0.34359213546813838</v>
      </c>
      <c r="BC1142">
        <f t="shared" si="353"/>
        <v>-0.34359213546813838</v>
      </c>
      <c r="BD1142">
        <f t="shared" si="354"/>
        <v>-0.34359213546813838</v>
      </c>
      <c r="BE1142">
        <f t="shared" si="355"/>
        <v>-0.34359213546813838</v>
      </c>
      <c r="BF1142">
        <f t="shared" si="356"/>
        <v>-0.34359213546813838</v>
      </c>
      <c r="BG1142">
        <f t="shared" si="357"/>
        <v>-0.34359213546813838</v>
      </c>
      <c r="BH1142">
        <f t="shared" si="358"/>
        <v>-0.34359213546813838</v>
      </c>
      <c r="BI1142">
        <f t="shared" si="359"/>
        <v>2.7487370837451071</v>
      </c>
      <c r="BJ1142">
        <f t="shared" si="360"/>
        <v>-0.34359213546813838</v>
      </c>
    </row>
    <row r="1143" spans="1:62">
      <c r="A1143" s="7" t="s">
        <v>16498</v>
      </c>
      <c r="B1143" s="7"/>
      <c r="C1143" s="7"/>
      <c r="D1143" s="7"/>
      <c r="E1143" s="7"/>
      <c r="F1143" s="7" t="s">
        <v>16499</v>
      </c>
      <c r="G1143" s="7" t="s">
        <v>16500</v>
      </c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 t="s">
        <v>16925</v>
      </c>
      <c r="U1143" t="s">
        <v>16498</v>
      </c>
      <c r="V1143">
        <f>IF(ISTEXT(B1143),LEN(B1143)-LEN(SUBSTITUTE(B1143,$T$2,""))+1,0)</f>
        <v>0</v>
      </c>
      <c r="W1143">
        <f>IF(ISTEXT(C1143),LEN(C1143)-LEN(SUBSTITUTE(C1143,$T$2,""))+1,0)</f>
        <v>0</v>
      </c>
      <c r="X1143">
        <f>IF(ISTEXT(D1143),LEN(D1143)-LEN(SUBSTITUTE(D1143,$T$2,""))+1,0)</f>
        <v>0</v>
      </c>
      <c r="Y1143">
        <f>IF(ISTEXT(E1143),LEN(E1143)-LEN(SUBSTITUTE(E1143,$T$2,""))+1,0)</f>
        <v>0</v>
      </c>
      <c r="Z1143">
        <f>IF(ISTEXT(F1143),LEN(F1143)-LEN(SUBSTITUTE(F1143,$T$2,""))+1,0)</f>
        <v>1</v>
      </c>
      <c r="AA1143">
        <f>IF(ISTEXT(G1143),LEN(G1143)-LEN(SUBSTITUTE(G1143,$T$2,""))+1,0)</f>
        <v>1</v>
      </c>
      <c r="AB1143">
        <f>IF(ISTEXT(H1143),LEN(H1143)-LEN(SUBSTITUTE(H1143,$T$2,""))+1,0)</f>
        <v>0</v>
      </c>
      <c r="AC1143">
        <f>IF(ISTEXT(I1143),LEN(I1143)-LEN(SUBSTITUTE(I1143,$T$2,""))+1,0)</f>
        <v>0</v>
      </c>
      <c r="AD1143">
        <f>IF(ISTEXT(J1143),LEN(J1143)-LEN(SUBSTITUTE(J1143,$T$2,""))+1,0)</f>
        <v>0</v>
      </c>
      <c r="AE1143">
        <f>IF(ISTEXT(K1143),LEN(K1143)-LEN(SUBSTITUTE(K1143,$T$2,""))+1,0)</f>
        <v>0</v>
      </c>
      <c r="AF1143">
        <f>IF(ISTEXT(L1143),LEN(L1143)-LEN(SUBSTITUTE(L1143,$T$2,""))+1,0)</f>
        <v>0</v>
      </c>
      <c r="AG1143">
        <f>IF(ISTEXT(M1143),LEN(M1143)-LEN(SUBSTITUTE(M1143,$T$2,""))+1,0)</f>
        <v>0</v>
      </c>
      <c r="AH1143">
        <f>IF(ISTEXT(N1143),LEN(N1143)-LEN(SUBSTITUTE(N1143,$T$2,""))+1,0)</f>
        <v>0</v>
      </c>
      <c r="AI1143">
        <f>IF(ISTEXT(O1143),LEN(O1143)-LEN(SUBSTITUTE(O1143,$T$2,""))+1,0)</f>
        <v>0</v>
      </c>
      <c r="AJ1143">
        <f>IF(ISTEXT(P1143),LEN(P1143)-LEN(SUBSTITUTE(P1143,$T$2,""))+1,0)</f>
        <v>0</v>
      </c>
      <c r="AK1143">
        <f>IF(ISTEXT(Q1143),LEN(Q1143)-LEN(SUBSTITUTE(Q1143,$T$2,""))+1,0)</f>
        <v>0</v>
      </c>
      <c r="AL1143">
        <f>IF(ISTEXT(R1143),LEN(R1143)-LEN(SUBSTITUTE(R1143,$T$2,""))+1,0)</f>
        <v>0</v>
      </c>
      <c r="AM1143">
        <f>IF(ISTEXT(S1143),LEN(S1143)-LEN(SUBSTITUTE(S1143,$T$2,""))+1,0)</f>
        <v>0</v>
      </c>
      <c r="AO1143" s="1">
        <f t="shared" si="341"/>
        <v>0.1111111111111111</v>
      </c>
      <c r="AP1143">
        <f t="shared" si="342"/>
        <v>0.32338083338177726</v>
      </c>
      <c r="AR1143" t="s">
        <v>16498</v>
      </c>
      <c r="AS1143">
        <f t="shared" si="343"/>
        <v>-0.34359213546813838</v>
      </c>
      <c r="AT1143">
        <f t="shared" si="344"/>
        <v>-0.34359213546813838</v>
      </c>
      <c r="AU1143">
        <f t="shared" si="345"/>
        <v>-0.34359213546813838</v>
      </c>
      <c r="AV1143">
        <f t="shared" si="346"/>
        <v>-0.34359213546813838</v>
      </c>
      <c r="AW1143">
        <f t="shared" si="347"/>
        <v>2.7487370837451071</v>
      </c>
      <c r="AX1143">
        <f t="shared" si="348"/>
        <v>2.7487370837451071</v>
      </c>
      <c r="AY1143">
        <f t="shared" si="349"/>
        <v>-0.34359213546813838</v>
      </c>
      <c r="AZ1143">
        <f t="shared" si="350"/>
        <v>-0.34359213546813838</v>
      </c>
      <c r="BA1143">
        <f t="shared" si="351"/>
        <v>-0.34359213546813838</v>
      </c>
      <c r="BB1143">
        <f t="shared" si="352"/>
        <v>-0.34359213546813838</v>
      </c>
      <c r="BC1143">
        <f t="shared" si="353"/>
        <v>-0.34359213546813838</v>
      </c>
      <c r="BD1143">
        <f t="shared" si="354"/>
        <v>-0.34359213546813838</v>
      </c>
      <c r="BE1143">
        <f t="shared" si="355"/>
        <v>-0.34359213546813838</v>
      </c>
      <c r="BF1143">
        <f t="shared" si="356"/>
        <v>-0.34359213546813838</v>
      </c>
      <c r="BG1143">
        <f t="shared" si="357"/>
        <v>-0.34359213546813838</v>
      </c>
      <c r="BH1143">
        <f t="shared" si="358"/>
        <v>-0.34359213546813838</v>
      </c>
      <c r="BI1143">
        <f t="shared" si="359"/>
        <v>-0.34359213546813838</v>
      </c>
      <c r="BJ1143">
        <f t="shared" si="360"/>
        <v>-0.34359213546813838</v>
      </c>
    </row>
    <row r="1144" spans="1:62">
      <c r="A1144" s="7" t="s">
        <v>16501</v>
      </c>
      <c r="B1144" s="7"/>
      <c r="C1144" s="7"/>
      <c r="D1144" s="7"/>
      <c r="E1144" s="7"/>
      <c r="F1144" s="7" t="s">
        <v>16502</v>
      </c>
      <c r="G1144" s="7" t="s">
        <v>16503</v>
      </c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 t="s">
        <v>16925</v>
      </c>
      <c r="U1144" t="s">
        <v>16501</v>
      </c>
      <c r="V1144">
        <f>IF(ISTEXT(B1144),LEN(B1144)-LEN(SUBSTITUTE(B1144,$T$2,""))+1,0)</f>
        <v>0</v>
      </c>
      <c r="W1144">
        <f>IF(ISTEXT(C1144),LEN(C1144)-LEN(SUBSTITUTE(C1144,$T$2,""))+1,0)</f>
        <v>0</v>
      </c>
      <c r="X1144">
        <f>IF(ISTEXT(D1144),LEN(D1144)-LEN(SUBSTITUTE(D1144,$T$2,""))+1,0)</f>
        <v>0</v>
      </c>
      <c r="Y1144">
        <f>IF(ISTEXT(E1144),LEN(E1144)-LEN(SUBSTITUTE(E1144,$T$2,""))+1,0)</f>
        <v>0</v>
      </c>
      <c r="Z1144">
        <f>IF(ISTEXT(F1144),LEN(F1144)-LEN(SUBSTITUTE(F1144,$T$2,""))+1,0)</f>
        <v>1</v>
      </c>
      <c r="AA1144">
        <f>IF(ISTEXT(G1144),LEN(G1144)-LEN(SUBSTITUTE(G1144,$T$2,""))+1,0)</f>
        <v>1</v>
      </c>
      <c r="AB1144">
        <f>IF(ISTEXT(H1144),LEN(H1144)-LEN(SUBSTITUTE(H1144,$T$2,""))+1,0)</f>
        <v>0</v>
      </c>
      <c r="AC1144">
        <f>IF(ISTEXT(I1144),LEN(I1144)-LEN(SUBSTITUTE(I1144,$T$2,""))+1,0)</f>
        <v>0</v>
      </c>
      <c r="AD1144">
        <f>IF(ISTEXT(J1144),LEN(J1144)-LEN(SUBSTITUTE(J1144,$T$2,""))+1,0)</f>
        <v>0</v>
      </c>
      <c r="AE1144">
        <f>IF(ISTEXT(K1144),LEN(K1144)-LEN(SUBSTITUTE(K1144,$T$2,""))+1,0)</f>
        <v>0</v>
      </c>
      <c r="AF1144">
        <f>IF(ISTEXT(L1144),LEN(L1144)-LEN(SUBSTITUTE(L1144,$T$2,""))+1,0)</f>
        <v>0</v>
      </c>
      <c r="AG1144">
        <f>IF(ISTEXT(M1144),LEN(M1144)-LEN(SUBSTITUTE(M1144,$T$2,""))+1,0)</f>
        <v>0</v>
      </c>
      <c r="AH1144">
        <f>IF(ISTEXT(N1144),LEN(N1144)-LEN(SUBSTITUTE(N1144,$T$2,""))+1,0)</f>
        <v>0</v>
      </c>
      <c r="AI1144">
        <f>IF(ISTEXT(O1144),LEN(O1144)-LEN(SUBSTITUTE(O1144,$T$2,""))+1,0)</f>
        <v>0</v>
      </c>
      <c r="AJ1144">
        <f>IF(ISTEXT(P1144),LEN(P1144)-LEN(SUBSTITUTE(P1144,$T$2,""))+1,0)</f>
        <v>0</v>
      </c>
      <c r="AK1144">
        <f>IF(ISTEXT(Q1144),LEN(Q1144)-LEN(SUBSTITUTE(Q1144,$T$2,""))+1,0)</f>
        <v>0</v>
      </c>
      <c r="AL1144">
        <f>IF(ISTEXT(R1144),LEN(R1144)-LEN(SUBSTITUTE(R1144,$T$2,""))+1,0)</f>
        <v>0</v>
      </c>
      <c r="AM1144">
        <f>IF(ISTEXT(S1144),LEN(S1144)-LEN(SUBSTITUTE(S1144,$T$2,""))+1,0)</f>
        <v>0</v>
      </c>
      <c r="AO1144" s="1">
        <f t="shared" si="341"/>
        <v>0.1111111111111111</v>
      </c>
      <c r="AP1144">
        <f t="shared" si="342"/>
        <v>0.32338083338177726</v>
      </c>
      <c r="AR1144" t="s">
        <v>16501</v>
      </c>
      <c r="AS1144">
        <f t="shared" si="343"/>
        <v>-0.34359213546813838</v>
      </c>
      <c r="AT1144">
        <f t="shared" si="344"/>
        <v>-0.34359213546813838</v>
      </c>
      <c r="AU1144">
        <f t="shared" si="345"/>
        <v>-0.34359213546813838</v>
      </c>
      <c r="AV1144">
        <f t="shared" si="346"/>
        <v>-0.34359213546813838</v>
      </c>
      <c r="AW1144">
        <f t="shared" si="347"/>
        <v>2.7487370837451071</v>
      </c>
      <c r="AX1144">
        <f t="shared" si="348"/>
        <v>2.7487370837451071</v>
      </c>
      <c r="AY1144">
        <f t="shared" si="349"/>
        <v>-0.34359213546813838</v>
      </c>
      <c r="AZ1144">
        <f t="shared" si="350"/>
        <v>-0.34359213546813838</v>
      </c>
      <c r="BA1144">
        <f t="shared" si="351"/>
        <v>-0.34359213546813838</v>
      </c>
      <c r="BB1144">
        <f t="shared" si="352"/>
        <v>-0.34359213546813838</v>
      </c>
      <c r="BC1144">
        <f t="shared" si="353"/>
        <v>-0.34359213546813838</v>
      </c>
      <c r="BD1144">
        <f t="shared" si="354"/>
        <v>-0.34359213546813838</v>
      </c>
      <c r="BE1144">
        <f t="shared" si="355"/>
        <v>-0.34359213546813838</v>
      </c>
      <c r="BF1144">
        <f t="shared" si="356"/>
        <v>-0.34359213546813838</v>
      </c>
      <c r="BG1144">
        <f t="shared" si="357"/>
        <v>-0.34359213546813838</v>
      </c>
      <c r="BH1144">
        <f t="shared" si="358"/>
        <v>-0.34359213546813838</v>
      </c>
      <c r="BI1144">
        <f t="shared" si="359"/>
        <v>-0.34359213546813838</v>
      </c>
      <c r="BJ1144">
        <f t="shared" si="360"/>
        <v>-0.34359213546813838</v>
      </c>
    </row>
    <row r="1145" spans="1:62">
      <c r="A1145" s="7" t="s">
        <v>16504</v>
      </c>
      <c r="B1145" s="7"/>
      <c r="C1145" s="7"/>
      <c r="D1145" s="7"/>
      <c r="E1145" s="7"/>
      <c r="F1145" s="7" t="s">
        <v>16505</v>
      </c>
      <c r="G1145" s="7"/>
      <c r="H1145" s="7"/>
      <c r="I1145" s="7"/>
      <c r="J1145" s="7"/>
      <c r="K1145" s="7"/>
      <c r="L1145" s="7" t="s">
        <v>16506</v>
      </c>
      <c r="M1145" s="7"/>
      <c r="N1145" s="7"/>
      <c r="O1145" s="7"/>
      <c r="P1145" s="7"/>
      <c r="Q1145" s="7"/>
      <c r="R1145" s="7"/>
      <c r="S1145" s="7"/>
      <c r="T1145" s="7" t="s">
        <v>16925</v>
      </c>
      <c r="U1145" t="s">
        <v>16504</v>
      </c>
      <c r="V1145">
        <f>IF(ISTEXT(B1145),LEN(B1145)-LEN(SUBSTITUTE(B1145,$T$2,""))+1,0)</f>
        <v>0</v>
      </c>
      <c r="W1145">
        <f>IF(ISTEXT(C1145),LEN(C1145)-LEN(SUBSTITUTE(C1145,$T$2,""))+1,0)</f>
        <v>0</v>
      </c>
      <c r="X1145">
        <f>IF(ISTEXT(D1145),LEN(D1145)-LEN(SUBSTITUTE(D1145,$T$2,""))+1,0)</f>
        <v>0</v>
      </c>
      <c r="Y1145">
        <f>IF(ISTEXT(E1145),LEN(E1145)-LEN(SUBSTITUTE(E1145,$T$2,""))+1,0)</f>
        <v>0</v>
      </c>
      <c r="Z1145">
        <f>IF(ISTEXT(F1145),LEN(F1145)-LEN(SUBSTITUTE(F1145,$T$2,""))+1,0)</f>
        <v>1</v>
      </c>
      <c r="AA1145">
        <f>IF(ISTEXT(G1145),LEN(G1145)-LEN(SUBSTITUTE(G1145,$T$2,""))+1,0)</f>
        <v>0</v>
      </c>
      <c r="AB1145">
        <f>IF(ISTEXT(H1145),LEN(H1145)-LEN(SUBSTITUTE(H1145,$T$2,""))+1,0)</f>
        <v>0</v>
      </c>
      <c r="AC1145">
        <f>IF(ISTEXT(I1145),LEN(I1145)-LEN(SUBSTITUTE(I1145,$T$2,""))+1,0)</f>
        <v>0</v>
      </c>
      <c r="AD1145">
        <f>IF(ISTEXT(J1145),LEN(J1145)-LEN(SUBSTITUTE(J1145,$T$2,""))+1,0)</f>
        <v>0</v>
      </c>
      <c r="AE1145">
        <f>IF(ISTEXT(K1145),LEN(K1145)-LEN(SUBSTITUTE(K1145,$T$2,""))+1,0)</f>
        <v>0</v>
      </c>
      <c r="AF1145">
        <f>IF(ISTEXT(L1145),LEN(L1145)-LEN(SUBSTITUTE(L1145,$T$2,""))+1,0)</f>
        <v>1</v>
      </c>
      <c r="AG1145">
        <f>IF(ISTEXT(M1145),LEN(M1145)-LEN(SUBSTITUTE(M1145,$T$2,""))+1,0)</f>
        <v>0</v>
      </c>
      <c r="AH1145">
        <f>IF(ISTEXT(N1145),LEN(N1145)-LEN(SUBSTITUTE(N1145,$T$2,""))+1,0)</f>
        <v>0</v>
      </c>
      <c r="AI1145">
        <f>IF(ISTEXT(O1145),LEN(O1145)-LEN(SUBSTITUTE(O1145,$T$2,""))+1,0)</f>
        <v>0</v>
      </c>
      <c r="AJ1145">
        <f>IF(ISTEXT(P1145),LEN(P1145)-LEN(SUBSTITUTE(P1145,$T$2,""))+1,0)</f>
        <v>0</v>
      </c>
      <c r="AK1145">
        <f>IF(ISTEXT(Q1145),LEN(Q1145)-LEN(SUBSTITUTE(Q1145,$T$2,""))+1,0)</f>
        <v>0</v>
      </c>
      <c r="AL1145">
        <f>IF(ISTEXT(R1145),LEN(R1145)-LEN(SUBSTITUTE(R1145,$T$2,""))+1,0)</f>
        <v>0</v>
      </c>
      <c r="AM1145">
        <f>IF(ISTEXT(S1145),LEN(S1145)-LEN(SUBSTITUTE(S1145,$T$2,""))+1,0)</f>
        <v>0</v>
      </c>
      <c r="AO1145" s="1">
        <f t="shared" si="341"/>
        <v>0.1111111111111111</v>
      </c>
      <c r="AP1145">
        <f t="shared" si="342"/>
        <v>0.32338083338177726</v>
      </c>
      <c r="AR1145" t="s">
        <v>16504</v>
      </c>
      <c r="AS1145">
        <f t="shared" si="343"/>
        <v>-0.34359213546813838</v>
      </c>
      <c r="AT1145">
        <f t="shared" si="344"/>
        <v>-0.34359213546813838</v>
      </c>
      <c r="AU1145">
        <f t="shared" si="345"/>
        <v>-0.34359213546813838</v>
      </c>
      <c r="AV1145">
        <f t="shared" si="346"/>
        <v>-0.34359213546813838</v>
      </c>
      <c r="AW1145">
        <f t="shared" si="347"/>
        <v>2.7487370837451071</v>
      </c>
      <c r="AX1145">
        <f t="shared" si="348"/>
        <v>-0.34359213546813838</v>
      </c>
      <c r="AY1145">
        <f t="shared" si="349"/>
        <v>-0.34359213546813838</v>
      </c>
      <c r="AZ1145">
        <f t="shared" si="350"/>
        <v>-0.34359213546813838</v>
      </c>
      <c r="BA1145">
        <f t="shared" si="351"/>
        <v>-0.34359213546813838</v>
      </c>
      <c r="BB1145">
        <f t="shared" si="352"/>
        <v>-0.34359213546813838</v>
      </c>
      <c r="BC1145">
        <f t="shared" si="353"/>
        <v>2.7487370837451071</v>
      </c>
      <c r="BD1145">
        <f t="shared" si="354"/>
        <v>-0.34359213546813838</v>
      </c>
      <c r="BE1145">
        <f t="shared" si="355"/>
        <v>-0.34359213546813838</v>
      </c>
      <c r="BF1145">
        <f t="shared" si="356"/>
        <v>-0.34359213546813838</v>
      </c>
      <c r="BG1145">
        <f t="shared" si="357"/>
        <v>-0.34359213546813838</v>
      </c>
      <c r="BH1145">
        <f t="shared" si="358"/>
        <v>-0.34359213546813838</v>
      </c>
      <c r="BI1145">
        <f t="shared" si="359"/>
        <v>-0.34359213546813838</v>
      </c>
      <c r="BJ1145">
        <f t="shared" si="360"/>
        <v>-0.34359213546813838</v>
      </c>
    </row>
    <row r="1146" spans="1:62">
      <c r="A1146" s="7" t="s">
        <v>16507</v>
      </c>
      <c r="B1146" s="7"/>
      <c r="C1146" s="7"/>
      <c r="D1146" s="7"/>
      <c r="E1146" s="7"/>
      <c r="F1146" s="7" t="s">
        <v>16508</v>
      </c>
      <c r="G1146" s="7"/>
      <c r="H1146" s="7"/>
      <c r="I1146" s="7"/>
      <c r="J1146" s="7"/>
      <c r="K1146" s="7" t="s">
        <v>16509</v>
      </c>
      <c r="L1146" s="7"/>
      <c r="M1146" s="7"/>
      <c r="N1146" s="7"/>
      <c r="O1146" s="7"/>
      <c r="P1146" s="7"/>
      <c r="Q1146" s="7"/>
      <c r="R1146" s="7"/>
      <c r="S1146" s="7"/>
      <c r="T1146" s="7" t="s">
        <v>16925</v>
      </c>
      <c r="U1146" t="s">
        <v>16507</v>
      </c>
      <c r="V1146">
        <f>IF(ISTEXT(B1146),LEN(B1146)-LEN(SUBSTITUTE(B1146,$T$2,""))+1,0)</f>
        <v>0</v>
      </c>
      <c r="W1146">
        <f>IF(ISTEXT(C1146),LEN(C1146)-LEN(SUBSTITUTE(C1146,$T$2,""))+1,0)</f>
        <v>0</v>
      </c>
      <c r="X1146">
        <f>IF(ISTEXT(D1146),LEN(D1146)-LEN(SUBSTITUTE(D1146,$T$2,""))+1,0)</f>
        <v>0</v>
      </c>
      <c r="Y1146">
        <f>IF(ISTEXT(E1146),LEN(E1146)-LEN(SUBSTITUTE(E1146,$T$2,""))+1,0)</f>
        <v>0</v>
      </c>
      <c r="Z1146">
        <f>IF(ISTEXT(F1146),LEN(F1146)-LEN(SUBSTITUTE(F1146,$T$2,""))+1,0)</f>
        <v>1</v>
      </c>
      <c r="AA1146">
        <f>IF(ISTEXT(G1146),LEN(G1146)-LEN(SUBSTITUTE(G1146,$T$2,""))+1,0)</f>
        <v>0</v>
      </c>
      <c r="AB1146">
        <f>IF(ISTEXT(H1146),LEN(H1146)-LEN(SUBSTITUTE(H1146,$T$2,""))+1,0)</f>
        <v>0</v>
      </c>
      <c r="AC1146">
        <f>IF(ISTEXT(I1146),LEN(I1146)-LEN(SUBSTITUTE(I1146,$T$2,""))+1,0)</f>
        <v>0</v>
      </c>
      <c r="AD1146">
        <f>IF(ISTEXT(J1146),LEN(J1146)-LEN(SUBSTITUTE(J1146,$T$2,""))+1,0)</f>
        <v>0</v>
      </c>
      <c r="AE1146">
        <f>IF(ISTEXT(K1146),LEN(K1146)-LEN(SUBSTITUTE(K1146,$T$2,""))+1,0)</f>
        <v>1</v>
      </c>
      <c r="AF1146">
        <f>IF(ISTEXT(L1146),LEN(L1146)-LEN(SUBSTITUTE(L1146,$T$2,""))+1,0)</f>
        <v>0</v>
      </c>
      <c r="AG1146">
        <f>IF(ISTEXT(M1146),LEN(M1146)-LEN(SUBSTITUTE(M1146,$T$2,""))+1,0)</f>
        <v>0</v>
      </c>
      <c r="AH1146">
        <f>IF(ISTEXT(N1146),LEN(N1146)-LEN(SUBSTITUTE(N1146,$T$2,""))+1,0)</f>
        <v>0</v>
      </c>
      <c r="AI1146">
        <f>IF(ISTEXT(O1146),LEN(O1146)-LEN(SUBSTITUTE(O1146,$T$2,""))+1,0)</f>
        <v>0</v>
      </c>
      <c r="AJ1146">
        <f>IF(ISTEXT(P1146),LEN(P1146)-LEN(SUBSTITUTE(P1146,$T$2,""))+1,0)</f>
        <v>0</v>
      </c>
      <c r="AK1146">
        <f>IF(ISTEXT(Q1146),LEN(Q1146)-LEN(SUBSTITUTE(Q1146,$T$2,""))+1,0)</f>
        <v>0</v>
      </c>
      <c r="AL1146">
        <f>IF(ISTEXT(R1146),LEN(R1146)-LEN(SUBSTITUTE(R1146,$T$2,""))+1,0)</f>
        <v>0</v>
      </c>
      <c r="AM1146">
        <f>IF(ISTEXT(S1146),LEN(S1146)-LEN(SUBSTITUTE(S1146,$T$2,""))+1,0)</f>
        <v>0</v>
      </c>
      <c r="AO1146" s="1">
        <f t="shared" si="341"/>
        <v>0.1111111111111111</v>
      </c>
      <c r="AP1146">
        <f t="shared" si="342"/>
        <v>0.32338083338177726</v>
      </c>
      <c r="AR1146" t="s">
        <v>16507</v>
      </c>
      <c r="AS1146">
        <f t="shared" si="343"/>
        <v>-0.34359213546813838</v>
      </c>
      <c r="AT1146">
        <f t="shared" si="344"/>
        <v>-0.34359213546813838</v>
      </c>
      <c r="AU1146">
        <f t="shared" si="345"/>
        <v>-0.34359213546813838</v>
      </c>
      <c r="AV1146">
        <f t="shared" si="346"/>
        <v>-0.34359213546813838</v>
      </c>
      <c r="AW1146">
        <f t="shared" si="347"/>
        <v>2.7487370837451071</v>
      </c>
      <c r="AX1146">
        <f t="shared" si="348"/>
        <v>-0.34359213546813838</v>
      </c>
      <c r="AY1146">
        <f t="shared" si="349"/>
        <v>-0.34359213546813838</v>
      </c>
      <c r="AZ1146">
        <f t="shared" si="350"/>
        <v>-0.34359213546813838</v>
      </c>
      <c r="BA1146">
        <f t="shared" si="351"/>
        <v>-0.34359213546813838</v>
      </c>
      <c r="BB1146">
        <f t="shared" si="352"/>
        <v>2.7487370837451071</v>
      </c>
      <c r="BC1146">
        <f t="shared" si="353"/>
        <v>-0.34359213546813838</v>
      </c>
      <c r="BD1146">
        <f t="shared" si="354"/>
        <v>-0.34359213546813838</v>
      </c>
      <c r="BE1146">
        <f t="shared" si="355"/>
        <v>-0.34359213546813838</v>
      </c>
      <c r="BF1146">
        <f t="shared" si="356"/>
        <v>-0.34359213546813838</v>
      </c>
      <c r="BG1146">
        <f t="shared" si="357"/>
        <v>-0.34359213546813838</v>
      </c>
      <c r="BH1146">
        <f t="shared" si="358"/>
        <v>-0.34359213546813838</v>
      </c>
      <c r="BI1146">
        <f t="shared" si="359"/>
        <v>-0.34359213546813838</v>
      </c>
      <c r="BJ1146">
        <f t="shared" si="360"/>
        <v>-0.34359213546813838</v>
      </c>
    </row>
    <row r="1147" spans="1:62">
      <c r="A1147" s="7" t="s">
        <v>16510</v>
      </c>
      <c r="B1147" s="7"/>
      <c r="C1147" s="7"/>
      <c r="D1147" s="7"/>
      <c r="E1147" s="7"/>
      <c r="F1147" s="7" t="s">
        <v>16511</v>
      </c>
      <c r="G1147" s="7" t="s">
        <v>16512</v>
      </c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 t="s">
        <v>16925</v>
      </c>
      <c r="U1147" t="s">
        <v>16510</v>
      </c>
      <c r="V1147">
        <f>IF(ISTEXT(B1147),LEN(B1147)-LEN(SUBSTITUTE(B1147,$T$2,""))+1,0)</f>
        <v>0</v>
      </c>
      <c r="W1147">
        <f>IF(ISTEXT(C1147),LEN(C1147)-LEN(SUBSTITUTE(C1147,$T$2,""))+1,0)</f>
        <v>0</v>
      </c>
      <c r="X1147">
        <f>IF(ISTEXT(D1147),LEN(D1147)-LEN(SUBSTITUTE(D1147,$T$2,""))+1,0)</f>
        <v>0</v>
      </c>
      <c r="Y1147">
        <f>IF(ISTEXT(E1147),LEN(E1147)-LEN(SUBSTITUTE(E1147,$T$2,""))+1,0)</f>
        <v>0</v>
      </c>
      <c r="Z1147">
        <f>IF(ISTEXT(F1147),LEN(F1147)-LEN(SUBSTITUTE(F1147,$T$2,""))+1,0)</f>
        <v>1</v>
      </c>
      <c r="AA1147">
        <f>IF(ISTEXT(G1147),LEN(G1147)-LEN(SUBSTITUTE(G1147,$T$2,""))+1,0)</f>
        <v>1</v>
      </c>
      <c r="AB1147">
        <f>IF(ISTEXT(H1147),LEN(H1147)-LEN(SUBSTITUTE(H1147,$T$2,""))+1,0)</f>
        <v>0</v>
      </c>
      <c r="AC1147">
        <f>IF(ISTEXT(I1147),LEN(I1147)-LEN(SUBSTITUTE(I1147,$T$2,""))+1,0)</f>
        <v>0</v>
      </c>
      <c r="AD1147">
        <f>IF(ISTEXT(J1147),LEN(J1147)-LEN(SUBSTITUTE(J1147,$T$2,""))+1,0)</f>
        <v>0</v>
      </c>
      <c r="AE1147">
        <f>IF(ISTEXT(K1147),LEN(K1147)-LEN(SUBSTITUTE(K1147,$T$2,""))+1,0)</f>
        <v>0</v>
      </c>
      <c r="AF1147">
        <f>IF(ISTEXT(L1147),LEN(L1147)-LEN(SUBSTITUTE(L1147,$T$2,""))+1,0)</f>
        <v>0</v>
      </c>
      <c r="AG1147">
        <f>IF(ISTEXT(M1147),LEN(M1147)-LEN(SUBSTITUTE(M1147,$T$2,""))+1,0)</f>
        <v>0</v>
      </c>
      <c r="AH1147">
        <f>IF(ISTEXT(N1147),LEN(N1147)-LEN(SUBSTITUTE(N1147,$T$2,""))+1,0)</f>
        <v>0</v>
      </c>
      <c r="AI1147">
        <f>IF(ISTEXT(O1147),LEN(O1147)-LEN(SUBSTITUTE(O1147,$T$2,""))+1,0)</f>
        <v>0</v>
      </c>
      <c r="AJ1147">
        <f>IF(ISTEXT(P1147),LEN(P1147)-LEN(SUBSTITUTE(P1147,$T$2,""))+1,0)</f>
        <v>0</v>
      </c>
      <c r="AK1147">
        <f>IF(ISTEXT(Q1147),LEN(Q1147)-LEN(SUBSTITUTE(Q1147,$T$2,""))+1,0)</f>
        <v>0</v>
      </c>
      <c r="AL1147">
        <f>IF(ISTEXT(R1147),LEN(R1147)-LEN(SUBSTITUTE(R1147,$T$2,""))+1,0)</f>
        <v>0</v>
      </c>
      <c r="AM1147">
        <f>IF(ISTEXT(S1147),LEN(S1147)-LEN(SUBSTITUTE(S1147,$T$2,""))+1,0)</f>
        <v>0</v>
      </c>
      <c r="AO1147" s="1">
        <f t="shared" si="341"/>
        <v>0.1111111111111111</v>
      </c>
      <c r="AP1147">
        <f t="shared" si="342"/>
        <v>0.32338083338177726</v>
      </c>
      <c r="AR1147" t="s">
        <v>16510</v>
      </c>
      <c r="AS1147">
        <f t="shared" si="343"/>
        <v>-0.34359213546813838</v>
      </c>
      <c r="AT1147">
        <f t="shared" si="344"/>
        <v>-0.34359213546813838</v>
      </c>
      <c r="AU1147">
        <f t="shared" si="345"/>
        <v>-0.34359213546813838</v>
      </c>
      <c r="AV1147">
        <f t="shared" si="346"/>
        <v>-0.34359213546813838</v>
      </c>
      <c r="AW1147">
        <f t="shared" si="347"/>
        <v>2.7487370837451071</v>
      </c>
      <c r="AX1147">
        <f t="shared" si="348"/>
        <v>2.7487370837451071</v>
      </c>
      <c r="AY1147">
        <f t="shared" si="349"/>
        <v>-0.34359213546813838</v>
      </c>
      <c r="AZ1147">
        <f t="shared" si="350"/>
        <v>-0.34359213546813838</v>
      </c>
      <c r="BA1147">
        <f t="shared" si="351"/>
        <v>-0.34359213546813838</v>
      </c>
      <c r="BB1147">
        <f t="shared" si="352"/>
        <v>-0.34359213546813838</v>
      </c>
      <c r="BC1147">
        <f t="shared" si="353"/>
        <v>-0.34359213546813838</v>
      </c>
      <c r="BD1147">
        <f t="shared" si="354"/>
        <v>-0.34359213546813838</v>
      </c>
      <c r="BE1147">
        <f t="shared" si="355"/>
        <v>-0.34359213546813838</v>
      </c>
      <c r="BF1147">
        <f t="shared" si="356"/>
        <v>-0.34359213546813838</v>
      </c>
      <c r="BG1147">
        <f t="shared" si="357"/>
        <v>-0.34359213546813838</v>
      </c>
      <c r="BH1147">
        <f t="shared" si="358"/>
        <v>-0.34359213546813838</v>
      </c>
      <c r="BI1147">
        <f t="shared" si="359"/>
        <v>-0.34359213546813838</v>
      </c>
      <c r="BJ1147">
        <f t="shared" si="360"/>
        <v>-0.34359213546813838</v>
      </c>
    </row>
    <row r="1148" spans="1:62">
      <c r="A1148" s="7" t="s">
        <v>16513</v>
      </c>
      <c r="B1148" s="7"/>
      <c r="C1148" s="7"/>
      <c r="D1148" s="7"/>
      <c r="E1148" s="7"/>
      <c r="F1148" s="7" t="s">
        <v>16514</v>
      </c>
      <c r="G1148" s="7" t="s">
        <v>16515</v>
      </c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 t="s">
        <v>16925</v>
      </c>
      <c r="U1148" t="s">
        <v>16513</v>
      </c>
      <c r="V1148">
        <f>IF(ISTEXT(B1148),LEN(B1148)-LEN(SUBSTITUTE(B1148,$T$2,""))+1,0)</f>
        <v>0</v>
      </c>
      <c r="W1148">
        <f>IF(ISTEXT(C1148),LEN(C1148)-LEN(SUBSTITUTE(C1148,$T$2,""))+1,0)</f>
        <v>0</v>
      </c>
      <c r="X1148">
        <f>IF(ISTEXT(D1148),LEN(D1148)-LEN(SUBSTITUTE(D1148,$T$2,""))+1,0)</f>
        <v>0</v>
      </c>
      <c r="Y1148">
        <f>IF(ISTEXT(E1148),LEN(E1148)-LEN(SUBSTITUTE(E1148,$T$2,""))+1,0)</f>
        <v>0</v>
      </c>
      <c r="Z1148">
        <f>IF(ISTEXT(F1148),LEN(F1148)-LEN(SUBSTITUTE(F1148,$T$2,""))+1,0)</f>
        <v>1</v>
      </c>
      <c r="AA1148">
        <f>IF(ISTEXT(G1148),LEN(G1148)-LEN(SUBSTITUTE(G1148,$T$2,""))+1,0)</f>
        <v>1</v>
      </c>
      <c r="AB1148">
        <f>IF(ISTEXT(H1148),LEN(H1148)-LEN(SUBSTITUTE(H1148,$T$2,""))+1,0)</f>
        <v>0</v>
      </c>
      <c r="AC1148">
        <f>IF(ISTEXT(I1148),LEN(I1148)-LEN(SUBSTITUTE(I1148,$T$2,""))+1,0)</f>
        <v>0</v>
      </c>
      <c r="AD1148">
        <f>IF(ISTEXT(J1148),LEN(J1148)-LEN(SUBSTITUTE(J1148,$T$2,""))+1,0)</f>
        <v>0</v>
      </c>
      <c r="AE1148">
        <f>IF(ISTEXT(K1148),LEN(K1148)-LEN(SUBSTITUTE(K1148,$T$2,""))+1,0)</f>
        <v>0</v>
      </c>
      <c r="AF1148">
        <f>IF(ISTEXT(L1148),LEN(L1148)-LEN(SUBSTITUTE(L1148,$T$2,""))+1,0)</f>
        <v>0</v>
      </c>
      <c r="AG1148">
        <f>IF(ISTEXT(M1148),LEN(M1148)-LEN(SUBSTITUTE(M1148,$T$2,""))+1,0)</f>
        <v>0</v>
      </c>
      <c r="AH1148">
        <f>IF(ISTEXT(N1148),LEN(N1148)-LEN(SUBSTITUTE(N1148,$T$2,""))+1,0)</f>
        <v>0</v>
      </c>
      <c r="AI1148">
        <f>IF(ISTEXT(O1148),LEN(O1148)-LEN(SUBSTITUTE(O1148,$T$2,""))+1,0)</f>
        <v>0</v>
      </c>
      <c r="AJ1148">
        <f>IF(ISTEXT(P1148),LEN(P1148)-LEN(SUBSTITUTE(P1148,$T$2,""))+1,0)</f>
        <v>0</v>
      </c>
      <c r="AK1148">
        <f>IF(ISTEXT(Q1148),LEN(Q1148)-LEN(SUBSTITUTE(Q1148,$T$2,""))+1,0)</f>
        <v>0</v>
      </c>
      <c r="AL1148">
        <f>IF(ISTEXT(R1148),LEN(R1148)-LEN(SUBSTITUTE(R1148,$T$2,""))+1,0)</f>
        <v>0</v>
      </c>
      <c r="AM1148">
        <f>IF(ISTEXT(S1148),LEN(S1148)-LEN(SUBSTITUTE(S1148,$T$2,""))+1,0)</f>
        <v>0</v>
      </c>
      <c r="AO1148" s="1">
        <f t="shared" si="341"/>
        <v>0.1111111111111111</v>
      </c>
      <c r="AP1148">
        <f t="shared" si="342"/>
        <v>0.32338083338177726</v>
      </c>
      <c r="AR1148" t="s">
        <v>16513</v>
      </c>
      <c r="AS1148">
        <f t="shared" si="343"/>
        <v>-0.34359213546813838</v>
      </c>
      <c r="AT1148">
        <f t="shared" si="344"/>
        <v>-0.34359213546813838</v>
      </c>
      <c r="AU1148">
        <f t="shared" si="345"/>
        <v>-0.34359213546813838</v>
      </c>
      <c r="AV1148">
        <f t="shared" si="346"/>
        <v>-0.34359213546813838</v>
      </c>
      <c r="AW1148">
        <f t="shared" si="347"/>
        <v>2.7487370837451071</v>
      </c>
      <c r="AX1148">
        <f t="shared" si="348"/>
        <v>2.7487370837451071</v>
      </c>
      <c r="AY1148">
        <f t="shared" si="349"/>
        <v>-0.34359213546813838</v>
      </c>
      <c r="AZ1148">
        <f t="shared" si="350"/>
        <v>-0.34359213546813838</v>
      </c>
      <c r="BA1148">
        <f t="shared" si="351"/>
        <v>-0.34359213546813838</v>
      </c>
      <c r="BB1148">
        <f t="shared" si="352"/>
        <v>-0.34359213546813838</v>
      </c>
      <c r="BC1148">
        <f t="shared" si="353"/>
        <v>-0.34359213546813838</v>
      </c>
      <c r="BD1148">
        <f t="shared" si="354"/>
        <v>-0.34359213546813838</v>
      </c>
      <c r="BE1148">
        <f t="shared" si="355"/>
        <v>-0.34359213546813838</v>
      </c>
      <c r="BF1148">
        <f t="shared" si="356"/>
        <v>-0.34359213546813838</v>
      </c>
      <c r="BG1148">
        <f t="shared" si="357"/>
        <v>-0.34359213546813838</v>
      </c>
      <c r="BH1148">
        <f t="shared" si="358"/>
        <v>-0.34359213546813838</v>
      </c>
      <c r="BI1148">
        <f t="shared" si="359"/>
        <v>-0.34359213546813838</v>
      </c>
      <c r="BJ1148">
        <f t="shared" si="360"/>
        <v>-0.34359213546813838</v>
      </c>
    </row>
    <row r="1149" spans="1:62">
      <c r="A1149" s="7" t="s">
        <v>16516</v>
      </c>
      <c r="B1149" s="7"/>
      <c r="C1149" s="7"/>
      <c r="D1149" s="7"/>
      <c r="E1149" s="7"/>
      <c r="F1149" s="7" t="s">
        <v>16517</v>
      </c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 t="s">
        <v>16518</v>
      </c>
      <c r="S1149" s="7"/>
      <c r="T1149" s="7" t="s">
        <v>16925</v>
      </c>
      <c r="U1149" t="s">
        <v>16516</v>
      </c>
      <c r="V1149">
        <f>IF(ISTEXT(B1149),LEN(B1149)-LEN(SUBSTITUTE(B1149,$T$2,""))+1,0)</f>
        <v>0</v>
      </c>
      <c r="W1149">
        <f>IF(ISTEXT(C1149),LEN(C1149)-LEN(SUBSTITUTE(C1149,$T$2,""))+1,0)</f>
        <v>0</v>
      </c>
      <c r="X1149">
        <f>IF(ISTEXT(D1149),LEN(D1149)-LEN(SUBSTITUTE(D1149,$T$2,""))+1,0)</f>
        <v>0</v>
      </c>
      <c r="Y1149">
        <f>IF(ISTEXT(E1149),LEN(E1149)-LEN(SUBSTITUTE(E1149,$T$2,""))+1,0)</f>
        <v>0</v>
      </c>
      <c r="Z1149">
        <f>IF(ISTEXT(F1149),LEN(F1149)-LEN(SUBSTITUTE(F1149,$T$2,""))+1,0)</f>
        <v>1</v>
      </c>
      <c r="AA1149">
        <f>IF(ISTEXT(G1149),LEN(G1149)-LEN(SUBSTITUTE(G1149,$T$2,""))+1,0)</f>
        <v>0</v>
      </c>
      <c r="AB1149">
        <f>IF(ISTEXT(H1149),LEN(H1149)-LEN(SUBSTITUTE(H1149,$T$2,""))+1,0)</f>
        <v>0</v>
      </c>
      <c r="AC1149">
        <f>IF(ISTEXT(I1149),LEN(I1149)-LEN(SUBSTITUTE(I1149,$T$2,""))+1,0)</f>
        <v>0</v>
      </c>
      <c r="AD1149">
        <f>IF(ISTEXT(J1149),LEN(J1149)-LEN(SUBSTITUTE(J1149,$T$2,""))+1,0)</f>
        <v>0</v>
      </c>
      <c r="AE1149">
        <f>IF(ISTEXT(K1149),LEN(K1149)-LEN(SUBSTITUTE(K1149,$T$2,""))+1,0)</f>
        <v>0</v>
      </c>
      <c r="AF1149">
        <f>IF(ISTEXT(L1149),LEN(L1149)-LEN(SUBSTITUTE(L1149,$T$2,""))+1,0)</f>
        <v>0</v>
      </c>
      <c r="AG1149">
        <f>IF(ISTEXT(M1149),LEN(M1149)-LEN(SUBSTITUTE(M1149,$T$2,""))+1,0)</f>
        <v>0</v>
      </c>
      <c r="AH1149">
        <f>IF(ISTEXT(N1149),LEN(N1149)-LEN(SUBSTITUTE(N1149,$T$2,""))+1,0)</f>
        <v>0</v>
      </c>
      <c r="AI1149">
        <f>IF(ISTEXT(O1149),LEN(O1149)-LEN(SUBSTITUTE(O1149,$T$2,""))+1,0)</f>
        <v>0</v>
      </c>
      <c r="AJ1149">
        <f>IF(ISTEXT(P1149),LEN(P1149)-LEN(SUBSTITUTE(P1149,$T$2,""))+1,0)</f>
        <v>0</v>
      </c>
      <c r="AK1149">
        <f>IF(ISTEXT(Q1149),LEN(Q1149)-LEN(SUBSTITUTE(Q1149,$T$2,""))+1,0)</f>
        <v>0</v>
      </c>
      <c r="AL1149">
        <f>IF(ISTEXT(R1149),LEN(R1149)-LEN(SUBSTITUTE(R1149,$T$2,""))+1,0)</f>
        <v>1</v>
      </c>
      <c r="AM1149">
        <f>IF(ISTEXT(S1149),LEN(S1149)-LEN(SUBSTITUTE(S1149,$T$2,""))+1,0)</f>
        <v>0</v>
      </c>
      <c r="AO1149" s="1">
        <f t="shared" si="341"/>
        <v>0.1111111111111111</v>
      </c>
      <c r="AP1149">
        <f t="shared" si="342"/>
        <v>0.32338083338177726</v>
      </c>
      <c r="AR1149" t="s">
        <v>16516</v>
      </c>
      <c r="AS1149">
        <f t="shared" si="343"/>
        <v>-0.34359213546813838</v>
      </c>
      <c r="AT1149">
        <f t="shared" si="344"/>
        <v>-0.34359213546813838</v>
      </c>
      <c r="AU1149">
        <f t="shared" si="345"/>
        <v>-0.34359213546813838</v>
      </c>
      <c r="AV1149">
        <f t="shared" si="346"/>
        <v>-0.34359213546813838</v>
      </c>
      <c r="AW1149">
        <f t="shared" si="347"/>
        <v>2.7487370837451071</v>
      </c>
      <c r="AX1149">
        <f t="shared" si="348"/>
        <v>-0.34359213546813838</v>
      </c>
      <c r="AY1149">
        <f t="shared" si="349"/>
        <v>-0.34359213546813838</v>
      </c>
      <c r="AZ1149">
        <f t="shared" si="350"/>
        <v>-0.34359213546813838</v>
      </c>
      <c r="BA1149">
        <f t="shared" si="351"/>
        <v>-0.34359213546813838</v>
      </c>
      <c r="BB1149">
        <f t="shared" si="352"/>
        <v>-0.34359213546813838</v>
      </c>
      <c r="BC1149">
        <f t="shared" si="353"/>
        <v>-0.34359213546813838</v>
      </c>
      <c r="BD1149">
        <f t="shared" si="354"/>
        <v>-0.34359213546813838</v>
      </c>
      <c r="BE1149">
        <f t="shared" si="355"/>
        <v>-0.34359213546813838</v>
      </c>
      <c r="BF1149">
        <f t="shared" si="356"/>
        <v>-0.34359213546813838</v>
      </c>
      <c r="BG1149">
        <f t="shared" si="357"/>
        <v>-0.34359213546813838</v>
      </c>
      <c r="BH1149">
        <f t="shared" si="358"/>
        <v>-0.34359213546813838</v>
      </c>
      <c r="BI1149">
        <f t="shared" si="359"/>
        <v>2.7487370837451071</v>
      </c>
      <c r="BJ1149">
        <f t="shared" si="360"/>
        <v>-0.34359213546813838</v>
      </c>
    </row>
    <row r="1150" spans="1:62">
      <c r="A1150" s="7" t="s">
        <v>16519</v>
      </c>
      <c r="B1150" s="7"/>
      <c r="C1150" s="7"/>
      <c r="D1150" s="7"/>
      <c r="E1150" s="7"/>
      <c r="F1150" s="7" t="s">
        <v>16520</v>
      </c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 t="s">
        <v>16521</v>
      </c>
      <c r="S1150" s="7"/>
      <c r="T1150" s="7" t="s">
        <v>16925</v>
      </c>
      <c r="U1150" t="s">
        <v>16519</v>
      </c>
      <c r="V1150">
        <f>IF(ISTEXT(B1150),LEN(B1150)-LEN(SUBSTITUTE(B1150,$T$2,""))+1,0)</f>
        <v>0</v>
      </c>
      <c r="W1150">
        <f>IF(ISTEXT(C1150),LEN(C1150)-LEN(SUBSTITUTE(C1150,$T$2,""))+1,0)</f>
        <v>0</v>
      </c>
      <c r="X1150">
        <f>IF(ISTEXT(D1150),LEN(D1150)-LEN(SUBSTITUTE(D1150,$T$2,""))+1,0)</f>
        <v>0</v>
      </c>
      <c r="Y1150">
        <f>IF(ISTEXT(E1150),LEN(E1150)-LEN(SUBSTITUTE(E1150,$T$2,""))+1,0)</f>
        <v>0</v>
      </c>
      <c r="Z1150">
        <f>IF(ISTEXT(F1150),LEN(F1150)-LEN(SUBSTITUTE(F1150,$T$2,""))+1,0)</f>
        <v>1</v>
      </c>
      <c r="AA1150">
        <f>IF(ISTEXT(G1150),LEN(G1150)-LEN(SUBSTITUTE(G1150,$T$2,""))+1,0)</f>
        <v>0</v>
      </c>
      <c r="AB1150">
        <f>IF(ISTEXT(H1150),LEN(H1150)-LEN(SUBSTITUTE(H1150,$T$2,""))+1,0)</f>
        <v>0</v>
      </c>
      <c r="AC1150">
        <f>IF(ISTEXT(I1150),LEN(I1150)-LEN(SUBSTITUTE(I1150,$T$2,""))+1,0)</f>
        <v>0</v>
      </c>
      <c r="AD1150">
        <f>IF(ISTEXT(J1150),LEN(J1150)-LEN(SUBSTITUTE(J1150,$T$2,""))+1,0)</f>
        <v>0</v>
      </c>
      <c r="AE1150">
        <f>IF(ISTEXT(K1150),LEN(K1150)-LEN(SUBSTITUTE(K1150,$T$2,""))+1,0)</f>
        <v>0</v>
      </c>
      <c r="AF1150">
        <f>IF(ISTEXT(L1150),LEN(L1150)-LEN(SUBSTITUTE(L1150,$T$2,""))+1,0)</f>
        <v>0</v>
      </c>
      <c r="AG1150">
        <f>IF(ISTEXT(M1150),LEN(M1150)-LEN(SUBSTITUTE(M1150,$T$2,""))+1,0)</f>
        <v>0</v>
      </c>
      <c r="AH1150">
        <f>IF(ISTEXT(N1150),LEN(N1150)-LEN(SUBSTITUTE(N1150,$T$2,""))+1,0)</f>
        <v>0</v>
      </c>
      <c r="AI1150">
        <f>IF(ISTEXT(O1150),LEN(O1150)-LEN(SUBSTITUTE(O1150,$T$2,""))+1,0)</f>
        <v>0</v>
      </c>
      <c r="AJ1150">
        <f>IF(ISTEXT(P1150),LEN(P1150)-LEN(SUBSTITUTE(P1150,$T$2,""))+1,0)</f>
        <v>0</v>
      </c>
      <c r="AK1150">
        <f>IF(ISTEXT(Q1150),LEN(Q1150)-LEN(SUBSTITUTE(Q1150,$T$2,""))+1,0)</f>
        <v>0</v>
      </c>
      <c r="AL1150">
        <f>IF(ISTEXT(R1150),LEN(R1150)-LEN(SUBSTITUTE(R1150,$T$2,""))+1,0)</f>
        <v>1</v>
      </c>
      <c r="AM1150">
        <f>IF(ISTEXT(S1150),LEN(S1150)-LEN(SUBSTITUTE(S1150,$T$2,""))+1,0)</f>
        <v>0</v>
      </c>
      <c r="AO1150" s="1">
        <f t="shared" si="341"/>
        <v>0.1111111111111111</v>
      </c>
      <c r="AP1150">
        <f t="shared" si="342"/>
        <v>0.32338083338177726</v>
      </c>
      <c r="AR1150" t="s">
        <v>16519</v>
      </c>
      <c r="AS1150">
        <f t="shared" si="343"/>
        <v>-0.34359213546813838</v>
      </c>
      <c r="AT1150">
        <f t="shared" si="344"/>
        <v>-0.34359213546813838</v>
      </c>
      <c r="AU1150">
        <f t="shared" si="345"/>
        <v>-0.34359213546813838</v>
      </c>
      <c r="AV1150">
        <f t="shared" si="346"/>
        <v>-0.34359213546813838</v>
      </c>
      <c r="AW1150">
        <f t="shared" si="347"/>
        <v>2.7487370837451071</v>
      </c>
      <c r="AX1150">
        <f t="shared" si="348"/>
        <v>-0.34359213546813838</v>
      </c>
      <c r="AY1150">
        <f t="shared" si="349"/>
        <v>-0.34359213546813838</v>
      </c>
      <c r="AZ1150">
        <f t="shared" si="350"/>
        <v>-0.34359213546813838</v>
      </c>
      <c r="BA1150">
        <f t="shared" si="351"/>
        <v>-0.34359213546813838</v>
      </c>
      <c r="BB1150">
        <f t="shared" si="352"/>
        <v>-0.34359213546813838</v>
      </c>
      <c r="BC1150">
        <f t="shared" si="353"/>
        <v>-0.34359213546813838</v>
      </c>
      <c r="BD1150">
        <f t="shared" si="354"/>
        <v>-0.34359213546813838</v>
      </c>
      <c r="BE1150">
        <f t="shared" si="355"/>
        <v>-0.34359213546813838</v>
      </c>
      <c r="BF1150">
        <f t="shared" si="356"/>
        <v>-0.34359213546813838</v>
      </c>
      <c r="BG1150">
        <f t="shared" si="357"/>
        <v>-0.34359213546813838</v>
      </c>
      <c r="BH1150">
        <f t="shared" si="358"/>
        <v>-0.34359213546813838</v>
      </c>
      <c r="BI1150">
        <f t="shared" si="359"/>
        <v>2.7487370837451071</v>
      </c>
      <c r="BJ1150">
        <f t="shared" si="360"/>
        <v>-0.34359213546813838</v>
      </c>
    </row>
    <row r="1151" spans="1:62">
      <c r="A1151" s="7" t="s">
        <v>16522</v>
      </c>
      <c r="B1151" s="7"/>
      <c r="C1151" s="7"/>
      <c r="D1151" s="7"/>
      <c r="E1151" s="7"/>
      <c r="F1151" s="7" t="s">
        <v>16523</v>
      </c>
      <c r="G1151" s="7"/>
      <c r="H1151" s="7"/>
      <c r="I1151" s="7" t="s">
        <v>16524</v>
      </c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 t="s">
        <v>16925</v>
      </c>
      <c r="U1151" t="s">
        <v>16522</v>
      </c>
      <c r="V1151">
        <f>IF(ISTEXT(B1151),LEN(B1151)-LEN(SUBSTITUTE(B1151,$T$2,""))+1,0)</f>
        <v>0</v>
      </c>
      <c r="W1151">
        <f>IF(ISTEXT(C1151),LEN(C1151)-LEN(SUBSTITUTE(C1151,$T$2,""))+1,0)</f>
        <v>0</v>
      </c>
      <c r="X1151">
        <f>IF(ISTEXT(D1151),LEN(D1151)-LEN(SUBSTITUTE(D1151,$T$2,""))+1,0)</f>
        <v>0</v>
      </c>
      <c r="Y1151">
        <f>IF(ISTEXT(E1151),LEN(E1151)-LEN(SUBSTITUTE(E1151,$T$2,""))+1,0)</f>
        <v>0</v>
      </c>
      <c r="Z1151">
        <f>IF(ISTEXT(F1151),LEN(F1151)-LEN(SUBSTITUTE(F1151,$T$2,""))+1,0)</f>
        <v>1</v>
      </c>
      <c r="AA1151">
        <f>IF(ISTEXT(G1151),LEN(G1151)-LEN(SUBSTITUTE(G1151,$T$2,""))+1,0)</f>
        <v>0</v>
      </c>
      <c r="AB1151">
        <f>IF(ISTEXT(H1151),LEN(H1151)-LEN(SUBSTITUTE(H1151,$T$2,""))+1,0)</f>
        <v>0</v>
      </c>
      <c r="AC1151">
        <f>IF(ISTEXT(I1151),LEN(I1151)-LEN(SUBSTITUTE(I1151,$T$2,""))+1,0)</f>
        <v>1</v>
      </c>
      <c r="AD1151">
        <f>IF(ISTEXT(J1151),LEN(J1151)-LEN(SUBSTITUTE(J1151,$T$2,""))+1,0)</f>
        <v>0</v>
      </c>
      <c r="AE1151">
        <f>IF(ISTEXT(K1151),LEN(K1151)-LEN(SUBSTITUTE(K1151,$T$2,""))+1,0)</f>
        <v>0</v>
      </c>
      <c r="AF1151">
        <f>IF(ISTEXT(L1151),LEN(L1151)-LEN(SUBSTITUTE(L1151,$T$2,""))+1,0)</f>
        <v>0</v>
      </c>
      <c r="AG1151">
        <f>IF(ISTEXT(M1151),LEN(M1151)-LEN(SUBSTITUTE(M1151,$T$2,""))+1,0)</f>
        <v>0</v>
      </c>
      <c r="AH1151">
        <f>IF(ISTEXT(N1151),LEN(N1151)-LEN(SUBSTITUTE(N1151,$T$2,""))+1,0)</f>
        <v>0</v>
      </c>
      <c r="AI1151">
        <f>IF(ISTEXT(O1151),LEN(O1151)-LEN(SUBSTITUTE(O1151,$T$2,""))+1,0)</f>
        <v>0</v>
      </c>
      <c r="AJ1151">
        <f>IF(ISTEXT(P1151),LEN(P1151)-LEN(SUBSTITUTE(P1151,$T$2,""))+1,0)</f>
        <v>0</v>
      </c>
      <c r="AK1151">
        <f>IF(ISTEXT(Q1151),LEN(Q1151)-LEN(SUBSTITUTE(Q1151,$T$2,""))+1,0)</f>
        <v>0</v>
      </c>
      <c r="AL1151">
        <f>IF(ISTEXT(R1151),LEN(R1151)-LEN(SUBSTITUTE(R1151,$T$2,""))+1,0)</f>
        <v>0</v>
      </c>
      <c r="AM1151">
        <f>IF(ISTEXT(S1151),LEN(S1151)-LEN(SUBSTITUTE(S1151,$T$2,""))+1,0)</f>
        <v>0</v>
      </c>
      <c r="AO1151" s="1">
        <f t="shared" si="341"/>
        <v>0.1111111111111111</v>
      </c>
      <c r="AP1151">
        <f t="shared" si="342"/>
        <v>0.32338083338177726</v>
      </c>
      <c r="AR1151" t="s">
        <v>16522</v>
      </c>
      <c r="AS1151">
        <f t="shared" si="343"/>
        <v>-0.34359213546813838</v>
      </c>
      <c r="AT1151">
        <f t="shared" si="344"/>
        <v>-0.34359213546813838</v>
      </c>
      <c r="AU1151">
        <f t="shared" si="345"/>
        <v>-0.34359213546813838</v>
      </c>
      <c r="AV1151">
        <f t="shared" si="346"/>
        <v>-0.34359213546813838</v>
      </c>
      <c r="AW1151">
        <f t="shared" si="347"/>
        <v>2.7487370837451071</v>
      </c>
      <c r="AX1151">
        <f t="shared" si="348"/>
        <v>-0.34359213546813838</v>
      </c>
      <c r="AY1151">
        <f t="shared" si="349"/>
        <v>-0.34359213546813838</v>
      </c>
      <c r="AZ1151">
        <f t="shared" si="350"/>
        <v>2.7487370837451071</v>
      </c>
      <c r="BA1151">
        <f t="shared" si="351"/>
        <v>-0.34359213546813838</v>
      </c>
      <c r="BB1151">
        <f t="shared" si="352"/>
        <v>-0.34359213546813838</v>
      </c>
      <c r="BC1151">
        <f t="shared" si="353"/>
        <v>-0.34359213546813838</v>
      </c>
      <c r="BD1151">
        <f t="shared" si="354"/>
        <v>-0.34359213546813838</v>
      </c>
      <c r="BE1151">
        <f t="shared" si="355"/>
        <v>-0.34359213546813838</v>
      </c>
      <c r="BF1151">
        <f t="shared" si="356"/>
        <v>-0.34359213546813838</v>
      </c>
      <c r="BG1151">
        <f t="shared" si="357"/>
        <v>-0.34359213546813838</v>
      </c>
      <c r="BH1151">
        <f t="shared" si="358"/>
        <v>-0.34359213546813838</v>
      </c>
      <c r="BI1151">
        <f t="shared" si="359"/>
        <v>-0.34359213546813838</v>
      </c>
      <c r="BJ1151">
        <f t="shared" si="360"/>
        <v>-0.34359213546813838</v>
      </c>
    </row>
    <row r="1152" spans="1:62">
      <c r="A1152" s="7" t="s">
        <v>16525</v>
      </c>
      <c r="B1152" s="7"/>
      <c r="C1152" s="7"/>
      <c r="D1152" s="7" t="s">
        <v>16526</v>
      </c>
      <c r="E1152" s="7" t="s">
        <v>16527</v>
      </c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 t="s">
        <v>16925</v>
      </c>
      <c r="U1152" t="s">
        <v>16525</v>
      </c>
      <c r="V1152">
        <f>IF(ISTEXT(B1152),LEN(B1152)-LEN(SUBSTITUTE(B1152,$T$2,""))+1,0)</f>
        <v>0</v>
      </c>
      <c r="W1152">
        <f>IF(ISTEXT(C1152),LEN(C1152)-LEN(SUBSTITUTE(C1152,$T$2,""))+1,0)</f>
        <v>0</v>
      </c>
      <c r="X1152">
        <f>IF(ISTEXT(D1152),LEN(D1152)-LEN(SUBSTITUTE(D1152,$T$2,""))+1,0)</f>
        <v>1</v>
      </c>
      <c r="Y1152">
        <f>IF(ISTEXT(E1152),LEN(E1152)-LEN(SUBSTITUTE(E1152,$T$2,""))+1,0)</f>
        <v>1</v>
      </c>
      <c r="Z1152">
        <f>IF(ISTEXT(F1152),LEN(F1152)-LEN(SUBSTITUTE(F1152,$T$2,""))+1,0)</f>
        <v>0</v>
      </c>
      <c r="AA1152">
        <f>IF(ISTEXT(G1152),LEN(G1152)-LEN(SUBSTITUTE(G1152,$T$2,""))+1,0)</f>
        <v>0</v>
      </c>
      <c r="AB1152">
        <f>IF(ISTEXT(H1152),LEN(H1152)-LEN(SUBSTITUTE(H1152,$T$2,""))+1,0)</f>
        <v>0</v>
      </c>
      <c r="AC1152">
        <f>IF(ISTEXT(I1152),LEN(I1152)-LEN(SUBSTITUTE(I1152,$T$2,""))+1,0)</f>
        <v>0</v>
      </c>
      <c r="AD1152">
        <f>IF(ISTEXT(J1152),LEN(J1152)-LEN(SUBSTITUTE(J1152,$T$2,""))+1,0)</f>
        <v>0</v>
      </c>
      <c r="AE1152">
        <f>IF(ISTEXT(K1152),LEN(K1152)-LEN(SUBSTITUTE(K1152,$T$2,""))+1,0)</f>
        <v>0</v>
      </c>
      <c r="AF1152">
        <f>IF(ISTEXT(L1152),LEN(L1152)-LEN(SUBSTITUTE(L1152,$T$2,""))+1,0)</f>
        <v>0</v>
      </c>
      <c r="AG1152">
        <f>IF(ISTEXT(M1152),LEN(M1152)-LEN(SUBSTITUTE(M1152,$T$2,""))+1,0)</f>
        <v>0</v>
      </c>
      <c r="AH1152">
        <f>IF(ISTEXT(N1152),LEN(N1152)-LEN(SUBSTITUTE(N1152,$T$2,""))+1,0)</f>
        <v>0</v>
      </c>
      <c r="AI1152">
        <f>IF(ISTEXT(O1152),LEN(O1152)-LEN(SUBSTITUTE(O1152,$T$2,""))+1,0)</f>
        <v>0</v>
      </c>
      <c r="AJ1152">
        <f>IF(ISTEXT(P1152),LEN(P1152)-LEN(SUBSTITUTE(P1152,$T$2,""))+1,0)</f>
        <v>0</v>
      </c>
      <c r="AK1152">
        <f>IF(ISTEXT(Q1152),LEN(Q1152)-LEN(SUBSTITUTE(Q1152,$T$2,""))+1,0)</f>
        <v>0</v>
      </c>
      <c r="AL1152">
        <f>IF(ISTEXT(R1152),LEN(R1152)-LEN(SUBSTITUTE(R1152,$T$2,""))+1,0)</f>
        <v>0</v>
      </c>
      <c r="AM1152">
        <f>IF(ISTEXT(S1152),LEN(S1152)-LEN(SUBSTITUTE(S1152,$T$2,""))+1,0)</f>
        <v>0</v>
      </c>
      <c r="AO1152" s="1">
        <f t="shared" si="341"/>
        <v>0.1111111111111111</v>
      </c>
      <c r="AP1152">
        <f t="shared" si="342"/>
        <v>0.32338083338177726</v>
      </c>
      <c r="AR1152" t="s">
        <v>16525</v>
      </c>
      <c r="AS1152">
        <f t="shared" si="343"/>
        <v>-0.34359213546813838</v>
      </c>
      <c r="AT1152">
        <f t="shared" si="344"/>
        <v>-0.34359213546813838</v>
      </c>
      <c r="AU1152">
        <f t="shared" si="345"/>
        <v>2.7487370837451071</v>
      </c>
      <c r="AV1152">
        <f t="shared" si="346"/>
        <v>2.7487370837451071</v>
      </c>
      <c r="AW1152">
        <f t="shared" si="347"/>
        <v>-0.34359213546813838</v>
      </c>
      <c r="AX1152">
        <f t="shared" si="348"/>
        <v>-0.34359213546813838</v>
      </c>
      <c r="AY1152">
        <f t="shared" si="349"/>
        <v>-0.34359213546813838</v>
      </c>
      <c r="AZ1152">
        <f t="shared" si="350"/>
        <v>-0.34359213546813838</v>
      </c>
      <c r="BA1152">
        <f t="shared" si="351"/>
        <v>-0.34359213546813838</v>
      </c>
      <c r="BB1152">
        <f t="shared" si="352"/>
        <v>-0.34359213546813838</v>
      </c>
      <c r="BC1152">
        <f t="shared" si="353"/>
        <v>-0.34359213546813838</v>
      </c>
      <c r="BD1152">
        <f t="shared" si="354"/>
        <v>-0.34359213546813838</v>
      </c>
      <c r="BE1152">
        <f t="shared" si="355"/>
        <v>-0.34359213546813838</v>
      </c>
      <c r="BF1152">
        <f t="shared" si="356"/>
        <v>-0.34359213546813838</v>
      </c>
      <c r="BG1152">
        <f t="shared" si="357"/>
        <v>-0.34359213546813838</v>
      </c>
      <c r="BH1152">
        <f t="shared" si="358"/>
        <v>-0.34359213546813838</v>
      </c>
      <c r="BI1152">
        <f t="shared" si="359"/>
        <v>-0.34359213546813838</v>
      </c>
      <c r="BJ1152">
        <f t="shared" si="360"/>
        <v>-0.34359213546813838</v>
      </c>
    </row>
    <row r="1153" spans="1:62">
      <c r="A1153" s="7" t="s">
        <v>16528</v>
      </c>
      <c r="B1153" s="7"/>
      <c r="C1153" s="7"/>
      <c r="D1153" s="7" t="s">
        <v>16529</v>
      </c>
      <c r="E1153" s="7" t="s">
        <v>16530</v>
      </c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 t="s">
        <v>16925</v>
      </c>
      <c r="U1153" t="s">
        <v>16528</v>
      </c>
      <c r="V1153">
        <f>IF(ISTEXT(B1153),LEN(B1153)-LEN(SUBSTITUTE(B1153,$T$2,""))+1,0)</f>
        <v>0</v>
      </c>
      <c r="W1153">
        <f>IF(ISTEXT(C1153),LEN(C1153)-LEN(SUBSTITUTE(C1153,$T$2,""))+1,0)</f>
        <v>0</v>
      </c>
      <c r="X1153">
        <f>IF(ISTEXT(D1153),LEN(D1153)-LEN(SUBSTITUTE(D1153,$T$2,""))+1,0)</f>
        <v>1</v>
      </c>
      <c r="Y1153">
        <f>IF(ISTEXT(E1153),LEN(E1153)-LEN(SUBSTITUTE(E1153,$T$2,""))+1,0)</f>
        <v>1</v>
      </c>
      <c r="Z1153">
        <f>IF(ISTEXT(F1153),LEN(F1153)-LEN(SUBSTITUTE(F1153,$T$2,""))+1,0)</f>
        <v>0</v>
      </c>
      <c r="AA1153">
        <f>IF(ISTEXT(G1153),LEN(G1153)-LEN(SUBSTITUTE(G1153,$T$2,""))+1,0)</f>
        <v>0</v>
      </c>
      <c r="AB1153">
        <f>IF(ISTEXT(H1153),LEN(H1153)-LEN(SUBSTITUTE(H1153,$T$2,""))+1,0)</f>
        <v>0</v>
      </c>
      <c r="AC1153">
        <f>IF(ISTEXT(I1153),LEN(I1153)-LEN(SUBSTITUTE(I1153,$T$2,""))+1,0)</f>
        <v>0</v>
      </c>
      <c r="AD1153">
        <f>IF(ISTEXT(J1153),LEN(J1153)-LEN(SUBSTITUTE(J1153,$T$2,""))+1,0)</f>
        <v>0</v>
      </c>
      <c r="AE1153">
        <f>IF(ISTEXT(K1153),LEN(K1153)-LEN(SUBSTITUTE(K1153,$T$2,""))+1,0)</f>
        <v>0</v>
      </c>
      <c r="AF1153">
        <f>IF(ISTEXT(L1153),LEN(L1153)-LEN(SUBSTITUTE(L1153,$T$2,""))+1,0)</f>
        <v>0</v>
      </c>
      <c r="AG1153">
        <f>IF(ISTEXT(M1153),LEN(M1153)-LEN(SUBSTITUTE(M1153,$T$2,""))+1,0)</f>
        <v>0</v>
      </c>
      <c r="AH1153">
        <f>IF(ISTEXT(N1153),LEN(N1153)-LEN(SUBSTITUTE(N1153,$T$2,""))+1,0)</f>
        <v>0</v>
      </c>
      <c r="AI1153">
        <f>IF(ISTEXT(O1153),LEN(O1153)-LEN(SUBSTITUTE(O1153,$T$2,""))+1,0)</f>
        <v>0</v>
      </c>
      <c r="AJ1153">
        <f>IF(ISTEXT(P1153),LEN(P1153)-LEN(SUBSTITUTE(P1153,$T$2,""))+1,0)</f>
        <v>0</v>
      </c>
      <c r="AK1153">
        <f>IF(ISTEXT(Q1153),LEN(Q1153)-LEN(SUBSTITUTE(Q1153,$T$2,""))+1,0)</f>
        <v>0</v>
      </c>
      <c r="AL1153">
        <f>IF(ISTEXT(R1153),LEN(R1153)-LEN(SUBSTITUTE(R1153,$T$2,""))+1,0)</f>
        <v>0</v>
      </c>
      <c r="AM1153">
        <f>IF(ISTEXT(S1153),LEN(S1153)-LEN(SUBSTITUTE(S1153,$T$2,""))+1,0)</f>
        <v>0</v>
      </c>
      <c r="AO1153" s="1">
        <f t="shared" si="341"/>
        <v>0.1111111111111111</v>
      </c>
      <c r="AP1153">
        <f t="shared" si="342"/>
        <v>0.32338083338177726</v>
      </c>
      <c r="AR1153" t="s">
        <v>16528</v>
      </c>
      <c r="AS1153">
        <f t="shared" si="343"/>
        <v>-0.34359213546813838</v>
      </c>
      <c r="AT1153">
        <f t="shared" si="344"/>
        <v>-0.34359213546813838</v>
      </c>
      <c r="AU1153">
        <f t="shared" si="345"/>
        <v>2.7487370837451071</v>
      </c>
      <c r="AV1153">
        <f t="shared" si="346"/>
        <v>2.7487370837451071</v>
      </c>
      <c r="AW1153">
        <f t="shared" si="347"/>
        <v>-0.34359213546813838</v>
      </c>
      <c r="AX1153">
        <f t="shared" si="348"/>
        <v>-0.34359213546813838</v>
      </c>
      <c r="AY1153">
        <f t="shared" si="349"/>
        <v>-0.34359213546813838</v>
      </c>
      <c r="AZ1153">
        <f t="shared" si="350"/>
        <v>-0.34359213546813838</v>
      </c>
      <c r="BA1153">
        <f t="shared" si="351"/>
        <v>-0.34359213546813838</v>
      </c>
      <c r="BB1153">
        <f t="shared" si="352"/>
        <v>-0.34359213546813838</v>
      </c>
      <c r="BC1153">
        <f t="shared" si="353"/>
        <v>-0.34359213546813838</v>
      </c>
      <c r="BD1153">
        <f t="shared" si="354"/>
        <v>-0.34359213546813838</v>
      </c>
      <c r="BE1153">
        <f t="shared" si="355"/>
        <v>-0.34359213546813838</v>
      </c>
      <c r="BF1153">
        <f t="shared" si="356"/>
        <v>-0.34359213546813838</v>
      </c>
      <c r="BG1153">
        <f t="shared" si="357"/>
        <v>-0.34359213546813838</v>
      </c>
      <c r="BH1153">
        <f t="shared" si="358"/>
        <v>-0.34359213546813838</v>
      </c>
      <c r="BI1153">
        <f t="shared" si="359"/>
        <v>-0.34359213546813838</v>
      </c>
      <c r="BJ1153">
        <f t="shared" si="360"/>
        <v>-0.34359213546813838</v>
      </c>
    </row>
    <row r="1154" spans="1:62">
      <c r="A1154" s="7" t="s">
        <v>16531</v>
      </c>
      <c r="B1154" s="7"/>
      <c r="C1154" s="7" t="s">
        <v>16533</v>
      </c>
      <c r="D1154" s="7" t="s">
        <v>16532</v>
      </c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 t="s">
        <v>16925</v>
      </c>
      <c r="U1154" t="s">
        <v>16531</v>
      </c>
      <c r="V1154">
        <f>IF(ISTEXT(B1154),LEN(B1154)-LEN(SUBSTITUTE(B1154,$T$2,""))+1,0)</f>
        <v>0</v>
      </c>
      <c r="W1154">
        <f>IF(ISTEXT(C1154),LEN(C1154)-LEN(SUBSTITUTE(C1154,$T$2,""))+1,0)</f>
        <v>1</v>
      </c>
      <c r="X1154">
        <f>IF(ISTEXT(D1154),LEN(D1154)-LEN(SUBSTITUTE(D1154,$T$2,""))+1,0)</f>
        <v>1</v>
      </c>
      <c r="Y1154">
        <f>IF(ISTEXT(E1154),LEN(E1154)-LEN(SUBSTITUTE(E1154,$T$2,""))+1,0)</f>
        <v>0</v>
      </c>
      <c r="Z1154">
        <f>IF(ISTEXT(F1154),LEN(F1154)-LEN(SUBSTITUTE(F1154,$T$2,""))+1,0)</f>
        <v>0</v>
      </c>
      <c r="AA1154">
        <f>IF(ISTEXT(G1154),LEN(G1154)-LEN(SUBSTITUTE(G1154,$T$2,""))+1,0)</f>
        <v>0</v>
      </c>
      <c r="AB1154">
        <f>IF(ISTEXT(H1154),LEN(H1154)-LEN(SUBSTITUTE(H1154,$T$2,""))+1,0)</f>
        <v>0</v>
      </c>
      <c r="AC1154">
        <f>IF(ISTEXT(I1154),LEN(I1154)-LEN(SUBSTITUTE(I1154,$T$2,""))+1,0)</f>
        <v>0</v>
      </c>
      <c r="AD1154">
        <f>IF(ISTEXT(J1154),LEN(J1154)-LEN(SUBSTITUTE(J1154,$T$2,""))+1,0)</f>
        <v>0</v>
      </c>
      <c r="AE1154">
        <f>IF(ISTEXT(K1154),LEN(K1154)-LEN(SUBSTITUTE(K1154,$T$2,""))+1,0)</f>
        <v>0</v>
      </c>
      <c r="AF1154">
        <f>IF(ISTEXT(L1154),LEN(L1154)-LEN(SUBSTITUTE(L1154,$T$2,""))+1,0)</f>
        <v>0</v>
      </c>
      <c r="AG1154">
        <f>IF(ISTEXT(M1154),LEN(M1154)-LEN(SUBSTITUTE(M1154,$T$2,""))+1,0)</f>
        <v>0</v>
      </c>
      <c r="AH1154">
        <f>IF(ISTEXT(N1154),LEN(N1154)-LEN(SUBSTITUTE(N1154,$T$2,""))+1,0)</f>
        <v>0</v>
      </c>
      <c r="AI1154">
        <f>IF(ISTEXT(O1154),LEN(O1154)-LEN(SUBSTITUTE(O1154,$T$2,""))+1,0)</f>
        <v>0</v>
      </c>
      <c r="AJ1154">
        <f>IF(ISTEXT(P1154),LEN(P1154)-LEN(SUBSTITUTE(P1154,$T$2,""))+1,0)</f>
        <v>0</v>
      </c>
      <c r="AK1154">
        <f>IF(ISTEXT(Q1154),LEN(Q1154)-LEN(SUBSTITUTE(Q1154,$T$2,""))+1,0)</f>
        <v>0</v>
      </c>
      <c r="AL1154">
        <f>IF(ISTEXT(R1154),LEN(R1154)-LEN(SUBSTITUTE(R1154,$T$2,""))+1,0)</f>
        <v>0</v>
      </c>
      <c r="AM1154">
        <f>IF(ISTEXT(S1154),LEN(S1154)-LEN(SUBSTITUTE(S1154,$T$2,""))+1,0)</f>
        <v>0</v>
      </c>
      <c r="AO1154" s="1">
        <f t="shared" si="341"/>
        <v>0.1111111111111111</v>
      </c>
      <c r="AP1154">
        <f t="shared" si="342"/>
        <v>0.32338083338177726</v>
      </c>
      <c r="AR1154" t="s">
        <v>16531</v>
      </c>
      <c r="AS1154">
        <f t="shared" si="343"/>
        <v>-0.34359213546813838</v>
      </c>
      <c r="AT1154">
        <f t="shared" si="344"/>
        <v>2.7487370837451071</v>
      </c>
      <c r="AU1154">
        <f t="shared" si="345"/>
        <v>2.7487370837451071</v>
      </c>
      <c r="AV1154">
        <f t="shared" si="346"/>
        <v>-0.34359213546813838</v>
      </c>
      <c r="AW1154">
        <f t="shared" si="347"/>
        <v>-0.34359213546813838</v>
      </c>
      <c r="AX1154">
        <f t="shared" si="348"/>
        <v>-0.34359213546813838</v>
      </c>
      <c r="AY1154">
        <f t="shared" si="349"/>
        <v>-0.34359213546813838</v>
      </c>
      <c r="AZ1154">
        <f t="shared" si="350"/>
        <v>-0.34359213546813838</v>
      </c>
      <c r="BA1154">
        <f t="shared" si="351"/>
        <v>-0.34359213546813838</v>
      </c>
      <c r="BB1154">
        <f t="shared" si="352"/>
        <v>-0.34359213546813838</v>
      </c>
      <c r="BC1154">
        <f t="shared" si="353"/>
        <v>-0.34359213546813838</v>
      </c>
      <c r="BD1154">
        <f t="shared" si="354"/>
        <v>-0.34359213546813838</v>
      </c>
      <c r="BE1154">
        <f t="shared" si="355"/>
        <v>-0.34359213546813838</v>
      </c>
      <c r="BF1154">
        <f t="shared" si="356"/>
        <v>-0.34359213546813838</v>
      </c>
      <c r="BG1154">
        <f t="shared" si="357"/>
        <v>-0.34359213546813838</v>
      </c>
      <c r="BH1154">
        <f t="shared" si="358"/>
        <v>-0.34359213546813838</v>
      </c>
      <c r="BI1154">
        <f t="shared" si="359"/>
        <v>-0.34359213546813838</v>
      </c>
      <c r="BJ1154">
        <f t="shared" si="360"/>
        <v>-0.34359213546813838</v>
      </c>
    </row>
    <row r="1155" spans="1:62">
      <c r="A1155" s="7" t="s">
        <v>16534</v>
      </c>
      <c r="B1155" s="7"/>
      <c r="C1155" s="7"/>
      <c r="D1155" s="7" t="s">
        <v>16535</v>
      </c>
      <c r="E1155" s="7"/>
      <c r="F1155" s="7"/>
      <c r="G1155" s="7"/>
      <c r="H1155" s="7"/>
      <c r="I1155" s="7"/>
      <c r="J1155" s="7"/>
      <c r="K1155" s="7" t="s">
        <v>16536</v>
      </c>
      <c r="L1155" s="7"/>
      <c r="M1155" s="7"/>
      <c r="N1155" s="7"/>
      <c r="O1155" s="7"/>
      <c r="P1155" s="7"/>
      <c r="Q1155" s="7"/>
      <c r="R1155" s="7"/>
      <c r="S1155" s="7"/>
      <c r="T1155" s="7" t="s">
        <v>16925</v>
      </c>
      <c r="U1155" t="s">
        <v>16534</v>
      </c>
      <c r="V1155">
        <f>IF(ISTEXT(B1155),LEN(B1155)-LEN(SUBSTITUTE(B1155,$T$2,""))+1,0)</f>
        <v>0</v>
      </c>
      <c r="W1155">
        <f>IF(ISTEXT(C1155),LEN(C1155)-LEN(SUBSTITUTE(C1155,$T$2,""))+1,0)</f>
        <v>0</v>
      </c>
      <c r="X1155">
        <f>IF(ISTEXT(D1155),LEN(D1155)-LEN(SUBSTITUTE(D1155,$T$2,""))+1,0)</f>
        <v>1</v>
      </c>
      <c r="Y1155">
        <f>IF(ISTEXT(E1155),LEN(E1155)-LEN(SUBSTITUTE(E1155,$T$2,""))+1,0)</f>
        <v>0</v>
      </c>
      <c r="Z1155">
        <f>IF(ISTEXT(F1155),LEN(F1155)-LEN(SUBSTITUTE(F1155,$T$2,""))+1,0)</f>
        <v>0</v>
      </c>
      <c r="AA1155">
        <f>IF(ISTEXT(G1155),LEN(G1155)-LEN(SUBSTITUTE(G1155,$T$2,""))+1,0)</f>
        <v>0</v>
      </c>
      <c r="AB1155">
        <f>IF(ISTEXT(H1155),LEN(H1155)-LEN(SUBSTITUTE(H1155,$T$2,""))+1,0)</f>
        <v>0</v>
      </c>
      <c r="AC1155">
        <f>IF(ISTEXT(I1155),LEN(I1155)-LEN(SUBSTITUTE(I1155,$T$2,""))+1,0)</f>
        <v>0</v>
      </c>
      <c r="AD1155">
        <f>IF(ISTEXT(J1155),LEN(J1155)-LEN(SUBSTITUTE(J1155,$T$2,""))+1,0)</f>
        <v>0</v>
      </c>
      <c r="AE1155">
        <f>IF(ISTEXT(K1155),LEN(K1155)-LEN(SUBSTITUTE(K1155,$T$2,""))+1,0)</f>
        <v>1</v>
      </c>
      <c r="AF1155">
        <f>IF(ISTEXT(L1155),LEN(L1155)-LEN(SUBSTITUTE(L1155,$T$2,""))+1,0)</f>
        <v>0</v>
      </c>
      <c r="AG1155">
        <f>IF(ISTEXT(M1155),LEN(M1155)-LEN(SUBSTITUTE(M1155,$T$2,""))+1,0)</f>
        <v>0</v>
      </c>
      <c r="AH1155">
        <f>IF(ISTEXT(N1155),LEN(N1155)-LEN(SUBSTITUTE(N1155,$T$2,""))+1,0)</f>
        <v>0</v>
      </c>
      <c r="AI1155">
        <f>IF(ISTEXT(O1155),LEN(O1155)-LEN(SUBSTITUTE(O1155,$T$2,""))+1,0)</f>
        <v>0</v>
      </c>
      <c r="AJ1155">
        <f>IF(ISTEXT(P1155),LEN(P1155)-LEN(SUBSTITUTE(P1155,$T$2,""))+1,0)</f>
        <v>0</v>
      </c>
      <c r="AK1155">
        <f>IF(ISTEXT(Q1155),LEN(Q1155)-LEN(SUBSTITUTE(Q1155,$T$2,""))+1,0)</f>
        <v>0</v>
      </c>
      <c r="AL1155">
        <f>IF(ISTEXT(R1155),LEN(R1155)-LEN(SUBSTITUTE(R1155,$T$2,""))+1,0)</f>
        <v>0</v>
      </c>
      <c r="AM1155">
        <f>IF(ISTEXT(S1155),LEN(S1155)-LEN(SUBSTITUTE(S1155,$T$2,""))+1,0)</f>
        <v>0</v>
      </c>
      <c r="AO1155" s="1">
        <f t="shared" si="341"/>
        <v>0.1111111111111111</v>
      </c>
      <c r="AP1155">
        <f t="shared" si="342"/>
        <v>0.32338083338177726</v>
      </c>
      <c r="AR1155" t="s">
        <v>16534</v>
      </c>
      <c r="AS1155">
        <f t="shared" si="343"/>
        <v>-0.34359213546813838</v>
      </c>
      <c r="AT1155">
        <f t="shared" si="344"/>
        <v>-0.34359213546813838</v>
      </c>
      <c r="AU1155">
        <f t="shared" si="345"/>
        <v>2.7487370837451071</v>
      </c>
      <c r="AV1155">
        <f t="shared" si="346"/>
        <v>-0.34359213546813838</v>
      </c>
      <c r="AW1155">
        <f t="shared" si="347"/>
        <v>-0.34359213546813838</v>
      </c>
      <c r="AX1155">
        <f t="shared" si="348"/>
        <v>-0.34359213546813838</v>
      </c>
      <c r="AY1155">
        <f t="shared" si="349"/>
        <v>-0.34359213546813838</v>
      </c>
      <c r="AZ1155">
        <f t="shared" si="350"/>
        <v>-0.34359213546813838</v>
      </c>
      <c r="BA1155">
        <f t="shared" si="351"/>
        <v>-0.34359213546813838</v>
      </c>
      <c r="BB1155">
        <f t="shared" si="352"/>
        <v>2.7487370837451071</v>
      </c>
      <c r="BC1155">
        <f t="shared" si="353"/>
        <v>-0.34359213546813838</v>
      </c>
      <c r="BD1155">
        <f t="shared" si="354"/>
        <v>-0.34359213546813838</v>
      </c>
      <c r="BE1155">
        <f t="shared" si="355"/>
        <v>-0.34359213546813838</v>
      </c>
      <c r="BF1155">
        <f t="shared" si="356"/>
        <v>-0.34359213546813838</v>
      </c>
      <c r="BG1155">
        <f t="shared" si="357"/>
        <v>-0.34359213546813838</v>
      </c>
      <c r="BH1155">
        <f t="shared" si="358"/>
        <v>-0.34359213546813838</v>
      </c>
      <c r="BI1155">
        <f t="shared" si="359"/>
        <v>-0.34359213546813838</v>
      </c>
      <c r="BJ1155">
        <f t="shared" si="360"/>
        <v>-0.34359213546813838</v>
      </c>
    </row>
    <row r="1156" spans="1:62">
      <c r="A1156" s="7" t="s">
        <v>16537</v>
      </c>
      <c r="B1156" s="7"/>
      <c r="C1156" s="7"/>
      <c r="D1156" s="7"/>
      <c r="E1156" s="7"/>
      <c r="F1156" s="7"/>
      <c r="G1156" s="7"/>
      <c r="H1156" s="7"/>
      <c r="I1156" s="7"/>
      <c r="J1156" s="7"/>
      <c r="K1156" s="7" t="s">
        <v>16539</v>
      </c>
      <c r="L1156" s="7"/>
      <c r="M1156" s="7" t="s">
        <v>16538</v>
      </c>
      <c r="N1156" s="7"/>
      <c r="O1156" s="7"/>
      <c r="P1156" s="7"/>
      <c r="Q1156" s="7"/>
      <c r="R1156" s="7"/>
      <c r="S1156" s="7"/>
      <c r="T1156" s="7" t="s">
        <v>16925</v>
      </c>
      <c r="U1156" t="s">
        <v>16537</v>
      </c>
      <c r="V1156">
        <f>IF(ISTEXT(B1156),LEN(B1156)-LEN(SUBSTITUTE(B1156,$T$2,""))+1,0)</f>
        <v>0</v>
      </c>
      <c r="W1156">
        <f>IF(ISTEXT(C1156),LEN(C1156)-LEN(SUBSTITUTE(C1156,$T$2,""))+1,0)</f>
        <v>0</v>
      </c>
      <c r="X1156">
        <f>IF(ISTEXT(D1156),LEN(D1156)-LEN(SUBSTITUTE(D1156,$T$2,""))+1,0)</f>
        <v>0</v>
      </c>
      <c r="Y1156">
        <f>IF(ISTEXT(E1156),LEN(E1156)-LEN(SUBSTITUTE(E1156,$T$2,""))+1,0)</f>
        <v>0</v>
      </c>
      <c r="Z1156">
        <f>IF(ISTEXT(F1156),LEN(F1156)-LEN(SUBSTITUTE(F1156,$T$2,""))+1,0)</f>
        <v>0</v>
      </c>
      <c r="AA1156">
        <f>IF(ISTEXT(G1156),LEN(G1156)-LEN(SUBSTITUTE(G1156,$T$2,""))+1,0)</f>
        <v>0</v>
      </c>
      <c r="AB1156">
        <f>IF(ISTEXT(H1156),LEN(H1156)-LEN(SUBSTITUTE(H1156,$T$2,""))+1,0)</f>
        <v>0</v>
      </c>
      <c r="AC1156">
        <f>IF(ISTEXT(I1156),LEN(I1156)-LEN(SUBSTITUTE(I1156,$T$2,""))+1,0)</f>
        <v>0</v>
      </c>
      <c r="AD1156">
        <f>IF(ISTEXT(J1156),LEN(J1156)-LEN(SUBSTITUTE(J1156,$T$2,""))+1,0)</f>
        <v>0</v>
      </c>
      <c r="AE1156">
        <f>IF(ISTEXT(K1156),LEN(K1156)-LEN(SUBSTITUTE(K1156,$T$2,""))+1,0)</f>
        <v>1</v>
      </c>
      <c r="AF1156">
        <f>IF(ISTEXT(L1156),LEN(L1156)-LEN(SUBSTITUTE(L1156,$T$2,""))+1,0)</f>
        <v>0</v>
      </c>
      <c r="AG1156">
        <f>IF(ISTEXT(M1156),LEN(M1156)-LEN(SUBSTITUTE(M1156,$T$2,""))+1,0)</f>
        <v>1</v>
      </c>
      <c r="AH1156">
        <f>IF(ISTEXT(N1156),LEN(N1156)-LEN(SUBSTITUTE(N1156,$T$2,""))+1,0)</f>
        <v>0</v>
      </c>
      <c r="AI1156">
        <f>IF(ISTEXT(O1156),LEN(O1156)-LEN(SUBSTITUTE(O1156,$T$2,""))+1,0)</f>
        <v>0</v>
      </c>
      <c r="AJ1156">
        <f>IF(ISTEXT(P1156),LEN(P1156)-LEN(SUBSTITUTE(P1156,$T$2,""))+1,0)</f>
        <v>0</v>
      </c>
      <c r="AK1156">
        <f>IF(ISTEXT(Q1156),LEN(Q1156)-LEN(SUBSTITUTE(Q1156,$T$2,""))+1,0)</f>
        <v>0</v>
      </c>
      <c r="AL1156">
        <f>IF(ISTEXT(R1156),LEN(R1156)-LEN(SUBSTITUTE(R1156,$T$2,""))+1,0)</f>
        <v>0</v>
      </c>
      <c r="AM1156">
        <f>IF(ISTEXT(S1156),LEN(S1156)-LEN(SUBSTITUTE(S1156,$T$2,""))+1,0)</f>
        <v>0</v>
      </c>
      <c r="AO1156" s="1">
        <f t="shared" si="341"/>
        <v>0.1111111111111111</v>
      </c>
      <c r="AP1156">
        <f t="shared" si="342"/>
        <v>0.32338083338177726</v>
      </c>
      <c r="AR1156" t="s">
        <v>16537</v>
      </c>
      <c r="AS1156">
        <f t="shared" si="343"/>
        <v>-0.34359213546813838</v>
      </c>
      <c r="AT1156">
        <f t="shared" si="344"/>
        <v>-0.34359213546813838</v>
      </c>
      <c r="AU1156">
        <f t="shared" si="345"/>
        <v>-0.34359213546813838</v>
      </c>
      <c r="AV1156">
        <f t="shared" si="346"/>
        <v>-0.34359213546813838</v>
      </c>
      <c r="AW1156">
        <f t="shared" si="347"/>
        <v>-0.34359213546813838</v>
      </c>
      <c r="AX1156">
        <f t="shared" si="348"/>
        <v>-0.34359213546813838</v>
      </c>
      <c r="AY1156">
        <f t="shared" si="349"/>
        <v>-0.34359213546813838</v>
      </c>
      <c r="AZ1156">
        <f t="shared" si="350"/>
        <v>-0.34359213546813838</v>
      </c>
      <c r="BA1156">
        <f t="shared" si="351"/>
        <v>-0.34359213546813838</v>
      </c>
      <c r="BB1156">
        <f t="shared" si="352"/>
        <v>2.7487370837451071</v>
      </c>
      <c r="BC1156">
        <f t="shared" si="353"/>
        <v>-0.34359213546813838</v>
      </c>
      <c r="BD1156">
        <f t="shared" si="354"/>
        <v>2.7487370837451071</v>
      </c>
      <c r="BE1156">
        <f t="shared" si="355"/>
        <v>-0.34359213546813838</v>
      </c>
      <c r="BF1156">
        <f t="shared" si="356"/>
        <v>-0.34359213546813838</v>
      </c>
      <c r="BG1156">
        <f t="shared" si="357"/>
        <v>-0.34359213546813838</v>
      </c>
      <c r="BH1156">
        <f t="shared" si="358"/>
        <v>-0.34359213546813838</v>
      </c>
      <c r="BI1156">
        <f t="shared" si="359"/>
        <v>-0.34359213546813838</v>
      </c>
      <c r="BJ1156">
        <f t="shared" si="360"/>
        <v>-0.34359213546813838</v>
      </c>
    </row>
    <row r="1157" spans="1:62">
      <c r="A1157" s="7" t="s">
        <v>16540</v>
      </c>
      <c r="B1157" s="7"/>
      <c r="C1157" s="7"/>
      <c r="D1157" s="7"/>
      <c r="E1157" s="7"/>
      <c r="F1157" s="7"/>
      <c r="G1157" s="7"/>
      <c r="H1157" s="7"/>
      <c r="I1157" s="7"/>
      <c r="J1157" s="7"/>
      <c r="K1157" s="7" t="s">
        <v>16542</v>
      </c>
      <c r="L1157" s="7"/>
      <c r="M1157" s="7" t="s">
        <v>16541</v>
      </c>
      <c r="N1157" s="7"/>
      <c r="O1157" s="7"/>
      <c r="P1157" s="7"/>
      <c r="Q1157" s="7"/>
      <c r="R1157" s="7"/>
      <c r="S1157" s="7"/>
      <c r="T1157" s="7" t="s">
        <v>16925</v>
      </c>
      <c r="U1157" t="s">
        <v>16540</v>
      </c>
      <c r="V1157">
        <f>IF(ISTEXT(B1157),LEN(B1157)-LEN(SUBSTITUTE(B1157,$T$2,""))+1,0)</f>
        <v>0</v>
      </c>
      <c r="W1157">
        <f>IF(ISTEXT(C1157),LEN(C1157)-LEN(SUBSTITUTE(C1157,$T$2,""))+1,0)</f>
        <v>0</v>
      </c>
      <c r="X1157">
        <f>IF(ISTEXT(D1157),LEN(D1157)-LEN(SUBSTITUTE(D1157,$T$2,""))+1,0)</f>
        <v>0</v>
      </c>
      <c r="Y1157">
        <f>IF(ISTEXT(E1157),LEN(E1157)-LEN(SUBSTITUTE(E1157,$T$2,""))+1,0)</f>
        <v>0</v>
      </c>
      <c r="Z1157">
        <f>IF(ISTEXT(F1157),LEN(F1157)-LEN(SUBSTITUTE(F1157,$T$2,""))+1,0)</f>
        <v>0</v>
      </c>
      <c r="AA1157">
        <f>IF(ISTEXT(G1157),LEN(G1157)-LEN(SUBSTITUTE(G1157,$T$2,""))+1,0)</f>
        <v>0</v>
      </c>
      <c r="AB1157">
        <f>IF(ISTEXT(H1157),LEN(H1157)-LEN(SUBSTITUTE(H1157,$T$2,""))+1,0)</f>
        <v>0</v>
      </c>
      <c r="AC1157">
        <f>IF(ISTEXT(I1157),LEN(I1157)-LEN(SUBSTITUTE(I1157,$T$2,""))+1,0)</f>
        <v>0</v>
      </c>
      <c r="AD1157">
        <f>IF(ISTEXT(J1157),LEN(J1157)-LEN(SUBSTITUTE(J1157,$T$2,""))+1,0)</f>
        <v>0</v>
      </c>
      <c r="AE1157">
        <f>IF(ISTEXT(K1157),LEN(K1157)-LEN(SUBSTITUTE(K1157,$T$2,""))+1,0)</f>
        <v>1</v>
      </c>
      <c r="AF1157">
        <f>IF(ISTEXT(L1157),LEN(L1157)-LEN(SUBSTITUTE(L1157,$T$2,""))+1,0)</f>
        <v>0</v>
      </c>
      <c r="AG1157">
        <f>IF(ISTEXT(M1157),LEN(M1157)-LEN(SUBSTITUTE(M1157,$T$2,""))+1,0)</f>
        <v>1</v>
      </c>
      <c r="AH1157">
        <f>IF(ISTEXT(N1157),LEN(N1157)-LEN(SUBSTITUTE(N1157,$T$2,""))+1,0)</f>
        <v>0</v>
      </c>
      <c r="AI1157">
        <f>IF(ISTEXT(O1157),LEN(O1157)-LEN(SUBSTITUTE(O1157,$T$2,""))+1,0)</f>
        <v>0</v>
      </c>
      <c r="AJ1157">
        <f>IF(ISTEXT(P1157),LEN(P1157)-LEN(SUBSTITUTE(P1157,$T$2,""))+1,0)</f>
        <v>0</v>
      </c>
      <c r="AK1157">
        <f>IF(ISTEXT(Q1157),LEN(Q1157)-LEN(SUBSTITUTE(Q1157,$T$2,""))+1,0)</f>
        <v>0</v>
      </c>
      <c r="AL1157">
        <f>IF(ISTEXT(R1157),LEN(R1157)-LEN(SUBSTITUTE(R1157,$T$2,""))+1,0)</f>
        <v>0</v>
      </c>
      <c r="AM1157">
        <f>IF(ISTEXT(S1157),LEN(S1157)-LEN(SUBSTITUTE(S1157,$T$2,""))+1,0)</f>
        <v>0</v>
      </c>
      <c r="AO1157" s="1">
        <f t="shared" ref="AO1157:AO1220" si="361">AVERAGE(V1157:AM1157)</f>
        <v>0.1111111111111111</v>
      </c>
      <c r="AP1157">
        <f t="shared" ref="AP1157:AP1220" si="362">STDEV(V1157:AM1157)</f>
        <v>0.32338083338177726</v>
      </c>
      <c r="AR1157" t="s">
        <v>16540</v>
      </c>
      <c r="AS1157">
        <f t="shared" si="343"/>
        <v>-0.34359213546813838</v>
      </c>
      <c r="AT1157">
        <f t="shared" si="344"/>
        <v>-0.34359213546813838</v>
      </c>
      <c r="AU1157">
        <f t="shared" si="345"/>
        <v>-0.34359213546813838</v>
      </c>
      <c r="AV1157">
        <f t="shared" si="346"/>
        <v>-0.34359213546813838</v>
      </c>
      <c r="AW1157">
        <f t="shared" si="347"/>
        <v>-0.34359213546813838</v>
      </c>
      <c r="AX1157">
        <f t="shared" si="348"/>
        <v>-0.34359213546813838</v>
      </c>
      <c r="AY1157">
        <f t="shared" si="349"/>
        <v>-0.34359213546813838</v>
      </c>
      <c r="AZ1157">
        <f t="shared" si="350"/>
        <v>-0.34359213546813838</v>
      </c>
      <c r="BA1157">
        <f t="shared" si="351"/>
        <v>-0.34359213546813838</v>
      </c>
      <c r="BB1157">
        <f t="shared" si="352"/>
        <v>2.7487370837451071</v>
      </c>
      <c r="BC1157">
        <f t="shared" si="353"/>
        <v>-0.34359213546813838</v>
      </c>
      <c r="BD1157">
        <f t="shared" si="354"/>
        <v>2.7487370837451071</v>
      </c>
      <c r="BE1157">
        <f t="shared" si="355"/>
        <v>-0.34359213546813838</v>
      </c>
      <c r="BF1157">
        <f t="shared" si="356"/>
        <v>-0.34359213546813838</v>
      </c>
      <c r="BG1157">
        <f t="shared" si="357"/>
        <v>-0.34359213546813838</v>
      </c>
      <c r="BH1157">
        <f t="shared" si="358"/>
        <v>-0.34359213546813838</v>
      </c>
      <c r="BI1157">
        <f t="shared" si="359"/>
        <v>-0.34359213546813838</v>
      </c>
      <c r="BJ1157">
        <f t="shared" si="360"/>
        <v>-0.34359213546813838</v>
      </c>
    </row>
    <row r="1158" spans="1:62">
      <c r="A1158" s="7" t="s">
        <v>16543</v>
      </c>
      <c r="B1158" s="7"/>
      <c r="C1158" s="7"/>
      <c r="D1158" s="7"/>
      <c r="E1158" s="7"/>
      <c r="F1158" s="7"/>
      <c r="G1158" s="7"/>
      <c r="H1158" s="7"/>
      <c r="I1158" s="7"/>
      <c r="J1158" s="7"/>
      <c r="K1158" s="7" t="s">
        <v>16545</v>
      </c>
      <c r="L1158" s="7"/>
      <c r="M1158" s="7" t="s">
        <v>16544</v>
      </c>
      <c r="N1158" s="7"/>
      <c r="O1158" s="7"/>
      <c r="P1158" s="7"/>
      <c r="Q1158" s="7"/>
      <c r="R1158" s="7"/>
      <c r="S1158" s="7"/>
      <c r="T1158" s="7" t="s">
        <v>16925</v>
      </c>
      <c r="U1158" t="s">
        <v>16543</v>
      </c>
      <c r="V1158">
        <f>IF(ISTEXT(B1158),LEN(B1158)-LEN(SUBSTITUTE(B1158,$T$2,""))+1,0)</f>
        <v>0</v>
      </c>
      <c r="W1158">
        <f>IF(ISTEXT(C1158),LEN(C1158)-LEN(SUBSTITUTE(C1158,$T$2,""))+1,0)</f>
        <v>0</v>
      </c>
      <c r="X1158">
        <f>IF(ISTEXT(D1158),LEN(D1158)-LEN(SUBSTITUTE(D1158,$T$2,""))+1,0)</f>
        <v>0</v>
      </c>
      <c r="Y1158">
        <f>IF(ISTEXT(E1158),LEN(E1158)-LEN(SUBSTITUTE(E1158,$T$2,""))+1,0)</f>
        <v>0</v>
      </c>
      <c r="Z1158">
        <f>IF(ISTEXT(F1158),LEN(F1158)-LEN(SUBSTITUTE(F1158,$T$2,""))+1,0)</f>
        <v>0</v>
      </c>
      <c r="AA1158">
        <f>IF(ISTEXT(G1158),LEN(G1158)-LEN(SUBSTITUTE(G1158,$T$2,""))+1,0)</f>
        <v>0</v>
      </c>
      <c r="AB1158">
        <f>IF(ISTEXT(H1158),LEN(H1158)-LEN(SUBSTITUTE(H1158,$T$2,""))+1,0)</f>
        <v>0</v>
      </c>
      <c r="AC1158">
        <f>IF(ISTEXT(I1158),LEN(I1158)-LEN(SUBSTITUTE(I1158,$T$2,""))+1,0)</f>
        <v>0</v>
      </c>
      <c r="AD1158">
        <f>IF(ISTEXT(J1158),LEN(J1158)-LEN(SUBSTITUTE(J1158,$T$2,""))+1,0)</f>
        <v>0</v>
      </c>
      <c r="AE1158">
        <f>IF(ISTEXT(K1158),LEN(K1158)-LEN(SUBSTITUTE(K1158,$T$2,""))+1,0)</f>
        <v>1</v>
      </c>
      <c r="AF1158">
        <f>IF(ISTEXT(L1158),LEN(L1158)-LEN(SUBSTITUTE(L1158,$T$2,""))+1,0)</f>
        <v>0</v>
      </c>
      <c r="AG1158">
        <f>IF(ISTEXT(M1158),LEN(M1158)-LEN(SUBSTITUTE(M1158,$T$2,""))+1,0)</f>
        <v>1</v>
      </c>
      <c r="AH1158">
        <f>IF(ISTEXT(N1158),LEN(N1158)-LEN(SUBSTITUTE(N1158,$T$2,""))+1,0)</f>
        <v>0</v>
      </c>
      <c r="AI1158">
        <f>IF(ISTEXT(O1158),LEN(O1158)-LEN(SUBSTITUTE(O1158,$T$2,""))+1,0)</f>
        <v>0</v>
      </c>
      <c r="AJ1158">
        <f>IF(ISTEXT(P1158),LEN(P1158)-LEN(SUBSTITUTE(P1158,$T$2,""))+1,0)</f>
        <v>0</v>
      </c>
      <c r="AK1158">
        <f>IF(ISTEXT(Q1158),LEN(Q1158)-LEN(SUBSTITUTE(Q1158,$T$2,""))+1,0)</f>
        <v>0</v>
      </c>
      <c r="AL1158">
        <f>IF(ISTEXT(R1158),LEN(R1158)-LEN(SUBSTITUTE(R1158,$T$2,""))+1,0)</f>
        <v>0</v>
      </c>
      <c r="AM1158">
        <f>IF(ISTEXT(S1158),LEN(S1158)-LEN(SUBSTITUTE(S1158,$T$2,""))+1,0)</f>
        <v>0</v>
      </c>
      <c r="AO1158" s="1">
        <f t="shared" si="361"/>
        <v>0.1111111111111111</v>
      </c>
      <c r="AP1158">
        <f t="shared" si="362"/>
        <v>0.32338083338177726</v>
      </c>
      <c r="AR1158" t="s">
        <v>16543</v>
      </c>
      <c r="AS1158">
        <f t="shared" ref="AS1158:AS1221" si="363">(V1158-$AO1158)/$AP1158</f>
        <v>-0.34359213546813838</v>
      </c>
      <c r="AT1158">
        <f t="shared" ref="AT1158:AT1221" si="364">(W1158-$AO1158)/$AP1158</f>
        <v>-0.34359213546813838</v>
      </c>
      <c r="AU1158">
        <f t="shared" ref="AU1158:AU1221" si="365">(X1158-$AO1158)/$AP1158</f>
        <v>-0.34359213546813838</v>
      </c>
      <c r="AV1158">
        <f t="shared" ref="AV1158:AV1221" si="366">(Y1158-$AO1158)/$AP1158</f>
        <v>-0.34359213546813838</v>
      </c>
      <c r="AW1158">
        <f t="shared" ref="AW1158:AW1221" si="367">(Z1158-$AO1158)/$AP1158</f>
        <v>-0.34359213546813838</v>
      </c>
      <c r="AX1158">
        <f t="shared" ref="AX1158:AX1221" si="368">(AA1158-$AO1158)/$AP1158</f>
        <v>-0.34359213546813838</v>
      </c>
      <c r="AY1158">
        <f t="shared" ref="AY1158:AY1221" si="369">(AB1158-$AO1158)/$AP1158</f>
        <v>-0.34359213546813838</v>
      </c>
      <c r="AZ1158">
        <f t="shared" ref="AZ1158:AZ1221" si="370">(AC1158-$AO1158)/$AP1158</f>
        <v>-0.34359213546813838</v>
      </c>
      <c r="BA1158">
        <f t="shared" ref="BA1158:BA1221" si="371">(AD1158-$AO1158)/$AP1158</f>
        <v>-0.34359213546813838</v>
      </c>
      <c r="BB1158">
        <f t="shared" ref="BB1158:BB1221" si="372">(AE1158-$AO1158)/$AP1158</f>
        <v>2.7487370837451071</v>
      </c>
      <c r="BC1158">
        <f t="shared" ref="BC1158:BC1221" si="373">(AF1158-$AO1158)/$AP1158</f>
        <v>-0.34359213546813838</v>
      </c>
      <c r="BD1158">
        <f t="shared" ref="BD1158:BD1221" si="374">(AG1158-$AO1158)/$AP1158</f>
        <v>2.7487370837451071</v>
      </c>
      <c r="BE1158">
        <f t="shared" ref="BE1158:BE1221" si="375">(AH1158-$AO1158)/$AP1158</f>
        <v>-0.34359213546813838</v>
      </c>
      <c r="BF1158">
        <f t="shared" ref="BF1158:BF1221" si="376">(AI1158-$AO1158)/$AP1158</f>
        <v>-0.34359213546813838</v>
      </c>
      <c r="BG1158">
        <f t="shared" ref="BG1158:BG1221" si="377">(AJ1158-$AO1158)/$AP1158</f>
        <v>-0.34359213546813838</v>
      </c>
      <c r="BH1158">
        <f t="shared" ref="BH1158:BH1221" si="378">(AK1158-$AO1158)/$AP1158</f>
        <v>-0.34359213546813838</v>
      </c>
      <c r="BI1158">
        <f t="shared" ref="BI1158:BI1221" si="379">(AL1158-$AO1158)/$AP1158</f>
        <v>-0.34359213546813838</v>
      </c>
      <c r="BJ1158">
        <f t="shared" ref="BJ1158:BJ1221" si="380">(AM1158-$AO1158)/$AP1158</f>
        <v>-0.34359213546813838</v>
      </c>
    </row>
    <row r="1159" spans="1:62">
      <c r="A1159" s="7" t="s">
        <v>16546</v>
      </c>
      <c r="B1159" s="7"/>
      <c r="C1159" s="7"/>
      <c r="D1159" s="7"/>
      <c r="E1159" s="7"/>
      <c r="F1159" s="7"/>
      <c r="G1159" s="7"/>
      <c r="H1159" s="7"/>
      <c r="I1159" s="7"/>
      <c r="J1159" s="7"/>
      <c r="K1159" s="7" t="s">
        <v>16548</v>
      </c>
      <c r="L1159" s="7"/>
      <c r="M1159" s="7" t="s">
        <v>16547</v>
      </c>
      <c r="N1159" s="7"/>
      <c r="O1159" s="7"/>
      <c r="P1159" s="7"/>
      <c r="Q1159" s="7"/>
      <c r="R1159" s="7"/>
      <c r="S1159" s="7"/>
      <c r="T1159" s="7" t="s">
        <v>16925</v>
      </c>
      <c r="U1159" t="s">
        <v>16546</v>
      </c>
      <c r="V1159">
        <f>IF(ISTEXT(B1159),LEN(B1159)-LEN(SUBSTITUTE(B1159,$T$2,""))+1,0)</f>
        <v>0</v>
      </c>
      <c r="W1159">
        <f>IF(ISTEXT(C1159),LEN(C1159)-LEN(SUBSTITUTE(C1159,$T$2,""))+1,0)</f>
        <v>0</v>
      </c>
      <c r="X1159">
        <f>IF(ISTEXT(D1159),LEN(D1159)-LEN(SUBSTITUTE(D1159,$T$2,""))+1,0)</f>
        <v>0</v>
      </c>
      <c r="Y1159">
        <f>IF(ISTEXT(E1159),LEN(E1159)-LEN(SUBSTITUTE(E1159,$T$2,""))+1,0)</f>
        <v>0</v>
      </c>
      <c r="Z1159">
        <f>IF(ISTEXT(F1159),LEN(F1159)-LEN(SUBSTITUTE(F1159,$T$2,""))+1,0)</f>
        <v>0</v>
      </c>
      <c r="AA1159">
        <f>IF(ISTEXT(G1159),LEN(G1159)-LEN(SUBSTITUTE(G1159,$T$2,""))+1,0)</f>
        <v>0</v>
      </c>
      <c r="AB1159">
        <f>IF(ISTEXT(H1159),LEN(H1159)-LEN(SUBSTITUTE(H1159,$T$2,""))+1,0)</f>
        <v>0</v>
      </c>
      <c r="AC1159">
        <f>IF(ISTEXT(I1159),LEN(I1159)-LEN(SUBSTITUTE(I1159,$T$2,""))+1,0)</f>
        <v>0</v>
      </c>
      <c r="AD1159">
        <f>IF(ISTEXT(J1159),LEN(J1159)-LEN(SUBSTITUTE(J1159,$T$2,""))+1,0)</f>
        <v>0</v>
      </c>
      <c r="AE1159">
        <f>IF(ISTEXT(K1159),LEN(K1159)-LEN(SUBSTITUTE(K1159,$T$2,""))+1,0)</f>
        <v>1</v>
      </c>
      <c r="AF1159">
        <f>IF(ISTEXT(L1159),LEN(L1159)-LEN(SUBSTITUTE(L1159,$T$2,""))+1,0)</f>
        <v>0</v>
      </c>
      <c r="AG1159">
        <f>IF(ISTEXT(M1159),LEN(M1159)-LEN(SUBSTITUTE(M1159,$T$2,""))+1,0)</f>
        <v>1</v>
      </c>
      <c r="AH1159">
        <f>IF(ISTEXT(N1159),LEN(N1159)-LEN(SUBSTITUTE(N1159,$T$2,""))+1,0)</f>
        <v>0</v>
      </c>
      <c r="AI1159">
        <f>IF(ISTEXT(O1159),LEN(O1159)-LEN(SUBSTITUTE(O1159,$T$2,""))+1,0)</f>
        <v>0</v>
      </c>
      <c r="AJ1159">
        <f>IF(ISTEXT(P1159),LEN(P1159)-LEN(SUBSTITUTE(P1159,$T$2,""))+1,0)</f>
        <v>0</v>
      </c>
      <c r="AK1159">
        <f>IF(ISTEXT(Q1159),LEN(Q1159)-LEN(SUBSTITUTE(Q1159,$T$2,""))+1,0)</f>
        <v>0</v>
      </c>
      <c r="AL1159">
        <f>IF(ISTEXT(R1159),LEN(R1159)-LEN(SUBSTITUTE(R1159,$T$2,""))+1,0)</f>
        <v>0</v>
      </c>
      <c r="AM1159">
        <f>IF(ISTEXT(S1159),LEN(S1159)-LEN(SUBSTITUTE(S1159,$T$2,""))+1,0)</f>
        <v>0</v>
      </c>
      <c r="AO1159" s="1">
        <f t="shared" si="361"/>
        <v>0.1111111111111111</v>
      </c>
      <c r="AP1159">
        <f t="shared" si="362"/>
        <v>0.32338083338177726</v>
      </c>
      <c r="AR1159" t="s">
        <v>16546</v>
      </c>
      <c r="AS1159">
        <f t="shared" si="363"/>
        <v>-0.34359213546813838</v>
      </c>
      <c r="AT1159">
        <f t="shared" si="364"/>
        <v>-0.34359213546813838</v>
      </c>
      <c r="AU1159">
        <f t="shared" si="365"/>
        <v>-0.34359213546813838</v>
      </c>
      <c r="AV1159">
        <f t="shared" si="366"/>
        <v>-0.34359213546813838</v>
      </c>
      <c r="AW1159">
        <f t="shared" si="367"/>
        <v>-0.34359213546813838</v>
      </c>
      <c r="AX1159">
        <f t="shared" si="368"/>
        <v>-0.34359213546813838</v>
      </c>
      <c r="AY1159">
        <f t="shared" si="369"/>
        <v>-0.34359213546813838</v>
      </c>
      <c r="AZ1159">
        <f t="shared" si="370"/>
        <v>-0.34359213546813838</v>
      </c>
      <c r="BA1159">
        <f t="shared" si="371"/>
        <v>-0.34359213546813838</v>
      </c>
      <c r="BB1159">
        <f t="shared" si="372"/>
        <v>2.7487370837451071</v>
      </c>
      <c r="BC1159">
        <f t="shared" si="373"/>
        <v>-0.34359213546813838</v>
      </c>
      <c r="BD1159">
        <f t="shared" si="374"/>
        <v>2.7487370837451071</v>
      </c>
      <c r="BE1159">
        <f t="shared" si="375"/>
        <v>-0.34359213546813838</v>
      </c>
      <c r="BF1159">
        <f t="shared" si="376"/>
        <v>-0.34359213546813838</v>
      </c>
      <c r="BG1159">
        <f t="shared" si="377"/>
        <v>-0.34359213546813838</v>
      </c>
      <c r="BH1159">
        <f t="shared" si="378"/>
        <v>-0.34359213546813838</v>
      </c>
      <c r="BI1159">
        <f t="shared" si="379"/>
        <v>-0.34359213546813838</v>
      </c>
      <c r="BJ1159">
        <f t="shared" si="380"/>
        <v>-0.34359213546813838</v>
      </c>
    </row>
    <row r="1160" spans="1:62">
      <c r="A1160" s="7" t="s">
        <v>16549</v>
      </c>
      <c r="B1160" s="7"/>
      <c r="C1160" s="7"/>
      <c r="D1160" s="7"/>
      <c r="E1160" s="7"/>
      <c r="F1160" s="7"/>
      <c r="G1160" s="7"/>
      <c r="H1160" s="7"/>
      <c r="I1160" s="7"/>
      <c r="J1160" s="7"/>
      <c r="K1160" s="7" t="s">
        <v>16551</v>
      </c>
      <c r="L1160" s="7"/>
      <c r="M1160" s="7" t="s">
        <v>16550</v>
      </c>
      <c r="N1160" s="7"/>
      <c r="O1160" s="7"/>
      <c r="P1160" s="7"/>
      <c r="Q1160" s="7"/>
      <c r="R1160" s="7"/>
      <c r="S1160" s="7"/>
      <c r="T1160" s="7" t="s">
        <v>16925</v>
      </c>
      <c r="U1160" t="s">
        <v>16549</v>
      </c>
      <c r="V1160">
        <f>IF(ISTEXT(B1160),LEN(B1160)-LEN(SUBSTITUTE(B1160,$T$2,""))+1,0)</f>
        <v>0</v>
      </c>
      <c r="W1160">
        <f>IF(ISTEXT(C1160),LEN(C1160)-LEN(SUBSTITUTE(C1160,$T$2,""))+1,0)</f>
        <v>0</v>
      </c>
      <c r="X1160">
        <f>IF(ISTEXT(D1160),LEN(D1160)-LEN(SUBSTITUTE(D1160,$T$2,""))+1,0)</f>
        <v>0</v>
      </c>
      <c r="Y1160">
        <f>IF(ISTEXT(E1160),LEN(E1160)-LEN(SUBSTITUTE(E1160,$T$2,""))+1,0)</f>
        <v>0</v>
      </c>
      <c r="Z1160">
        <f>IF(ISTEXT(F1160),LEN(F1160)-LEN(SUBSTITUTE(F1160,$T$2,""))+1,0)</f>
        <v>0</v>
      </c>
      <c r="AA1160">
        <f>IF(ISTEXT(G1160),LEN(G1160)-LEN(SUBSTITUTE(G1160,$T$2,""))+1,0)</f>
        <v>0</v>
      </c>
      <c r="AB1160">
        <f>IF(ISTEXT(H1160),LEN(H1160)-LEN(SUBSTITUTE(H1160,$T$2,""))+1,0)</f>
        <v>0</v>
      </c>
      <c r="AC1160">
        <f>IF(ISTEXT(I1160),LEN(I1160)-LEN(SUBSTITUTE(I1160,$T$2,""))+1,0)</f>
        <v>0</v>
      </c>
      <c r="AD1160">
        <f>IF(ISTEXT(J1160),LEN(J1160)-LEN(SUBSTITUTE(J1160,$T$2,""))+1,0)</f>
        <v>0</v>
      </c>
      <c r="AE1160">
        <f>IF(ISTEXT(K1160),LEN(K1160)-LEN(SUBSTITUTE(K1160,$T$2,""))+1,0)</f>
        <v>1</v>
      </c>
      <c r="AF1160">
        <f>IF(ISTEXT(L1160),LEN(L1160)-LEN(SUBSTITUTE(L1160,$T$2,""))+1,0)</f>
        <v>0</v>
      </c>
      <c r="AG1160">
        <f>IF(ISTEXT(M1160),LEN(M1160)-LEN(SUBSTITUTE(M1160,$T$2,""))+1,0)</f>
        <v>1</v>
      </c>
      <c r="AH1160">
        <f>IF(ISTEXT(N1160),LEN(N1160)-LEN(SUBSTITUTE(N1160,$T$2,""))+1,0)</f>
        <v>0</v>
      </c>
      <c r="AI1160">
        <f>IF(ISTEXT(O1160),LEN(O1160)-LEN(SUBSTITUTE(O1160,$T$2,""))+1,0)</f>
        <v>0</v>
      </c>
      <c r="AJ1160">
        <f>IF(ISTEXT(P1160),LEN(P1160)-LEN(SUBSTITUTE(P1160,$T$2,""))+1,0)</f>
        <v>0</v>
      </c>
      <c r="AK1160">
        <f>IF(ISTEXT(Q1160),LEN(Q1160)-LEN(SUBSTITUTE(Q1160,$T$2,""))+1,0)</f>
        <v>0</v>
      </c>
      <c r="AL1160">
        <f>IF(ISTEXT(R1160),LEN(R1160)-LEN(SUBSTITUTE(R1160,$T$2,""))+1,0)</f>
        <v>0</v>
      </c>
      <c r="AM1160">
        <f>IF(ISTEXT(S1160),LEN(S1160)-LEN(SUBSTITUTE(S1160,$T$2,""))+1,0)</f>
        <v>0</v>
      </c>
      <c r="AO1160" s="1">
        <f t="shared" si="361"/>
        <v>0.1111111111111111</v>
      </c>
      <c r="AP1160">
        <f t="shared" si="362"/>
        <v>0.32338083338177726</v>
      </c>
      <c r="AR1160" t="s">
        <v>16549</v>
      </c>
      <c r="AS1160">
        <f t="shared" si="363"/>
        <v>-0.34359213546813838</v>
      </c>
      <c r="AT1160">
        <f t="shared" si="364"/>
        <v>-0.34359213546813838</v>
      </c>
      <c r="AU1160">
        <f t="shared" si="365"/>
        <v>-0.34359213546813838</v>
      </c>
      <c r="AV1160">
        <f t="shared" si="366"/>
        <v>-0.34359213546813838</v>
      </c>
      <c r="AW1160">
        <f t="shared" si="367"/>
        <v>-0.34359213546813838</v>
      </c>
      <c r="AX1160">
        <f t="shared" si="368"/>
        <v>-0.34359213546813838</v>
      </c>
      <c r="AY1160">
        <f t="shared" si="369"/>
        <v>-0.34359213546813838</v>
      </c>
      <c r="AZ1160">
        <f t="shared" si="370"/>
        <v>-0.34359213546813838</v>
      </c>
      <c r="BA1160">
        <f t="shared" si="371"/>
        <v>-0.34359213546813838</v>
      </c>
      <c r="BB1160">
        <f t="shared" si="372"/>
        <v>2.7487370837451071</v>
      </c>
      <c r="BC1160">
        <f t="shared" si="373"/>
        <v>-0.34359213546813838</v>
      </c>
      <c r="BD1160">
        <f t="shared" si="374"/>
        <v>2.7487370837451071</v>
      </c>
      <c r="BE1160">
        <f t="shared" si="375"/>
        <v>-0.34359213546813838</v>
      </c>
      <c r="BF1160">
        <f t="shared" si="376"/>
        <v>-0.34359213546813838</v>
      </c>
      <c r="BG1160">
        <f t="shared" si="377"/>
        <v>-0.34359213546813838</v>
      </c>
      <c r="BH1160">
        <f t="shared" si="378"/>
        <v>-0.34359213546813838</v>
      </c>
      <c r="BI1160">
        <f t="shared" si="379"/>
        <v>-0.34359213546813838</v>
      </c>
      <c r="BJ1160">
        <f t="shared" si="380"/>
        <v>-0.34359213546813838</v>
      </c>
    </row>
    <row r="1161" spans="1:62">
      <c r="A1161" s="7" t="s">
        <v>16552</v>
      </c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 t="s">
        <v>16553</v>
      </c>
      <c r="N1161" s="7"/>
      <c r="O1161" s="7"/>
      <c r="P1161" s="7" t="s">
        <v>16554</v>
      </c>
      <c r="Q1161" s="7"/>
      <c r="R1161" s="7"/>
      <c r="S1161" s="7"/>
      <c r="T1161" s="7" t="s">
        <v>16925</v>
      </c>
      <c r="U1161" t="s">
        <v>16552</v>
      </c>
      <c r="V1161">
        <f>IF(ISTEXT(B1161),LEN(B1161)-LEN(SUBSTITUTE(B1161,$T$2,""))+1,0)</f>
        <v>0</v>
      </c>
      <c r="W1161">
        <f>IF(ISTEXT(C1161),LEN(C1161)-LEN(SUBSTITUTE(C1161,$T$2,""))+1,0)</f>
        <v>0</v>
      </c>
      <c r="X1161">
        <f>IF(ISTEXT(D1161),LEN(D1161)-LEN(SUBSTITUTE(D1161,$T$2,""))+1,0)</f>
        <v>0</v>
      </c>
      <c r="Y1161">
        <f>IF(ISTEXT(E1161),LEN(E1161)-LEN(SUBSTITUTE(E1161,$T$2,""))+1,0)</f>
        <v>0</v>
      </c>
      <c r="Z1161">
        <f>IF(ISTEXT(F1161),LEN(F1161)-LEN(SUBSTITUTE(F1161,$T$2,""))+1,0)</f>
        <v>0</v>
      </c>
      <c r="AA1161">
        <f>IF(ISTEXT(G1161),LEN(G1161)-LEN(SUBSTITUTE(G1161,$T$2,""))+1,0)</f>
        <v>0</v>
      </c>
      <c r="AB1161">
        <f>IF(ISTEXT(H1161),LEN(H1161)-LEN(SUBSTITUTE(H1161,$T$2,""))+1,0)</f>
        <v>0</v>
      </c>
      <c r="AC1161">
        <f>IF(ISTEXT(I1161),LEN(I1161)-LEN(SUBSTITUTE(I1161,$T$2,""))+1,0)</f>
        <v>0</v>
      </c>
      <c r="AD1161">
        <f>IF(ISTEXT(J1161),LEN(J1161)-LEN(SUBSTITUTE(J1161,$T$2,""))+1,0)</f>
        <v>0</v>
      </c>
      <c r="AE1161">
        <f>IF(ISTEXT(K1161),LEN(K1161)-LEN(SUBSTITUTE(K1161,$T$2,""))+1,0)</f>
        <v>0</v>
      </c>
      <c r="AF1161">
        <f>IF(ISTEXT(L1161),LEN(L1161)-LEN(SUBSTITUTE(L1161,$T$2,""))+1,0)</f>
        <v>0</v>
      </c>
      <c r="AG1161">
        <f>IF(ISTEXT(M1161),LEN(M1161)-LEN(SUBSTITUTE(M1161,$T$2,""))+1,0)</f>
        <v>1</v>
      </c>
      <c r="AH1161">
        <f>IF(ISTEXT(N1161),LEN(N1161)-LEN(SUBSTITUTE(N1161,$T$2,""))+1,0)</f>
        <v>0</v>
      </c>
      <c r="AI1161">
        <f>IF(ISTEXT(O1161),LEN(O1161)-LEN(SUBSTITUTE(O1161,$T$2,""))+1,0)</f>
        <v>0</v>
      </c>
      <c r="AJ1161">
        <f>IF(ISTEXT(P1161),LEN(P1161)-LEN(SUBSTITUTE(P1161,$T$2,""))+1,0)</f>
        <v>1</v>
      </c>
      <c r="AK1161">
        <f>IF(ISTEXT(Q1161),LEN(Q1161)-LEN(SUBSTITUTE(Q1161,$T$2,""))+1,0)</f>
        <v>0</v>
      </c>
      <c r="AL1161">
        <f>IF(ISTEXT(R1161),LEN(R1161)-LEN(SUBSTITUTE(R1161,$T$2,""))+1,0)</f>
        <v>0</v>
      </c>
      <c r="AM1161">
        <f>IF(ISTEXT(S1161),LEN(S1161)-LEN(SUBSTITUTE(S1161,$T$2,""))+1,0)</f>
        <v>0</v>
      </c>
      <c r="AO1161" s="1">
        <f t="shared" si="361"/>
        <v>0.1111111111111111</v>
      </c>
      <c r="AP1161">
        <f t="shared" si="362"/>
        <v>0.32338083338177726</v>
      </c>
      <c r="AR1161" t="s">
        <v>16552</v>
      </c>
      <c r="AS1161">
        <f t="shared" si="363"/>
        <v>-0.34359213546813838</v>
      </c>
      <c r="AT1161">
        <f t="shared" si="364"/>
        <v>-0.34359213546813838</v>
      </c>
      <c r="AU1161">
        <f t="shared" si="365"/>
        <v>-0.34359213546813838</v>
      </c>
      <c r="AV1161">
        <f t="shared" si="366"/>
        <v>-0.34359213546813838</v>
      </c>
      <c r="AW1161">
        <f t="shared" si="367"/>
        <v>-0.34359213546813838</v>
      </c>
      <c r="AX1161">
        <f t="shared" si="368"/>
        <v>-0.34359213546813838</v>
      </c>
      <c r="AY1161">
        <f t="shared" si="369"/>
        <v>-0.34359213546813838</v>
      </c>
      <c r="AZ1161">
        <f t="shared" si="370"/>
        <v>-0.34359213546813838</v>
      </c>
      <c r="BA1161">
        <f t="shared" si="371"/>
        <v>-0.34359213546813838</v>
      </c>
      <c r="BB1161">
        <f t="shared" si="372"/>
        <v>-0.34359213546813838</v>
      </c>
      <c r="BC1161">
        <f t="shared" si="373"/>
        <v>-0.34359213546813838</v>
      </c>
      <c r="BD1161">
        <f t="shared" si="374"/>
        <v>2.7487370837451071</v>
      </c>
      <c r="BE1161">
        <f t="shared" si="375"/>
        <v>-0.34359213546813838</v>
      </c>
      <c r="BF1161">
        <f t="shared" si="376"/>
        <v>-0.34359213546813838</v>
      </c>
      <c r="BG1161">
        <f t="shared" si="377"/>
        <v>2.7487370837451071</v>
      </c>
      <c r="BH1161">
        <f t="shared" si="378"/>
        <v>-0.34359213546813838</v>
      </c>
      <c r="BI1161">
        <f t="shared" si="379"/>
        <v>-0.34359213546813838</v>
      </c>
      <c r="BJ1161">
        <f t="shared" si="380"/>
        <v>-0.34359213546813838</v>
      </c>
    </row>
    <row r="1162" spans="1:62">
      <c r="A1162" s="7" t="s">
        <v>16555</v>
      </c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 t="s">
        <v>16556</v>
      </c>
      <c r="N1162" s="7"/>
      <c r="O1162" s="7"/>
      <c r="P1162" s="7" t="s">
        <v>16557</v>
      </c>
      <c r="Q1162" s="7"/>
      <c r="R1162" s="7"/>
      <c r="S1162" s="7"/>
      <c r="T1162" s="7" t="s">
        <v>16925</v>
      </c>
      <c r="U1162" t="s">
        <v>16555</v>
      </c>
      <c r="V1162">
        <f>IF(ISTEXT(B1162),LEN(B1162)-LEN(SUBSTITUTE(B1162,$T$2,""))+1,0)</f>
        <v>0</v>
      </c>
      <c r="W1162">
        <f>IF(ISTEXT(C1162),LEN(C1162)-LEN(SUBSTITUTE(C1162,$T$2,""))+1,0)</f>
        <v>0</v>
      </c>
      <c r="X1162">
        <f>IF(ISTEXT(D1162),LEN(D1162)-LEN(SUBSTITUTE(D1162,$T$2,""))+1,0)</f>
        <v>0</v>
      </c>
      <c r="Y1162">
        <f>IF(ISTEXT(E1162),LEN(E1162)-LEN(SUBSTITUTE(E1162,$T$2,""))+1,0)</f>
        <v>0</v>
      </c>
      <c r="Z1162">
        <f>IF(ISTEXT(F1162),LEN(F1162)-LEN(SUBSTITUTE(F1162,$T$2,""))+1,0)</f>
        <v>0</v>
      </c>
      <c r="AA1162">
        <f>IF(ISTEXT(G1162),LEN(G1162)-LEN(SUBSTITUTE(G1162,$T$2,""))+1,0)</f>
        <v>0</v>
      </c>
      <c r="AB1162">
        <f>IF(ISTEXT(H1162),LEN(H1162)-LEN(SUBSTITUTE(H1162,$T$2,""))+1,0)</f>
        <v>0</v>
      </c>
      <c r="AC1162">
        <f>IF(ISTEXT(I1162),LEN(I1162)-LEN(SUBSTITUTE(I1162,$T$2,""))+1,0)</f>
        <v>0</v>
      </c>
      <c r="AD1162">
        <f>IF(ISTEXT(J1162),LEN(J1162)-LEN(SUBSTITUTE(J1162,$T$2,""))+1,0)</f>
        <v>0</v>
      </c>
      <c r="AE1162">
        <f>IF(ISTEXT(K1162),LEN(K1162)-LEN(SUBSTITUTE(K1162,$T$2,""))+1,0)</f>
        <v>0</v>
      </c>
      <c r="AF1162">
        <f>IF(ISTEXT(L1162),LEN(L1162)-LEN(SUBSTITUTE(L1162,$T$2,""))+1,0)</f>
        <v>0</v>
      </c>
      <c r="AG1162">
        <f>IF(ISTEXT(M1162),LEN(M1162)-LEN(SUBSTITUTE(M1162,$T$2,""))+1,0)</f>
        <v>1</v>
      </c>
      <c r="AH1162">
        <f>IF(ISTEXT(N1162),LEN(N1162)-LEN(SUBSTITUTE(N1162,$T$2,""))+1,0)</f>
        <v>0</v>
      </c>
      <c r="AI1162">
        <f>IF(ISTEXT(O1162),LEN(O1162)-LEN(SUBSTITUTE(O1162,$T$2,""))+1,0)</f>
        <v>0</v>
      </c>
      <c r="AJ1162">
        <f>IF(ISTEXT(P1162),LEN(P1162)-LEN(SUBSTITUTE(P1162,$T$2,""))+1,0)</f>
        <v>1</v>
      </c>
      <c r="AK1162">
        <f>IF(ISTEXT(Q1162),LEN(Q1162)-LEN(SUBSTITUTE(Q1162,$T$2,""))+1,0)</f>
        <v>0</v>
      </c>
      <c r="AL1162">
        <f>IF(ISTEXT(R1162),LEN(R1162)-LEN(SUBSTITUTE(R1162,$T$2,""))+1,0)</f>
        <v>0</v>
      </c>
      <c r="AM1162">
        <f>IF(ISTEXT(S1162),LEN(S1162)-LEN(SUBSTITUTE(S1162,$T$2,""))+1,0)</f>
        <v>0</v>
      </c>
      <c r="AO1162" s="1">
        <f t="shared" si="361"/>
        <v>0.1111111111111111</v>
      </c>
      <c r="AP1162">
        <f t="shared" si="362"/>
        <v>0.32338083338177726</v>
      </c>
      <c r="AR1162" t="s">
        <v>16555</v>
      </c>
      <c r="AS1162">
        <f t="shared" si="363"/>
        <v>-0.34359213546813838</v>
      </c>
      <c r="AT1162">
        <f t="shared" si="364"/>
        <v>-0.34359213546813838</v>
      </c>
      <c r="AU1162">
        <f t="shared" si="365"/>
        <v>-0.34359213546813838</v>
      </c>
      <c r="AV1162">
        <f t="shared" si="366"/>
        <v>-0.34359213546813838</v>
      </c>
      <c r="AW1162">
        <f t="shared" si="367"/>
        <v>-0.34359213546813838</v>
      </c>
      <c r="AX1162">
        <f t="shared" si="368"/>
        <v>-0.34359213546813838</v>
      </c>
      <c r="AY1162">
        <f t="shared" si="369"/>
        <v>-0.34359213546813838</v>
      </c>
      <c r="AZ1162">
        <f t="shared" si="370"/>
        <v>-0.34359213546813838</v>
      </c>
      <c r="BA1162">
        <f t="shared" si="371"/>
        <v>-0.34359213546813838</v>
      </c>
      <c r="BB1162">
        <f t="shared" si="372"/>
        <v>-0.34359213546813838</v>
      </c>
      <c r="BC1162">
        <f t="shared" si="373"/>
        <v>-0.34359213546813838</v>
      </c>
      <c r="BD1162">
        <f t="shared" si="374"/>
        <v>2.7487370837451071</v>
      </c>
      <c r="BE1162">
        <f t="shared" si="375"/>
        <v>-0.34359213546813838</v>
      </c>
      <c r="BF1162">
        <f t="shared" si="376"/>
        <v>-0.34359213546813838</v>
      </c>
      <c r="BG1162">
        <f t="shared" si="377"/>
        <v>2.7487370837451071</v>
      </c>
      <c r="BH1162">
        <f t="shared" si="378"/>
        <v>-0.34359213546813838</v>
      </c>
      <c r="BI1162">
        <f t="shared" si="379"/>
        <v>-0.34359213546813838</v>
      </c>
      <c r="BJ1162">
        <f t="shared" si="380"/>
        <v>-0.34359213546813838</v>
      </c>
    </row>
    <row r="1163" spans="1:62">
      <c r="A1163" s="7" t="s">
        <v>16558</v>
      </c>
      <c r="B1163" s="7"/>
      <c r="C1163" s="7"/>
      <c r="D1163" s="7"/>
      <c r="E1163" s="7"/>
      <c r="F1163" s="7"/>
      <c r="G1163" s="7"/>
      <c r="H1163" s="7"/>
      <c r="I1163" s="7"/>
      <c r="J1163" s="7"/>
      <c r="K1163" s="7" t="s">
        <v>16560</v>
      </c>
      <c r="L1163" s="7"/>
      <c r="M1163" s="7" t="s">
        <v>16559</v>
      </c>
      <c r="N1163" s="7"/>
      <c r="O1163" s="7"/>
      <c r="P1163" s="7"/>
      <c r="Q1163" s="7"/>
      <c r="R1163" s="7"/>
      <c r="S1163" s="7"/>
      <c r="T1163" s="7" t="s">
        <v>16925</v>
      </c>
      <c r="U1163" t="s">
        <v>16558</v>
      </c>
      <c r="V1163">
        <f>IF(ISTEXT(B1163),LEN(B1163)-LEN(SUBSTITUTE(B1163,$T$2,""))+1,0)</f>
        <v>0</v>
      </c>
      <c r="W1163">
        <f>IF(ISTEXT(C1163),LEN(C1163)-LEN(SUBSTITUTE(C1163,$T$2,""))+1,0)</f>
        <v>0</v>
      </c>
      <c r="X1163">
        <f>IF(ISTEXT(D1163),LEN(D1163)-LEN(SUBSTITUTE(D1163,$T$2,""))+1,0)</f>
        <v>0</v>
      </c>
      <c r="Y1163">
        <f>IF(ISTEXT(E1163),LEN(E1163)-LEN(SUBSTITUTE(E1163,$T$2,""))+1,0)</f>
        <v>0</v>
      </c>
      <c r="Z1163">
        <f>IF(ISTEXT(F1163),LEN(F1163)-LEN(SUBSTITUTE(F1163,$T$2,""))+1,0)</f>
        <v>0</v>
      </c>
      <c r="AA1163">
        <f>IF(ISTEXT(G1163),LEN(G1163)-LEN(SUBSTITUTE(G1163,$T$2,""))+1,0)</f>
        <v>0</v>
      </c>
      <c r="AB1163">
        <f>IF(ISTEXT(H1163),LEN(H1163)-LEN(SUBSTITUTE(H1163,$T$2,""))+1,0)</f>
        <v>0</v>
      </c>
      <c r="AC1163">
        <f>IF(ISTEXT(I1163),LEN(I1163)-LEN(SUBSTITUTE(I1163,$T$2,""))+1,0)</f>
        <v>0</v>
      </c>
      <c r="AD1163">
        <f>IF(ISTEXT(J1163),LEN(J1163)-LEN(SUBSTITUTE(J1163,$T$2,""))+1,0)</f>
        <v>0</v>
      </c>
      <c r="AE1163">
        <f>IF(ISTEXT(K1163),LEN(K1163)-LEN(SUBSTITUTE(K1163,$T$2,""))+1,0)</f>
        <v>1</v>
      </c>
      <c r="AF1163">
        <f>IF(ISTEXT(L1163),LEN(L1163)-LEN(SUBSTITUTE(L1163,$T$2,""))+1,0)</f>
        <v>0</v>
      </c>
      <c r="AG1163">
        <f>IF(ISTEXT(M1163),LEN(M1163)-LEN(SUBSTITUTE(M1163,$T$2,""))+1,0)</f>
        <v>1</v>
      </c>
      <c r="AH1163">
        <f>IF(ISTEXT(N1163),LEN(N1163)-LEN(SUBSTITUTE(N1163,$T$2,""))+1,0)</f>
        <v>0</v>
      </c>
      <c r="AI1163">
        <f>IF(ISTEXT(O1163),LEN(O1163)-LEN(SUBSTITUTE(O1163,$T$2,""))+1,0)</f>
        <v>0</v>
      </c>
      <c r="AJ1163">
        <f>IF(ISTEXT(P1163),LEN(P1163)-LEN(SUBSTITUTE(P1163,$T$2,""))+1,0)</f>
        <v>0</v>
      </c>
      <c r="AK1163">
        <f>IF(ISTEXT(Q1163),LEN(Q1163)-LEN(SUBSTITUTE(Q1163,$T$2,""))+1,0)</f>
        <v>0</v>
      </c>
      <c r="AL1163">
        <f>IF(ISTEXT(R1163),LEN(R1163)-LEN(SUBSTITUTE(R1163,$T$2,""))+1,0)</f>
        <v>0</v>
      </c>
      <c r="AM1163">
        <f>IF(ISTEXT(S1163),LEN(S1163)-LEN(SUBSTITUTE(S1163,$T$2,""))+1,0)</f>
        <v>0</v>
      </c>
      <c r="AO1163" s="1">
        <f t="shared" si="361"/>
        <v>0.1111111111111111</v>
      </c>
      <c r="AP1163">
        <f t="shared" si="362"/>
        <v>0.32338083338177726</v>
      </c>
      <c r="AR1163" t="s">
        <v>16558</v>
      </c>
      <c r="AS1163">
        <f t="shared" si="363"/>
        <v>-0.34359213546813838</v>
      </c>
      <c r="AT1163">
        <f t="shared" si="364"/>
        <v>-0.34359213546813838</v>
      </c>
      <c r="AU1163">
        <f t="shared" si="365"/>
        <v>-0.34359213546813838</v>
      </c>
      <c r="AV1163">
        <f t="shared" si="366"/>
        <v>-0.34359213546813838</v>
      </c>
      <c r="AW1163">
        <f t="shared" si="367"/>
        <v>-0.34359213546813838</v>
      </c>
      <c r="AX1163">
        <f t="shared" si="368"/>
        <v>-0.34359213546813838</v>
      </c>
      <c r="AY1163">
        <f t="shared" si="369"/>
        <v>-0.34359213546813838</v>
      </c>
      <c r="AZ1163">
        <f t="shared" si="370"/>
        <v>-0.34359213546813838</v>
      </c>
      <c r="BA1163">
        <f t="shared" si="371"/>
        <v>-0.34359213546813838</v>
      </c>
      <c r="BB1163">
        <f t="shared" si="372"/>
        <v>2.7487370837451071</v>
      </c>
      <c r="BC1163">
        <f t="shared" si="373"/>
        <v>-0.34359213546813838</v>
      </c>
      <c r="BD1163">
        <f t="shared" si="374"/>
        <v>2.7487370837451071</v>
      </c>
      <c r="BE1163">
        <f t="shared" si="375"/>
        <v>-0.34359213546813838</v>
      </c>
      <c r="BF1163">
        <f t="shared" si="376"/>
        <v>-0.34359213546813838</v>
      </c>
      <c r="BG1163">
        <f t="shared" si="377"/>
        <v>-0.34359213546813838</v>
      </c>
      <c r="BH1163">
        <f t="shared" si="378"/>
        <v>-0.34359213546813838</v>
      </c>
      <c r="BI1163">
        <f t="shared" si="379"/>
        <v>-0.34359213546813838</v>
      </c>
      <c r="BJ1163">
        <f t="shared" si="380"/>
        <v>-0.34359213546813838</v>
      </c>
    </row>
    <row r="1164" spans="1:62">
      <c r="A1164" s="7" t="s">
        <v>16561</v>
      </c>
      <c r="B1164" s="7"/>
      <c r="C1164" s="7"/>
      <c r="D1164" s="7"/>
      <c r="E1164" s="7"/>
      <c r="F1164" s="7"/>
      <c r="G1164" s="7"/>
      <c r="H1164" s="7"/>
      <c r="I1164" s="7"/>
      <c r="J1164" s="7"/>
      <c r="K1164" s="7" t="s">
        <v>16563</v>
      </c>
      <c r="L1164" s="7"/>
      <c r="M1164" s="7" t="s">
        <v>16562</v>
      </c>
      <c r="N1164" s="7"/>
      <c r="O1164" s="7"/>
      <c r="P1164" s="7"/>
      <c r="Q1164" s="7"/>
      <c r="R1164" s="7"/>
      <c r="S1164" s="7"/>
      <c r="T1164" s="7" t="s">
        <v>16925</v>
      </c>
      <c r="U1164" t="s">
        <v>16561</v>
      </c>
      <c r="V1164">
        <f>IF(ISTEXT(B1164),LEN(B1164)-LEN(SUBSTITUTE(B1164,$T$2,""))+1,0)</f>
        <v>0</v>
      </c>
      <c r="W1164">
        <f>IF(ISTEXT(C1164),LEN(C1164)-LEN(SUBSTITUTE(C1164,$T$2,""))+1,0)</f>
        <v>0</v>
      </c>
      <c r="X1164">
        <f>IF(ISTEXT(D1164),LEN(D1164)-LEN(SUBSTITUTE(D1164,$T$2,""))+1,0)</f>
        <v>0</v>
      </c>
      <c r="Y1164">
        <f>IF(ISTEXT(E1164),LEN(E1164)-LEN(SUBSTITUTE(E1164,$T$2,""))+1,0)</f>
        <v>0</v>
      </c>
      <c r="Z1164">
        <f>IF(ISTEXT(F1164),LEN(F1164)-LEN(SUBSTITUTE(F1164,$T$2,""))+1,0)</f>
        <v>0</v>
      </c>
      <c r="AA1164">
        <f>IF(ISTEXT(G1164),LEN(G1164)-LEN(SUBSTITUTE(G1164,$T$2,""))+1,0)</f>
        <v>0</v>
      </c>
      <c r="AB1164">
        <f>IF(ISTEXT(H1164),LEN(H1164)-LEN(SUBSTITUTE(H1164,$T$2,""))+1,0)</f>
        <v>0</v>
      </c>
      <c r="AC1164">
        <f>IF(ISTEXT(I1164),LEN(I1164)-LEN(SUBSTITUTE(I1164,$T$2,""))+1,0)</f>
        <v>0</v>
      </c>
      <c r="AD1164">
        <f>IF(ISTEXT(J1164),LEN(J1164)-LEN(SUBSTITUTE(J1164,$T$2,""))+1,0)</f>
        <v>0</v>
      </c>
      <c r="AE1164">
        <f>IF(ISTEXT(K1164),LEN(K1164)-LEN(SUBSTITUTE(K1164,$T$2,""))+1,0)</f>
        <v>1</v>
      </c>
      <c r="AF1164">
        <f>IF(ISTEXT(L1164),LEN(L1164)-LEN(SUBSTITUTE(L1164,$T$2,""))+1,0)</f>
        <v>0</v>
      </c>
      <c r="AG1164">
        <f>IF(ISTEXT(M1164),LEN(M1164)-LEN(SUBSTITUTE(M1164,$T$2,""))+1,0)</f>
        <v>1</v>
      </c>
      <c r="AH1164">
        <f>IF(ISTEXT(N1164),LEN(N1164)-LEN(SUBSTITUTE(N1164,$T$2,""))+1,0)</f>
        <v>0</v>
      </c>
      <c r="AI1164">
        <f>IF(ISTEXT(O1164),LEN(O1164)-LEN(SUBSTITUTE(O1164,$T$2,""))+1,0)</f>
        <v>0</v>
      </c>
      <c r="AJ1164">
        <f>IF(ISTEXT(P1164),LEN(P1164)-LEN(SUBSTITUTE(P1164,$T$2,""))+1,0)</f>
        <v>0</v>
      </c>
      <c r="AK1164">
        <f>IF(ISTEXT(Q1164),LEN(Q1164)-LEN(SUBSTITUTE(Q1164,$T$2,""))+1,0)</f>
        <v>0</v>
      </c>
      <c r="AL1164">
        <f>IF(ISTEXT(R1164),LEN(R1164)-LEN(SUBSTITUTE(R1164,$T$2,""))+1,0)</f>
        <v>0</v>
      </c>
      <c r="AM1164">
        <f>IF(ISTEXT(S1164),LEN(S1164)-LEN(SUBSTITUTE(S1164,$T$2,""))+1,0)</f>
        <v>0</v>
      </c>
      <c r="AO1164" s="1">
        <f t="shared" si="361"/>
        <v>0.1111111111111111</v>
      </c>
      <c r="AP1164">
        <f t="shared" si="362"/>
        <v>0.32338083338177726</v>
      </c>
      <c r="AR1164" t="s">
        <v>16561</v>
      </c>
      <c r="AS1164">
        <f t="shared" si="363"/>
        <v>-0.34359213546813838</v>
      </c>
      <c r="AT1164">
        <f t="shared" si="364"/>
        <v>-0.34359213546813838</v>
      </c>
      <c r="AU1164">
        <f t="shared" si="365"/>
        <v>-0.34359213546813838</v>
      </c>
      <c r="AV1164">
        <f t="shared" si="366"/>
        <v>-0.34359213546813838</v>
      </c>
      <c r="AW1164">
        <f t="shared" si="367"/>
        <v>-0.34359213546813838</v>
      </c>
      <c r="AX1164">
        <f t="shared" si="368"/>
        <v>-0.34359213546813838</v>
      </c>
      <c r="AY1164">
        <f t="shared" si="369"/>
        <v>-0.34359213546813838</v>
      </c>
      <c r="AZ1164">
        <f t="shared" si="370"/>
        <v>-0.34359213546813838</v>
      </c>
      <c r="BA1164">
        <f t="shared" si="371"/>
        <v>-0.34359213546813838</v>
      </c>
      <c r="BB1164">
        <f t="shared" si="372"/>
        <v>2.7487370837451071</v>
      </c>
      <c r="BC1164">
        <f t="shared" si="373"/>
        <v>-0.34359213546813838</v>
      </c>
      <c r="BD1164">
        <f t="shared" si="374"/>
        <v>2.7487370837451071</v>
      </c>
      <c r="BE1164">
        <f t="shared" si="375"/>
        <v>-0.34359213546813838</v>
      </c>
      <c r="BF1164">
        <f t="shared" si="376"/>
        <v>-0.34359213546813838</v>
      </c>
      <c r="BG1164">
        <f t="shared" si="377"/>
        <v>-0.34359213546813838</v>
      </c>
      <c r="BH1164">
        <f t="shared" si="378"/>
        <v>-0.34359213546813838</v>
      </c>
      <c r="BI1164">
        <f t="shared" si="379"/>
        <v>-0.34359213546813838</v>
      </c>
      <c r="BJ1164">
        <f t="shared" si="380"/>
        <v>-0.34359213546813838</v>
      </c>
    </row>
    <row r="1165" spans="1:62">
      <c r="A1165" s="7" t="s">
        <v>16564</v>
      </c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 t="s">
        <v>16565</v>
      </c>
      <c r="N1165" s="7"/>
      <c r="O1165" s="7" t="s">
        <v>16566</v>
      </c>
      <c r="P1165" s="7"/>
      <c r="Q1165" s="7"/>
      <c r="R1165" s="7"/>
      <c r="S1165" s="7"/>
      <c r="T1165" s="7" t="s">
        <v>16925</v>
      </c>
      <c r="U1165" t="s">
        <v>16564</v>
      </c>
      <c r="V1165">
        <f>IF(ISTEXT(B1165),LEN(B1165)-LEN(SUBSTITUTE(B1165,$T$2,""))+1,0)</f>
        <v>0</v>
      </c>
      <c r="W1165">
        <f>IF(ISTEXT(C1165),LEN(C1165)-LEN(SUBSTITUTE(C1165,$T$2,""))+1,0)</f>
        <v>0</v>
      </c>
      <c r="X1165">
        <f>IF(ISTEXT(D1165),LEN(D1165)-LEN(SUBSTITUTE(D1165,$T$2,""))+1,0)</f>
        <v>0</v>
      </c>
      <c r="Y1165">
        <f>IF(ISTEXT(E1165),LEN(E1165)-LEN(SUBSTITUTE(E1165,$T$2,""))+1,0)</f>
        <v>0</v>
      </c>
      <c r="Z1165">
        <f>IF(ISTEXT(F1165),LEN(F1165)-LEN(SUBSTITUTE(F1165,$T$2,""))+1,0)</f>
        <v>0</v>
      </c>
      <c r="AA1165">
        <f>IF(ISTEXT(G1165),LEN(G1165)-LEN(SUBSTITUTE(G1165,$T$2,""))+1,0)</f>
        <v>0</v>
      </c>
      <c r="AB1165">
        <f>IF(ISTEXT(H1165),LEN(H1165)-LEN(SUBSTITUTE(H1165,$T$2,""))+1,0)</f>
        <v>0</v>
      </c>
      <c r="AC1165">
        <f>IF(ISTEXT(I1165),LEN(I1165)-LEN(SUBSTITUTE(I1165,$T$2,""))+1,0)</f>
        <v>0</v>
      </c>
      <c r="AD1165">
        <f>IF(ISTEXT(J1165),LEN(J1165)-LEN(SUBSTITUTE(J1165,$T$2,""))+1,0)</f>
        <v>0</v>
      </c>
      <c r="AE1165">
        <f>IF(ISTEXT(K1165),LEN(K1165)-LEN(SUBSTITUTE(K1165,$T$2,""))+1,0)</f>
        <v>0</v>
      </c>
      <c r="AF1165">
        <f>IF(ISTEXT(L1165),LEN(L1165)-LEN(SUBSTITUTE(L1165,$T$2,""))+1,0)</f>
        <v>0</v>
      </c>
      <c r="AG1165">
        <f>IF(ISTEXT(M1165),LEN(M1165)-LEN(SUBSTITUTE(M1165,$T$2,""))+1,0)</f>
        <v>1</v>
      </c>
      <c r="AH1165">
        <f>IF(ISTEXT(N1165),LEN(N1165)-LEN(SUBSTITUTE(N1165,$T$2,""))+1,0)</f>
        <v>0</v>
      </c>
      <c r="AI1165">
        <f>IF(ISTEXT(O1165),LEN(O1165)-LEN(SUBSTITUTE(O1165,$T$2,""))+1,0)</f>
        <v>1</v>
      </c>
      <c r="AJ1165">
        <f>IF(ISTEXT(P1165),LEN(P1165)-LEN(SUBSTITUTE(P1165,$T$2,""))+1,0)</f>
        <v>0</v>
      </c>
      <c r="AK1165">
        <f>IF(ISTEXT(Q1165),LEN(Q1165)-LEN(SUBSTITUTE(Q1165,$T$2,""))+1,0)</f>
        <v>0</v>
      </c>
      <c r="AL1165">
        <f>IF(ISTEXT(R1165),LEN(R1165)-LEN(SUBSTITUTE(R1165,$T$2,""))+1,0)</f>
        <v>0</v>
      </c>
      <c r="AM1165">
        <f>IF(ISTEXT(S1165),LEN(S1165)-LEN(SUBSTITUTE(S1165,$T$2,""))+1,0)</f>
        <v>0</v>
      </c>
      <c r="AO1165" s="1">
        <f t="shared" si="361"/>
        <v>0.1111111111111111</v>
      </c>
      <c r="AP1165">
        <f t="shared" si="362"/>
        <v>0.32338083338177726</v>
      </c>
      <c r="AR1165" t="s">
        <v>16564</v>
      </c>
      <c r="AS1165">
        <f t="shared" si="363"/>
        <v>-0.34359213546813838</v>
      </c>
      <c r="AT1165">
        <f t="shared" si="364"/>
        <v>-0.34359213546813838</v>
      </c>
      <c r="AU1165">
        <f t="shared" si="365"/>
        <v>-0.34359213546813838</v>
      </c>
      <c r="AV1165">
        <f t="shared" si="366"/>
        <v>-0.34359213546813838</v>
      </c>
      <c r="AW1165">
        <f t="shared" si="367"/>
        <v>-0.34359213546813838</v>
      </c>
      <c r="AX1165">
        <f t="shared" si="368"/>
        <v>-0.34359213546813838</v>
      </c>
      <c r="AY1165">
        <f t="shared" si="369"/>
        <v>-0.34359213546813838</v>
      </c>
      <c r="AZ1165">
        <f t="shared" si="370"/>
        <v>-0.34359213546813838</v>
      </c>
      <c r="BA1165">
        <f t="shared" si="371"/>
        <v>-0.34359213546813838</v>
      </c>
      <c r="BB1165">
        <f t="shared" si="372"/>
        <v>-0.34359213546813838</v>
      </c>
      <c r="BC1165">
        <f t="shared" si="373"/>
        <v>-0.34359213546813838</v>
      </c>
      <c r="BD1165">
        <f t="shared" si="374"/>
        <v>2.7487370837451071</v>
      </c>
      <c r="BE1165">
        <f t="shared" si="375"/>
        <v>-0.34359213546813838</v>
      </c>
      <c r="BF1165">
        <f t="shared" si="376"/>
        <v>2.7487370837451071</v>
      </c>
      <c r="BG1165">
        <f t="shared" si="377"/>
        <v>-0.34359213546813838</v>
      </c>
      <c r="BH1165">
        <f t="shared" si="378"/>
        <v>-0.34359213546813838</v>
      </c>
      <c r="BI1165">
        <f t="shared" si="379"/>
        <v>-0.34359213546813838</v>
      </c>
      <c r="BJ1165">
        <f t="shared" si="380"/>
        <v>-0.34359213546813838</v>
      </c>
    </row>
    <row r="1166" spans="1:62">
      <c r="A1166" s="7" t="s">
        <v>16567</v>
      </c>
      <c r="B1166" s="7"/>
      <c r="C1166" s="7"/>
      <c r="D1166" s="7"/>
      <c r="E1166" s="7"/>
      <c r="F1166" s="7"/>
      <c r="G1166" s="7"/>
      <c r="H1166" s="7"/>
      <c r="I1166" s="7"/>
      <c r="J1166" s="7"/>
      <c r="K1166" s="7" t="s">
        <v>16569</v>
      </c>
      <c r="L1166" s="7"/>
      <c r="M1166" s="7" t="s">
        <v>16568</v>
      </c>
      <c r="N1166" s="7"/>
      <c r="O1166" s="7"/>
      <c r="P1166" s="7"/>
      <c r="Q1166" s="7"/>
      <c r="R1166" s="7"/>
      <c r="S1166" s="7"/>
      <c r="T1166" s="7" t="s">
        <v>16925</v>
      </c>
      <c r="U1166" t="s">
        <v>16567</v>
      </c>
      <c r="V1166">
        <f>IF(ISTEXT(B1166),LEN(B1166)-LEN(SUBSTITUTE(B1166,$T$2,""))+1,0)</f>
        <v>0</v>
      </c>
      <c r="W1166">
        <f>IF(ISTEXT(C1166),LEN(C1166)-LEN(SUBSTITUTE(C1166,$T$2,""))+1,0)</f>
        <v>0</v>
      </c>
      <c r="X1166">
        <f>IF(ISTEXT(D1166),LEN(D1166)-LEN(SUBSTITUTE(D1166,$T$2,""))+1,0)</f>
        <v>0</v>
      </c>
      <c r="Y1166">
        <f>IF(ISTEXT(E1166),LEN(E1166)-LEN(SUBSTITUTE(E1166,$T$2,""))+1,0)</f>
        <v>0</v>
      </c>
      <c r="Z1166">
        <f>IF(ISTEXT(F1166),LEN(F1166)-LEN(SUBSTITUTE(F1166,$T$2,""))+1,0)</f>
        <v>0</v>
      </c>
      <c r="AA1166">
        <f>IF(ISTEXT(G1166),LEN(G1166)-LEN(SUBSTITUTE(G1166,$T$2,""))+1,0)</f>
        <v>0</v>
      </c>
      <c r="AB1166">
        <f>IF(ISTEXT(H1166),LEN(H1166)-LEN(SUBSTITUTE(H1166,$T$2,""))+1,0)</f>
        <v>0</v>
      </c>
      <c r="AC1166">
        <f>IF(ISTEXT(I1166),LEN(I1166)-LEN(SUBSTITUTE(I1166,$T$2,""))+1,0)</f>
        <v>0</v>
      </c>
      <c r="AD1166">
        <f>IF(ISTEXT(J1166),LEN(J1166)-LEN(SUBSTITUTE(J1166,$T$2,""))+1,0)</f>
        <v>0</v>
      </c>
      <c r="AE1166">
        <f>IF(ISTEXT(K1166),LEN(K1166)-LEN(SUBSTITUTE(K1166,$T$2,""))+1,0)</f>
        <v>1</v>
      </c>
      <c r="AF1166">
        <f>IF(ISTEXT(L1166),LEN(L1166)-LEN(SUBSTITUTE(L1166,$T$2,""))+1,0)</f>
        <v>0</v>
      </c>
      <c r="AG1166">
        <f>IF(ISTEXT(M1166),LEN(M1166)-LEN(SUBSTITUTE(M1166,$T$2,""))+1,0)</f>
        <v>1</v>
      </c>
      <c r="AH1166">
        <f>IF(ISTEXT(N1166),LEN(N1166)-LEN(SUBSTITUTE(N1166,$T$2,""))+1,0)</f>
        <v>0</v>
      </c>
      <c r="AI1166">
        <f>IF(ISTEXT(O1166),LEN(O1166)-LEN(SUBSTITUTE(O1166,$T$2,""))+1,0)</f>
        <v>0</v>
      </c>
      <c r="AJ1166">
        <f>IF(ISTEXT(P1166),LEN(P1166)-LEN(SUBSTITUTE(P1166,$T$2,""))+1,0)</f>
        <v>0</v>
      </c>
      <c r="AK1166">
        <f>IF(ISTEXT(Q1166),LEN(Q1166)-LEN(SUBSTITUTE(Q1166,$T$2,""))+1,0)</f>
        <v>0</v>
      </c>
      <c r="AL1166">
        <f>IF(ISTEXT(R1166),LEN(R1166)-LEN(SUBSTITUTE(R1166,$T$2,""))+1,0)</f>
        <v>0</v>
      </c>
      <c r="AM1166">
        <f>IF(ISTEXT(S1166),LEN(S1166)-LEN(SUBSTITUTE(S1166,$T$2,""))+1,0)</f>
        <v>0</v>
      </c>
      <c r="AO1166" s="1">
        <f t="shared" si="361"/>
        <v>0.1111111111111111</v>
      </c>
      <c r="AP1166">
        <f t="shared" si="362"/>
        <v>0.32338083338177726</v>
      </c>
      <c r="AR1166" t="s">
        <v>16567</v>
      </c>
      <c r="AS1166">
        <f t="shared" si="363"/>
        <v>-0.34359213546813838</v>
      </c>
      <c r="AT1166">
        <f t="shared" si="364"/>
        <v>-0.34359213546813838</v>
      </c>
      <c r="AU1166">
        <f t="shared" si="365"/>
        <v>-0.34359213546813838</v>
      </c>
      <c r="AV1166">
        <f t="shared" si="366"/>
        <v>-0.34359213546813838</v>
      </c>
      <c r="AW1166">
        <f t="shared" si="367"/>
        <v>-0.34359213546813838</v>
      </c>
      <c r="AX1166">
        <f t="shared" si="368"/>
        <v>-0.34359213546813838</v>
      </c>
      <c r="AY1166">
        <f t="shared" si="369"/>
        <v>-0.34359213546813838</v>
      </c>
      <c r="AZ1166">
        <f t="shared" si="370"/>
        <v>-0.34359213546813838</v>
      </c>
      <c r="BA1166">
        <f t="shared" si="371"/>
        <v>-0.34359213546813838</v>
      </c>
      <c r="BB1166">
        <f t="shared" si="372"/>
        <v>2.7487370837451071</v>
      </c>
      <c r="BC1166">
        <f t="shared" si="373"/>
        <v>-0.34359213546813838</v>
      </c>
      <c r="BD1166">
        <f t="shared" si="374"/>
        <v>2.7487370837451071</v>
      </c>
      <c r="BE1166">
        <f t="shared" si="375"/>
        <v>-0.34359213546813838</v>
      </c>
      <c r="BF1166">
        <f t="shared" si="376"/>
        <v>-0.34359213546813838</v>
      </c>
      <c r="BG1166">
        <f t="shared" si="377"/>
        <v>-0.34359213546813838</v>
      </c>
      <c r="BH1166">
        <f t="shared" si="378"/>
        <v>-0.34359213546813838</v>
      </c>
      <c r="BI1166">
        <f t="shared" si="379"/>
        <v>-0.34359213546813838</v>
      </c>
      <c r="BJ1166">
        <f t="shared" si="380"/>
        <v>-0.34359213546813838</v>
      </c>
    </row>
    <row r="1167" spans="1:62">
      <c r="A1167" s="7" t="s">
        <v>16570</v>
      </c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 t="s">
        <v>16571</v>
      </c>
      <c r="N1167" s="7"/>
      <c r="O1167" s="7"/>
      <c r="P1167" s="7" t="s">
        <v>16572</v>
      </c>
      <c r="Q1167" s="7"/>
      <c r="R1167" s="7"/>
      <c r="S1167" s="7"/>
      <c r="T1167" s="7" t="s">
        <v>16925</v>
      </c>
      <c r="U1167" t="s">
        <v>16570</v>
      </c>
      <c r="V1167">
        <f>IF(ISTEXT(B1167),LEN(B1167)-LEN(SUBSTITUTE(B1167,$T$2,""))+1,0)</f>
        <v>0</v>
      </c>
      <c r="W1167">
        <f>IF(ISTEXT(C1167),LEN(C1167)-LEN(SUBSTITUTE(C1167,$T$2,""))+1,0)</f>
        <v>0</v>
      </c>
      <c r="X1167">
        <f>IF(ISTEXT(D1167),LEN(D1167)-LEN(SUBSTITUTE(D1167,$T$2,""))+1,0)</f>
        <v>0</v>
      </c>
      <c r="Y1167">
        <f>IF(ISTEXT(E1167),LEN(E1167)-LEN(SUBSTITUTE(E1167,$T$2,""))+1,0)</f>
        <v>0</v>
      </c>
      <c r="Z1167">
        <f>IF(ISTEXT(F1167),LEN(F1167)-LEN(SUBSTITUTE(F1167,$T$2,""))+1,0)</f>
        <v>0</v>
      </c>
      <c r="AA1167">
        <f>IF(ISTEXT(G1167),LEN(G1167)-LEN(SUBSTITUTE(G1167,$T$2,""))+1,0)</f>
        <v>0</v>
      </c>
      <c r="AB1167">
        <f>IF(ISTEXT(H1167),LEN(H1167)-LEN(SUBSTITUTE(H1167,$T$2,""))+1,0)</f>
        <v>0</v>
      </c>
      <c r="AC1167">
        <f>IF(ISTEXT(I1167),LEN(I1167)-LEN(SUBSTITUTE(I1167,$T$2,""))+1,0)</f>
        <v>0</v>
      </c>
      <c r="AD1167">
        <f>IF(ISTEXT(J1167),LEN(J1167)-LEN(SUBSTITUTE(J1167,$T$2,""))+1,0)</f>
        <v>0</v>
      </c>
      <c r="AE1167">
        <f>IF(ISTEXT(K1167),LEN(K1167)-LEN(SUBSTITUTE(K1167,$T$2,""))+1,0)</f>
        <v>0</v>
      </c>
      <c r="AF1167">
        <f>IF(ISTEXT(L1167),LEN(L1167)-LEN(SUBSTITUTE(L1167,$T$2,""))+1,0)</f>
        <v>0</v>
      </c>
      <c r="AG1167">
        <f>IF(ISTEXT(M1167),LEN(M1167)-LEN(SUBSTITUTE(M1167,$T$2,""))+1,0)</f>
        <v>1</v>
      </c>
      <c r="AH1167">
        <f>IF(ISTEXT(N1167),LEN(N1167)-LEN(SUBSTITUTE(N1167,$T$2,""))+1,0)</f>
        <v>0</v>
      </c>
      <c r="AI1167">
        <f>IF(ISTEXT(O1167),LEN(O1167)-LEN(SUBSTITUTE(O1167,$T$2,""))+1,0)</f>
        <v>0</v>
      </c>
      <c r="AJ1167">
        <f>IF(ISTEXT(P1167),LEN(P1167)-LEN(SUBSTITUTE(P1167,$T$2,""))+1,0)</f>
        <v>1</v>
      </c>
      <c r="AK1167">
        <f>IF(ISTEXT(Q1167),LEN(Q1167)-LEN(SUBSTITUTE(Q1167,$T$2,""))+1,0)</f>
        <v>0</v>
      </c>
      <c r="AL1167">
        <f>IF(ISTEXT(R1167),LEN(R1167)-LEN(SUBSTITUTE(R1167,$T$2,""))+1,0)</f>
        <v>0</v>
      </c>
      <c r="AM1167">
        <f>IF(ISTEXT(S1167),LEN(S1167)-LEN(SUBSTITUTE(S1167,$T$2,""))+1,0)</f>
        <v>0</v>
      </c>
      <c r="AO1167" s="1">
        <f t="shared" si="361"/>
        <v>0.1111111111111111</v>
      </c>
      <c r="AP1167">
        <f t="shared" si="362"/>
        <v>0.32338083338177726</v>
      </c>
      <c r="AR1167" t="s">
        <v>16570</v>
      </c>
      <c r="AS1167">
        <f t="shared" si="363"/>
        <v>-0.34359213546813838</v>
      </c>
      <c r="AT1167">
        <f t="shared" si="364"/>
        <v>-0.34359213546813838</v>
      </c>
      <c r="AU1167">
        <f t="shared" si="365"/>
        <v>-0.34359213546813838</v>
      </c>
      <c r="AV1167">
        <f t="shared" si="366"/>
        <v>-0.34359213546813838</v>
      </c>
      <c r="AW1167">
        <f t="shared" si="367"/>
        <v>-0.34359213546813838</v>
      </c>
      <c r="AX1167">
        <f t="shared" si="368"/>
        <v>-0.34359213546813838</v>
      </c>
      <c r="AY1167">
        <f t="shared" si="369"/>
        <v>-0.34359213546813838</v>
      </c>
      <c r="AZ1167">
        <f t="shared" si="370"/>
        <v>-0.34359213546813838</v>
      </c>
      <c r="BA1167">
        <f t="shared" si="371"/>
        <v>-0.34359213546813838</v>
      </c>
      <c r="BB1167">
        <f t="shared" si="372"/>
        <v>-0.34359213546813838</v>
      </c>
      <c r="BC1167">
        <f t="shared" si="373"/>
        <v>-0.34359213546813838</v>
      </c>
      <c r="BD1167">
        <f t="shared" si="374"/>
        <v>2.7487370837451071</v>
      </c>
      <c r="BE1167">
        <f t="shared" si="375"/>
        <v>-0.34359213546813838</v>
      </c>
      <c r="BF1167">
        <f t="shared" si="376"/>
        <v>-0.34359213546813838</v>
      </c>
      <c r="BG1167">
        <f t="shared" si="377"/>
        <v>2.7487370837451071</v>
      </c>
      <c r="BH1167">
        <f t="shared" si="378"/>
        <v>-0.34359213546813838</v>
      </c>
      <c r="BI1167">
        <f t="shared" si="379"/>
        <v>-0.34359213546813838</v>
      </c>
      <c r="BJ1167">
        <f t="shared" si="380"/>
        <v>-0.34359213546813838</v>
      </c>
    </row>
    <row r="1168" spans="1:62">
      <c r="A1168" s="7" t="s">
        <v>16573</v>
      </c>
      <c r="B1168" s="7"/>
      <c r="C1168" s="7"/>
      <c r="D1168" s="7"/>
      <c r="E1168" s="7"/>
      <c r="F1168" s="7"/>
      <c r="G1168" s="7"/>
      <c r="H1168" s="7" t="s">
        <v>16575</v>
      </c>
      <c r="I1168" s="7"/>
      <c r="J1168" s="7"/>
      <c r="K1168" s="7"/>
      <c r="L1168" s="7"/>
      <c r="M1168" s="7" t="s">
        <v>16574</v>
      </c>
      <c r="N1168" s="7"/>
      <c r="O1168" s="7"/>
      <c r="P1168" s="7"/>
      <c r="Q1168" s="7"/>
      <c r="R1168" s="7"/>
      <c r="S1168" s="7"/>
      <c r="T1168" s="7" t="s">
        <v>16925</v>
      </c>
      <c r="U1168" t="s">
        <v>16573</v>
      </c>
      <c r="V1168">
        <f>IF(ISTEXT(B1168),LEN(B1168)-LEN(SUBSTITUTE(B1168,$T$2,""))+1,0)</f>
        <v>0</v>
      </c>
      <c r="W1168">
        <f>IF(ISTEXT(C1168),LEN(C1168)-LEN(SUBSTITUTE(C1168,$T$2,""))+1,0)</f>
        <v>0</v>
      </c>
      <c r="X1168">
        <f>IF(ISTEXT(D1168),LEN(D1168)-LEN(SUBSTITUTE(D1168,$T$2,""))+1,0)</f>
        <v>0</v>
      </c>
      <c r="Y1168">
        <f>IF(ISTEXT(E1168),LEN(E1168)-LEN(SUBSTITUTE(E1168,$T$2,""))+1,0)</f>
        <v>0</v>
      </c>
      <c r="Z1168">
        <f>IF(ISTEXT(F1168),LEN(F1168)-LEN(SUBSTITUTE(F1168,$T$2,""))+1,0)</f>
        <v>0</v>
      </c>
      <c r="AA1168">
        <f>IF(ISTEXT(G1168),LEN(G1168)-LEN(SUBSTITUTE(G1168,$T$2,""))+1,0)</f>
        <v>0</v>
      </c>
      <c r="AB1168">
        <f>IF(ISTEXT(H1168),LEN(H1168)-LEN(SUBSTITUTE(H1168,$T$2,""))+1,0)</f>
        <v>1</v>
      </c>
      <c r="AC1168">
        <f>IF(ISTEXT(I1168),LEN(I1168)-LEN(SUBSTITUTE(I1168,$T$2,""))+1,0)</f>
        <v>0</v>
      </c>
      <c r="AD1168">
        <f>IF(ISTEXT(J1168),LEN(J1168)-LEN(SUBSTITUTE(J1168,$T$2,""))+1,0)</f>
        <v>0</v>
      </c>
      <c r="AE1168">
        <f>IF(ISTEXT(K1168),LEN(K1168)-LEN(SUBSTITUTE(K1168,$T$2,""))+1,0)</f>
        <v>0</v>
      </c>
      <c r="AF1168">
        <f>IF(ISTEXT(L1168),LEN(L1168)-LEN(SUBSTITUTE(L1168,$T$2,""))+1,0)</f>
        <v>0</v>
      </c>
      <c r="AG1168">
        <f>IF(ISTEXT(M1168),LEN(M1168)-LEN(SUBSTITUTE(M1168,$T$2,""))+1,0)</f>
        <v>1</v>
      </c>
      <c r="AH1168">
        <f>IF(ISTEXT(N1168),LEN(N1168)-LEN(SUBSTITUTE(N1168,$T$2,""))+1,0)</f>
        <v>0</v>
      </c>
      <c r="AI1168">
        <f>IF(ISTEXT(O1168),LEN(O1168)-LEN(SUBSTITUTE(O1168,$T$2,""))+1,0)</f>
        <v>0</v>
      </c>
      <c r="AJ1168">
        <f>IF(ISTEXT(P1168),LEN(P1168)-LEN(SUBSTITUTE(P1168,$T$2,""))+1,0)</f>
        <v>0</v>
      </c>
      <c r="AK1168">
        <f>IF(ISTEXT(Q1168),LEN(Q1168)-LEN(SUBSTITUTE(Q1168,$T$2,""))+1,0)</f>
        <v>0</v>
      </c>
      <c r="AL1168">
        <f>IF(ISTEXT(R1168),LEN(R1168)-LEN(SUBSTITUTE(R1168,$T$2,""))+1,0)</f>
        <v>0</v>
      </c>
      <c r="AM1168">
        <f>IF(ISTEXT(S1168),LEN(S1168)-LEN(SUBSTITUTE(S1168,$T$2,""))+1,0)</f>
        <v>0</v>
      </c>
      <c r="AO1168" s="1">
        <f t="shared" si="361"/>
        <v>0.1111111111111111</v>
      </c>
      <c r="AP1168">
        <f t="shared" si="362"/>
        <v>0.32338083338177726</v>
      </c>
      <c r="AR1168" t="s">
        <v>16573</v>
      </c>
      <c r="AS1168">
        <f t="shared" si="363"/>
        <v>-0.34359213546813838</v>
      </c>
      <c r="AT1168">
        <f t="shared" si="364"/>
        <v>-0.34359213546813838</v>
      </c>
      <c r="AU1168">
        <f t="shared" si="365"/>
        <v>-0.34359213546813838</v>
      </c>
      <c r="AV1168">
        <f t="shared" si="366"/>
        <v>-0.34359213546813838</v>
      </c>
      <c r="AW1168">
        <f t="shared" si="367"/>
        <v>-0.34359213546813838</v>
      </c>
      <c r="AX1168">
        <f t="shared" si="368"/>
        <v>-0.34359213546813838</v>
      </c>
      <c r="AY1168">
        <f t="shared" si="369"/>
        <v>2.7487370837451071</v>
      </c>
      <c r="AZ1168">
        <f t="shared" si="370"/>
        <v>-0.34359213546813838</v>
      </c>
      <c r="BA1168">
        <f t="shared" si="371"/>
        <v>-0.34359213546813838</v>
      </c>
      <c r="BB1168">
        <f t="shared" si="372"/>
        <v>-0.34359213546813838</v>
      </c>
      <c r="BC1168">
        <f t="shared" si="373"/>
        <v>-0.34359213546813838</v>
      </c>
      <c r="BD1168">
        <f t="shared" si="374"/>
        <v>2.7487370837451071</v>
      </c>
      <c r="BE1168">
        <f t="shared" si="375"/>
        <v>-0.34359213546813838</v>
      </c>
      <c r="BF1168">
        <f t="shared" si="376"/>
        <v>-0.34359213546813838</v>
      </c>
      <c r="BG1168">
        <f t="shared" si="377"/>
        <v>-0.34359213546813838</v>
      </c>
      <c r="BH1168">
        <f t="shared" si="378"/>
        <v>-0.34359213546813838</v>
      </c>
      <c r="BI1168">
        <f t="shared" si="379"/>
        <v>-0.34359213546813838</v>
      </c>
      <c r="BJ1168">
        <f t="shared" si="380"/>
        <v>-0.34359213546813838</v>
      </c>
    </row>
    <row r="1169" spans="1:62">
      <c r="A1169" s="7" t="s">
        <v>16576</v>
      </c>
      <c r="B1169" s="7"/>
      <c r="C1169" s="7"/>
      <c r="D1169" s="7"/>
      <c r="E1169" s="7"/>
      <c r="F1169" s="7"/>
      <c r="G1169" s="7"/>
      <c r="H1169" s="7" t="s">
        <v>16578</v>
      </c>
      <c r="I1169" s="7"/>
      <c r="J1169" s="7"/>
      <c r="K1169" s="7"/>
      <c r="L1169" s="7"/>
      <c r="M1169" s="7" t="s">
        <v>16577</v>
      </c>
      <c r="N1169" s="7"/>
      <c r="O1169" s="7"/>
      <c r="P1169" s="7"/>
      <c r="Q1169" s="7"/>
      <c r="R1169" s="7"/>
      <c r="S1169" s="7"/>
      <c r="T1169" s="7" t="s">
        <v>16925</v>
      </c>
      <c r="U1169" t="s">
        <v>16576</v>
      </c>
      <c r="V1169">
        <f>IF(ISTEXT(B1169),LEN(B1169)-LEN(SUBSTITUTE(B1169,$T$2,""))+1,0)</f>
        <v>0</v>
      </c>
      <c r="W1169">
        <f>IF(ISTEXT(C1169),LEN(C1169)-LEN(SUBSTITUTE(C1169,$T$2,""))+1,0)</f>
        <v>0</v>
      </c>
      <c r="X1169">
        <f>IF(ISTEXT(D1169),LEN(D1169)-LEN(SUBSTITUTE(D1169,$T$2,""))+1,0)</f>
        <v>0</v>
      </c>
      <c r="Y1169">
        <f>IF(ISTEXT(E1169),LEN(E1169)-LEN(SUBSTITUTE(E1169,$T$2,""))+1,0)</f>
        <v>0</v>
      </c>
      <c r="Z1169">
        <f>IF(ISTEXT(F1169),LEN(F1169)-LEN(SUBSTITUTE(F1169,$T$2,""))+1,0)</f>
        <v>0</v>
      </c>
      <c r="AA1169">
        <f>IF(ISTEXT(G1169),LEN(G1169)-LEN(SUBSTITUTE(G1169,$T$2,""))+1,0)</f>
        <v>0</v>
      </c>
      <c r="AB1169">
        <f>IF(ISTEXT(H1169),LEN(H1169)-LEN(SUBSTITUTE(H1169,$T$2,""))+1,0)</f>
        <v>1</v>
      </c>
      <c r="AC1169">
        <f>IF(ISTEXT(I1169),LEN(I1169)-LEN(SUBSTITUTE(I1169,$T$2,""))+1,0)</f>
        <v>0</v>
      </c>
      <c r="AD1169">
        <f>IF(ISTEXT(J1169),LEN(J1169)-LEN(SUBSTITUTE(J1169,$T$2,""))+1,0)</f>
        <v>0</v>
      </c>
      <c r="AE1169">
        <f>IF(ISTEXT(K1169),LEN(K1169)-LEN(SUBSTITUTE(K1169,$T$2,""))+1,0)</f>
        <v>0</v>
      </c>
      <c r="AF1169">
        <f>IF(ISTEXT(L1169),LEN(L1169)-LEN(SUBSTITUTE(L1169,$T$2,""))+1,0)</f>
        <v>0</v>
      </c>
      <c r="AG1169">
        <f>IF(ISTEXT(M1169),LEN(M1169)-LEN(SUBSTITUTE(M1169,$T$2,""))+1,0)</f>
        <v>1</v>
      </c>
      <c r="AH1169">
        <f>IF(ISTEXT(N1169),LEN(N1169)-LEN(SUBSTITUTE(N1169,$T$2,""))+1,0)</f>
        <v>0</v>
      </c>
      <c r="AI1169">
        <f>IF(ISTEXT(O1169),LEN(O1169)-LEN(SUBSTITUTE(O1169,$T$2,""))+1,0)</f>
        <v>0</v>
      </c>
      <c r="AJ1169">
        <f>IF(ISTEXT(P1169),LEN(P1169)-LEN(SUBSTITUTE(P1169,$T$2,""))+1,0)</f>
        <v>0</v>
      </c>
      <c r="AK1169">
        <f>IF(ISTEXT(Q1169),LEN(Q1169)-LEN(SUBSTITUTE(Q1169,$T$2,""))+1,0)</f>
        <v>0</v>
      </c>
      <c r="AL1169">
        <f>IF(ISTEXT(R1169),LEN(R1169)-LEN(SUBSTITUTE(R1169,$T$2,""))+1,0)</f>
        <v>0</v>
      </c>
      <c r="AM1169">
        <f>IF(ISTEXT(S1169),LEN(S1169)-LEN(SUBSTITUTE(S1169,$T$2,""))+1,0)</f>
        <v>0</v>
      </c>
      <c r="AO1169" s="1">
        <f t="shared" si="361"/>
        <v>0.1111111111111111</v>
      </c>
      <c r="AP1169">
        <f t="shared" si="362"/>
        <v>0.32338083338177726</v>
      </c>
      <c r="AR1169" t="s">
        <v>16576</v>
      </c>
      <c r="AS1169">
        <f t="shared" si="363"/>
        <v>-0.34359213546813838</v>
      </c>
      <c r="AT1169">
        <f t="shared" si="364"/>
        <v>-0.34359213546813838</v>
      </c>
      <c r="AU1169">
        <f t="shared" si="365"/>
        <v>-0.34359213546813838</v>
      </c>
      <c r="AV1169">
        <f t="shared" si="366"/>
        <v>-0.34359213546813838</v>
      </c>
      <c r="AW1169">
        <f t="shared" si="367"/>
        <v>-0.34359213546813838</v>
      </c>
      <c r="AX1169">
        <f t="shared" si="368"/>
        <v>-0.34359213546813838</v>
      </c>
      <c r="AY1169">
        <f t="shared" si="369"/>
        <v>2.7487370837451071</v>
      </c>
      <c r="AZ1169">
        <f t="shared" si="370"/>
        <v>-0.34359213546813838</v>
      </c>
      <c r="BA1169">
        <f t="shared" si="371"/>
        <v>-0.34359213546813838</v>
      </c>
      <c r="BB1169">
        <f t="shared" si="372"/>
        <v>-0.34359213546813838</v>
      </c>
      <c r="BC1169">
        <f t="shared" si="373"/>
        <v>-0.34359213546813838</v>
      </c>
      <c r="BD1169">
        <f t="shared" si="374"/>
        <v>2.7487370837451071</v>
      </c>
      <c r="BE1169">
        <f t="shared" si="375"/>
        <v>-0.34359213546813838</v>
      </c>
      <c r="BF1169">
        <f t="shared" si="376"/>
        <v>-0.34359213546813838</v>
      </c>
      <c r="BG1169">
        <f t="shared" si="377"/>
        <v>-0.34359213546813838</v>
      </c>
      <c r="BH1169">
        <f t="shared" si="378"/>
        <v>-0.34359213546813838</v>
      </c>
      <c r="BI1169">
        <f t="shared" si="379"/>
        <v>-0.34359213546813838</v>
      </c>
      <c r="BJ1169">
        <f t="shared" si="380"/>
        <v>-0.34359213546813838</v>
      </c>
    </row>
    <row r="1170" spans="1:62">
      <c r="A1170" s="7" t="s">
        <v>16579</v>
      </c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 t="s">
        <v>16580</v>
      </c>
      <c r="N1170" s="7"/>
      <c r="O1170" s="7" t="s">
        <v>16581</v>
      </c>
      <c r="P1170" s="7"/>
      <c r="Q1170" s="7"/>
      <c r="R1170" s="7"/>
      <c r="S1170" s="7"/>
      <c r="T1170" s="7" t="s">
        <v>16925</v>
      </c>
      <c r="U1170" t="s">
        <v>16579</v>
      </c>
      <c r="V1170">
        <f>IF(ISTEXT(B1170),LEN(B1170)-LEN(SUBSTITUTE(B1170,$T$2,""))+1,0)</f>
        <v>0</v>
      </c>
      <c r="W1170">
        <f>IF(ISTEXT(C1170),LEN(C1170)-LEN(SUBSTITUTE(C1170,$T$2,""))+1,0)</f>
        <v>0</v>
      </c>
      <c r="X1170">
        <f>IF(ISTEXT(D1170),LEN(D1170)-LEN(SUBSTITUTE(D1170,$T$2,""))+1,0)</f>
        <v>0</v>
      </c>
      <c r="Y1170">
        <f>IF(ISTEXT(E1170),LEN(E1170)-LEN(SUBSTITUTE(E1170,$T$2,""))+1,0)</f>
        <v>0</v>
      </c>
      <c r="Z1170">
        <f>IF(ISTEXT(F1170),LEN(F1170)-LEN(SUBSTITUTE(F1170,$T$2,""))+1,0)</f>
        <v>0</v>
      </c>
      <c r="AA1170">
        <f>IF(ISTEXT(G1170),LEN(G1170)-LEN(SUBSTITUTE(G1170,$T$2,""))+1,0)</f>
        <v>0</v>
      </c>
      <c r="AB1170">
        <f>IF(ISTEXT(H1170),LEN(H1170)-LEN(SUBSTITUTE(H1170,$T$2,""))+1,0)</f>
        <v>0</v>
      </c>
      <c r="AC1170">
        <f>IF(ISTEXT(I1170),LEN(I1170)-LEN(SUBSTITUTE(I1170,$T$2,""))+1,0)</f>
        <v>0</v>
      </c>
      <c r="AD1170">
        <f>IF(ISTEXT(J1170),LEN(J1170)-LEN(SUBSTITUTE(J1170,$T$2,""))+1,0)</f>
        <v>0</v>
      </c>
      <c r="AE1170">
        <f>IF(ISTEXT(K1170),LEN(K1170)-LEN(SUBSTITUTE(K1170,$T$2,""))+1,0)</f>
        <v>0</v>
      </c>
      <c r="AF1170">
        <f>IF(ISTEXT(L1170),LEN(L1170)-LEN(SUBSTITUTE(L1170,$T$2,""))+1,0)</f>
        <v>0</v>
      </c>
      <c r="AG1170">
        <f>IF(ISTEXT(M1170),LEN(M1170)-LEN(SUBSTITUTE(M1170,$T$2,""))+1,0)</f>
        <v>1</v>
      </c>
      <c r="AH1170">
        <f>IF(ISTEXT(N1170),LEN(N1170)-LEN(SUBSTITUTE(N1170,$T$2,""))+1,0)</f>
        <v>0</v>
      </c>
      <c r="AI1170">
        <f>IF(ISTEXT(O1170),LEN(O1170)-LEN(SUBSTITUTE(O1170,$T$2,""))+1,0)</f>
        <v>1</v>
      </c>
      <c r="AJ1170">
        <f>IF(ISTEXT(P1170),LEN(P1170)-LEN(SUBSTITUTE(P1170,$T$2,""))+1,0)</f>
        <v>0</v>
      </c>
      <c r="AK1170">
        <f>IF(ISTEXT(Q1170),LEN(Q1170)-LEN(SUBSTITUTE(Q1170,$T$2,""))+1,0)</f>
        <v>0</v>
      </c>
      <c r="AL1170">
        <f>IF(ISTEXT(R1170),LEN(R1170)-LEN(SUBSTITUTE(R1170,$T$2,""))+1,0)</f>
        <v>0</v>
      </c>
      <c r="AM1170">
        <f>IF(ISTEXT(S1170),LEN(S1170)-LEN(SUBSTITUTE(S1170,$T$2,""))+1,0)</f>
        <v>0</v>
      </c>
      <c r="AO1170" s="1">
        <f t="shared" si="361"/>
        <v>0.1111111111111111</v>
      </c>
      <c r="AP1170">
        <f t="shared" si="362"/>
        <v>0.32338083338177726</v>
      </c>
      <c r="AR1170" t="s">
        <v>16579</v>
      </c>
      <c r="AS1170">
        <f t="shared" si="363"/>
        <v>-0.34359213546813838</v>
      </c>
      <c r="AT1170">
        <f t="shared" si="364"/>
        <v>-0.34359213546813838</v>
      </c>
      <c r="AU1170">
        <f t="shared" si="365"/>
        <v>-0.34359213546813838</v>
      </c>
      <c r="AV1170">
        <f t="shared" si="366"/>
        <v>-0.34359213546813838</v>
      </c>
      <c r="AW1170">
        <f t="shared" si="367"/>
        <v>-0.34359213546813838</v>
      </c>
      <c r="AX1170">
        <f t="shared" si="368"/>
        <v>-0.34359213546813838</v>
      </c>
      <c r="AY1170">
        <f t="shared" si="369"/>
        <v>-0.34359213546813838</v>
      </c>
      <c r="AZ1170">
        <f t="shared" si="370"/>
        <v>-0.34359213546813838</v>
      </c>
      <c r="BA1170">
        <f t="shared" si="371"/>
        <v>-0.34359213546813838</v>
      </c>
      <c r="BB1170">
        <f t="shared" si="372"/>
        <v>-0.34359213546813838</v>
      </c>
      <c r="BC1170">
        <f t="shared" si="373"/>
        <v>-0.34359213546813838</v>
      </c>
      <c r="BD1170">
        <f t="shared" si="374"/>
        <v>2.7487370837451071</v>
      </c>
      <c r="BE1170">
        <f t="shared" si="375"/>
        <v>-0.34359213546813838</v>
      </c>
      <c r="BF1170">
        <f t="shared" si="376"/>
        <v>2.7487370837451071</v>
      </c>
      <c r="BG1170">
        <f t="shared" si="377"/>
        <v>-0.34359213546813838</v>
      </c>
      <c r="BH1170">
        <f t="shared" si="378"/>
        <v>-0.34359213546813838</v>
      </c>
      <c r="BI1170">
        <f t="shared" si="379"/>
        <v>-0.34359213546813838</v>
      </c>
      <c r="BJ1170">
        <f t="shared" si="380"/>
        <v>-0.34359213546813838</v>
      </c>
    </row>
    <row r="1171" spans="1:62">
      <c r="A1171" s="7" t="s">
        <v>16582</v>
      </c>
      <c r="B1171" s="7"/>
      <c r="C1171" s="7"/>
      <c r="D1171" s="7"/>
      <c r="E1171" s="7"/>
      <c r="F1171" s="7"/>
      <c r="G1171" s="7"/>
      <c r="H1171" s="7"/>
      <c r="I1171" s="7"/>
      <c r="J1171" s="7"/>
      <c r="K1171" s="7" t="s">
        <v>16584</v>
      </c>
      <c r="L1171" s="7"/>
      <c r="M1171" s="7" t="s">
        <v>16583</v>
      </c>
      <c r="N1171" s="7"/>
      <c r="O1171" s="7"/>
      <c r="P1171" s="7"/>
      <c r="Q1171" s="7"/>
      <c r="R1171" s="7"/>
      <c r="S1171" s="7"/>
      <c r="T1171" s="7" t="s">
        <v>16925</v>
      </c>
      <c r="U1171" t="s">
        <v>16582</v>
      </c>
      <c r="V1171">
        <f>IF(ISTEXT(B1171),LEN(B1171)-LEN(SUBSTITUTE(B1171,$T$2,""))+1,0)</f>
        <v>0</v>
      </c>
      <c r="W1171">
        <f>IF(ISTEXT(C1171),LEN(C1171)-LEN(SUBSTITUTE(C1171,$T$2,""))+1,0)</f>
        <v>0</v>
      </c>
      <c r="X1171">
        <f>IF(ISTEXT(D1171),LEN(D1171)-LEN(SUBSTITUTE(D1171,$T$2,""))+1,0)</f>
        <v>0</v>
      </c>
      <c r="Y1171">
        <f>IF(ISTEXT(E1171),LEN(E1171)-LEN(SUBSTITUTE(E1171,$T$2,""))+1,0)</f>
        <v>0</v>
      </c>
      <c r="Z1171">
        <f>IF(ISTEXT(F1171),LEN(F1171)-LEN(SUBSTITUTE(F1171,$T$2,""))+1,0)</f>
        <v>0</v>
      </c>
      <c r="AA1171">
        <f>IF(ISTEXT(G1171),LEN(G1171)-LEN(SUBSTITUTE(G1171,$T$2,""))+1,0)</f>
        <v>0</v>
      </c>
      <c r="AB1171">
        <f>IF(ISTEXT(H1171),LEN(H1171)-LEN(SUBSTITUTE(H1171,$T$2,""))+1,0)</f>
        <v>0</v>
      </c>
      <c r="AC1171">
        <f>IF(ISTEXT(I1171),LEN(I1171)-LEN(SUBSTITUTE(I1171,$T$2,""))+1,0)</f>
        <v>0</v>
      </c>
      <c r="AD1171">
        <f>IF(ISTEXT(J1171),LEN(J1171)-LEN(SUBSTITUTE(J1171,$T$2,""))+1,0)</f>
        <v>0</v>
      </c>
      <c r="AE1171">
        <f>IF(ISTEXT(K1171),LEN(K1171)-LEN(SUBSTITUTE(K1171,$T$2,""))+1,0)</f>
        <v>1</v>
      </c>
      <c r="AF1171">
        <f>IF(ISTEXT(L1171),LEN(L1171)-LEN(SUBSTITUTE(L1171,$T$2,""))+1,0)</f>
        <v>0</v>
      </c>
      <c r="AG1171">
        <f>IF(ISTEXT(M1171),LEN(M1171)-LEN(SUBSTITUTE(M1171,$T$2,""))+1,0)</f>
        <v>1</v>
      </c>
      <c r="AH1171">
        <f>IF(ISTEXT(N1171),LEN(N1171)-LEN(SUBSTITUTE(N1171,$T$2,""))+1,0)</f>
        <v>0</v>
      </c>
      <c r="AI1171">
        <f>IF(ISTEXT(O1171),LEN(O1171)-LEN(SUBSTITUTE(O1171,$T$2,""))+1,0)</f>
        <v>0</v>
      </c>
      <c r="AJ1171">
        <f>IF(ISTEXT(P1171),LEN(P1171)-LEN(SUBSTITUTE(P1171,$T$2,""))+1,0)</f>
        <v>0</v>
      </c>
      <c r="AK1171">
        <f>IF(ISTEXT(Q1171),LEN(Q1171)-LEN(SUBSTITUTE(Q1171,$T$2,""))+1,0)</f>
        <v>0</v>
      </c>
      <c r="AL1171">
        <f>IF(ISTEXT(R1171),LEN(R1171)-LEN(SUBSTITUTE(R1171,$T$2,""))+1,0)</f>
        <v>0</v>
      </c>
      <c r="AM1171">
        <f>IF(ISTEXT(S1171),LEN(S1171)-LEN(SUBSTITUTE(S1171,$T$2,""))+1,0)</f>
        <v>0</v>
      </c>
      <c r="AO1171" s="1">
        <f t="shared" si="361"/>
        <v>0.1111111111111111</v>
      </c>
      <c r="AP1171">
        <f t="shared" si="362"/>
        <v>0.32338083338177726</v>
      </c>
      <c r="AR1171" t="s">
        <v>16582</v>
      </c>
      <c r="AS1171">
        <f t="shared" si="363"/>
        <v>-0.34359213546813838</v>
      </c>
      <c r="AT1171">
        <f t="shared" si="364"/>
        <v>-0.34359213546813838</v>
      </c>
      <c r="AU1171">
        <f t="shared" si="365"/>
        <v>-0.34359213546813838</v>
      </c>
      <c r="AV1171">
        <f t="shared" si="366"/>
        <v>-0.34359213546813838</v>
      </c>
      <c r="AW1171">
        <f t="shared" si="367"/>
        <v>-0.34359213546813838</v>
      </c>
      <c r="AX1171">
        <f t="shared" si="368"/>
        <v>-0.34359213546813838</v>
      </c>
      <c r="AY1171">
        <f t="shared" si="369"/>
        <v>-0.34359213546813838</v>
      </c>
      <c r="AZ1171">
        <f t="shared" si="370"/>
        <v>-0.34359213546813838</v>
      </c>
      <c r="BA1171">
        <f t="shared" si="371"/>
        <v>-0.34359213546813838</v>
      </c>
      <c r="BB1171">
        <f t="shared" si="372"/>
        <v>2.7487370837451071</v>
      </c>
      <c r="BC1171">
        <f t="shared" si="373"/>
        <v>-0.34359213546813838</v>
      </c>
      <c r="BD1171">
        <f t="shared" si="374"/>
        <v>2.7487370837451071</v>
      </c>
      <c r="BE1171">
        <f t="shared" si="375"/>
        <v>-0.34359213546813838</v>
      </c>
      <c r="BF1171">
        <f t="shared" si="376"/>
        <v>-0.34359213546813838</v>
      </c>
      <c r="BG1171">
        <f t="shared" si="377"/>
        <v>-0.34359213546813838</v>
      </c>
      <c r="BH1171">
        <f t="shared" si="378"/>
        <v>-0.34359213546813838</v>
      </c>
      <c r="BI1171">
        <f t="shared" si="379"/>
        <v>-0.34359213546813838</v>
      </c>
      <c r="BJ1171">
        <f t="shared" si="380"/>
        <v>-0.34359213546813838</v>
      </c>
    </row>
    <row r="1172" spans="1:62">
      <c r="A1172" s="7" t="s">
        <v>16585</v>
      </c>
      <c r="B1172" s="7"/>
      <c r="C1172" s="7"/>
      <c r="D1172" s="7"/>
      <c r="E1172" s="7"/>
      <c r="F1172" s="7"/>
      <c r="G1172" s="7"/>
      <c r="H1172" s="7"/>
      <c r="I1172" s="7"/>
      <c r="J1172" s="7"/>
      <c r="K1172" s="7" t="s">
        <v>16587</v>
      </c>
      <c r="L1172" s="7"/>
      <c r="M1172" s="7" t="s">
        <v>16586</v>
      </c>
      <c r="N1172" s="7"/>
      <c r="O1172" s="7"/>
      <c r="P1172" s="7"/>
      <c r="Q1172" s="7"/>
      <c r="R1172" s="7"/>
      <c r="S1172" s="7"/>
      <c r="T1172" s="7" t="s">
        <v>16925</v>
      </c>
      <c r="U1172" t="s">
        <v>16585</v>
      </c>
      <c r="V1172">
        <f>IF(ISTEXT(B1172),LEN(B1172)-LEN(SUBSTITUTE(B1172,$T$2,""))+1,0)</f>
        <v>0</v>
      </c>
      <c r="W1172">
        <f>IF(ISTEXT(C1172),LEN(C1172)-LEN(SUBSTITUTE(C1172,$T$2,""))+1,0)</f>
        <v>0</v>
      </c>
      <c r="X1172">
        <f>IF(ISTEXT(D1172),LEN(D1172)-LEN(SUBSTITUTE(D1172,$T$2,""))+1,0)</f>
        <v>0</v>
      </c>
      <c r="Y1172">
        <f>IF(ISTEXT(E1172),LEN(E1172)-LEN(SUBSTITUTE(E1172,$T$2,""))+1,0)</f>
        <v>0</v>
      </c>
      <c r="Z1172">
        <f>IF(ISTEXT(F1172),LEN(F1172)-LEN(SUBSTITUTE(F1172,$T$2,""))+1,0)</f>
        <v>0</v>
      </c>
      <c r="AA1172">
        <f>IF(ISTEXT(G1172),LEN(G1172)-LEN(SUBSTITUTE(G1172,$T$2,""))+1,0)</f>
        <v>0</v>
      </c>
      <c r="AB1172">
        <f>IF(ISTEXT(H1172),LEN(H1172)-LEN(SUBSTITUTE(H1172,$T$2,""))+1,0)</f>
        <v>0</v>
      </c>
      <c r="AC1172">
        <f>IF(ISTEXT(I1172),LEN(I1172)-LEN(SUBSTITUTE(I1172,$T$2,""))+1,0)</f>
        <v>0</v>
      </c>
      <c r="AD1172">
        <f>IF(ISTEXT(J1172),LEN(J1172)-LEN(SUBSTITUTE(J1172,$T$2,""))+1,0)</f>
        <v>0</v>
      </c>
      <c r="AE1172">
        <f>IF(ISTEXT(K1172),LEN(K1172)-LEN(SUBSTITUTE(K1172,$T$2,""))+1,0)</f>
        <v>1</v>
      </c>
      <c r="AF1172">
        <f>IF(ISTEXT(L1172),LEN(L1172)-LEN(SUBSTITUTE(L1172,$T$2,""))+1,0)</f>
        <v>0</v>
      </c>
      <c r="AG1172">
        <f>IF(ISTEXT(M1172),LEN(M1172)-LEN(SUBSTITUTE(M1172,$T$2,""))+1,0)</f>
        <v>1</v>
      </c>
      <c r="AH1172">
        <f>IF(ISTEXT(N1172),LEN(N1172)-LEN(SUBSTITUTE(N1172,$T$2,""))+1,0)</f>
        <v>0</v>
      </c>
      <c r="AI1172">
        <f>IF(ISTEXT(O1172),LEN(O1172)-LEN(SUBSTITUTE(O1172,$T$2,""))+1,0)</f>
        <v>0</v>
      </c>
      <c r="AJ1172">
        <f>IF(ISTEXT(P1172),LEN(P1172)-LEN(SUBSTITUTE(P1172,$T$2,""))+1,0)</f>
        <v>0</v>
      </c>
      <c r="AK1172">
        <f>IF(ISTEXT(Q1172),LEN(Q1172)-LEN(SUBSTITUTE(Q1172,$T$2,""))+1,0)</f>
        <v>0</v>
      </c>
      <c r="AL1172">
        <f>IF(ISTEXT(R1172),LEN(R1172)-LEN(SUBSTITUTE(R1172,$T$2,""))+1,0)</f>
        <v>0</v>
      </c>
      <c r="AM1172">
        <f>IF(ISTEXT(S1172),LEN(S1172)-LEN(SUBSTITUTE(S1172,$T$2,""))+1,0)</f>
        <v>0</v>
      </c>
      <c r="AO1172" s="1">
        <f t="shared" si="361"/>
        <v>0.1111111111111111</v>
      </c>
      <c r="AP1172">
        <f t="shared" si="362"/>
        <v>0.32338083338177726</v>
      </c>
      <c r="AR1172" t="s">
        <v>16585</v>
      </c>
      <c r="AS1172">
        <f t="shared" si="363"/>
        <v>-0.34359213546813838</v>
      </c>
      <c r="AT1172">
        <f t="shared" si="364"/>
        <v>-0.34359213546813838</v>
      </c>
      <c r="AU1172">
        <f t="shared" si="365"/>
        <v>-0.34359213546813838</v>
      </c>
      <c r="AV1172">
        <f t="shared" si="366"/>
        <v>-0.34359213546813838</v>
      </c>
      <c r="AW1172">
        <f t="shared" si="367"/>
        <v>-0.34359213546813838</v>
      </c>
      <c r="AX1172">
        <f t="shared" si="368"/>
        <v>-0.34359213546813838</v>
      </c>
      <c r="AY1172">
        <f t="shared" si="369"/>
        <v>-0.34359213546813838</v>
      </c>
      <c r="AZ1172">
        <f t="shared" si="370"/>
        <v>-0.34359213546813838</v>
      </c>
      <c r="BA1172">
        <f t="shared" si="371"/>
        <v>-0.34359213546813838</v>
      </c>
      <c r="BB1172">
        <f t="shared" si="372"/>
        <v>2.7487370837451071</v>
      </c>
      <c r="BC1172">
        <f t="shared" si="373"/>
        <v>-0.34359213546813838</v>
      </c>
      <c r="BD1172">
        <f t="shared" si="374"/>
        <v>2.7487370837451071</v>
      </c>
      <c r="BE1172">
        <f t="shared" si="375"/>
        <v>-0.34359213546813838</v>
      </c>
      <c r="BF1172">
        <f t="shared" si="376"/>
        <v>-0.34359213546813838</v>
      </c>
      <c r="BG1172">
        <f t="shared" si="377"/>
        <v>-0.34359213546813838</v>
      </c>
      <c r="BH1172">
        <f t="shared" si="378"/>
        <v>-0.34359213546813838</v>
      </c>
      <c r="BI1172">
        <f t="shared" si="379"/>
        <v>-0.34359213546813838</v>
      </c>
      <c r="BJ1172">
        <f t="shared" si="380"/>
        <v>-0.34359213546813838</v>
      </c>
    </row>
    <row r="1173" spans="1:62">
      <c r="A1173" s="7" t="s">
        <v>16588</v>
      </c>
      <c r="B1173" s="7"/>
      <c r="C1173" s="7"/>
      <c r="D1173" s="7"/>
      <c r="E1173" s="7" t="s">
        <v>16589</v>
      </c>
      <c r="F1173" s="7"/>
      <c r="G1173" s="7"/>
      <c r="H1173" s="7"/>
      <c r="I1173" s="7"/>
      <c r="J1173" s="7"/>
      <c r="K1173" s="7"/>
      <c r="L1173" s="7"/>
      <c r="M1173" s="7"/>
      <c r="N1173" s="7"/>
      <c r="O1173" s="7" t="s">
        <v>16590</v>
      </c>
      <c r="P1173" s="7"/>
      <c r="Q1173" s="7"/>
      <c r="R1173" s="7"/>
      <c r="S1173" s="7"/>
      <c r="T1173" s="7" t="s">
        <v>16925</v>
      </c>
      <c r="U1173" t="s">
        <v>16588</v>
      </c>
      <c r="V1173">
        <f>IF(ISTEXT(B1173),LEN(B1173)-LEN(SUBSTITUTE(B1173,$T$2,""))+1,0)</f>
        <v>0</v>
      </c>
      <c r="W1173">
        <f>IF(ISTEXT(C1173),LEN(C1173)-LEN(SUBSTITUTE(C1173,$T$2,""))+1,0)</f>
        <v>0</v>
      </c>
      <c r="X1173">
        <f>IF(ISTEXT(D1173),LEN(D1173)-LEN(SUBSTITUTE(D1173,$T$2,""))+1,0)</f>
        <v>0</v>
      </c>
      <c r="Y1173">
        <f>IF(ISTEXT(E1173),LEN(E1173)-LEN(SUBSTITUTE(E1173,$T$2,""))+1,0)</f>
        <v>1</v>
      </c>
      <c r="Z1173">
        <f>IF(ISTEXT(F1173),LEN(F1173)-LEN(SUBSTITUTE(F1173,$T$2,""))+1,0)</f>
        <v>0</v>
      </c>
      <c r="AA1173">
        <f>IF(ISTEXT(G1173),LEN(G1173)-LEN(SUBSTITUTE(G1173,$T$2,""))+1,0)</f>
        <v>0</v>
      </c>
      <c r="AB1173">
        <f>IF(ISTEXT(H1173),LEN(H1173)-LEN(SUBSTITUTE(H1173,$T$2,""))+1,0)</f>
        <v>0</v>
      </c>
      <c r="AC1173">
        <f>IF(ISTEXT(I1173),LEN(I1173)-LEN(SUBSTITUTE(I1173,$T$2,""))+1,0)</f>
        <v>0</v>
      </c>
      <c r="AD1173">
        <f>IF(ISTEXT(J1173),LEN(J1173)-LEN(SUBSTITUTE(J1173,$T$2,""))+1,0)</f>
        <v>0</v>
      </c>
      <c r="AE1173">
        <f>IF(ISTEXT(K1173),LEN(K1173)-LEN(SUBSTITUTE(K1173,$T$2,""))+1,0)</f>
        <v>0</v>
      </c>
      <c r="AF1173">
        <f>IF(ISTEXT(L1173),LEN(L1173)-LEN(SUBSTITUTE(L1173,$T$2,""))+1,0)</f>
        <v>0</v>
      </c>
      <c r="AG1173">
        <f>IF(ISTEXT(M1173),LEN(M1173)-LEN(SUBSTITUTE(M1173,$T$2,""))+1,0)</f>
        <v>0</v>
      </c>
      <c r="AH1173">
        <f>IF(ISTEXT(N1173),LEN(N1173)-LEN(SUBSTITUTE(N1173,$T$2,""))+1,0)</f>
        <v>0</v>
      </c>
      <c r="AI1173">
        <f>IF(ISTEXT(O1173),LEN(O1173)-LEN(SUBSTITUTE(O1173,$T$2,""))+1,0)</f>
        <v>1</v>
      </c>
      <c r="AJ1173">
        <f>IF(ISTEXT(P1173),LEN(P1173)-LEN(SUBSTITUTE(P1173,$T$2,""))+1,0)</f>
        <v>0</v>
      </c>
      <c r="AK1173">
        <f>IF(ISTEXT(Q1173),LEN(Q1173)-LEN(SUBSTITUTE(Q1173,$T$2,""))+1,0)</f>
        <v>0</v>
      </c>
      <c r="AL1173">
        <f>IF(ISTEXT(R1173),LEN(R1173)-LEN(SUBSTITUTE(R1173,$T$2,""))+1,0)</f>
        <v>0</v>
      </c>
      <c r="AM1173">
        <f>IF(ISTEXT(S1173),LEN(S1173)-LEN(SUBSTITUTE(S1173,$T$2,""))+1,0)</f>
        <v>0</v>
      </c>
      <c r="AO1173" s="1">
        <f t="shared" si="361"/>
        <v>0.1111111111111111</v>
      </c>
      <c r="AP1173">
        <f t="shared" si="362"/>
        <v>0.32338083338177726</v>
      </c>
      <c r="AR1173" t="s">
        <v>16588</v>
      </c>
      <c r="AS1173">
        <f t="shared" si="363"/>
        <v>-0.34359213546813838</v>
      </c>
      <c r="AT1173">
        <f t="shared" si="364"/>
        <v>-0.34359213546813838</v>
      </c>
      <c r="AU1173">
        <f t="shared" si="365"/>
        <v>-0.34359213546813838</v>
      </c>
      <c r="AV1173">
        <f t="shared" si="366"/>
        <v>2.7487370837451071</v>
      </c>
      <c r="AW1173">
        <f t="shared" si="367"/>
        <v>-0.34359213546813838</v>
      </c>
      <c r="AX1173">
        <f t="shared" si="368"/>
        <v>-0.34359213546813838</v>
      </c>
      <c r="AY1173">
        <f t="shared" si="369"/>
        <v>-0.34359213546813838</v>
      </c>
      <c r="AZ1173">
        <f t="shared" si="370"/>
        <v>-0.34359213546813838</v>
      </c>
      <c r="BA1173">
        <f t="shared" si="371"/>
        <v>-0.34359213546813838</v>
      </c>
      <c r="BB1173">
        <f t="shared" si="372"/>
        <v>-0.34359213546813838</v>
      </c>
      <c r="BC1173">
        <f t="shared" si="373"/>
        <v>-0.34359213546813838</v>
      </c>
      <c r="BD1173">
        <f t="shared" si="374"/>
        <v>-0.34359213546813838</v>
      </c>
      <c r="BE1173">
        <f t="shared" si="375"/>
        <v>-0.34359213546813838</v>
      </c>
      <c r="BF1173">
        <f t="shared" si="376"/>
        <v>2.7487370837451071</v>
      </c>
      <c r="BG1173">
        <f t="shared" si="377"/>
        <v>-0.34359213546813838</v>
      </c>
      <c r="BH1173">
        <f t="shared" si="378"/>
        <v>-0.34359213546813838</v>
      </c>
      <c r="BI1173">
        <f t="shared" si="379"/>
        <v>-0.34359213546813838</v>
      </c>
      <c r="BJ1173">
        <f t="shared" si="380"/>
        <v>-0.34359213546813838</v>
      </c>
    </row>
    <row r="1174" spans="1:62">
      <c r="A1174" s="7" t="s">
        <v>16591</v>
      </c>
      <c r="B1174" s="7"/>
      <c r="C1174" s="7"/>
      <c r="D1174" s="7"/>
      <c r="E1174" s="7" t="s">
        <v>16592</v>
      </c>
      <c r="F1174" s="7"/>
      <c r="G1174" s="7"/>
      <c r="H1174" s="7"/>
      <c r="I1174" s="7"/>
      <c r="J1174" s="7"/>
      <c r="K1174" s="7"/>
      <c r="L1174" s="7"/>
      <c r="M1174" s="7"/>
      <c r="N1174" s="7"/>
      <c r="O1174" s="7" t="s">
        <v>16593</v>
      </c>
      <c r="P1174" s="7"/>
      <c r="Q1174" s="7"/>
      <c r="R1174" s="7"/>
      <c r="S1174" s="7"/>
      <c r="T1174" s="7" t="s">
        <v>16925</v>
      </c>
      <c r="U1174" t="s">
        <v>16591</v>
      </c>
      <c r="V1174">
        <f>IF(ISTEXT(B1174),LEN(B1174)-LEN(SUBSTITUTE(B1174,$T$2,""))+1,0)</f>
        <v>0</v>
      </c>
      <c r="W1174">
        <f>IF(ISTEXT(C1174),LEN(C1174)-LEN(SUBSTITUTE(C1174,$T$2,""))+1,0)</f>
        <v>0</v>
      </c>
      <c r="X1174">
        <f>IF(ISTEXT(D1174),LEN(D1174)-LEN(SUBSTITUTE(D1174,$T$2,""))+1,0)</f>
        <v>0</v>
      </c>
      <c r="Y1174">
        <f>IF(ISTEXT(E1174),LEN(E1174)-LEN(SUBSTITUTE(E1174,$T$2,""))+1,0)</f>
        <v>1</v>
      </c>
      <c r="Z1174">
        <f>IF(ISTEXT(F1174),LEN(F1174)-LEN(SUBSTITUTE(F1174,$T$2,""))+1,0)</f>
        <v>0</v>
      </c>
      <c r="AA1174">
        <f>IF(ISTEXT(G1174),LEN(G1174)-LEN(SUBSTITUTE(G1174,$T$2,""))+1,0)</f>
        <v>0</v>
      </c>
      <c r="AB1174">
        <f>IF(ISTEXT(H1174),LEN(H1174)-LEN(SUBSTITUTE(H1174,$T$2,""))+1,0)</f>
        <v>0</v>
      </c>
      <c r="AC1174">
        <f>IF(ISTEXT(I1174),LEN(I1174)-LEN(SUBSTITUTE(I1174,$T$2,""))+1,0)</f>
        <v>0</v>
      </c>
      <c r="AD1174">
        <f>IF(ISTEXT(J1174),LEN(J1174)-LEN(SUBSTITUTE(J1174,$T$2,""))+1,0)</f>
        <v>0</v>
      </c>
      <c r="AE1174">
        <f>IF(ISTEXT(K1174),LEN(K1174)-LEN(SUBSTITUTE(K1174,$T$2,""))+1,0)</f>
        <v>0</v>
      </c>
      <c r="AF1174">
        <f>IF(ISTEXT(L1174),LEN(L1174)-LEN(SUBSTITUTE(L1174,$T$2,""))+1,0)</f>
        <v>0</v>
      </c>
      <c r="AG1174">
        <f>IF(ISTEXT(M1174),LEN(M1174)-LEN(SUBSTITUTE(M1174,$T$2,""))+1,0)</f>
        <v>0</v>
      </c>
      <c r="AH1174">
        <f>IF(ISTEXT(N1174),LEN(N1174)-LEN(SUBSTITUTE(N1174,$T$2,""))+1,0)</f>
        <v>0</v>
      </c>
      <c r="AI1174">
        <f>IF(ISTEXT(O1174),LEN(O1174)-LEN(SUBSTITUTE(O1174,$T$2,""))+1,0)</f>
        <v>1</v>
      </c>
      <c r="AJ1174">
        <f>IF(ISTEXT(P1174),LEN(P1174)-LEN(SUBSTITUTE(P1174,$T$2,""))+1,0)</f>
        <v>0</v>
      </c>
      <c r="AK1174">
        <f>IF(ISTEXT(Q1174),LEN(Q1174)-LEN(SUBSTITUTE(Q1174,$T$2,""))+1,0)</f>
        <v>0</v>
      </c>
      <c r="AL1174">
        <f>IF(ISTEXT(R1174),LEN(R1174)-LEN(SUBSTITUTE(R1174,$T$2,""))+1,0)</f>
        <v>0</v>
      </c>
      <c r="AM1174">
        <f>IF(ISTEXT(S1174),LEN(S1174)-LEN(SUBSTITUTE(S1174,$T$2,""))+1,0)</f>
        <v>0</v>
      </c>
      <c r="AO1174" s="1">
        <f t="shared" si="361"/>
        <v>0.1111111111111111</v>
      </c>
      <c r="AP1174">
        <f t="shared" si="362"/>
        <v>0.32338083338177726</v>
      </c>
      <c r="AR1174" t="s">
        <v>16591</v>
      </c>
      <c r="AS1174">
        <f t="shared" si="363"/>
        <v>-0.34359213546813838</v>
      </c>
      <c r="AT1174">
        <f t="shared" si="364"/>
        <v>-0.34359213546813838</v>
      </c>
      <c r="AU1174">
        <f t="shared" si="365"/>
        <v>-0.34359213546813838</v>
      </c>
      <c r="AV1174">
        <f t="shared" si="366"/>
        <v>2.7487370837451071</v>
      </c>
      <c r="AW1174">
        <f t="shared" si="367"/>
        <v>-0.34359213546813838</v>
      </c>
      <c r="AX1174">
        <f t="shared" si="368"/>
        <v>-0.34359213546813838</v>
      </c>
      <c r="AY1174">
        <f t="shared" si="369"/>
        <v>-0.34359213546813838</v>
      </c>
      <c r="AZ1174">
        <f t="shared" si="370"/>
        <v>-0.34359213546813838</v>
      </c>
      <c r="BA1174">
        <f t="shared" si="371"/>
        <v>-0.34359213546813838</v>
      </c>
      <c r="BB1174">
        <f t="shared" si="372"/>
        <v>-0.34359213546813838</v>
      </c>
      <c r="BC1174">
        <f t="shared" si="373"/>
        <v>-0.34359213546813838</v>
      </c>
      <c r="BD1174">
        <f t="shared" si="374"/>
        <v>-0.34359213546813838</v>
      </c>
      <c r="BE1174">
        <f t="shared" si="375"/>
        <v>-0.34359213546813838</v>
      </c>
      <c r="BF1174">
        <f t="shared" si="376"/>
        <v>2.7487370837451071</v>
      </c>
      <c r="BG1174">
        <f t="shared" si="377"/>
        <v>-0.34359213546813838</v>
      </c>
      <c r="BH1174">
        <f t="shared" si="378"/>
        <v>-0.34359213546813838</v>
      </c>
      <c r="BI1174">
        <f t="shared" si="379"/>
        <v>-0.34359213546813838</v>
      </c>
      <c r="BJ1174">
        <f t="shared" si="380"/>
        <v>-0.34359213546813838</v>
      </c>
    </row>
    <row r="1175" spans="1:62">
      <c r="A1175" s="7" t="s">
        <v>16594</v>
      </c>
      <c r="B1175" s="7"/>
      <c r="C1175" s="7"/>
      <c r="D1175" s="7"/>
      <c r="E1175" s="7" t="s">
        <v>16595</v>
      </c>
      <c r="F1175" s="7"/>
      <c r="G1175" s="7"/>
      <c r="H1175" s="7"/>
      <c r="I1175" s="7"/>
      <c r="J1175" s="7"/>
      <c r="K1175" s="7"/>
      <c r="L1175" s="7"/>
      <c r="M1175" s="7"/>
      <c r="N1175" s="7"/>
      <c r="O1175" s="7" t="s">
        <v>16596</v>
      </c>
      <c r="P1175" s="7"/>
      <c r="Q1175" s="7"/>
      <c r="R1175" s="7"/>
      <c r="S1175" s="7"/>
      <c r="T1175" s="7" t="s">
        <v>16925</v>
      </c>
      <c r="U1175" t="s">
        <v>16594</v>
      </c>
      <c r="V1175">
        <f>IF(ISTEXT(B1175),LEN(B1175)-LEN(SUBSTITUTE(B1175,$T$2,""))+1,0)</f>
        <v>0</v>
      </c>
      <c r="W1175">
        <f>IF(ISTEXT(C1175),LEN(C1175)-LEN(SUBSTITUTE(C1175,$T$2,""))+1,0)</f>
        <v>0</v>
      </c>
      <c r="X1175">
        <f>IF(ISTEXT(D1175),LEN(D1175)-LEN(SUBSTITUTE(D1175,$T$2,""))+1,0)</f>
        <v>0</v>
      </c>
      <c r="Y1175">
        <f>IF(ISTEXT(E1175),LEN(E1175)-LEN(SUBSTITUTE(E1175,$T$2,""))+1,0)</f>
        <v>1</v>
      </c>
      <c r="Z1175">
        <f>IF(ISTEXT(F1175),LEN(F1175)-LEN(SUBSTITUTE(F1175,$T$2,""))+1,0)</f>
        <v>0</v>
      </c>
      <c r="AA1175">
        <f>IF(ISTEXT(G1175),LEN(G1175)-LEN(SUBSTITUTE(G1175,$T$2,""))+1,0)</f>
        <v>0</v>
      </c>
      <c r="AB1175">
        <f>IF(ISTEXT(H1175),LEN(H1175)-LEN(SUBSTITUTE(H1175,$T$2,""))+1,0)</f>
        <v>0</v>
      </c>
      <c r="AC1175">
        <f>IF(ISTEXT(I1175),LEN(I1175)-LEN(SUBSTITUTE(I1175,$T$2,""))+1,0)</f>
        <v>0</v>
      </c>
      <c r="AD1175">
        <f>IF(ISTEXT(J1175),LEN(J1175)-LEN(SUBSTITUTE(J1175,$T$2,""))+1,0)</f>
        <v>0</v>
      </c>
      <c r="AE1175">
        <f>IF(ISTEXT(K1175),LEN(K1175)-LEN(SUBSTITUTE(K1175,$T$2,""))+1,0)</f>
        <v>0</v>
      </c>
      <c r="AF1175">
        <f>IF(ISTEXT(L1175),LEN(L1175)-LEN(SUBSTITUTE(L1175,$T$2,""))+1,0)</f>
        <v>0</v>
      </c>
      <c r="AG1175">
        <f>IF(ISTEXT(M1175),LEN(M1175)-LEN(SUBSTITUTE(M1175,$T$2,""))+1,0)</f>
        <v>0</v>
      </c>
      <c r="AH1175">
        <f>IF(ISTEXT(N1175),LEN(N1175)-LEN(SUBSTITUTE(N1175,$T$2,""))+1,0)</f>
        <v>0</v>
      </c>
      <c r="AI1175">
        <f>IF(ISTEXT(O1175),LEN(O1175)-LEN(SUBSTITUTE(O1175,$T$2,""))+1,0)</f>
        <v>1</v>
      </c>
      <c r="AJ1175">
        <f>IF(ISTEXT(P1175),LEN(P1175)-LEN(SUBSTITUTE(P1175,$T$2,""))+1,0)</f>
        <v>0</v>
      </c>
      <c r="AK1175">
        <f>IF(ISTEXT(Q1175),LEN(Q1175)-LEN(SUBSTITUTE(Q1175,$T$2,""))+1,0)</f>
        <v>0</v>
      </c>
      <c r="AL1175">
        <f>IF(ISTEXT(R1175),LEN(R1175)-LEN(SUBSTITUTE(R1175,$T$2,""))+1,0)</f>
        <v>0</v>
      </c>
      <c r="AM1175">
        <f>IF(ISTEXT(S1175),LEN(S1175)-LEN(SUBSTITUTE(S1175,$T$2,""))+1,0)</f>
        <v>0</v>
      </c>
      <c r="AO1175" s="1">
        <f t="shared" si="361"/>
        <v>0.1111111111111111</v>
      </c>
      <c r="AP1175">
        <f t="shared" si="362"/>
        <v>0.32338083338177726</v>
      </c>
      <c r="AR1175" t="s">
        <v>16594</v>
      </c>
      <c r="AS1175">
        <f t="shared" si="363"/>
        <v>-0.34359213546813838</v>
      </c>
      <c r="AT1175">
        <f t="shared" si="364"/>
        <v>-0.34359213546813838</v>
      </c>
      <c r="AU1175">
        <f t="shared" si="365"/>
        <v>-0.34359213546813838</v>
      </c>
      <c r="AV1175">
        <f t="shared" si="366"/>
        <v>2.7487370837451071</v>
      </c>
      <c r="AW1175">
        <f t="shared" si="367"/>
        <v>-0.34359213546813838</v>
      </c>
      <c r="AX1175">
        <f t="shared" si="368"/>
        <v>-0.34359213546813838</v>
      </c>
      <c r="AY1175">
        <f t="shared" si="369"/>
        <v>-0.34359213546813838</v>
      </c>
      <c r="AZ1175">
        <f t="shared" si="370"/>
        <v>-0.34359213546813838</v>
      </c>
      <c r="BA1175">
        <f t="shared" si="371"/>
        <v>-0.34359213546813838</v>
      </c>
      <c r="BB1175">
        <f t="shared" si="372"/>
        <v>-0.34359213546813838</v>
      </c>
      <c r="BC1175">
        <f t="shared" si="373"/>
        <v>-0.34359213546813838</v>
      </c>
      <c r="BD1175">
        <f t="shared" si="374"/>
        <v>-0.34359213546813838</v>
      </c>
      <c r="BE1175">
        <f t="shared" si="375"/>
        <v>-0.34359213546813838</v>
      </c>
      <c r="BF1175">
        <f t="shared" si="376"/>
        <v>2.7487370837451071</v>
      </c>
      <c r="BG1175">
        <f t="shared" si="377"/>
        <v>-0.34359213546813838</v>
      </c>
      <c r="BH1175">
        <f t="shared" si="378"/>
        <v>-0.34359213546813838</v>
      </c>
      <c r="BI1175">
        <f t="shared" si="379"/>
        <v>-0.34359213546813838</v>
      </c>
      <c r="BJ1175">
        <f t="shared" si="380"/>
        <v>-0.34359213546813838</v>
      </c>
    </row>
    <row r="1176" spans="1:62">
      <c r="A1176" s="7" t="s">
        <v>16597</v>
      </c>
      <c r="B1176" s="7"/>
      <c r="C1176" s="7"/>
      <c r="D1176" s="7"/>
      <c r="E1176" s="7" t="s">
        <v>16598</v>
      </c>
      <c r="F1176" s="7"/>
      <c r="G1176" s="7"/>
      <c r="H1176" s="7"/>
      <c r="I1176" s="7"/>
      <c r="J1176" s="7"/>
      <c r="K1176" s="7"/>
      <c r="L1176" s="7"/>
      <c r="M1176" s="7"/>
      <c r="N1176" s="7" t="s">
        <v>16599</v>
      </c>
      <c r="O1176" s="7"/>
      <c r="P1176" s="7"/>
      <c r="Q1176" s="7"/>
      <c r="R1176" s="7"/>
      <c r="S1176" s="7"/>
      <c r="T1176" s="7" t="s">
        <v>16925</v>
      </c>
      <c r="U1176" t="s">
        <v>16597</v>
      </c>
      <c r="V1176">
        <f>IF(ISTEXT(B1176),LEN(B1176)-LEN(SUBSTITUTE(B1176,$T$2,""))+1,0)</f>
        <v>0</v>
      </c>
      <c r="W1176">
        <f>IF(ISTEXT(C1176),LEN(C1176)-LEN(SUBSTITUTE(C1176,$T$2,""))+1,0)</f>
        <v>0</v>
      </c>
      <c r="X1176">
        <f>IF(ISTEXT(D1176),LEN(D1176)-LEN(SUBSTITUTE(D1176,$T$2,""))+1,0)</f>
        <v>0</v>
      </c>
      <c r="Y1176">
        <f>IF(ISTEXT(E1176),LEN(E1176)-LEN(SUBSTITUTE(E1176,$T$2,""))+1,0)</f>
        <v>1</v>
      </c>
      <c r="Z1176">
        <f>IF(ISTEXT(F1176),LEN(F1176)-LEN(SUBSTITUTE(F1176,$T$2,""))+1,0)</f>
        <v>0</v>
      </c>
      <c r="AA1176">
        <f>IF(ISTEXT(G1176),LEN(G1176)-LEN(SUBSTITUTE(G1176,$T$2,""))+1,0)</f>
        <v>0</v>
      </c>
      <c r="AB1176">
        <f>IF(ISTEXT(H1176),LEN(H1176)-LEN(SUBSTITUTE(H1176,$T$2,""))+1,0)</f>
        <v>0</v>
      </c>
      <c r="AC1176">
        <f>IF(ISTEXT(I1176),LEN(I1176)-LEN(SUBSTITUTE(I1176,$T$2,""))+1,0)</f>
        <v>0</v>
      </c>
      <c r="AD1176">
        <f>IF(ISTEXT(J1176),LEN(J1176)-LEN(SUBSTITUTE(J1176,$T$2,""))+1,0)</f>
        <v>0</v>
      </c>
      <c r="AE1176">
        <f>IF(ISTEXT(K1176),LEN(K1176)-LEN(SUBSTITUTE(K1176,$T$2,""))+1,0)</f>
        <v>0</v>
      </c>
      <c r="AF1176">
        <f>IF(ISTEXT(L1176),LEN(L1176)-LEN(SUBSTITUTE(L1176,$T$2,""))+1,0)</f>
        <v>0</v>
      </c>
      <c r="AG1176">
        <f>IF(ISTEXT(M1176),LEN(M1176)-LEN(SUBSTITUTE(M1176,$T$2,""))+1,0)</f>
        <v>0</v>
      </c>
      <c r="AH1176">
        <f>IF(ISTEXT(N1176),LEN(N1176)-LEN(SUBSTITUTE(N1176,$T$2,""))+1,0)</f>
        <v>1</v>
      </c>
      <c r="AI1176">
        <f>IF(ISTEXT(O1176),LEN(O1176)-LEN(SUBSTITUTE(O1176,$T$2,""))+1,0)</f>
        <v>0</v>
      </c>
      <c r="AJ1176">
        <f>IF(ISTEXT(P1176),LEN(P1176)-LEN(SUBSTITUTE(P1176,$T$2,""))+1,0)</f>
        <v>0</v>
      </c>
      <c r="AK1176">
        <f>IF(ISTEXT(Q1176),LEN(Q1176)-LEN(SUBSTITUTE(Q1176,$T$2,""))+1,0)</f>
        <v>0</v>
      </c>
      <c r="AL1176">
        <f>IF(ISTEXT(R1176),LEN(R1176)-LEN(SUBSTITUTE(R1176,$T$2,""))+1,0)</f>
        <v>0</v>
      </c>
      <c r="AM1176">
        <f>IF(ISTEXT(S1176),LEN(S1176)-LEN(SUBSTITUTE(S1176,$T$2,""))+1,0)</f>
        <v>0</v>
      </c>
      <c r="AO1176" s="1">
        <f t="shared" si="361"/>
        <v>0.1111111111111111</v>
      </c>
      <c r="AP1176">
        <f t="shared" si="362"/>
        <v>0.32338083338177726</v>
      </c>
      <c r="AR1176" t="s">
        <v>16597</v>
      </c>
      <c r="AS1176">
        <f t="shared" si="363"/>
        <v>-0.34359213546813838</v>
      </c>
      <c r="AT1176">
        <f t="shared" si="364"/>
        <v>-0.34359213546813838</v>
      </c>
      <c r="AU1176">
        <f t="shared" si="365"/>
        <v>-0.34359213546813838</v>
      </c>
      <c r="AV1176">
        <f t="shared" si="366"/>
        <v>2.7487370837451071</v>
      </c>
      <c r="AW1176">
        <f t="shared" si="367"/>
        <v>-0.34359213546813838</v>
      </c>
      <c r="AX1176">
        <f t="shared" si="368"/>
        <v>-0.34359213546813838</v>
      </c>
      <c r="AY1176">
        <f t="shared" si="369"/>
        <v>-0.34359213546813838</v>
      </c>
      <c r="AZ1176">
        <f t="shared" si="370"/>
        <v>-0.34359213546813838</v>
      </c>
      <c r="BA1176">
        <f t="shared" si="371"/>
        <v>-0.34359213546813838</v>
      </c>
      <c r="BB1176">
        <f t="shared" si="372"/>
        <v>-0.34359213546813838</v>
      </c>
      <c r="BC1176">
        <f t="shared" si="373"/>
        <v>-0.34359213546813838</v>
      </c>
      <c r="BD1176">
        <f t="shared" si="374"/>
        <v>-0.34359213546813838</v>
      </c>
      <c r="BE1176">
        <f t="shared" si="375"/>
        <v>2.7487370837451071</v>
      </c>
      <c r="BF1176">
        <f t="shared" si="376"/>
        <v>-0.34359213546813838</v>
      </c>
      <c r="BG1176">
        <f t="shared" si="377"/>
        <v>-0.34359213546813838</v>
      </c>
      <c r="BH1176">
        <f t="shared" si="378"/>
        <v>-0.34359213546813838</v>
      </c>
      <c r="BI1176">
        <f t="shared" si="379"/>
        <v>-0.34359213546813838</v>
      </c>
      <c r="BJ1176">
        <f t="shared" si="380"/>
        <v>-0.34359213546813838</v>
      </c>
    </row>
    <row r="1177" spans="1:62">
      <c r="A1177" s="7" t="s">
        <v>16600</v>
      </c>
      <c r="B1177" s="7"/>
      <c r="C1177" s="7"/>
      <c r="D1177" s="7"/>
      <c r="E1177" s="7" t="s">
        <v>16601</v>
      </c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 t="s">
        <v>16602</v>
      </c>
      <c r="T1177" s="7" t="s">
        <v>16925</v>
      </c>
      <c r="U1177" t="s">
        <v>16600</v>
      </c>
      <c r="V1177">
        <f>IF(ISTEXT(B1177),LEN(B1177)-LEN(SUBSTITUTE(B1177,$T$2,""))+1,0)</f>
        <v>0</v>
      </c>
      <c r="W1177">
        <f>IF(ISTEXT(C1177),LEN(C1177)-LEN(SUBSTITUTE(C1177,$T$2,""))+1,0)</f>
        <v>0</v>
      </c>
      <c r="X1177">
        <f>IF(ISTEXT(D1177),LEN(D1177)-LEN(SUBSTITUTE(D1177,$T$2,""))+1,0)</f>
        <v>0</v>
      </c>
      <c r="Y1177">
        <f>IF(ISTEXT(E1177),LEN(E1177)-LEN(SUBSTITUTE(E1177,$T$2,""))+1,0)</f>
        <v>1</v>
      </c>
      <c r="Z1177">
        <f>IF(ISTEXT(F1177),LEN(F1177)-LEN(SUBSTITUTE(F1177,$T$2,""))+1,0)</f>
        <v>0</v>
      </c>
      <c r="AA1177">
        <f>IF(ISTEXT(G1177),LEN(G1177)-LEN(SUBSTITUTE(G1177,$T$2,""))+1,0)</f>
        <v>0</v>
      </c>
      <c r="AB1177">
        <f>IF(ISTEXT(H1177),LEN(H1177)-LEN(SUBSTITUTE(H1177,$T$2,""))+1,0)</f>
        <v>0</v>
      </c>
      <c r="AC1177">
        <f>IF(ISTEXT(I1177),LEN(I1177)-LEN(SUBSTITUTE(I1177,$T$2,""))+1,0)</f>
        <v>0</v>
      </c>
      <c r="AD1177">
        <f>IF(ISTEXT(J1177),LEN(J1177)-LEN(SUBSTITUTE(J1177,$T$2,""))+1,0)</f>
        <v>0</v>
      </c>
      <c r="AE1177">
        <f>IF(ISTEXT(K1177),LEN(K1177)-LEN(SUBSTITUTE(K1177,$T$2,""))+1,0)</f>
        <v>0</v>
      </c>
      <c r="AF1177">
        <f>IF(ISTEXT(L1177),LEN(L1177)-LEN(SUBSTITUTE(L1177,$T$2,""))+1,0)</f>
        <v>0</v>
      </c>
      <c r="AG1177">
        <f>IF(ISTEXT(M1177),LEN(M1177)-LEN(SUBSTITUTE(M1177,$T$2,""))+1,0)</f>
        <v>0</v>
      </c>
      <c r="AH1177">
        <f>IF(ISTEXT(N1177),LEN(N1177)-LEN(SUBSTITUTE(N1177,$T$2,""))+1,0)</f>
        <v>0</v>
      </c>
      <c r="AI1177">
        <f>IF(ISTEXT(O1177),LEN(O1177)-LEN(SUBSTITUTE(O1177,$T$2,""))+1,0)</f>
        <v>0</v>
      </c>
      <c r="AJ1177">
        <f>IF(ISTEXT(P1177),LEN(P1177)-LEN(SUBSTITUTE(P1177,$T$2,""))+1,0)</f>
        <v>0</v>
      </c>
      <c r="AK1177">
        <f>IF(ISTEXT(Q1177),LEN(Q1177)-LEN(SUBSTITUTE(Q1177,$T$2,""))+1,0)</f>
        <v>0</v>
      </c>
      <c r="AL1177">
        <f>IF(ISTEXT(R1177),LEN(R1177)-LEN(SUBSTITUTE(R1177,$T$2,""))+1,0)</f>
        <v>0</v>
      </c>
      <c r="AM1177">
        <f>IF(ISTEXT(S1177),LEN(S1177)-LEN(SUBSTITUTE(S1177,$T$2,""))+1,0)</f>
        <v>1</v>
      </c>
      <c r="AO1177" s="1">
        <f t="shared" si="361"/>
        <v>0.1111111111111111</v>
      </c>
      <c r="AP1177">
        <f t="shared" si="362"/>
        <v>0.32338083338177726</v>
      </c>
      <c r="AR1177" t="s">
        <v>16600</v>
      </c>
      <c r="AS1177">
        <f t="shared" si="363"/>
        <v>-0.34359213546813838</v>
      </c>
      <c r="AT1177">
        <f t="shared" si="364"/>
        <v>-0.34359213546813838</v>
      </c>
      <c r="AU1177">
        <f t="shared" si="365"/>
        <v>-0.34359213546813838</v>
      </c>
      <c r="AV1177">
        <f t="shared" si="366"/>
        <v>2.7487370837451071</v>
      </c>
      <c r="AW1177">
        <f t="shared" si="367"/>
        <v>-0.34359213546813838</v>
      </c>
      <c r="AX1177">
        <f t="shared" si="368"/>
        <v>-0.34359213546813838</v>
      </c>
      <c r="AY1177">
        <f t="shared" si="369"/>
        <v>-0.34359213546813838</v>
      </c>
      <c r="AZ1177">
        <f t="shared" si="370"/>
        <v>-0.34359213546813838</v>
      </c>
      <c r="BA1177">
        <f t="shared" si="371"/>
        <v>-0.34359213546813838</v>
      </c>
      <c r="BB1177">
        <f t="shared" si="372"/>
        <v>-0.34359213546813838</v>
      </c>
      <c r="BC1177">
        <f t="shared" si="373"/>
        <v>-0.34359213546813838</v>
      </c>
      <c r="BD1177">
        <f t="shared" si="374"/>
        <v>-0.34359213546813838</v>
      </c>
      <c r="BE1177">
        <f t="shared" si="375"/>
        <v>-0.34359213546813838</v>
      </c>
      <c r="BF1177">
        <f t="shared" si="376"/>
        <v>-0.34359213546813838</v>
      </c>
      <c r="BG1177">
        <f t="shared" si="377"/>
        <v>-0.34359213546813838</v>
      </c>
      <c r="BH1177">
        <f t="shared" si="378"/>
        <v>-0.34359213546813838</v>
      </c>
      <c r="BI1177">
        <f t="shared" si="379"/>
        <v>-0.34359213546813838</v>
      </c>
      <c r="BJ1177">
        <f t="shared" si="380"/>
        <v>2.7487370837451071</v>
      </c>
    </row>
    <row r="1178" spans="1:62">
      <c r="A1178" s="7" t="s">
        <v>16603</v>
      </c>
      <c r="B1178" s="7"/>
      <c r="C1178" s="7"/>
      <c r="D1178" s="7"/>
      <c r="E1178" s="7" t="s">
        <v>16604</v>
      </c>
      <c r="F1178" s="7"/>
      <c r="G1178" s="7"/>
      <c r="H1178" s="7" t="s">
        <v>16605</v>
      </c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 t="s">
        <v>16925</v>
      </c>
      <c r="U1178" t="s">
        <v>16603</v>
      </c>
      <c r="V1178">
        <f>IF(ISTEXT(B1178),LEN(B1178)-LEN(SUBSTITUTE(B1178,$T$2,""))+1,0)</f>
        <v>0</v>
      </c>
      <c r="W1178">
        <f>IF(ISTEXT(C1178),LEN(C1178)-LEN(SUBSTITUTE(C1178,$T$2,""))+1,0)</f>
        <v>0</v>
      </c>
      <c r="X1178">
        <f>IF(ISTEXT(D1178),LEN(D1178)-LEN(SUBSTITUTE(D1178,$T$2,""))+1,0)</f>
        <v>0</v>
      </c>
      <c r="Y1178">
        <f>IF(ISTEXT(E1178),LEN(E1178)-LEN(SUBSTITUTE(E1178,$T$2,""))+1,0)</f>
        <v>1</v>
      </c>
      <c r="Z1178">
        <f>IF(ISTEXT(F1178),LEN(F1178)-LEN(SUBSTITUTE(F1178,$T$2,""))+1,0)</f>
        <v>0</v>
      </c>
      <c r="AA1178">
        <f>IF(ISTEXT(G1178),LEN(G1178)-LEN(SUBSTITUTE(G1178,$T$2,""))+1,0)</f>
        <v>0</v>
      </c>
      <c r="AB1178">
        <f>IF(ISTEXT(H1178),LEN(H1178)-LEN(SUBSTITUTE(H1178,$T$2,""))+1,0)</f>
        <v>1</v>
      </c>
      <c r="AC1178">
        <f>IF(ISTEXT(I1178),LEN(I1178)-LEN(SUBSTITUTE(I1178,$T$2,""))+1,0)</f>
        <v>0</v>
      </c>
      <c r="AD1178">
        <f>IF(ISTEXT(J1178),LEN(J1178)-LEN(SUBSTITUTE(J1178,$T$2,""))+1,0)</f>
        <v>0</v>
      </c>
      <c r="AE1178">
        <f>IF(ISTEXT(K1178),LEN(K1178)-LEN(SUBSTITUTE(K1178,$T$2,""))+1,0)</f>
        <v>0</v>
      </c>
      <c r="AF1178">
        <f>IF(ISTEXT(L1178),LEN(L1178)-LEN(SUBSTITUTE(L1178,$T$2,""))+1,0)</f>
        <v>0</v>
      </c>
      <c r="AG1178">
        <f>IF(ISTEXT(M1178),LEN(M1178)-LEN(SUBSTITUTE(M1178,$T$2,""))+1,0)</f>
        <v>0</v>
      </c>
      <c r="AH1178">
        <f>IF(ISTEXT(N1178),LEN(N1178)-LEN(SUBSTITUTE(N1178,$T$2,""))+1,0)</f>
        <v>0</v>
      </c>
      <c r="AI1178">
        <f>IF(ISTEXT(O1178),LEN(O1178)-LEN(SUBSTITUTE(O1178,$T$2,""))+1,0)</f>
        <v>0</v>
      </c>
      <c r="AJ1178">
        <f>IF(ISTEXT(P1178),LEN(P1178)-LEN(SUBSTITUTE(P1178,$T$2,""))+1,0)</f>
        <v>0</v>
      </c>
      <c r="AK1178">
        <f>IF(ISTEXT(Q1178),LEN(Q1178)-LEN(SUBSTITUTE(Q1178,$T$2,""))+1,0)</f>
        <v>0</v>
      </c>
      <c r="AL1178">
        <f>IF(ISTEXT(R1178),LEN(R1178)-LEN(SUBSTITUTE(R1178,$T$2,""))+1,0)</f>
        <v>0</v>
      </c>
      <c r="AM1178">
        <f>IF(ISTEXT(S1178),LEN(S1178)-LEN(SUBSTITUTE(S1178,$T$2,""))+1,0)</f>
        <v>0</v>
      </c>
      <c r="AO1178" s="1">
        <f t="shared" si="361"/>
        <v>0.1111111111111111</v>
      </c>
      <c r="AP1178">
        <f t="shared" si="362"/>
        <v>0.32338083338177726</v>
      </c>
      <c r="AR1178" t="s">
        <v>16603</v>
      </c>
      <c r="AS1178">
        <f t="shared" si="363"/>
        <v>-0.34359213546813838</v>
      </c>
      <c r="AT1178">
        <f t="shared" si="364"/>
        <v>-0.34359213546813838</v>
      </c>
      <c r="AU1178">
        <f t="shared" si="365"/>
        <v>-0.34359213546813838</v>
      </c>
      <c r="AV1178">
        <f t="shared" si="366"/>
        <v>2.7487370837451071</v>
      </c>
      <c r="AW1178">
        <f t="shared" si="367"/>
        <v>-0.34359213546813838</v>
      </c>
      <c r="AX1178">
        <f t="shared" si="368"/>
        <v>-0.34359213546813838</v>
      </c>
      <c r="AY1178">
        <f t="shared" si="369"/>
        <v>2.7487370837451071</v>
      </c>
      <c r="AZ1178">
        <f t="shared" si="370"/>
        <v>-0.34359213546813838</v>
      </c>
      <c r="BA1178">
        <f t="shared" si="371"/>
        <v>-0.34359213546813838</v>
      </c>
      <c r="BB1178">
        <f t="shared" si="372"/>
        <v>-0.34359213546813838</v>
      </c>
      <c r="BC1178">
        <f t="shared" si="373"/>
        <v>-0.34359213546813838</v>
      </c>
      <c r="BD1178">
        <f t="shared" si="374"/>
        <v>-0.34359213546813838</v>
      </c>
      <c r="BE1178">
        <f t="shared" si="375"/>
        <v>-0.34359213546813838</v>
      </c>
      <c r="BF1178">
        <f t="shared" si="376"/>
        <v>-0.34359213546813838</v>
      </c>
      <c r="BG1178">
        <f t="shared" si="377"/>
        <v>-0.34359213546813838</v>
      </c>
      <c r="BH1178">
        <f t="shared" si="378"/>
        <v>-0.34359213546813838</v>
      </c>
      <c r="BI1178">
        <f t="shared" si="379"/>
        <v>-0.34359213546813838</v>
      </c>
      <c r="BJ1178">
        <f t="shared" si="380"/>
        <v>-0.34359213546813838</v>
      </c>
    </row>
    <row r="1179" spans="1:62">
      <c r="A1179" s="7" t="s">
        <v>16606</v>
      </c>
      <c r="B1179" s="7"/>
      <c r="C1179" s="7"/>
      <c r="D1179" s="7"/>
      <c r="E1179" s="7" t="s">
        <v>16607</v>
      </c>
      <c r="F1179" s="7"/>
      <c r="G1179" s="7"/>
      <c r="H1179" s="7"/>
      <c r="I1179" s="7"/>
      <c r="J1179" s="7"/>
      <c r="K1179" s="7"/>
      <c r="L1179" s="7"/>
      <c r="M1179" s="7"/>
      <c r="N1179" s="7" t="s">
        <v>16608</v>
      </c>
      <c r="O1179" s="7"/>
      <c r="P1179" s="7"/>
      <c r="Q1179" s="7"/>
      <c r="R1179" s="7"/>
      <c r="S1179" s="7"/>
      <c r="T1179" s="7" t="s">
        <v>16925</v>
      </c>
      <c r="U1179" t="s">
        <v>16606</v>
      </c>
      <c r="V1179">
        <f>IF(ISTEXT(B1179),LEN(B1179)-LEN(SUBSTITUTE(B1179,$T$2,""))+1,0)</f>
        <v>0</v>
      </c>
      <c r="W1179">
        <f>IF(ISTEXT(C1179),LEN(C1179)-LEN(SUBSTITUTE(C1179,$T$2,""))+1,0)</f>
        <v>0</v>
      </c>
      <c r="X1179">
        <f>IF(ISTEXT(D1179),LEN(D1179)-LEN(SUBSTITUTE(D1179,$T$2,""))+1,0)</f>
        <v>0</v>
      </c>
      <c r="Y1179">
        <f>IF(ISTEXT(E1179),LEN(E1179)-LEN(SUBSTITUTE(E1179,$T$2,""))+1,0)</f>
        <v>1</v>
      </c>
      <c r="Z1179">
        <f>IF(ISTEXT(F1179),LEN(F1179)-LEN(SUBSTITUTE(F1179,$T$2,""))+1,0)</f>
        <v>0</v>
      </c>
      <c r="AA1179">
        <f>IF(ISTEXT(G1179),LEN(G1179)-LEN(SUBSTITUTE(G1179,$T$2,""))+1,0)</f>
        <v>0</v>
      </c>
      <c r="AB1179">
        <f>IF(ISTEXT(H1179),LEN(H1179)-LEN(SUBSTITUTE(H1179,$T$2,""))+1,0)</f>
        <v>0</v>
      </c>
      <c r="AC1179">
        <f>IF(ISTEXT(I1179),LEN(I1179)-LEN(SUBSTITUTE(I1179,$T$2,""))+1,0)</f>
        <v>0</v>
      </c>
      <c r="AD1179">
        <f>IF(ISTEXT(J1179),LEN(J1179)-LEN(SUBSTITUTE(J1179,$T$2,""))+1,0)</f>
        <v>0</v>
      </c>
      <c r="AE1179">
        <f>IF(ISTEXT(K1179),LEN(K1179)-LEN(SUBSTITUTE(K1179,$T$2,""))+1,0)</f>
        <v>0</v>
      </c>
      <c r="AF1179">
        <f>IF(ISTEXT(L1179),LEN(L1179)-LEN(SUBSTITUTE(L1179,$T$2,""))+1,0)</f>
        <v>0</v>
      </c>
      <c r="AG1179">
        <f>IF(ISTEXT(M1179),LEN(M1179)-LEN(SUBSTITUTE(M1179,$T$2,""))+1,0)</f>
        <v>0</v>
      </c>
      <c r="AH1179">
        <f>IF(ISTEXT(N1179),LEN(N1179)-LEN(SUBSTITUTE(N1179,$T$2,""))+1,0)</f>
        <v>1</v>
      </c>
      <c r="AI1179">
        <f>IF(ISTEXT(O1179),LEN(O1179)-LEN(SUBSTITUTE(O1179,$T$2,""))+1,0)</f>
        <v>0</v>
      </c>
      <c r="AJ1179">
        <f>IF(ISTEXT(P1179),LEN(P1179)-LEN(SUBSTITUTE(P1179,$T$2,""))+1,0)</f>
        <v>0</v>
      </c>
      <c r="AK1179">
        <f>IF(ISTEXT(Q1179),LEN(Q1179)-LEN(SUBSTITUTE(Q1179,$T$2,""))+1,0)</f>
        <v>0</v>
      </c>
      <c r="AL1179">
        <f>IF(ISTEXT(R1179),LEN(R1179)-LEN(SUBSTITUTE(R1179,$T$2,""))+1,0)</f>
        <v>0</v>
      </c>
      <c r="AM1179">
        <f>IF(ISTEXT(S1179),LEN(S1179)-LEN(SUBSTITUTE(S1179,$T$2,""))+1,0)</f>
        <v>0</v>
      </c>
      <c r="AO1179" s="1">
        <f t="shared" si="361"/>
        <v>0.1111111111111111</v>
      </c>
      <c r="AP1179">
        <f t="shared" si="362"/>
        <v>0.32338083338177726</v>
      </c>
      <c r="AR1179" t="s">
        <v>16606</v>
      </c>
      <c r="AS1179">
        <f t="shared" si="363"/>
        <v>-0.34359213546813838</v>
      </c>
      <c r="AT1179">
        <f t="shared" si="364"/>
        <v>-0.34359213546813838</v>
      </c>
      <c r="AU1179">
        <f t="shared" si="365"/>
        <v>-0.34359213546813838</v>
      </c>
      <c r="AV1179">
        <f t="shared" si="366"/>
        <v>2.7487370837451071</v>
      </c>
      <c r="AW1179">
        <f t="shared" si="367"/>
        <v>-0.34359213546813838</v>
      </c>
      <c r="AX1179">
        <f t="shared" si="368"/>
        <v>-0.34359213546813838</v>
      </c>
      <c r="AY1179">
        <f t="shared" si="369"/>
        <v>-0.34359213546813838</v>
      </c>
      <c r="AZ1179">
        <f t="shared" si="370"/>
        <v>-0.34359213546813838</v>
      </c>
      <c r="BA1179">
        <f t="shared" si="371"/>
        <v>-0.34359213546813838</v>
      </c>
      <c r="BB1179">
        <f t="shared" si="372"/>
        <v>-0.34359213546813838</v>
      </c>
      <c r="BC1179">
        <f t="shared" si="373"/>
        <v>-0.34359213546813838</v>
      </c>
      <c r="BD1179">
        <f t="shared" si="374"/>
        <v>-0.34359213546813838</v>
      </c>
      <c r="BE1179">
        <f t="shared" si="375"/>
        <v>2.7487370837451071</v>
      </c>
      <c r="BF1179">
        <f t="shared" si="376"/>
        <v>-0.34359213546813838</v>
      </c>
      <c r="BG1179">
        <f t="shared" si="377"/>
        <v>-0.34359213546813838</v>
      </c>
      <c r="BH1179">
        <f t="shared" si="378"/>
        <v>-0.34359213546813838</v>
      </c>
      <c r="BI1179">
        <f t="shared" si="379"/>
        <v>-0.34359213546813838</v>
      </c>
      <c r="BJ1179">
        <f t="shared" si="380"/>
        <v>-0.34359213546813838</v>
      </c>
    </row>
    <row r="1180" spans="1:62">
      <c r="A1180" s="7" t="s">
        <v>16609</v>
      </c>
      <c r="B1180" s="7"/>
      <c r="C1180" s="7"/>
      <c r="D1180" s="7"/>
      <c r="E1180" s="7" t="s">
        <v>16610</v>
      </c>
      <c r="F1180" s="7"/>
      <c r="G1180" s="7"/>
      <c r="H1180" s="7"/>
      <c r="I1180" s="7"/>
      <c r="J1180" s="7"/>
      <c r="K1180" s="7"/>
      <c r="L1180" s="7"/>
      <c r="M1180" s="7"/>
      <c r="N1180" s="7" t="s">
        <v>16611</v>
      </c>
      <c r="O1180" s="7"/>
      <c r="P1180" s="7"/>
      <c r="Q1180" s="7"/>
      <c r="R1180" s="7"/>
      <c r="S1180" s="7"/>
      <c r="T1180" s="7" t="s">
        <v>16925</v>
      </c>
      <c r="U1180" t="s">
        <v>16609</v>
      </c>
      <c r="V1180">
        <f>IF(ISTEXT(B1180),LEN(B1180)-LEN(SUBSTITUTE(B1180,$T$2,""))+1,0)</f>
        <v>0</v>
      </c>
      <c r="W1180">
        <f>IF(ISTEXT(C1180),LEN(C1180)-LEN(SUBSTITUTE(C1180,$T$2,""))+1,0)</f>
        <v>0</v>
      </c>
      <c r="X1180">
        <f>IF(ISTEXT(D1180),LEN(D1180)-LEN(SUBSTITUTE(D1180,$T$2,""))+1,0)</f>
        <v>0</v>
      </c>
      <c r="Y1180">
        <f>IF(ISTEXT(E1180),LEN(E1180)-LEN(SUBSTITUTE(E1180,$T$2,""))+1,0)</f>
        <v>1</v>
      </c>
      <c r="Z1180">
        <f>IF(ISTEXT(F1180),LEN(F1180)-LEN(SUBSTITUTE(F1180,$T$2,""))+1,0)</f>
        <v>0</v>
      </c>
      <c r="AA1180">
        <f>IF(ISTEXT(G1180),LEN(G1180)-LEN(SUBSTITUTE(G1180,$T$2,""))+1,0)</f>
        <v>0</v>
      </c>
      <c r="AB1180">
        <f>IF(ISTEXT(H1180),LEN(H1180)-LEN(SUBSTITUTE(H1180,$T$2,""))+1,0)</f>
        <v>0</v>
      </c>
      <c r="AC1180">
        <f>IF(ISTEXT(I1180),LEN(I1180)-LEN(SUBSTITUTE(I1180,$T$2,""))+1,0)</f>
        <v>0</v>
      </c>
      <c r="AD1180">
        <f>IF(ISTEXT(J1180),LEN(J1180)-LEN(SUBSTITUTE(J1180,$T$2,""))+1,0)</f>
        <v>0</v>
      </c>
      <c r="AE1180">
        <f>IF(ISTEXT(K1180),LEN(K1180)-LEN(SUBSTITUTE(K1180,$T$2,""))+1,0)</f>
        <v>0</v>
      </c>
      <c r="AF1180">
        <f>IF(ISTEXT(L1180),LEN(L1180)-LEN(SUBSTITUTE(L1180,$T$2,""))+1,0)</f>
        <v>0</v>
      </c>
      <c r="AG1180">
        <f>IF(ISTEXT(M1180),LEN(M1180)-LEN(SUBSTITUTE(M1180,$T$2,""))+1,0)</f>
        <v>0</v>
      </c>
      <c r="AH1180">
        <f>IF(ISTEXT(N1180),LEN(N1180)-LEN(SUBSTITUTE(N1180,$T$2,""))+1,0)</f>
        <v>1</v>
      </c>
      <c r="AI1180">
        <f>IF(ISTEXT(O1180),LEN(O1180)-LEN(SUBSTITUTE(O1180,$T$2,""))+1,0)</f>
        <v>0</v>
      </c>
      <c r="AJ1180">
        <f>IF(ISTEXT(P1180),LEN(P1180)-LEN(SUBSTITUTE(P1180,$T$2,""))+1,0)</f>
        <v>0</v>
      </c>
      <c r="AK1180">
        <f>IF(ISTEXT(Q1180),LEN(Q1180)-LEN(SUBSTITUTE(Q1180,$T$2,""))+1,0)</f>
        <v>0</v>
      </c>
      <c r="AL1180">
        <f>IF(ISTEXT(R1180),LEN(R1180)-LEN(SUBSTITUTE(R1180,$T$2,""))+1,0)</f>
        <v>0</v>
      </c>
      <c r="AM1180">
        <f>IF(ISTEXT(S1180),LEN(S1180)-LEN(SUBSTITUTE(S1180,$T$2,""))+1,0)</f>
        <v>0</v>
      </c>
      <c r="AO1180" s="1">
        <f t="shared" si="361"/>
        <v>0.1111111111111111</v>
      </c>
      <c r="AP1180">
        <f t="shared" si="362"/>
        <v>0.32338083338177726</v>
      </c>
      <c r="AR1180" t="s">
        <v>16609</v>
      </c>
      <c r="AS1180">
        <f t="shared" si="363"/>
        <v>-0.34359213546813838</v>
      </c>
      <c r="AT1180">
        <f t="shared" si="364"/>
        <v>-0.34359213546813838</v>
      </c>
      <c r="AU1180">
        <f t="shared" si="365"/>
        <v>-0.34359213546813838</v>
      </c>
      <c r="AV1180">
        <f t="shared" si="366"/>
        <v>2.7487370837451071</v>
      </c>
      <c r="AW1180">
        <f t="shared" si="367"/>
        <v>-0.34359213546813838</v>
      </c>
      <c r="AX1180">
        <f t="shared" si="368"/>
        <v>-0.34359213546813838</v>
      </c>
      <c r="AY1180">
        <f t="shared" si="369"/>
        <v>-0.34359213546813838</v>
      </c>
      <c r="AZ1180">
        <f t="shared" si="370"/>
        <v>-0.34359213546813838</v>
      </c>
      <c r="BA1180">
        <f t="shared" si="371"/>
        <v>-0.34359213546813838</v>
      </c>
      <c r="BB1180">
        <f t="shared" si="372"/>
        <v>-0.34359213546813838</v>
      </c>
      <c r="BC1180">
        <f t="shared" si="373"/>
        <v>-0.34359213546813838</v>
      </c>
      <c r="BD1180">
        <f t="shared" si="374"/>
        <v>-0.34359213546813838</v>
      </c>
      <c r="BE1180">
        <f t="shared" si="375"/>
        <v>2.7487370837451071</v>
      </c>
      <c r="BF1180">
        <f t="shared" si="376"/>
        <v>-0.34359213546813838</v>
      </c>
      <c r="BG1180">
        <f t="shared" si="377"/>
        <v>-0.34359213546813838</v>
      </c>
      <c r="BH1180">
        <f t="shared" si="378"/>
        <v>-0.34359213546813838</v>
      </c>
      <c r="BI1180">
        <f t="shared" si="379"/>
        <v>-0.34359213546813838</v>
      </c>
      <c r="BJ1180">
        <f t="shared" si="380"/>
        <v>-0.34359213546813838</v>
      </c>
    </row>
    <row r="1181" spans="1:62">
      <c r="A1181" s="7" t="s">
        <v>16612</v>
      </c>
      <c r="B1181" s="7"/>
      <c r="C1181" s="7"/>
      <c r="D1181" s="7"/>
      <c r="E1181" s="7" t="s">
        <v>16613</v>
      </c>
      <c r="F1181" s="7"/>
      <c r="G1181" s="7"/>
      <c r="H1181" s="7"/>
      <c r="I1181" s="7"/>
      <c r="J1181" s="7"/>
      <c r="K1181" s="7"/>
      <c r="L1181" s="7"/>
      <c r="M1181" s="7"/>
      <c r="N1181" s="7" t="s">
        <v>16614</v>
      </c>
      <c r="O1181" s="7"/>
      <c r="P1181" s="7"/>
      <c r="Q1181" s="7"/>
      <c r="R1181" s="7"/>
      <c r="S1181" s="7"/>
      <c r="T1181" s="7" t="s">
        <v>16925</v>
      </c>
      <c r="U1181" t="s">
        <v>16612</v>
      </c>
      <c r="V1181">
        <f>IF(ISTEXT(B1181),LEN(B1181)-LEN(SUBSTITUTE(B1181,$T$2,""))+1,0)</f>
        <v>0</v>
      </c>
      <c r="W1181">
        <f>IF(ISTEXT(C1181),LEN(C1181)-LEN(SUBSTITUTE(C1181,$T$2,""))+1,0)</f>
        <v>0</v>
      </c>
      <c r="X1181">
        <f>IF(ISTEXT(D1181),LEN(D1181)-LEN(SUBSTITUTE(D1181,$T$2,""))+1,0)</f>
        <v>0</v>
      </c>
      <c r="Y1181">
        <f>IF(ISTEXT(E1181),LEN(E1181)-LEN(SUBSTITUTE(E1181,$T$2,""))+1,0)</f>
        <v>1</v>
      </c>
      <c r="Z1181">
        <f>IF(ISTEXT(F1181),LEN(F1181)-LEN(SUBSTITUTE(F1181,$T$2,""))+1,0)</f>
        <v>0</v>
      </c>
      <c r="AA1181">
        <f>IF(ISTEXT(G1181),LEN(G1181)-LEN(SUBSTITUTE(G1181,$T$2,""))+1,0)</f>
        <v>0</v>
      </c>
      <c r="AB1181">
        <f>IF(ISTEXT(H1181),LEN(H1181)-LEN(SUBSTITUTE(H1181,$T$2,""))+1,0)</f>
        <v>0</v>
      </c>
      <c r="AC1181">
        <f>IF(ISTEXT(I1181),LEN(I1181)-LEN(SUBSTITUTE(I1181,$T$2,""))+1,0)</f>
        <v>0</v>
      </c>
      <c r="AD1181">
        <f>IF(ISTEXT(J1181),LEN(J1181)-LEN(SUBSTITUTE(J1181,$T$2,""))+1,0)</f>
        <v>0</v>
      </c>
      <c r="AE1181">
        <f>IF(ISTEXT(K1181),LEN(K1181)-LEN(SUBSTITUTE(K1181,$T$2,""))+1,0)</f>
        <v>0</v>
      </c>
      <c r="AF1181">
        <f>IF(ISTEXT(L1181),LEN(L1181)-LEN(SUBSTITUTE(L1181,$T$2,""))+1,0)</f>
        <v>0</v>
      </c>
      <c r="AG1181">
        <f>IF(ISTEXT(M1181),LEN(M1181)-LEN(SUBSTITUTE(M1181,$T$2,""))+1,0)</f>
        <v>0</v>
      </c>
      <c r="AH1181">
        <f>IF(ISTEXT(N1181),LEN(N1181)-LEN(SUBSTITUTE(N1181,$T$2,""))+1,0)</f>
        <v>1</v>
      </c>
      <c r="AI1181">
        <f>IF(ISTEXT(O1181),LEN(O1181)-LEN(SUBSTITUTE(O1181,$T$2,""))+1,0)</f>
        <v>0</v>
      </c>
      <c r="AJ1181">
        <f>IF(ISTEXT(P1181),LEN(P1181)-LEN(SUBSTITUTE(P1181,$T$2,""))+1,0)</f>
        <v>0</v>
      </c>
      <c r="AK1181">
        <f>IF(ISTEXT(Q1181),LEN(Q1181)-LEN(SUBSTITUTE(Q1181,$T$2,""))+1,0)</f>
        <v>0</v>
      </c>
      <c r="AL1181">
        <f>IF(ISTEXT(R1181),LEN(R1181)-LEN(SUBSTITUTE(R1181,$T$2,""))+1,0)</f>
        <v>0</v>
      </c>
      <c r="AM1181">
        <f>IF(ISTEXT(S1181),LEN(S1181)-LEN(SUBSTITUTE(S1181,$T$2,""))+1,0)</f>
        <v>0</v>
      </c>
      <c r="AO1181" s="1">
        <f t="shared" si="361"/>
        <v>0.1111111111111111</v>
      </c>
      <c r="AP1181">
        <f t="shared" si="362"/>
        <v>0.32338083338177726</v>
      </c>
      <c r="AR1181" t="s">
        <v>16612</v>
      </c>
      <c r="AS1181">
        <f t="shared" si="363"/>
        <v>-0.34359213546813838</v>
      </c>
      <c r="AT1181">
        <f t="shared" si="364"/>
        <v>-0.34359213546813838</v>
      </c>
      <c r="AU1181">
        <f t="shared" si="365"/>
        <v>-0.34359213546813838</v>
      </c>
      <c r="AV1181">
        <f t="shared" si="366"/>
        <v>2.7487370837451071</v>
      </c>
      <c r="AW1181">
        <f t="shared" si="367"/>
        <v>-0.34359213546813838</v>
      </c>
      <c r="AX1181">
        <f t="shared" si="368"/>
        <v>-0.34359213546813838</v>
      </c>
      <c r="AY1181">
        <f t="shared" si="369"/>
        <v>-0.34359213546813838</v>
      </c>
      <c r="AZ1181">
        <f t="shared" si="370"/>
        <v>-0.34359213546813838</v>
      </c>
      <c r="BA1181">
        <f t="shared" si="371"/>
        <v>-0.34359213546813838</v>
      </c>
      <c r="BB1181">
        <f t="shared" si="372"/>
        <v>-0.34359213546813838</v>
      </c>
      <c r="BC1181">
        <f t="shared" si="373"/>
        <v>-0.34359213546813838</v>
      </c>
      <c r="BD1181">
        <f t="shared" si="374"/>
        <v>-0.34359213546813838</v>
      </c>
      <c r="BE1181">
        <f t="shared" si="375"/>
        <v>2.7487370837451071</v>
      </c>
      <c r="BF1181">
        <f t="shared" si="376"/>
        <v>-0.34359213546813838</v>
      </c>
      <c r="BG1181">
        <f t="shared" si="377"/>
        <v>-0.34359213546813838</v>
      </c>
      <c r="BH1181">
        <f t="shared" si="378"/>
        <v>-0.34359213546813838</v>
      </c>
      <c r="BI1181">
        <f t="shared" si="379"/>
        <v>-0.34359213546813838</v>
      </c>
      <c r="BJ1181">
        <f t="shared" si="380"/>
        <v>-0.34359213546813838</v>
      </c>
    </row>
    <row r="1182" spans="1:62">
      <c r="A1182" s="7" t="s">
        <v>16615</v>
      </c>
      <c r="B1182" s="7"/>
      <c r="C1182" s="7"/>
      <c r="D1182" s="7"/>
      <c r="E1182" s="7" t="s">
        <v>16616</v>
      </c>
      <c r="F1182" s="7"/>
      <c r="G1182" s="7"/>
      <c r="H1182" s="7"/>
      <c r="I1182" s="7"/>
      <c r="J1182" s="7"/>
      <c r="K1182" s="7"/>
      <c r="L1182" s="7"/>
      <c r="M1182" s="7"/>
      <c r="N1182" s="7" t="s">
        <v>16617</v>
      </c>
      <c r="O1182" s="7"/>
      <c r="P1182" s="7"/>
      <c r="Q1182" s="7"/>
      <c r="R1182" s="7"/>
      <c r="S1182" s="7"/>
      <c r="T1182" s="7" t="s">
        <v>16925</v>
      </c>
      <c r="U1182" t="s">
        <v>16615</v>
      </c>
      <c r="V1182">
        <f>IF(ISTEXT(B1182),LEN(B1182)-LEN(SUBSTITUTE(B1182,$T$2,""))+1,0)</f>
        <v>0</v>
      </c>
      <c r="W1182">
        <f>IF(ISTEXT(C1182),LEN(C1182)-LEN(SUBSTITUTE(C1182,$T$2,""))+1,0)</f>
        <v>0</v>
      </c>
      <c r="X1182">
        <f>IF(ISTEXT(D1182),LEN(D1182)-LEN(SUBSTITUTE(D1182,$T$2,""))+1,0)</f>
        <v>0</v>
      </c>
      <c r="Y1182">
        <f>IF(ISTEXT(E1182),LEN(E1182)-LEN(SUBSTITUTE(E1182,$T$2,""))+1,0)</f>
        <v>1</v>
      </c>
      <c r="Z1182">
        <f>IF(ISTEXT(F1182),LEN(F1182)-LEN(SUBSTITUTE(F1182,$T$2,""))+1,0)</f>
        <v>0</v>
      </c>
      <c r="AA1182">
        <f>IF(ISTEXT(G1182),LEN(G1182)-LEN(SUBSTITUTE(G1182,$T$2,""))+1,0)</f>
        <v>0</v>
      </c>
      <c r="AB1182">
        <f>IF(ISTEXT(H1182),LEN(H1182)-LEN(SUBSTITUTE(H1182,$T$2,""))+1,0)</f>
        <v>0</v>
      </c>
      <c r="AC1182">
        <f>IF(ISTEXT(I1182),LEN(I1182)-LEN(SUBSTITUTE(I1182,$T$2,""))+1,0)</f>
        <v>0</v>
      </c>
      <c r="AD1182">
        <f>IF(ISTEXT(J1182),LEN(J1182)-LEN(SUBSTITUTE(J1182,$T$2,""))+1,0)</f>
        <v>0</v>
      </c>
      <c r="AE1182">
        <f>IF(ISTEXT(K1182),LEN(K1182)-LEN(SUBSTITUTE(K1182,$T$2,""))+1,0)</f>
        <v>0</v>
      </c>
      <c r="AF1182">
        <f>IF(ISTEXT(L1182),LEN(L1182)-LEN(SUBSTITUTE(L1182,$T$2,""))+1,0)</f>
        <v>0</v>
      </c>
      <c r="AG1182">
        <f>IF(ISTEXT(M1182),LEN(M1182)-LEN(SUBSTITUTE(M1182,$T$2,""))+1,0)</f>
        <v>0</v>
      </c>
      <c r="AH1182">
        <f>IF(ISTEXT(N1182),LEN(N1182)-LEN(SUBSTITUTE(N1182,$T$2,""))+1,0)</f>
        <v>1</v>
      </c>
      <c r="AI1182">
        <f>IF(ISTEXT(O1182),LEN(O1182)-LEN(SUBSTITUTE(O1182,$T$2,""))+1,0)</f>
        <v>0</v>
      </c>
      <c r="AJ1182">
        <f>IF(ISTEXT(P1182),LEN(P1182)-LEN(SUBSTITUTE(P1182,$T$2,""))+1,0)</f>
        <v>0</v>
      </c>
      <c r="AK1182">
        <f>IF(ISTEXT(Q1182),LEN(Q1182)-LEN(SUBSTITUTE(Q1182,$T$2,""))+1,0)</f>
        <v>0</v>
      </c>
      <c r="AL1182">
        <f>IF(ISTEXT(R1182),LEN(R1182)-LEN(SUBSTITUTE(R1182,$T$2,""))+1,0)</f>
        <v>0</v>
      </c>
      <c r="AM1182">
        <f>IF(ISTEXT(S1182),LEN(S1182)-LEN(SUBSTITUTE(S1182,$T$2,""))+1,0)</f>
        <v>0</v>
      </c>
      <c r="AO1182" s="1">
        <f t="shared" si="361"/>
        <v>0.1111111111111111</v>
      </c>
      <c r="AP1182">
        <f t="shared" si="362"/>
        <v>0.32338083338177726</v>
      </c>
      <c r="AR1182" t="s">
        <v>16615</v>
      </c>
      <c r="AS1182">
        <f t="shared" si="363"/>
        <v>-0.34359213546813838</v>
      </c>
      <c r="AT1182">
        <f t="shared" si="364"/>
        <v>-0.34359213546813838</v>
      </c>
      <c r="AU1182">
        <f t="shared" si="365"/>
        <v>-0.34359213546813838</v>
      </c>
      <c r="AV1182">
        <f t="shared" si="366"/>
        <v>2.7487370837451071</v>
      </c>
      <c r="AW1182">
        <f t="shared" si="367"/>
        <v>-0.34359213546813838</v>
      </c>
      <c r="AX1182">
        <f t="shared" si="368"/>
        <v>-0.34359213546813838</v>
      </c>
      <c r="AY1182">
        <f t="shared" si="369"/>
        <v>-0.34359213546813838</v>
      </c>
      <c r="AZ1182">
        <f t="shared" si="370"/>
        <v>-0.34359213546813838</v>
      </c>
      <c r="BA1182">
        <f t="shared" si="371"/>
        <v>-0.34359213546813838</v>
      </c>
      <c r="BB1182">
        <f t="shared" si="372"/>
        <v>-0.34359213546813838</v>
      </c>
      <c r="BC1182">
        <f t="shared" si="373"/>
        <v>-0.34359213546813838</v>
      </c>
      <c r="BD1182">
        <f t="shared" si="374"/>
        <v>-0.34359213546813838</v>
      </c>
      <c r="BE1182">
        <f t="shared" si="375"/>
        <v>2.7487370837451071</v>
      </c>
      <c r="BF1182">
        <f t="shared" si="376"/>
        <v>-0.34359213546813838</v>
      </c>
      <c r="BG1182">
        <f t="shared" si="377"/>
        <v>-0.34359213546813838</v>
      </c>
      <c r="BH1182">
        <f t="shared" si="378"/>
        <v>-0.34359213546813838</v>
      </c>
      <c r="BI1182">
        <f t="shared" si="379"/>
        <v>-0.34359213546813838</v>
      </c>
      <c r="BJ1182">
        <f t="shared" si="380"/>
        <v>-0.34359213546813838</v>
      </c>
    </row>
    <row r="1183" spans="1:62">
      <c r="A1183" s="7" t="s">
        <v>16618</v>
      </c>
      <c r="B1183" s="7"/>
      <c r="C1183" s="7"/>
      <c r="D1183" s="7"/>
      <c r="E1183" s="7" t="s">
        <v>16619</v>
      </c>
      <c r="F1183" s="7"/>
      <c r="G1183" s="7"/>
      <c r="H1183" s="7"/>
      <c r="I1183" s="7"/>
      <c r="J1183" s="7"/>
      <c r="K1183" s="7"/>
      <c r="L1183" s="7"/>
      <c r="M1183" s="7"/>
      <c r="N1183" s="7" t="s">
        <v>16620</v>
      </c>
      <c r="O1183" s="7"/>
      <c r="P1183" s="7"/>
      <c r="Q1183" s="7"/>
      <c r="R1183" s="7"/>
      <c r="S1183" s="7"/>
      <c r="T1183" s="7" t="s">
        <v>16925</v>
      </c>
      <c r="U1183" t="s">
        <v>16618</v>
      </c>
      <c r="V1183">
        <f>IF(ISTEXT(B1183),LEN(B1183)-LEN(SUBSTITUTE(B1183,$T$2,""))+1,0)</f>
        <v>0</v>
      </c>
      <c r="W1183">
        <f>IF(ISTEXT(C1183),LEN(C1183)-LEN(SUBSTITUTE(C1183,$T$2,""))+1,0)</f>
        <v>0</v>
      </c>
      <c r="X1183">
        <f>IF(ISTEXT(D1183),LEN(D1183)-LEN(SUBSTITUTE(D1183,$T$2,""))+1,0)</f>
        <v>0</v>
      </c>
      <c r="Y1183">
        <f>IF(ISTEXT(E1183),LEN(E1183)-LEN(SUBSTITUTE(E1183,$T$2,""))+1,0)</f>
        <v>1</v>
      </c>
      <c r="Z1183">
        <f>IF(ISTEXT(F1183),LEN(F1183)-LEN(SUBSTITUTE(F1183,$T$2,""))+1,0)</f>
        <v>0</v>
      </c>
      <c r="AA1183">
        <f>IF(ISTEXT(G1183),LEN(G1183)-LEN(SUBSTITUTE(G1183,$T$2,""))+1,0)</f>
        <v>0</v>
      </c>
      <c r="AB1183">
        <f>IF(ISTEXT(H1183),LEN(H1183)-LEN(SUBSTITUTE(H1183,$T$2,""))+1,0)</f>
        <v>0</v>
      </c>
      <c r="AC1183">
        <f>IF(ISTEXT(I1183),LEN(I1183)-LEN(SUBSTITUTE(I1183,$T$2,""))+1,0)</f>
        <v>0</v>
      </c>
      <c r="AD1183">
        <f>IF(ISTEXT(J1183),LEN(J1183)-LEN(SUBSTITUTE(J1183,$T$2,""))+1,0)</f>
        <v>0</v>
      </c>
      <c r="AE1183">
        <f>IF(ISTEXT(K1183),LEN(K1183)-LEN(SUBSTITUTE(K1183,$T$2,""))+1,0)</f>
        <v>0</v>
      </c>
      <c r="AF1183">
        <f>IF(ISTEXT(L1183),LEN(L1183)-LEN(SUBSTITUTE(L1183,$T$2,""))+1,0)</f>
        <v>0</v>
      </c>
      <c r="AG1183">
        <f>IF(ISTEXT(M1183),LEN(M1183)-LEN(SUBSTITUTE(M1183,$T$2,""))+1,0)</f>
        <v>0</v>
      </c>
      <c r="AH1183">
        <f>IF(ISTEXT(N1183),LEN(N1183)-LEN(SUBSTITUTE(N1183,$T$2,""))+1,0)</f>
        <v>1</v>
      </c>
      <c r="AI1183">
        <f>IF(ISTEXT(O1183),LEN(O1183)-LEN(SUBSTITUTE(O1183,$T$2,""))+1,0)</f>
        <v>0</v>
      </c>
      <c r="AJ1183">
        <f>IF(ISTEXT(P1183),LEN(P1183)-LEN(SUBSTITUTE(P1183,$T$2,""))+1,0)</f>
        <v>0</v>
      </c>
      <c r="AK1183">
        <f>IF(ISTEXT(Q1183),LEN(Q1183)-LEN(SUBSTITUTE(Q1183,$T$2,""))+1,0)</f>
        <v>0</v>
      </c>
      <c r="AL1183">
        <f>IF(ISTEXT(R1183),LEN(R1183)-LEN(SUBSTITUTE(R1183,$T$2,""))+1,0)</f>
        <v>0</v>
      </c>
      <c r="AM1183">
        <f>IF(ISTEXT(S1183),LEN(S1183)-LEN(SUBSTITUTE(S1183,$T$2,""))+1,0)</f>
        <v>0</v>
      </c>
      <c r="AO1183" s="1">
        <f t="shared" si="361"/>
        <v>0.1111111111111111</v>
      </c>
      <c r="AP1183">
        <f t="shared" si="362"/>
        <v>0.32338083338177726</v>
      </c>
      <c r="AR1183" t="s">
        <v>16618</v>
      </c>
      <c r="AS1183">
        <f t="shared" si="363"/>
        <v>-0.34359213546813838</v>
      </c>
      <c r="AT1183">
        <f t="shared" si="364"/>
        <v>-0.34359213546813838</v>
      </c>
      <c r="AU1183">
        <f t="shared" si="365"/>
        <v>-0.34359213546813838</v>
      </c>
      <c r="AV1183">
        <f t="shared" si="366"/>
        <v>2.7487370837451071</v>
      </c>
      <c r="AW1183">
        <f t="shared" si="367"/>
        <v>-0.34359213546813838</v>
      </c>
      <c r="AX1183">
        <f t="shared" si="368"/>
        <v>-0.34359213546813838</v>
      </c>
      <c r="AY1183">
        <f t="shared" si="369"/>
        <v>-0.34359213546813838</v>
      </c>
      <c r="AZ1183">
        <f t="shared" si="370"/>
        <v>-0.34359213546813838</v>
      </c>
      <c r="BA1183">
        <f t="shared" si="371"/>
        <v>-0.34359213546813838</v>
      </c>
      <c r="BB1183">
        <f t="shared" si="372"/>
        <v>-0.34359213546813838</v>
      </c>
      <c r="BC1183">
        <f t="shared" si="373"/>
        <v>-0.34359213546813838</v>
      </c>
      <c r="BD1183">
        <f t="shared" si="374"/>
        <v>-0.34359213546813838</v>
      </c>
      <c r="BE1183">
        <f t="shared" si="375"/>
        <v>2.7487370837451071</v>
      </c>
      <c r="BF1183">
        <f t="shared" si="376"/>
        <v>-0.34359213546813838</v>
      </c>
      <c r="BG1183">
        <f t="shared" si="377"/>
        <v>-0.34359213546813838</v>
      </c>
      <c r="BH1183">
        <f t="shared" si="378"/>
        <v>-0.34359213546813838</v>
      </c>
      <c r="BI1183">
        <f t="shared" si="379"/>
        <v>-0.34359213546813838</v>
      </c>
      <c r="BJ1183">
        <f t="shared" si="380"/>
        <v>-0.34359213546813838</v>
      </c>
    </row>
    <row r="1184" spans="1:62">
      <c r="A1184" s="7" t="s">
        <v>16621</v>
      </c>
      <c r="B1184" s="7"/>
      <c r="C1184" s="7"/>
      <c r="D1184" s="7"/>
      <c r="E1184" s="7" t="s">
        <v>16622</v>
      </c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 t="s">
        <v>16623</v>
      </c>
      <c r="S1184" s="7"/>
      <c r="T1184" s="7" t="s">
        <v>16925</v>
      </c>
      <c r="U1184" t="s">
        <v>16621</v>
      </c>
      <c r="V1184">
        <f>IF(ISTEXT(B1184),LEN(B1184)-LEN(SUBSTITUTE(B1184,$T$2,""))+1,0)</f>
        <v>0</v>
      </c>
      <c r="W1184">
        <f>IF(ISTEXT(C1184),LEN(C1184)-LEN(SUBSTITUTE(C1184,$T$2,""))+1,0)</f>
        <v>0</v>
      </c>
      <c r="X1184">
        <f>IF(ISTEXT(D1184),LEN(D1184)-LEN(SUBSTITUTE(D1184,$T$2,""))+1,0)</f>
        <v>0</v>
      </c>
      <c r="Y1184">
        <f>IF(ISTEXT(E1184),LEN(E1184)-LEN(SUBSTITUTE(E1184,$T$2,""))+1,0)</f>
        <v>1</v>
      </c>
      <c r="Z1184">
        <f>IF(ISTEXT(F1184),LEN(F1184)-LEN(SUBSTITUTE(F1184,$T$2,""))+1,0)</f>
        <v>0</v>
      </c>
      <c r="AA1184">
        <f>IF(ISTEXT(G1184),LEN(G1184)-LEN(SUBSTITUTE(G1184,$T$2,""))+1,0)</f>
        <v>0</v>
      </c>
      <c r="AB1184">
        <f>IF(ISTEXT(H1184),LEN(H1184)-LEN(SUBSTITUTE(H1184,$T$2,""))+1,0)</f>
        <v>0</v>
      </c>
      <c r="AC1184">
        <f>IF(ISTEXT(I1184),LEN(I1184)-LEN(SUBSTITUTE(I1184,$T$2,""))+1,0)</f>
        <v>0</v>
      </c>
      <c r="AD1184">
        <f>IF(ISTEXT(J1184),LEN(J1184)-LEN(SUBSTITUTE(J1184,$T$2,""))+1,0)</f>
        <v>0</v>
      </c>
      <c r="AE1184">
        <f>IF(ISTEXT(K1184),LEN(K1184)-LEN(SUBSTITUTE(K1184,$T$2,""))+1,0)</f>
        <v>0</v>
      </c>
      <c r="AF1184">
        <f>IF(ISTEXT(L1184),LEN(L1184)-LEN(SUBSTITUTE(L1184,$T$2,""))+1,0)</f>
        <v>0</v>
      </c>
      <c r="AG1184">
        <f>IF(ISTEXT(M1184),LEN(M1184)-LEN(SUBSTITUTE(M1184,$T$2,""))+1,0)</f>
        <v>0</v>
      </c>
      <c r="AH1184">
        <f>IF(ISTEXT(N1184),LEN(N1184)-LEN(SUBSTITUTE(N1184,$T$2,""))+1,0)</f>
        <v>0</v>
      </c>
      <c r="AI1184">
        <f>IF(ISTEXT(O1184),LEN(O1184)-LEN(SUBSTITUTE(O1184,$T$2,""))+1,0)</f>
        <v>0</v>
      </c>
      <c r="AJ1184">
        <f>IF(ISTEXT(P1184),LEN(P1184)-LEN(SUBSTITUTE(P1184,$T$2,""))+1,0)</f>
        <v>0</v>
      </c>
      <c r="AK1184">
        <f>IF(ISTEXT(Q1184),LEN(Q1184)-LEN(SUBSTITUTE(Q1184,$T$2,""))+1,0)</f>
        <v>0</v>
      </c>
      <c r="AL1184">
        <f>IF(ISTEXT(R1184),LEN(R1184)-LEN(SUBSTITUTE(R1184,$T$2,""))+1,0)</f>
        <v>1</v>
      </c>
      <c r="AM1184">
        <f>IF(ISTEXT(S1184),LEN(S1184)-LEN(SUBSTITUTE(S1184,$T$2,""))+1,0)</f>
        <v>0</v>
      </c>
      <c r="AO1184" s="1">
        <f t="shared" si="361"/>
        <v>0.1111111111111111</v>
      </c>
      <c r="AP1184">
        <f t="shared" si="362"/>
        <v>0.32338083338177726</v>
      </c>
      <c r="AR1184" t="s">
        <v>16621</v>
      </c>
      <c r="AS1184">
        <f t="shared" si="363"/>
        <v>-0.34359213546813838</v>
      </c>
      <c r="AT1184">
        <f t="shared" si="364"/>
        <v>-0.34359213546813838</v>
      </c>
      <c r="AU1184">
        <f t="shared" si="365"/>
        <v>-0.34359213546813838</v>
      </c>
      <c r="AV1184">
        <f t="shared" si="366"/>
        <v>2.7487370837451071</v>
      </c>
      <c r="AW1184">
        <f t="shared" si="367"/>
        <v>-0.34359213546813838</v>
      </c>
      <c r="AX1184">
        <f t="shared" si="368"/>
        <v>-0.34359213546813838</v>
      </c>
      <c r="AY1184">
        <f t="shared" si="369"/>
        <v>-0.34359213546813838</v>
      </c>
      <c r="AZ1184">
        <f t="shared" si="370"/>
        <v>-0.34359213546813838</v>
      </c>
      <c r="BA1184">
        <f t="shared" si="371"/>
        <v>-0.34359213546813838</v>
      </c>
      <c r="BB1184">
        <f t="shared" si="372"/>
        <v>-0.34359213546813838</v>
      </c>
      <c r="BC1184">
        <f t="shared" si="373"/>
        <v>-0.34359213546813838</v>
      </c>
      <c r="BD1184">
        <f t="shared" si="374"/>
        <v>-0.34359213546813838</v>
      </c>
      <c r="BE1184">
        <f t="shared" si="375"/>
        <v>-0.34359213546813838</v>
      </c>
      <c r="BF1184">
        <f t="shared" si="376"/>
        <v>-0.34359213546813838</v>
      </c>
      <c r="BG1184">
        <f t="shared" si="377"/>
        <v>-0.34359213546813838</v>
      </c>
      <c r="BH1184">
        <f t="shared" si="378"/>
        <v>-0.34359213546813838</v>
      </c>
      <c r="BI1184">
        <f t="shared" si="379"/>
        <v>2.7487370837451071</v>
      </c>
      <c r="BJ1184">
        <f t="shared" si="380"/>
        <v>-0.34359213546813838</v>
      </c>
    </row>
    <row r="1185" spans="1:62">
      <c r="A1185" s="7" t="s">
        <v>16624</v>
      </c>
      <c r="B1185" s="7"/>
      <c r="C1185" s="7"/>
      <c r="D1185" s="7"/>
      <c r="E1185" s="7" t="s">
        <v>16625</v>
      </c>
      <c r="F1185" s="7"/>
      <c r="G1185" s="7"/>
      <c r="H1185" s="7"/>
      <c r="I1185" s="7"/>
      <c r="J1185" s="7"/>
      <c r="K1185" s="7" t="s">
        <v>16626</v>
      </c>
      <c r="L1185" s="7"/>
      <c r="M1185" s="7"/>
      <c r="N1185" s="7"/>
      <c r="O1185" s="7"/>
      <c r="P1185" s="7"/>
      <c r="Q1185" s="7"/>
      <c r="R1185" s="7"/>
      <c r="S1185" s="7"/>
      <c r="T1185" s="7" t="s">
        <v>16925</v>
      </c>
      <c r="U1185" t="s">
        <v>16624</v>
      </c>
      <c r="V1185">
        <f>IF(ISTEXT(B1185),LEN(B1185)-LEN(SUBSTITUTE(B1185,$T$2,""))+1,0)</f>
        <v>0</v>
      </c>
      <c r="W1185">
        <f>IF(ISTEXT(C1185),LEN(C1185)-LEN(SUBSTITUTE(C1185,$T$2,""))+1,0)</f>
        <v>0</v>
      </c>
      <c r="X1185">
        <f>IF(ISTEXT(D1185),LEN(D1185)-LEN(SUBSTITUTE(D1185,$T$2,""))+1,0)</f>
        <v>0</v>
      </c>
      <c r="Y1185">
        <f>IF(ISTEXT(E1185),LEN(E1185)-LEN(SUBSTITUTE(E1185,$T$2,""))+1,0)</f>
        <v>1</v>
      </c>
      <c r="Z1185">
        <f>IF(ISTEXT(F1185),LEN(F1185)-LEN(SUBSTITUTE(F1185,$T$2,""))+1,0)</f>
        <v>0</v>
      </c>
      <c r="AA1185">
        <f>IF(ISTEXT(G1185),LEN(G1185)-LEN(SUBSTITUTE(G1185,$T$2,""))+1,0)</f>
        <v>0</v>
      </c>
      <c r="AB1185">
        <f>IF(ISTEXT(H1185),LEN(H1185)-LEN(SUBSTITUTE(H1185,$T$2,""))+1,0)</f>
        <v>0</v>
      </c>
      <c r="AC1185">
        <f>IF(ISTEXT(I1185),LEN(I1185)-LEN(SUBSTITUTE(I1185,$T$2,""))+1,0)</f>
        <v>0</v>
      </c>
      <c r="AD1185">
        <f>IF(ISTEXT(J1185),LEN(J1185)-LEN(SUBSTITUTE(J1185,$T$2,""))+1,0)</f>
        <v>0</v>
      </c>
      <c r="AE1185">
        <f>IF(ISTEXT(K1185),LEN(K1185)-LEN(SUBSTITUTE(K1185,$T$2,""))+1,0)</f>
        <v>1</v>
      </c>
      <c r="AF1185">
        <f>IF(ISTEXT(L1185),LEN(L1185)-LEN(SUBSTITUTE(L1185,$T$2,""))+1,0)</f>
        <v>0</v>
      </c>
      <c r="AG1185">
        <f>IF(ISTEXT(M1185),LEN(M1185)-LEN(SUBSTITUTE(M1185,$T$2,""))+1,0)</f>
        <v>0</v>
      </c>
      <c r="AH1185">
        <f>IF(ISTEXT(N1185),LEN(N1185)-LEN(SUBSTITUTE(N1185,$T$2,""))+1,0)</f>
        <v>0</v>
      </c>
      <c r="AI1185">
        <f>IF(ISTEXT(O1185),LEN(O1185)-LEN(SUBSTITUTE(O1185,$T$2,""))+1,0)</f>
        <v>0</v>
      </c>
      <c r="AJ1185">
        <f>IF(ISTEXT(P1185),LEN(P1185)-LEN(SUBSTITUTE(P1185,$T$2,""))+1,0)</f>
        <v>0</v>
      </c>
      <c r="AK1185">
        <f>IF(ISTEXT(Q1185),LEN(Q1185)-LEN(SUBSTITUTE(Q1185,$T$2,""))+1,0)</f>
        <v>0</v>
      </c>
      <c r="AL1185">
        <f>IF(ISTEXT(R1185),LEN(R1185)-LEN(SUBSTITUTE(R1185,$T$2,""))+1,0)</f>
        <v>0</v>
      </c>
      <c r="AM1185">
        <f>IF(ISTEXT(S1185),LEN(S1185)-LEN(SUBSTITUTE(S1185,$T$2,""))+1,0)</f>
        <v>0</v>
      </c>
      <c r="AO1185" s="1">
        <f t="shared" si="361"/>
        <v>0.1111111111111111</v>
      </c>
      <c r="AP1185">
        <f t="shared" si="362"/>
        <v>0.32338083338177726</v>
      </c>
      <c r="AR1185" t="s">
        <v>16624</v>
      </c>
      <c r="AS1185">
        <f t="shared" si="363"/>
        <v>-0.34359213546813838</v>
      </c>
      <c r="AT1185">
        <f t="shared" si="364"/>
        <v>-0.34359213546813838</v>
      </c>
      <c r="AU1185">
        <f t="shared" si="365"/>
        <v>-0.34359213546813838</v>
      </c>
      <c r="AV1185">
        <f t="shared" si="366"/>
        <v>2.7487370837451071</v>
      </c>
      <c r="AW1185">
        <f t="shared" si="367"/>
        <v>-0.34359213546813838</v>
      </c>
      <c r="AX1185">
        <f t="shared" si="368"/>
        <v>-0.34359213546813838</v>
      </c>
      <c r="AY1185">
        <f t="shared" si="369"/>
        <v>-0.34359213546813838</v>
      </c>
      <c r="AZ1185">
        <f t="shared" si="370"/>
        <v>-0.34359213546813838</v>
      </c>
      <c r="BA1185">
        <f t="shared" si="371"/>
        <v>-0.34359213546813838</v>
      </c>
      <c r="BB1185">
        <f t="shared" si="372"/>
        <v>2.7487370837451071</v>
      </c>
      <c r="BC1185">
        <f t="shared" si="373"/>
        <v>-0.34359213546813838</v>
      </c>
      <c r="BD1185">
        <f t="shared" si="374"/>
        <v>-0.34359213546813838</v>
      </c>
      <c r="BE1185">
        <f t="shared" si="375"/>
        <v>-0.34359213546813838</v>
      </c>
      <c r="BF1185">
        <f t="shared" si="376"/>
        <v>-0.34359213546813838</v>
      </c>
      <c r="BG1185">
        <f t="shared" si="377"/>
        <v>-0.34359213546813838</v>
      </c>
      <c r="BH1185">
        <f t="shared" si="378"/>
        <v>-0.34359213546813838</v>
      </c>
      <c r="BI1185">
        <f t="shared" si="379"/>
        <v>-0.34359213546813838</v>
      </c>
      <c r="BJ1185">
        <f t="shared" si="380"/>
        <v>-0.34359213546813838</v>
      </c>
    </row>
    <row r="1186" spans="1:62">
      <c r="A1186" s="7" t="s">
        <v>16627</v>
      </c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 t="s">
        <v>16629</v>
      </c>
      <c r="O1186" s="7" t="s">
        <v>16628</v>
      </c>
      <c r="P1186" s="7"/>
      <c r="Q1186" s="7"/>
      <c r="R1186" s="7"/>
      <c r="S1186" s="7"/>
      <c r="T1186" s="7" t="s">
        <v>16925</v>
      </c>
      <c r="U1186" t="s">
        <v>16627</v>
      </c>
      <c r="V1186">
        <f>IF(ISTEXT(B1186),LEN(B1186)-LEN(SUBSTITUTE(B1186,$T$2,""))+1,0)</f>
        <v>0</v>
      </c>
      <c r="W1186">
        <f>IF(ISTEXT(C1186),LEN(C1186)-LEN(SUBSTITUTE(C1186,$T$2,""))+1,0)</f>
        <v>0</v>
      </c>
      <c r="X1186">
        <f>IF(ISTEXT(D1186),LEN(D1186)-LEN(SUBSTITUTE(D1186,$T$2,""))+1,0)</f>
        <v>0</v>
      </c>
      <c r="Y1186">
        <f>IF(ISTEXT(E1186),LEN(E1186)-LEN(SUBSTITUTE(E1186,$T$2,""))+1,0)</f>
        <v>0</v>
      </c>
      <c r="Z1186">
        <f>IF(ISTEXT(F1186),LEN(F1186)-LEN(SUBSTITUTE(F1186,$T$2,""))+1,0)</f>
        <v>0</v>
      </c>
      <c r="AA1186">
        <f>IF(ISTEXT(G1186),LEN(G1186)-LEN(SUBSTITUTE(G1186,$T$2,""))+1,0)</f>
        <v>0</v>
      </c>
      <c r="AB1186">
        <f>IF(ISTEXT(H1186),LEN(H1186)-LEN(SUBSTITUTE(H1186,$T$2,""))+1,0)</f>
        <v>0</v>
      </c>
      <c r="AC1186">
        <f>IF(ISTEXT(I1186),LEN(I1186)-LEN(SUBSTITUTE(I1186,$T$2,""))+1,0)</f>
        <v>0</v>
      </c>
      <c r="AD1186">
        <f>IF(ISTEXT(J1186),LEN(J1186)-LEN(SUBSTITUTE(J1186,$T$2,""))+1,0)</f>
        <v>0</v>
      </c>
      <c r="AE1186">
        <f>IF(ISTEXT(K1186),LEN(K1186)-LEN(SUBSTITUTE(K1186,$T$2,""))+1,0)</f>
        <v>0</v>
      </c>
      <c r="AF1186">
        <f>IF(ISTEXT(L1186),LEN(L1186)-LEN(SUBSTITUTE(L1186,$T$2,""))+1,0)</f>
        <v>0</v>
      </c>
      <c r="AG1186">
        <f>IF(ISTEXT(M1186),LEN(M1186)-LEN(SUBSTITUTE(M1186,$T$2,""))+1,0)</f>
        <v>0</v>
      </c>
      <c r="AH1186">
        <f>IF(ISTEXT(N1186),LEN(N1186)-LEN(SUBSTITUTE(N1186,$T$2,""))+1,0)</f>
        <v>1</v>
      </c>
      <c r="AI1186">
        <f>IF(ISTEXT(O1186),LEN(O1186)-LEN(SUBSTITUTE(O1186,$T$2,""))+1,0)</f>
        <v>1</v>
      </c>
      <c r="AJ1186">
        <f>IF(ISTEXT(P1186),LEN(P1186)-LEN(SUBSTITUTE(P1186,$T$2,""))+1,0)</f>
        <v>0</v>
      </c>
      <c r="AK1186">
        <f>IF(ISTEXT(Q1186),LEN(Q1186)-LEN(SUBSTITUTE(Q1186,$T$2,""))+1,0)</f>
        <v>0</v>
      </c>
      <c r="AL1186">
        <f>IF(ISTEXT(R1186),LEN(R1186)-LEN(SUBSTITUTE(R1186,$T$2,""))+1,0)</f>
        <v>0</v>
      </c>
      <c r="AM1186">
        <f>IF(ISTEXT(S1186),LEN(S1186)-LEN(SUBSTITUTE(S1186,$T$2,""))+1,0)</f>
        <v>0</v>
      </c>
      <c r="AO1186" s="1">
        <f t="shared" si="361"/>
        <v>0.1111111111111111</v>
      </c>
      <c r="AP1186">
        <f t="shared" si="362"/>
        <v>0.32338083338177726</v>
      </c>
      <c r="AR1186" t="s">
        <v>16627</v>
      </c>
      <c r="AS1186">
        <f t="shared" si="363"/>
        <v>-0.34359213546813838</v>
      </c>
      <c r="AT1186">
        <f t="shared" si="364"/>
        <v>-0.34359213546813838</v>
      </c>
      <c r="AU1186">
        <f t="shared" si="365"/>
        <v>-0.34359213546813838</v>
      </c>
      <c r="AV1186">
        <f t="shared" si="366"/>
        <v>-0.34359213546813838</v>
      </c>
      <c r="AW1186">
        <f t="shared" si="367"/>
        <v>-0.34359213546813838</v>
      </c>
      <c r="AX1186">
        <f t="shared" si="368"/>
        <v>-0.34359213546813838</v>
      </c>
      <c r="AY1186">
        <f t="shared" si="369"/>
        <v>-0.34359213546813838</v>
      </c>
      <c r="AZ1186">
        <f t="shared" si="370"/>
        <v>-0.34359213546813838</v>
      </c>
      <c r="BA1186">
        <f t="shared" si="371"/>
        <v>-0.34359213546813838</v>
      </c>
      <c r="BB1186">
        <f t="shared" si="372"/>
        <v>-0.34359213546813838</v>
      </c>
      <c r="BC1186">
        <f t="shared" si="373"/>
        <v>-0.34359213546813838</v>
      </c>
      <c r="BD1186">
        <f t="shared" si="374"/>
        <v>-0.34359213546813838</v>
      </c>
      <c r="BE1186">
        <f t="shared" si="375"/>
        <v>2.7487370837451071</v>
      </c>
      <c r="BF1186">
        <f t="shared" si="376"/>
        <v>2.7487370837451071</v>
      </c>
      <c r="BG1186">
        <f t="shared" si="377"/>
        <v>-0.34359213546813838</v>
      </c>
      <c r="BH1186">
        <f t="shared" si="378"/>
        <v>-0.34359213546813838</v>
      </c>
      <c r="BI1186">
        <f t="shared" si="379"/>
        <v>-0.34359213546813838</v>
      </c>
      <c r="BJ1186">
        <f t="shared" si="380"/>
        <v>-0.34359213546813838</v>
      </c>
    </row>
    <row r="1187" spans="1:62">
      <c r="A1187" s="7" t="s">
        <v>16630</v>
      </c>
      <c r="B1187" s="7"/>
      <c r="C1187" s="7"/>
      <c r="D1187" s="7"/>
      <c r="E1187" s="7"/>
      <c r="F1187" s="7"/>
      <c r="G1187" s="7"/>
      <c r="H1187" s="7"/>
      <c r="I1187" s="7"/>
      <c r="J1187" s="7" t="s">
        <v>16632</v>
      </c>
      <c r="K1187" s="7"/>
      <c r="L1187" s="7"/>
      <c r="M1187" s="7"/>
      <c r="N1187" s="7"/>
      <c r="O1187" s="7" t="s">
        <v>16631</v>
      </c>
      <c r="P1187" s="7"/>
      <c r="Q1187" s="7"/>
      <c r="R1187" s="7"/>
      <c r="S1187" s="7"/>
      <c r="T1187" s="7" t="s">
        <v>16925</v>
      </c>
      <c r="U1187" t="s">
        <v>16630</v>
      </c>
      <c r="V1187">
        <f>IF(ISTEXT(B1187),LEN(B1187)-LEN(SUBSTITUTE(B1187,$T$2,""))+1,0)</f>
        <v>0</v>
      </c>
      <c r="W1187">
        <f>IF(ISTEXT(C1187),LEN(C1187)-LEN(SUBSTITUTE(C1187,$T$2,""))+1,0)</f>
        <v>0</v>
      </c>
      <c r="X1187">
        <f>IF(ISTEXT(D1187),LEN(D1187)-LEN(SUBSTITUTE(D1187,$T$2,""))+1,0)</f>
        <v>0</v>
      </c>
      <c r="Y1187">
        <f>IF(ISTEXT(E1187),LEN(E1187)-LEN(SUBSTITUTE(E1187,$T$2,""))+1,0)</f>
        <v>0</v>
      </c>
      <c r="Z1187">
        <f>IF(ISTEXT(F1187),LEN(F1187)-LEN(SUBSTITUTE(F1187,$T$2,""))+1,0)</f>
        <v>0</v>
      </c>
      <c r="AA1187">
        <f>IF(ISTEXT(G1187),LEN(G1187)-LEN(SUBSTITUTE(G1187,$T$2,""))+1,0)</f>
        <v>0</v>
      </c>
      <c r="AB1187">
        <f>IF(ISTEXT(H1187),LEN(H1187)-LEN(SUBSTITUTE(H1187,$T$2,""))+1,0)</f>
        <v>0</v>
      </c>
      <c r="AC1187">
        <f>IF(ISTEXT(I1187),LEN(I1187)-LEN(SUBSTITUTE(I1187,$T$2,""))+1,0)</f>
        <v>0</v>
      </c>
      <c r="AD1187">
        <f>IF(ISTEXT(J1187),LEN(J1187)-LEN(SUBSTITUTE(J1187,$T$2,""))+1,0)</f>
        <v>1</v>
      </c>
      <c r="AE1187">
        <f>IF(ISTEXT(K1187),LEN(K1187)-LEN(SUBSTITUTE(K1187,$T$2,""))+1,0)</f>
        <v>0</v>
      </c>
      <c r="AF1187">
        <f>IF(ISTEXT(L1187),LEN(L1187)-LEN(SUBSTITUTE(L1187,$T$2,""))+1,0)</f>
        <v>0</v>
      </c>
      <c r="AG1187">
        <f>IF(ISTEXT(M1187),LEN(M1187)-LEN(SUBSTITUTE(M1187,$T$2,""))+1,0)</f>
        <v>0</v>
      </c>
      <c r="AH1187">
        <f>IF(ISTEXT(N1187),LEN(N1187)-LEN(SUBSTITUTE(N1187,$T$2,""))+1,0)</f>
        <v>0</v>
      </c>
      <c r="AI1187">
        <f>IF(ISTEXT(O1187),LEN(O1187)-LEN(SUBSTITUTE(O1187,$T$2,""))+1,0)</f>
        <v>1</v>
      </c>
      <c r="AJ1187">
        <f>IF(ISTEXT(P1187),LEN(P1187)-LEN(SUBSTITUTE(P1187,$T$2,""))+1,0)</f>
        <v>0</v>
      </c>
      <c r="AK1187">
        <f>IF(ISTEXT(Q1187),LEN(Q1187)-LEN(SUBSTITUTE(Q1187,$T$2,""))+1,0)</f>
        <v>0</v>
      </c>
      <c r="AL1187">
        <f>IF(ISTEXT(R1187),LEN(R1187)-LEN(SUBSTITUTE(R1187,$T$2,""))+1,0)</f>
        <v>0</v>
      </c>
      <c r="AM1187">
        <f>IF(ISTEXT(S1187),LEN(S1187)-LEN(SUBSTITUTE(S1187,$T$2,""))+1,0)</f>
        <v>0</v>
      </c>
      <c r="AO1187" s="1">
        <f t="shared" si="361"/>
        <v>0.1111111111111111</v>
      </c>
      <c r="AP1187">
        <f t="shared" si="362"/>
        <v>0.32338083338177726</v>
      </c>
      <c r="AR1187" t="s">
        <v>16630</v>
      </c>
      <c r="AS1187">
        <f t="shared" si="363"/>
        <v>-0.34359213546813838</v>
      </c>
      <c r="AT1187">
        <f t="shared" si="364"/>
        <v>-0.34359213546813838</v>
      </c>
      <c r="AU1187">
        <f t="shared" si="365"/>
        <v>-0.34359213546813838</v>
      </c>
      <c r="AV1187">
        <f t="shared" si="366"/>
        <v>-0.34359213546813838</v>
      </c>
      <c r="AW1187">
        <f t="shared" si="367"/>
        <v>-0.34359213546813838</v>
      </c>
      <c r="AX1187">
        <f t="shared" si="368"/>
        <v>-0.34359213546813838</v>
      </c>
      <c r="AY1187">
        <f t="shared" si="369"/>
        <v>-0.34359213546813838</v>
      </c>
      <c r="AZ1187">
        <f t="shared" si="370"/>
        <v>-0.34359213546813838</v>
      </c>
      <c r="BA1187">
        <f t="shared" si="371"/>
        <v>2.7487370837451071</v>
      </c>
      <c r="BB1187">
        <f t="shared" si="372"/>
        <v>-0.34359213546813838</v>
      </c>
      <c r="BC1187">
        <f t="shared" si="373"/>
        <v>-0.34359213546813838</v>
      </c>
      <c r="BD1187">
        <f t="shared" si="374"/>
        <v>-0.34359213546813838</v>
      </c>
      <c r="BE1187">
        <f t="shared" si="375"/>
        <v>-0.34359213546813838</v>
      </c>
      <c r="BF1187">
        <f t="shared" si="376"/>
        <v>2.7487370837451071</v>
      </c>
      <c r="BG1187">
        <f t="shared" si="377"/>
        <v>-0.34359213546813838</v>
      </c>
      <c r="BH1187">
        <f t="shared" si="378"/>
        <v>-0.34359213546813838</v>
      </c>
      <c r="BI1187">
        <f t="shared" si="379"/>
        <v>-0.34359213546813838</v>
      </c>
      <c r="BJ1187">
        <f t="shared" si="380"/>
        <v>-0.34359213546813838</v>
      </c>
    </row>
    <row r="1188" spans="1:62">
      <c r="A1188" s="7" t="s">
        <v>16633</v>
      </c>
      <c r="B1188" s="7"/>
      <c r="C1188" s="7"/>
      <c r="D1188" s="7"/>
      <c r="E1188" s="7"/>
      <c r="F1188" s="7"/>
      <c r="G1188" s="7"/>
      <c r="H1188" s="7"/>
      <c r="I1188" s="7"/>
      <c r="J1188" s="7"/>
      <c r="K1188" s="7" t="s">
        <v>16635</v>
      </c>
      <c r="L1188" s="7"/>
      <c r="M1188" s="7"/>
      <c r="N1188" s="7"/>
      <c r="O1188" s="7" t="s">
        <v>16634</v>
      </c>
      <c r="P1188" s="7"/>
      <c r="Q1188" s="7"/>
      <c r="R1188" s="7"/>
      <c r="S1188" s="7"/>
      <c r="T1188" s="7" t="s">
        <v>16925</v>
      </c>
      <c r="U1188" t="s">
        <v>16633</v>
      </c>
      <c r="V1188">
        <f>IF(ISTEXT(B1188),LEN(B1188)-LEN(SUBSTITUTE(B1188,$T$2,""))+1,0)</f>
        <v>0</v>
      </c>
      <c r="W1188">
        <f>IF(ISTEXT(C1188),LEN(C1188)-LEN(SUBSTITUTE(C1188,$T$2,""))+1,0)</f>
        <v>0</v>
      </c>
      <c r="X1188">
        <f>IF(ISTEXT(D1188),LEN(D1188)-LEN(SUBSTITUTE(D1188,$T$2,""))+1,0)</f>
        <v>0</v>
      </c>
      <c r="Y1188">
        <f>IF(ISTEXT(E1188),LEN(E1188)-LEN(SUBSTITUTE(E1188,$T$2,""))+1,0)</f>
        <v>0</v>
      </c>
      <c r="Z1188">
        <f>IF(ISTEXT(F1188),LEN(F1188)-LEN(SUBSTITUTE(F1188,$T$2,""))+1,0)</f>
        <v>0</v>
      </c>
      <c r="AA1188">
        <f>IF(ISTEXT(G1188),LEN(G1188)-LEN(SUBSTITUTE(G1188,$T$2,""))+1,0)</f>
        <v>0</v>
      </c>
      <c r="AB1188">
        <f>IF(ISTEXT(H1188),LEN(H1188)-LEN(SUBSTITUTE(H1188,$T$2,""))+1,0)</f>
        <v>0</v>
      </c>
      <c r="AC1188">
        <f>IF(ISTEXT(I1188),LEN(I1188)-LEN(SUBSTITUTE(I1188,$T$2,""))+1,0)</f>
        <v>0</v>
      </c>
      <c r="AD1188">
        <f>IF(ISTEXT(J1188),LEN(J1188)-LEN(SUBSTITUTE(J1188,$T$2,""))+1,0)</f>
        <v>0</v>
      </c>
      <c r="AE1188">
        <f>IF(ISTEXT(K1188),LEN(K1188)-LEN(SUBSTITUTE(K1188,$T$2,""))+1,0)</f>
        <v>1</v>
      </c>
      <c r="AF1188">
        <f>IF(ISTEXT(L1188),LEN(L1188)-LEN(SUBSTITUTE(L1188,$T$2,""))+1,0)</f>
        <v>0</v>
      </c>
      <c r="AG1188">
        <f>IF(ISTEXT(M1188),LEN(M1188)-LEN(SUBSTITUTE(M1188,$T$2,""))+1,0)</f>
        <v>0</v>
      </c>
      <c r="AH1188">
        <f>IF(ISTEXT(N1188),LEN(N1188)-LEN(SUBSTITUTE(N1188,$T$2,""))+1,0)</f>
        <v>0</v>
      </c>
      <c r="AI1188">
        <f>IF(ISTEXT(O1188),LEN(O1188)-LEN(SUBSTITUTE(O1188,$T$2,""))+1,0)</f>
        <v>1</v>
      </c>
      <c r="AJ1188">
        <f>IF(ISTEXT(P1188),LEN(P1188)-LEN(SUBSTITUTE(P1188,$T$2,""))+1,0)</f>
        <v>0</v>
      </c>
      <c r="AK1188">
        <f>IF(ISTEXT(Q1188),LEN(Q1188)-LEN(SUBSTITUTE(Q1188,$T$2,""))+1,0)</f>
        <v>0</v>
      </c>
      <c r="AL1188">
        <f>IF(ISTEXT(R1188),LEN(R1188)-LEN(SUBSTITUTE(R1188,$T$2,""))+1,0)</f>
        <v>0</v>
      </c>
      <c r="AM1188">
        <f>IF(ISTEXT(S1188),LEN(S1188)-LEN(SUBSTITUTE(S1188,$T$2,""))+1,0)</f>
        <v>0</v>
      </c>
      <c r="AO1188" s="1">
        <f t="shared" si="361"/>
        <v>0.1111111111111111</v>
      </c>
      <c r="AP1188">
        <f t="shared" si="362"/>
        <v>0.32338083338177726</v>
      </c>
      <c r="AR1188" t="s">
        <v>16633</v>
      </c>
      <c r="AS1188">
        <f t="shared" si="363"/>
        <v>-0.34359213546813838</v>
      </c>
      <c r="AT1188">
        <f t="shared" si="364"/>
        <v>-0.34359213546813838</v>
      </c>
      <c r="AU1188">
        <f t="shared" si="365"/>
        <v>-0.34359213546813838</v>
      </c>
      <c r="AV1188">
        <f t="shared" si="366"/>
        <v>-0.34359213546813838</v>
      </c>
      <c r="AW1188">
        <f t="shared" si="367"/>
        <v>-0.34359213546813838</v>
      </c>
      <c r="AX1188">
        <f t="shared" si="368"/>
        <v>-0.34359213546813838</v>
      </c>
      <c r="AY1188">
        <f t="shared" si="369"/>
        <v>-0.34359213546813838</v>
      </c>
      <c r="AZ1188">
        <f t="shared" si="370"/>
        <v>-0.34359213546813838</v>
      </c>
      <c r="BA1188">
        <f t="shared" si="371"/>
        <v>-0.34359213546813838</v>
      </c>
      <c r="BB1188">
        <f t="shared" si="372"/>
        <v>2.7487370837451071</v>
      </c>
      <c r="BC1188">
        <f t="shared" si="373"/>
        <v>-0.34359213546813838</v>
      </c>
      <c r="BD1188">
        <f t="shared" si="374"/>
        <v>-0.34359213546813838</v>
      </c>
      <c r="BE1188">
        <f t="shared" si="375"/>
        <v>-0.34359213546813838</v>
      </c>
      <c r="BF1188">
        <f t="shared" si="376"/>
        <v>2.7487370837451071</v>
      </c>
      <c r="BG1188">
        <f t="shared" si="377"/>
        <v>-0.34359213546813838</v>
      </c>
      <c r="BH1188">
        <f t="shared" si="378"/>
        <v>-0.34359213546813838</v>
      </c>
      <c r="BI1188">
        <f t="shared" si="379"/>
        <v>-0.34359213546813838</v>
      </c>
      <c r="BJ1188">
        <f t="shared" si="380"/>
        <v>-0.34359213546813838</v>
      </c>
    </row>
    <row r="1189" spans="1:62">
      <c r="A1189" s="7" t="s">
        <v>16636</v>
      </c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 t="s">
        <v>16637</v>
      </c>
      <c r="P1189" s="7"/>
      <c r="Q1189" s="7"/>
      <c r="R1189" s="7"/>
      <c r="S1189" s="7" t="s">
        <v>16638</v>
      </c>
      <c r="T1189" s="7" t="s">
        <v>16925</v>
      </c>
      <c r="U1189" t="s">
        <v>16636</v>
      </c>
      <c r="V1189">
        <f>IF(ISTEXT(B1189),LEN(B1189)-LEN(SUBSTITUTE(B1189,$T$2,""))+1,0)</f>
        <v>0</v>
      </c>
      <c r="W1189">
        <f>IF(ISTEXT(C1189),LEN(C1189)-LEN(SUBSTITUTE(C1189,$T$2,""))+1,0)</f>
        <v>0</v>
      </c>
      <c r="X1189">
        <f>IF(ISTEXT(D1189),LEN(D1189)-LEN(SUBSTITUTE(D1189,$T$2,""))+1,0)</f>
        <v>0</v>
      </c>
      <c r="Y1189">
        <f>IF(ISTEXT(E1189),LEN(E1189)-LEN(SUBSTITUTE(E1189,$T$2,""))+1,0)</f>
        <v>0</v>
      </c>
      <c r="Z1189">
        <f>IF(ISTEXT(F1189),LEN(F1189)-LEN(SUBSTITUTE(F1189,$T$2,""))+1,0)</f>
        <v>0</v>
      </c>
      <c r="AA1189">
        <f>IF(ISTEXT(G1189),LEN(G1189)-LEN(SUBSTITUTE(G1189,$T$2,""))+1,0)</f>
        <v>0</v>
      </c>
      <c r="AB1189">
        <f>IF(ISTEXT(H1189),LEN(H1189)-LEN(SUBSTITUTE(H1189,$T$2,""))+1,0)</f>
        <v>0</v>
      </c>
      <c r="AC1189">
        <f>IF(ISTEXT(I1189),LEN(I1189)-LEN(SUBSTITUTE(I1189,$T$2,""))+1,0)</f>
        <v>0</v>
      </c>
      <c r="AD1189">
        <f>IF(ISTEXT(J1189),LEN(J1189)-LEN(SUBSTITUTE(J1189,$T$2,""))+1,0)</f>
        <v>0</v>
      </c>
      <c r="AE1189">
        <f>IF(ISTEXT(K1189),LEN(K1189)-LEN(SUBSTITUTE(K1189,$T$2,""))+1,0)</f>
        <v>0</v>
      </c>
      <c r="AF1189">
        <f>IF(ISTEXT(L1189),LEN(L1189)-LEN(SUBSTITUTE(L1189,$T$2,""))+1,0)</f>
        <v>0</v>
      </c>
      <c r="AG1189">
        <f>IF(ISTEXT(M1189),LEN(M1189)-LEN(SUBSTITUTE(M1189,$T$2,""))+1,0)</f>
        <v>0</v>
      </c>
      <c r="AH1189">
        <f>IF(ISTEXT(N1189),LEN(N1189)-LEN(SUBSTITUTE(N1189,$T$2,""))+1,0)</f>
        <v>0</v>
      </c>
      <c r="AI1189">
        <f>IF(ISTEXT(O1189),LEN(O1189)-LEN(SUBSTITUTE(O1189,$T$2,""))+1,0)</f>
        <v>1</v>
      </c>
      <c r="AJ1189">
        <f>IF(ISTEXT(P1189),LEN(P1189)-LEN(SUBSTITUTE(P1189,$T$2,""))+1,0)</f>
        <v>0</v>
      </c>
      <c r="AK1189">
        <f>IF(ISTEXT(Q1189),LEN(Q1189)-LEN(SUBSTITUTE(Q1189,$T$2,""))+1,0)</f>
        <v>0</v>
      </c>
      <c r="AL1189">
        <f>IF(ISTEXT(R1189),LEN(R1189)-LEN(SUBSTITUTE(R1189,$T$2,""))+1,0)</f>
        <v>0</v>
      </c>
      <c r="AM1189">
        <f>IF(ISTEXT(S1189),LEN(S1189)-LEN(SUBSTITUTE(S1189,$T$2,""))+1,0)</f>
        <v>1</v>
      </c>
      <c r="AO1189" s="1">
        <f t="shared" si="361"/>
        <v>0.1111111111111111</v>
      </c>
      <c r="AP1189">
        <f t="shared" si="362"/>
        <v>0.32338083338177726</v>
      </c>
      <c r="AR1189" t="s">
        <v>16636</v>
      </c>
      <c r="AS1189">
        <f t="shared" si="363"/>
        <v>-0.34359213546813838</v>
      </c>
      <c r="AT1189">
        <f t="shared" si="364"/>
        <v>-0.34359213546813838</v>
      </c>
      <c r="AU1189">
        <f t="shared" si="365"/>
        <v>-0.34359213546813838</v>
      </c>
      <c r="AV1189">
        <f t="shared" si="366"/>
        <v>-0.34359213546813838</v>
      </c>
      <c r="AW1189">
        <f t="shared" si="367"/>
        <v>-0.34359213546813838</v>
      </c>
      <c r="AX1189">
        <f t="shared" si="368"/>
        <v>-0.34359213546813838</v>
      </c>
      <c r="AY1189">
        <f t="shared" si="369"/>
        <v>-0.34359213546813838</v>
      </c>
      <c r="AZ1189">
        <f t="shared" si="370"/>
        <v>-0.34359213546813838</v>
      </c>
      <c r="BA1189">
        <f t="shared" si="371"/>
        <v>-0.34359213546813838</v>
      </c>
      <c r="BB1189">
        <f t="shared" si="372"/>
        <v>-0.34359213546813838</v>
      </c>
      <c r="BC1189">
        <f t="shared" si="373"/>
        <v>-0.34359213546813838</v>
      </c>
      <c r="BD1189">
        <f t="shared" si="374"/>
        <v>-0.34359213546813838</v>
      </c>
      <c r="BE1189">
        <f t="shared" si="375"/>
        <v>-0.34359213546813838</v>
      </c>
      <c r="BF1189">
        <f t="shared" si="376"/>
        <v>2.7487370837451071</v>
      </c>
      <c r="BG1189">
        <f t="shared" si="377"/>
        <v>-0.34359213546813838</v>
      </c>
      <c r="BH1189">
        <f t="shared" si="378"/>
        <v>-0.34359213546813838</v>
      </c>
      <c r="BI1189">
        <f t="shared" si="379"/>
        <v>-0.34359213546813838</v>
      </c>
      <c r="BJ1189">
        <f t="shared" si="380"/>
        <v>2.7487370837451071</v>
      </c>
    </row>
    <row r="1190" spans="1:62">
      <c r="A1190" s="7" t="s">
        <v>16639</v>
      </c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 t="s">
        <v>16640</v>
      </c>
      <c r="P1190" s="7"/>
      <c r="Q1190" s="7"/>
      <c r="R1190" s="7" t="s">
        <v>16641</v>
      </c>
      <c r="S1190" s="7"/>
      <c r="T1190" s="7" t="s">
        <v>16925</v>
      </c>
      <c r="U1190" t="s">
        <v>16639</v>
      </c>
      <c r="V1190">
        <f>IF(ISTEXT(B1190),LEN(B1190)-LEN(SUBSTITUTE(B1190,$T$2,""))+1,0)</f>
        <v>0</v>
      </c>
      <c r="W1190">
        <f>IF(ISTEXT(C1190),LEN(C1190)-LEN(SUBSTITUTE(C1190,$T$2,""))+1,0)</f>
        <v>0</v>
      </c>
      <c r="X1190">
        <f>IF(ISTEXT(D1190),LEN(D1190)-LEN(SUBSTITUTE(D1190,$T$2,""))+1,0)</f>
        <v>0</v>
      </c>
      <c r="Y1190">
        <f>IF(ISTEXT(E1190),LEN(E1190)-LEN(SUBSTITUTE(E1190,$T$2,""))+1,0)</f>
        <v>0</v>
      </c>
      <c r="Z1190">
        <f>IF(ISTEXT(F1190),LEN(F1190)-LEN(SUBSTITUTE(F1190,$T$2,""))+1,0)</f>
        <v>0</v>
      </c>
      <c r="AA1190">
        <f>IF(ISTEXT(G1190),LEN(G1190)-LEN(SUBSTITUTE(G1190,$T$2,""))+1,0)</f>
        <v>0</v>
      </c>
      <c r="AB1190">
        <f>IF(ISTEXT(H1190),LEN(H1190)-LEN(SUBSTITUTE(H1190,$T$2,""))+1,0)</f>
        <v>0</v>
      </c>
      <c r="AC1190">
        <f>IF(ISTEXT(I1190),LEN(I1190)-LEN(SUBSTITUTE(I1190,$T$2,""))+1,0)</f>
        <v>0</v>
      </c>
      <c r="AD1190">
        <f>IF(ISTEXT(J1190),LEN(J1190)-LEN(SUBSTITUTE(J1190,$T$2,""))+1,0)</f>
        <v>0</v>
      </c>
      <c r="AE1190">
        <f>IF(ISTEXT(K1190),LEN(K1190)-LEN(SUBSTITUTE(K1190,$T$2,""))+1,0)</f>
        <v>0</v>
      </c>
      <c r="AF1190">
        <f>IF(ISTEXT(L1190),LEN(L1190)-LEN(SUBSTITUTE(L1190,$T$2,""))+1,0)</f>
        <v>0</v>
      </c>
      <c r="AG1190">
        <f>IF(ISTEXT(M1190),LEN(M1190)-LEN(SUBSTITUTE(M1190,$T$2,""))+1,0)</f>
        <v>0</v>
      </c>
      <c r="AH1190">
        <f>IF(ISTEXT(N1190),LEN(N1190)-LEN(SUBSTITUTE(N1190,$T$2,""))+1,0)</f>
        <v>0</v>
      </c>
      <c r="AI1190">
        <f>IF(ISTEXT(O1190),LEN(O1190)-LEN(SUBSTITUTE(O1190,$T$2,""))+1,0)</f>
        <v>1</v>
      </c>
      <c r="AJ1190">
        <f>IF(ISTEXT(P1190),LEN(P1190)-LEN(SUBSTITUTE(P1190,$T$2,""))+1,0)</f>
        <v>0</v>
      </c>
      <c r="AK1190">
        <f>IF(ISTEXT(Q1190),LEN(Q1190)-LEN(SUBSTITUTE(Q1190,$T$2,""))+1,0)</f>
        <v>0</v>
      </c>
      <c r="AL1190">
        <f>IF(ISTEXT(R1190),LEN(R1190)-LEN(SUBSTITUTE(R1190,$T$2,""))+1,0)</f>
        <v>1</v>
      </c>
      <c r="AM1190">
        <f>IF(ISTEXT(S1190),LEN(S1190)-LEN(SUBSTITUTE(S1190,$T$2,""))+1,0)</f>
        <v>0</v>
      </c>
      <c r="AO1190" s="1">
        <f t="shared" si="361"/>
        <v>0.1111111111111111</v>
      </c>
      <c r="AP1190">
        <f t="shared" si="362"/>
        <v>0.32338083338177726</v>
      </c>
      <c r="AR1190" t="s">
        <v>16639</v>
      </c>
      <c r="AS1190">
        <f t="shared" si="363"/>
        <v>-0.34359213546813838</v>
      </c>
      <c r="AT1190">
        <f t="shared" si="364"/>
        <v>-0.34359213546813838</v>
      </c>
      <c r="AU1190">
        <f t="shared" si="365"/>
        <v>-0.34359213546813838</v>
      </c>
      <c r="AV1190">
        <f t="shared" si="366"/>
        <v>-0.34359213546813838</v>
      </c>
      <c r="AW1190">
        <f t="shared" si="367"/>
        <v>-0.34359213546813838</v>
      </c>
      <c r="AX1190">
        <f t="shared" si="368"/>
        <v>-0.34359213546813838</v>
      </c>
      <c r="AY1190">
        <f t="shared" si="369"/>
        <v>-0.34359213546813838</v>
      </c>
      <c r="AZ1190">
        <f t="shared" si="370"/>
        <v>-0.34359213546813838</v>
      </c>
      <c r="BA1190">
        <f t="shared" si="371"/>
        <v>-0.34359213546813838</v>
      </c>
      <c r="BB1190">
        <f t="shared" si="372"/>
        <v>-0.34359213546813838</v>
      </c>
      <c r="BC1190">
        <f t="shared" si="373"/>
        <v>-0.34359213546813838</v>
      </c>
      <c r="BD1190">
        <f t="shared" si="374"/>
        <v>-0.34359213546813838</v>
      </c>
      <c r="BE1190">
        <f t="shared" si="375"/>
        <v>-0.34359213546813838</v>
      </c>
      <c r="BF1190">
        <f t="shared" si="376"/>
        <v>2.7487370837451071</v>
      </c>
      <c r="BG1190">
        <f t="shared" si="377"/>
        <v>-0.34359213546813838</v>
      </c>
      <c r="BH1190">
        <f t="shared" si="378"/>
        <v>-0.34359213546813838</v>
      </c>
      <c r="BI1190">
        <f t="shared" si="379"/>
        <v>2.7487370837451071</v>
      </c>
      <c r="BJ1190">
        <f t="shared" si="380"/>
        <v>-0.34359213546813838</v>
      </c>
    </row>
    <row r="1191" spans="1:62">
      <c r="A1191" s="7" t="s">
        <v>16642</v>
      </c>
      <c r="B1191" s="7"/>
      <c r="C1191" s="7"/>
      <c r="D1191" s="7"/>
      <c r="E1191" s="7"/>
      <c r="F1191" s="7"/>
      <c r="G1191" s="7"/>
      <c r="H1191" s="7"/>
      <c r="I1191" s="7"/>
      <c r="J1191" s="7"/>
      <c r="K1191" s="7" t="s">
        <v>16644</v>
      </c>
      <c r="L1191" s="7"/>
      <c r="M1191" s="7"/>
      <c r="N1191" s="7"/>
      <c r="O1191" s="7" t="s">
        <v>16643</v>
      </c>
      <c r="P1191" s="7"/>
      <c r="Q1191" s="7"/>
      <c r="R1191" s="7"/>
      <c r="S1191" s="7"/>
      <c r="T1191" s="7" t="s">
        <v>16925</v>
      </c>
      <c r="U1191" t="s">
        <v>16642</v>
      </c>
      <c r="V1191">
        <f>IF(ISTEXT(B1191),LEN(B1191)-LEN(SUBSTITUTE(B1191,$T$2,""))+1,0)</f>
        <v>0</v>
      </c>
      <c r="W1191">
        <f>IF(ISTEXT(C1191),LEN(C1191)-LEN(SUBSTITUTE(C1191,$T$2,""))+1,0)</f>
        <v>0</v>
      </c>
      <c r="X1191">
        <f>IF(ISTEXT(D1191),LEN(D1191)-LEN(SUBSTITUTE(D1191,$T$2,""))+1,0)</f>
        <v>0</v>
      </c>
      <c r="Y1191">
        <f>IF(ISTEXT(E1191),LEN(E1191)-LEN(SUBSTITUTE(E1191,$T$2,""))+1,0)</f>
        <v>0</v>
      </c>
      <c r="Z1191">
        <f>IF(ISTEXT(F1191),LEN(F1191)-LEN(SUBSTITUTE(F1191,$T$2,""))+1,0)</f>
        <v>0</v>
      </c>
      <c r="AA1191">
        <f>IF(ISTEXT(G1191),LEN(G1191)-LEN(SUBSTITUTE(G1191,$T$2,""))+1,0)</f>
        <v>0</v>
      </c>
      <c r="AB1191">
        <f>IF(ISTEXT(H1191),LEN(H1191)-LEN(SUBSTITUTE(H1191,$T$2,""))+1,0)</f>
        <v>0</v>
      </c>
      <c r="AC1191">
        <f>IF(ISTEXT(I1191),LEN(I1191)-LEN(SUBSTITUTE(I1191,$T$2,""))+1,0)</f>
        <v>0</v>
      </c>
      <c r="AD1191">
        <f>IF(ISTEXT(J1191),LEN(J1191)-LEN(SUBSTITUTE(J1191,$T$2,""))+1,0)</f>
        <v>0</v>
      </c>
      <c r="AE1191">
        <f>IF(ISTEXT(K1191),LEN(K1191)-LEN(SUBSTITUTE(K1191,$T$2,""))+1,0)</f>
        <v>1</v>
      </c>
      <c r="AF1191">
        <f>IF(ISTEXT(L1191),LEN(L1191)-LEN(SUBSTITUTE(L1191,$T$2,""))+1,0)</f>
        <v>0</v>
      </c>
      <c r="AG1191">
        <f>IF(ISTEXT(M1191),LEN(M1191)-LEN(SUBSTITUTE(M1191,$T$2,""))+1,0)</f>
        <v>0</v>
      </c>
      <c r="AH1191">
        <f>IF(ISTEXT(N1191),LEN(N1191)-LEN(SUBSTITUTE(N1191,$T$2,""))+1,0)</f>
        <v>0</v>
      </c>
      <c r="AI1191">
        <f>IF(ISTEXT(O1191),LEN(O1191)-LEN(SUBSTITUTE(O1191,$T$2,""))+1,0)</f>
        <v>1</v>
      </c>
      <c r="AJ1191">
        <f>IF(ISTEXT(P1191),LEN(P1191)-LEN(SUBSTITUTE(P1191,$T$2,""))+1,0)</f>
        <v>0</v>
      </c>
      <c r="AK1191">
        <f>IF(ISTEXT(Q1191),LEN(Q1191)-LEN(SUBSTITUTE(Q1191,$T$2,""))+1,0)</f>
        <v>0</v>
      </c>
      <c r="AL1191">
        <f>IF(ISTEXT(R1191),LEN(R1191)-LEN(SUBSTITUTE(R1191,$T$2,""))+1,0)</f>
        <v>0</v>
      </c>
      <c r="AM1191">
        <f>IF(ISTEXT(S1191),LEN(S1191)-LEN(SUBSTITUTE(S1191,$T$2,""))+1,0)</f>
        <v>0</v>
      </c>
      <c r="AO1191" s="1">
        <f t="shared" si="361"/>
        <v>0.1111111111111111</v>
      </c>
      <c r="AP1191">
        <f t="shared" si="362"/>
        <v>0.32338083338177726</v>
      </c>
      <c r="AR1191" t="s">
        <v>16642</v>
      </c>
      <c r="AS1191">
        <f t="shared" si="363"/>
        <v>-0.34359213546813838</v>
      </c>
      <c r="AT1191">
        <f t="shared" si="364"/>
        <v>-0.34359213546813838</v>
      </c>
      <c r="AU1191">
        <f t="shared" si="365"/>
        <v>-0.34359213546813838</v>
      </c>
      <c r="AV1191">
        <f t="shared" si="366"/>
        <v>-0.34359213546813838</v>
      </c>
      <c r="AW1191">
        <f t="shared" si="367"/>
        <v>-0.34359213546813838</v>
      </c>
      <c r="AX1191">
        <f t="shared" si="368"/>
        <v>-0.34359213546813838</v>
      </c>
      <c r="AY1191">
        <f t="shared" si="369"/>
        <v>-0.34359213546813838</v>
      </c>
      <c r="AZ1191">
        <f t="shared" si="370"/>
        <v>-0.34359213546813838</v>
      </c>
      <c r="BA1191">
        <f t="shared" si="371"/>
        <v>-0.34359213546813838</v>
      </c>
      <c r="BB1191">
        <f t="shared" si="372"/>
        <v>2.7487370837451071</v>
      </c>
      <c r="BC1191">
        <f t="shared" si="373"/>
        <v>-0.34359213546813838</v>
      </c>
      <c r="BD1191">
        <f t="shared" si="374"/>
        <v>-0.34359213546813838</v>
      </c>
      <c r="BE1191">
        <f t="shared" si="375"/>
        <v>-0.34359213546813838</v>
      </c>
      <c r="BF1191">
        <f t="shared" si="376"/>
        <v>2.7487370837451071</v>
      </c>
      <c r="BG1191">
        <f t="shared" si="377"/>
        <v>-0.34359213546813838</v>
      </c>
      <c r="BH1191">
        <f t="shared" si="378"/>
        <v>-0.34359213546813838</v>
      </c>
      <c r="BI1191">
        <f t="shared" si="379"/>
        <v>-0.34359213546813838</v>
      </c>
      <c r="BJ1191">
        <f t="shared" si="380"/>
        <v>-0.34359213546813838</v>
      </c>
    </row>
    <row r="1192" spans="1:62">
      <c r="A1192" s="7" t="s">
        <v>16645</v>
      </c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 t="s">
        <v>16647</v>
      </c>
      <c r="O1192" s="7" t="s">
        <v>16646</v>
      </c>
      <c r="P1192" s="7"/>
      <c r="Q1192" s="7"/>
      <c r="R1192" s="7"/>
      <c r="S1192" s="7"/>
      <c r="T1192" s="7" t="s">
        <v>16925</v>
      </c>
      <c r="U1192" t="s">
        <v>16645</v>
      </c>
      <c r="V1192">
        <f>IF(ISTEXT(B1192),LEN(B1192)-LEN(SUBSTITUTE(B1192,$T$2,""))+1,0)</f>
        <v>0</v>
      </c>
      <c r="W1192">
        <f>IF(ISTEXT(C1192),LEN(C1192)-LEN(SUBSTITUTE(C1192,$T$2,""))+1,0)</f>
        <v>0</v>
      </c>
      <c r="X1192">
        <f>IF(ISTEXT(D1192),LEN(D1192)-LEN(SUBSTITUTE(D1192,$T$2,""))+1,0)</f>
        <v>0</v>
      </c>
      <c r="Y1192">
        <f>IF(ISTEXT(E1192),LEN(E1192)-LEN(SUBSTITUTE(E1192,$T$2,""))+1,0)</f>
        <v>0</v>
      </c>
      <c r="Z1192">
        <f>IF(ISTEXT(F1192),LEN(F1192)-LEN(SUBSTITUTE(F1192,$T$2,""))+1,0)</f>
        <v>0</v>
      </c>
      <c r="AA1192">
        <f>IF(ISTEXT(G1192),LEN(G1192)-LEN(SUBSTITUTE(G1192,$T$2,""))+1,0)</f>
        <v>0</v>
      </c>
      <c r="AB1192">
        <f>IF(ISTEXT(H1192),LEN(H1192)-LEN(SUBSTITUTE(H1192,$T$2,""))+1,0)</f>
        <v>0</v>
      </c>
      <c r="AC1192">
        <f>IF(ISTEXT(I1192),LEN(I1192)-LEN(SUBSTITUTE(I1192,$T$2,""))+1,0)</f>
        <v>0</v>
      </c>
      <c r="AD1192">
        <f>IF(ISTEXT(J1192),LEN(J1192)-LEN(SUBSTITUTE(J1192,$T$2,""))+1,0)</f>
        <v>0</v>
      </c>
      <c r="AE1192">
        <f>IF(ISTEXT(K1192),LEN(K1192)-LEN(SUBSTITUTE(K1192,$T$2,""))+1,0)</f>
        <v>0</v>
      </c>
      <c r="AF1192">
        <f>IF(ISTEXT(L1192),LEN(L1192)-LEN(SUBSTITUTE(L1192,$T$2,""))+1,0)</f>
        <v>0</v>
      </c>
      <c r="AG1192">
        <f>IF(ISTEXT(M1192),LEN(M1192)-LEN(SUBSTITUTE(M1192,$T$2,""))+1,0)</f>
        <v>0</v>
      </c>
      <c r="AH1192">
        <f>IF(ISTEXT(N1192),LEN(N1192)-LEN(SUBSTITUTE(N1192,$T$2,""))+1,0)</f>
        <v>1</v>
      </c>
      <c r="AI1192">
        <f>IF(ISTEXT(O1192),LEN(O1192)-LEN(SUBSTITUTE(O1192,$T$2,""))+1,0)</f>
        <v>1</v>
      </c>
      <c r="AJ1192">
        <f>IF(ISTEXT(P1192),LEN(P1192)-LEN(SUBSTITUTE(P1192,$T$2,""))+1,0)</f>
        <v>0</v>
      </c>
      <c r="AK1192">
        <f>IF(ISTEXT(Q1192),LEN(Q1192)-LEN(SUBSTITUTE(Q1192,$T$2,""))+1,0)</f>
        <v>0</v>
      </c>
      <c r="AL1192">
        <f>IF(ISTEXT(R1192),LEN(R1192)-LEN(SUBSTITUTE(R1192,$T$2,""))+1,0)</f>
        <v>0</v>
      </c>
      <c r="AM1192">
        <f>IF(ISTEXT(S1192),LEN(S1192)-LEN(SUBSTITUTE(S1192,$T$2,""))+1,0)</f>
        <v>0</v>
      </c>
      <c r="AO1192" s="1">
        <f t="shared" si="361"/>
        <v>0.1111111111111111</v>
      </c>
      <c r="AP1192">
        <f t="shared" si="362"/>
        <v>0.32338083338177726</v>
      </c>
      <c r="AR1192" t="s">
        <v>16645</v>
      </c>
      <c r="AS1192">
        <f t="shared" si="363"/>
        <v>-0.34359213546813838</v>
      </c>
      <c r="AT1192">
        <f t="shared" si="364"/>
        <v>-0.34359213546813838</v>
      </c>
      <c r="AU1192">
        <f t="shared" si="365"/>
        <v>-0.34359213546813838</v>
      </c>
      <c r="AV1192">
        <f t="shared" si="366"/>
        <v>-0.34359213546813838</v>
      </c>
      <c r="AW1192">
        <f t="shared" si="367"/>
        <v>-0.34359213546813838</v>
      </c>
      <c r="AX1192">
        <f t="shared" si="368"/>
        <v>-0.34359213546813838</v>
      </c>
      <c r="AY1192">
        <f t="shared" si="369"/>
        <v>-0.34359213546813838</v>
      </c>
      <c r="AZ1192">
        <f t="shared" si="370"/>
        <v>-0.34359213546813838</v>
      </c>
      <c r="BA1192">
        <f t="shared" si="371"/>
        <v>-0.34359213546813838</v>
      </c>
      <c r="BB1192">
        <f t="shared" si="372"/>
        <v>-0.34359213546813838</v>
      </c>
      <c r="BC1192">
        <f t="shared" si="373"/>
        <v>-0.34359213546813838</v>
      </c>
      <c r="BD1192">
        <f t="shared" si="374"/>
        <v>-0.34359213546813838</v>
      </c>
      <c r="BE1192">
        <f t="shared" si="375"/>
        <v>2.7487370837451071</v>
      </c>
      <c r="BF1192">
        <f t="shared" si="376"/>
        <v>2.7487370837451071</v>
      </c>
      <c r="BG1192">
        <f t="shared" si="377"/>
        <v>-0.34359213546813838</v>
      </c>
      <c r="BH1192">
        <f t="shared" si="378"/>
        <v>-0.34359213546813838</v>
      </c>
      <c r="BI1192">
        <f t="shared" si="379"/>
        <v>-0.34359213546813838</v>
      </c>
      <c r="BJ1192">
        <f t="shared" si="380"/>
        <v>-0.34359213546813838</v>
      </c>
    </row>
    <row r="1193" spans="1:62">
      <c r="A1193" s="7" t="s">
        <v>16648</v>
      </c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 t="s">
        <v>16649</v>
      </c>
      <c r="P1193" s="7"/>
      <c r="Q1193" s="7"/>
      <c r="R1193" s="7"/>
      <c r="S1193" s="7" t="s">
        <v>16650</v>
      </c>
      <c r="T1193" s="7" t="s">
        <v>16925</v>
      </c>
      <c r="U1193" t="s">
        <v>16648</v>
      </c>
      <c r="V1193">
        <f>IF(ISTEXT(B1193),LEN(B1193)-LEN(SUBSTITUTE(B1193,$T$2,""))+1,0)</f>
        <v>0</v>
      </c>
      <c r="W1193">
        <f>IF(ISTEXT(C1193),LEN(C1193)-LEN(SUBSTITUTE(C1193,$T$2,""))+1,0)</f>
        <v>0</v>
      </c>
      <c r="X1193">
        <f>IF(ISTEXT(D1193),LEN(D1193)-LEN(SUBSTITUTE(D1193,$T$2,""))+1,0)</f>
        <v>0</v>
      </c>
      <c r="Y1193">
        <f>IF(ISTEXT(E1193),LEN(E1193)-LEN(SUBSTITUTE(E1193,$T$2,""))+1,0)</f>
        <v>0</v>
      </c>
      <c r="Z1193">
        <f>IF(ISTEXT(F1193),LEN(F1193)-LEN(SUBSTITUTE(F1193,$T$2,""))+1,0)</f>
        <v>0</v>
      </c>
      <c r="AA1193">
        <f>IF(ISTEXT(G1193),LEN(G1193)-LEN(SUBSTITUTE(G1193,$T$2,""))+1,0)</f>
        <v>0</v>
      </c>
      <c r="AB1193">
        <f>IF(ISTEXT(H1193),LEN(H1193)-LEN(SUBSTITUTE(H1193,$T$2,""))+1,0)</f>
        <v>0</v>
      </c>
      <c r="AC1193">
        <f>IF(ISTEXT(I1193),LEN(I1193)-LEN(SUBSTITUTE(I1193,$T$2,""))+1,0)</f>
        <v>0</v>
      </c>
      <c r="AD1193">
        <f>IF(ISTEXT(J1193),LEN(J1193)-LEN(SUBSTITUTE(J1193,$T$2,""))+1,0)</f>
        <v>0</v>
      </c>
      <c r="AE1193">
        <f>IF(ISTEXT(K1193),LEN(K1193)-LEN(SUBSTITUTE(K1193,$T$2,""))+1,0)</f>
        <v>0</v>
      </c>
      <c r="AF1193">
        <f>IF(ISTEXT(L1193),LEN(L1193)-LEN(SUBSTITUTE(L1193,$T$2,""))+1,0)</f>
        <v>0</v>
      </c>
      <c r="AG1193">
        <f>IF(ISTEXT(M1193),LEN(M1193)-LEN(SUBSTITUTE(M1193,$T$2,""))+1,0)</f>
        <v>0</v>
      </c>
      <c r="AH1193">
        <f>IF(ISTEXT(N1193),LEN(N1193)-LEN(SUBSTITUTE(N1193,$T$2,""))+1,0)</f>
        <v>0</v>
      </c>
      <c r="AI1193">
        <f>IF(ISTEXT(O1193),LEN(O1193)-LEN(SUBSTITUTE(O1193,$T$2,""))+1,0)</f>
        <v>1</v>
      </c>
      <c r="AJ1193">
        <f>IF(ISTEXT(P1193),LEN(P1193)-LEN(SUBSTITUTE(P1193,$T$2,""))+1,0)</f>
        <v>0</v>
      </c>
      <c r="AK1193">
        <f>IF(ISTEXT(Q1193),LEN(Q1193)-LEN(SUBSTITUTE(Q1193,$T$2,""))+1,0)</f>
        <v>0</v>
      </c>
      <c r="AL1193">
        <f>IF(ISTEXT(R1193),LEN(R1193)-LEN(SUBSTITUTE(R1193,$T$2,""))+1,0)</f>
        <v>0</v>
      </c>
      <c r="AM1193">
        <f>IF(ISTEXT(S1193),LEN(S1193)-LEN(SUBSTITUTE(S1193,$T$2,""))+1,0)</f>
        <v>1</v>
      </c>
      <c r="AO1193" s="1">
        <f t="shared" si="361"/>
        <v>0.1111111111111111</v>
      </c>
      <c r="AP1193">
        <f t="shared" si="362"/>
        <v>0.32338083338177726</v>
      </c>
      <c r="AR1193" t="s">
        <v>16648</v>
      </c>
      <c r="AS1193">
        <f t="shared" si="363"/>
        <v>-0.34359213546813838</v>
      </c>
      <c r="AT1193">
        <f t="shared" si="364"/>
        <v>-0.34359213546813838</v>
      </c>
      <c r="AU1193">
        <f t="shared" si="365"/>
        <v>-0.34359213546813838</v>
      </c>
      <c r="AV1193">
        <f t="shared" si="366"/>
        <v>-0.34359213546813838</v>
      </c>
      <c r="AW1193">
        <f t="shared" si="367"/>
        <v>-0.34359213546813838</v>
      </c>
      <c r="AX1193">
        <f t="shared" si="368"/>
        <v>-0.34359213546813838</v>
      </c>
      <c r="AY1193">
        <f t="shared" si="369"/>
        <v>-0.34359213546813838</v>
      </c>
      <c r="AZ1193">
        <f t="shared" si="370"/>
        <v>-0.34359213546813838</v>
      </c>
      <c r="BA1193">
        <f t="shared" si="371"/>
        <v>-0.34359213546813838</v>
      </c>
      <c r="BB1193">
        <f t="shared" si="372"/>
        <v>-0.34359213546813838</v>
      </c>
      <c r="BC1193">
        <f t="shared" si="373"/>
        <v>-0.34359213546813838</v>
      </c>
      <c r="BD1193">
        <f t="shared" si="374"/>
        <v>-0.34359213546813838</v>
      </c>
      <c r="BE1193">
        <f t="shared" si="375"/>
        <v>-0.34359213546813838</v>
      </c>
      <c r="BF1193">
        <f t="shared" si="376"/>
        <v>2.7487370837451071</v>
      </c>
      <c r="BG1193">
        <f t="shared" si="377"/>
        <v>-0.34359213546813838</v>
      </c>
      <c r="BH1193">
        <f t="shared" si="378"/>
        <v>-0.34359213546813838</v>
      </c>
      <c r="BI1193">
        <f t="shared" si="379"/>
        <v>-0.34359213546813838</v>
      </c>
      <c r="BJ1193">
        <f t="shared" si="380"/>
        <v>2.7487370837451071</v>
      </c>
    </row>
    <row r="1194" spans="1:62">
      <c r="A1194" s="7" t="s">
        <v>16651</v>
      </c>
      <c r="B1194" s="7"/>
      <c r="C1194" s="7"/>
      <c r="D1194" s="7"/>
      <c r="E1194" s="7"/>
      <c r="F1194" s="7"/>
      <c r="G1194" s="7"/>
      <c r="H1194" s="7"/>
      <c r="I1194" s="7"/>
      <c r="J1194" s="7"/>
      <c r="K1194" s="7" t="s">
        <v>16653</v>
      </c>
      <c r="L1194" s="7"/>
      <c r="M1194" s="7"/>
      <c r="N1194" s="7"/>
      <c r="O1194" s="7" t="s">
        <v>16652</v>
      </c>
      <c r="P1194" s="7"/>
      <c r="Q1194" s="7"/>
      <c r="R1194" s="7"/>
      <c r="S1194" s="7"/>
      <c r="T1194" s="7" t="s">
        <v>16925</v>
      </c>
      <c r="U1194" t="s">
        <v>16651</v>
      </c>
      <c r="V1194">
        <f>IF(ISTEXT(B1194),LEN(B1194)-LEN(SUBSTITUTE(B1194,$T$2,""))+1,0)</f>
        <v>0</v>
      </c>
      <c r="W1194">
        <f>IF(ISTEXT(C1194),LEN(C1194)-LEN(SUBSTITUTE(C1194,$T$2,""))+1,0)</f>
        <v>0</v>
      </c>
      <c r="X1194">
        <f>IF(ISTEXT(D1194),LEN(D1194)-LEN(SUBSTITUTE(D1194,$T$2,""))+1,0)</f>
        <v>0</v>
      </c>
      <c r="Y1194">
        <f>IF(ISTEXT(E1194),LEN(E1194)-LEN(SUBSTITUTE(E1194,$T$2,""))+1,0)</f>
        <v>0</v>
      </c>
      <c r="Z1194">
        <f>IF(ISTEXT(F1194),LEN(F1194)-LEN(SUBSTITUTE(F1194,$T$2,""))+1,0)</f>
        <v>0</v>
      </c>
      <c r="AA1194">
        <f>IF(ISTEXT(G1194),LEN(G1194)-LEN(SUBSTITUTE(G1194,$T$2,""))+1,0)</f>
        <v>0</v>
      </c>
      <c r="AB1194">
        <f>IF(ISTEXT(H1194),LEN(H1194)-LEN(SUBSTITUTE(H1194,$T$2,""))+1,0)</f>
        <v>0</v>
      </c>
      <c r="AC1194">
        <f>IF(ISTEXT(I1194),LEN(I1194)-LEN(SUBSTITUTE(I1194,$T$2,""))+1,0)</f>
        <v>0</v>
      </c>
      <c r="AD1194">
        <f>IF(ISTEXT(J1194),LEN(J1194)-LEN(SUBSTITUTE(J1194,$T$2,""))+1,0)</f>
        <v>0</v>
      </c>
      <c r="AE1194">
        <f>IF(ISTEXT(K1194),LEN(K1194)-LEN(SUBSTITUTE(K1194,$T$2,""))+1,0)</f>
        <v>1</v>
      </c>
      <c r="AF1194">
        <f>IF(ISTEXT(L1194),LEN(L1194)-LEN(SUBSTITUTE(L1194,$T$2,""))+1,0)</f>
        <v>0</v>
      </c>
      <c r="AG1194">
        <f>IF(ISTEXT(M1194),LEN(M1194)-LEN(SUBSTITUTE(M1194,$T$2,""))+1,0)</f>
        <v>0</v>
      </c>
      <c r="AH1194">
        <f>IF(ISTEXT(N1194),LEN(N1194)-LEN(SUBSTITUTE(N1194,$T$2,""))+1,0)</f>
        <v>0</v>
      </c>
      <c r="AI1194">
        <f>IF(ISTEXT(O1194),LEN(O1194)-LEN(SUBSTITUTE(O1194,$T$2,""))+1,0)</f>
        <v>1</v>
      </c>
      <c r="AJ1194">
        <f>IF(ISTEXT(P1194),LEN(P1194)-LEN(SUBSTITUTE(P1194,$T$2,""))+1,0)</f>
        <v>0</v>
      </c>
      <c r="AK1194">
        <f>IF(ISTEXT(Q1194),LEN(Q1194)-LEN(SUBSTITUTE(Q1194,$T$2,""))+1,0)</f>
        <v>0</v>
      </c>
      <c r="AL1194">
        <f>IF(ISTEXT(R1194),LEN(R1194)-LEN(SUBSTITUTE(R1194,$T$2,""))+1,0)</f>
        <v>0</v>
      </c>
      <c r="AM1194">
        <f>IF(ISTEXT(S1194),LEN(S1194)-LEN(SUBSTITUTE(S1194,$T$2,""))+1,0)</f>
        <v>0</v>
      </c>
      <c r="AO1194" s="1">
        <f t="shared" si="361"/>
        <v>0.1111111111111111</v>
      </c>
      <c r="AP1194">
        <f t="shared" si="362"/>
        <v>0.32338083338177726</v>
      </c>
      <c r="AR1194" t="s">
        <v>16651</v>
      </c>
      <c r="AS1194">
        <f t="shared" si="363"/>
        <v>-0.34359213546813838</v>
      </c>
      <c r="AT1194">
        <f t="shared" si="364"/>
        <v>-0.34359213546813838</v>
      </c>
      <c r="AU1194">
        <f t="shared" si="365"/>
        <v>-0.34359213546813838</v>
      </c>
      <c r="AV1194">
        <f t="shared" si="366"/>
        <v>-0.34359213546813838</v>
      </c>
      <c r="AW1194">
        <f t="shared" si="367"/>
        <v>-0.34359213546813838</v>
      </c>
      <c r="AX1194">
        <f t="shared" si="368"/>
        <v>-0.34359213546813838</v>
      </c>
      <c r="AY1194">
        <f t="shared" si="369"/>
        <v>-0.34359213546813838</v>
      </c>
      <c r="AZ1194">
        <f t="shared" si="370"/>
        <v>-0.34359213546813838</v>
      </c>
      <c r="BA1194">
        <f t="shared" si="371"/>
        <v>-0.34359213546813838</v>
      </c>
      <c r="BB1194">
        <f t="shared" si="372"/>
        <v>2.7487370837451071</v>
      </c>
      <c r="BC1194">
        <f t="shared" si="373"/>
        <v>-0.34359213546813838</v>
      </c>
      <c r="BD1194">
        <f t="shared" si="374"/>
        <v>-0.34359213546813838</v>
      </c>
      <c r="BE1194">
        <f t="shared" si="375"/>
        <v>-0.34359213546813838</v>
      </c>
      <c r="BF1194">
        <f t="shared" si="376"/>
        <v>2.7487370837451071</v>
      </c>
      <c r="BG1194">
        <f t="shared" si="377"/>
        <v>-0.34359213546813838</v>
      </c>
      <c r="BH1194">
        <f t="shared" si="378"/>
        <v>-0.34359213546813838</v>
      </c>
      <c r="BI1194">
        <f t="shared" si="379"/>
        <v>-0.34359213546813838</v>
      </c>
      <c r="BJ1194">
        <f t="shared" si="380"/>
        <v>-0.34359213546813838</v>
      </c>
    </row>
    <row r="1195" spans="1:62">
      <c r="A1195" s="7" t="s">
        <v>16654</v>
      </c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 t="s">
        <v>16656</v>
      </c>
      <c r="O1195" s="7" t="s">
        <v>16655</v>
      </c>
      <c r="P1195" s="7"/>
      <c r="Q1195" s="7"/>
      <c r="R1195" s="7"/>
      <c r="S1195" s="7"/>
      <c r="T1195" s="7" t="s">
        <v>16925</v>
      </c>
      <c r="U1195" t="s">
        <v>16654</v>
      </c>
      <c r="V1195">
        <f>IF(ISTEXT(B1195),LEN(B1195)-LEN(SUBSTITUTE(B1195,$T$2,""))+1,0)</f>
        <v>0</v>
      </c>
      <c r="W1195">
        <f>IF(ISTEXT(C1195),LEN(C1195)-LEN(SUBSTITUTE(C1195,$T$2,""))+1,0)</f>
        <v>0</v>
      </c>
      <c r="X1195">
        <f>IF(ISTEXT(D1195),LEN(D1195)-LEN(SUBSTITUTE(D1195,$T$2,""))+1,0)</f>
        <v>0</v>
      </c>
      <c r="Y1195">
        <f>IF(ISTEXT(E1195),LEN(E1195)-LEN(SUBSTITUTE(E1195,$T$2,""))+1,0)</f>
        <v>0</v>
      </c>
      <c r="Z1195">
        <f>IF(ISTEXT(F1195),LEN(F1195)-LEN(SUBSTITUTE(F1195,$T$2,""))+1,0)</f>
        <v>0</v>
      </c>
      <c r="AA1195">
        <f>IF(ISTEXT(G1195),LEN(G1195)-LEN(SUBSTITUTE(G1195,$T$2,""))+1,0)</f>
        <v>0</v>
      </c>
      <c r="AB1195">
        <f>IF(ISTEXT(H1195),LEN(H1195)-LEN(SUBSTITUTE(H1195,$T$2,""))+1,0)</f>
        <v>0</v>
      </c>
      <c r="AC1195">
        <f>IF(ISTEXT(I1195),LEN(I1195)-LEN(SUBSTITUTE(I1195,$T$2,""))+1,0)</f>
        <v>0</v>
      </c>
      <c r="AD1195">
        <f>IF(ISTEXT(J1195),LEN(J1195)-LEN(SUBSTITUTE(J1195,$T$2,""))+1,0)</f>
        <v>0</v>
      </c>
      <c r="AE1195">
        <f>IF(ISTEXT(K1195),LEN(K1195)-LEN(SUBSTITUTE(K1195,$T$2,""))+1,0)</f>
        <v>0</v>
      </c>
      <c r="AF1195">
        <f>IF(ISTEXT(L1195),LEN(L1195)-LEN(SUBSTITUTE(L1195,$T$2,""))+1,0)</f>
        <v>0</v>
      </c>
      <c r="AG1195">
        <f>IF(ISTEXT(M1195),LEN(M1195)-LEN(SUBSTITUTE(M1195,$T$2,""))+1,0)</f>
        <v>0</v>
      </c>
      <c r="AH1195">
        <f>IF(ISTEXT(N1195),LEN(N1195)-LEN(SUBSTITUTE(N1195,$T$2,""))+1,0)</f>
        <v>1</v>
      </c>
      <c r="AI1195">
        <f>IF(ISTEXT(O1195),LEN(O1195)-LEN(SUBSTITUTE(O1195,$T$2,""))+1,0)</f>
        <v>1</v>
      </c>
      <c r="AJ1195">
        <f>IF(ISTEXT(P1195),LEN(P1195)-LEN(SUBSTITUTE(P1195,$T$2,""))+1,0)</f>
        <v>0</v>
      </c>
      <c r="AK1195">
        <f>IF(ISTEXT(Q1195),LEN(Q1195)-LEN(SUBSTITUTE(Q1195,$T$2,""))+1,0)</f>
        <v>0</v>
      </c>
      <c r="AL1195">
        <f>IF(ISTEXT(R1195),LEN(R1195)-LEN(SUBSTITUTE(R1195,$T$2,""))+1,0)</f>
        <v>0</v>
      </c>
      <c r="AM1195">
        <f>IF(ISTEXT(S1195),LEN(S1195)-LEN(SUBSTITUTE(S1195,$T$2,""))+1,0)</f>
        <v>0</v>
      </c>
      <c r="AO1195" s="1">
        <f t="shared" si="361"/>
        <v>0.1111111111111111</v>
      </c>
      <c r="AP1195">
        <f t="shared" si="362"/>
        <v>0.32338083338177726</v>
      </c>
      <c r="AR1195" t="s">
        <v>16654</v>
      </c>
      <c r="AS1195">
        <f t="shared" si="363"/>
        <v>-0.34359213546813838</v>
      </c>
      <c r="AT1195">
        <f t="shared" si="364"/>
        <v>-0.34359213546813838</v>
      </c>
      <c r="AU1195">
        <f t="shared" si="365"/>
        <v>-0.34359213546813838</v>
      </c>
      <c r="AV1195">
        <f t="shared" si="366"/>
        <v>-0.34359213546813838</v>
      </c>
      <c r="AW1195">
        <f t="shared" si="367"/>
        <v>-0.34359213546813838</v>
      </c>
      <c r="AX1195">
        <f t="shared" si="368"/>
        <v>-0.34359213546813838</v>
      </c>
      <c r="AY1195">
        <f t="shared" si="369"/>
        <v>-0.34359213546813838</v>
      </c>
      <c r="AZ1195">
        <f t="shared" si="370"/>
        <v>-0.34359213546813838</v>
      </c>
      <c r="BA1195">
        <f t="shared" si="371"/>
        <v>-0.34359213546813838</v>
      </c>
      <c r="BB1195">
        <f t="shared" si="372"/>
        <v>-0.34359213546813838</v>
      </c>
      <c r="BC1195">
        <f t="shared" si="373"/>
        <v>-0.34359213546813838</v>
      </c>
      <c r="BD1195">
        <f t="shared" si="374"/>
        <v>-0.34359213546813838</v>
      </c>
      <c r="BE1195">
        <f t="shared" si="375"/>
        <v>2.7487370837451071</v>
      </c>
      <c r="BF1195">
        <f t="shared" si="376"/>
        <v>2.7487370837451071</v>
      </c>
      <c r="BG1195">
        <f t="shared" si="377"/>
        <v>-0.34359213546813838</v>
      </c>
      <c r="BH1195">
        <f t="shared" si="378"/>
        <v>-0.34359213546813838</v>
      </c>
      <c r="BI1195">
        <f t="shared" si="379"/>
        <v>-0.34359213546813838</v>
      </c>
      <c r="BJ1195">
        <f t="shared" si="380"/>
        <v>-0.34359213546813838</v>
      </c>
    </row>
    <row r="1196" spans="1:62">
      <c r="A1196" s="7" t="s">
        <v>16657</v>
      </c>
      <c r="B1196" s="7"/>
      <c r="C1196" s="7"/>
      <c r="D1196" s="7"/>
      <c r="E1196" s="7"/>
      <c r="F1196" s="7"/>
      <c r="G1196" s="7"/>
      <c r="H1196" s="7" t="s">
        <v>16658</v>
      </c>
      <c r="I1196" s="7" t="s">
        <v>16659</v>
      </c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 t="s">
        <v>16925</v>
      </c>
      <c r="U1196" t="s">
        <v>16657</v>
      </c>
      <c r="V1196">
        <f>IF(ISTEXT(B1196),LEN(B1196)-LEN(SUBSTITUTE(B1196,$T$2,""))+1,0)</f>
        <v>0</v>
      </c>
      <c r="W1196">
        <f>IF(ISTEXT(C1196),LEN(C1196)-LEN(SUBSTITUTE(C1196,$T$2,""))+1,0)</f>
        <v>0</v>
      </c>
      <c r="X1196">
        <f>IF(ISTEXT(D1196),LEN(D1196)-LEN(SUBSTITUTE(D1196,$T$2,""))+1,0)</f>
        <v>0</v>
      </c>
      <c r="Y1196">
        <f>IF(ISTEXT(E1196),LEN(E1196)-LEN(SUBSTITUTE(E1196,$T$2,""))+1,0)</f>
        <v>0</v>
      </c>
      <c r="Z1196">
        <f>IF(ISTEXT(F1196),LEN(F1196)-LEN(SUBSTITUTE(F1196,$T$2,""))+1,0)</f>
        <v>0</v>
      </c>
      <c r="AA1196">
        <f>IF(ISTEXT(G1196),LEN(G1196)-LEN(SUBSTITUTE(G1196,$T$2,""))+1,0)</f>
        <v>0</v>
      </c>
      <c r="AB1196">
        <f>IF(ISTEXT(H1196),LEN(H1196)-LEN(SUBSTITUTE(H1196,$T$2,""))+1,0)</f>
        <v>1</v>
      </c>
      <c r="AC1196">
        <f>IF(ISTEXT(I1196),LEN(I1196)-LEN(SUBSTITUTE(I1196,$T$2,""))+1,0)</f>
        <v>1</v>
      </c>
      <c r="AD1196">
        <f>IF(ISTEXT(J1196),LEN(J1196)-LEN(SUBSTITUTE(J1196,$T$2,""))+1,0)</f>
        <v>0</v>
      </c>
      <c r="AE1196">
        <f>IF(ISTEXT(K1196),LEN(K1196)-LEN(SUBSTITUTE(K1196,$T$2,""))+1,0)</f>
        <v>0</v>
      </c>
      <c r="AF1196">
        <f>IF(ISTEXT(L1196),LEN(L1196)-LEN(SUBSTITUTE(L1196,$T$2,""))+1,0)</f>
        <v>0</v>
      </c>
      <c r="AG1196">
        <f>IF(ISTEXT(M1196),LEN(M1196)-LEN(SUBSTITUTE(M1196,$T$2,""))+1,0)</f>
        <v>0</v>
      </c>
      <c r="AH1196">
        <f>IF(ISTEXT(N1196),LEN(N1196)-LEN(SUBSTITUTE(N1196,$T$2,""))+1,0)</f>
        <v>0</v>
      </c>
      <c r="AI1196">
        <f>IF(ISTEXT(O1196),LEN(O1196)-LEN(SUBSTITUTE(O1196,$T$2,""))+1,0)</f>
        <v>0</v>
      </c>
      <c r="AJ1196">
        <f>IF(ISTEXT(P1196),LEN(P1196)-LEN(SUBSTITUTE(P1196,$T$2,""))+1,0)</f>
        <v>0</v>
      </c>
      <c r="AK1196">
        <f>IF(ISTEXT(Q1196),LEN(Q1196)-LEN(SUBSTITUTE(Q1196,$T$2,""))+1,0)</f>
        <v>0</v>
      </c>
      <c r="AL1196">
        <f>IF(ISTEXT(R1196),LEN(R1196)-LEN(SUBSTITUTE(R1196,$T$2,""))+1,0)</f>
        <v>0</v>
      </c>
      <c r="AM1196">
        <f>IF(ISTEXT(S1196),LEN(S1196)-LEN(SUBSTITUTE(S1196,$T$2,""))+1,0)</f>
        <v>0</v>
      </c>
      <c r="AO1196" s="1">
        <f t="shared" si="361"/>
        <v>0.1111111111111111</v>
      </c>
      <c r="AP1196">
        <f t="shared" si="362"/>
        <v>0.32338083338177726</v>
      </c>
      <c r="AR1196" t="s">
        <v>16657</v>
      </c>
      <c r="AS1196">
        <f t="shared" si="363"/>
        <v>-0.34359213546813838</v>
      </c>
      <c r="AT1196">
        <f t="shared" si="364"/>
        <v>-0.34359213546813838</v>
      </c>
      <c r="AU1196">
        <f t="shared" si="365"/>
        <v>-0.34359213546813838</v>
      </c>
      <c r="AV1196">
        <f t="shared" si="366"/>
        <v>-0.34359213546813838</v>
      </c>
      <c r="AW1196">
        <f t="shared" si="367"/>
        <v>-0.34359213546813838</v>
      </c>
      <c r="AX1196">
        <f t="shared" si="368"/>
        <v>-0.34359213546813838</v>
      </c>
      <c r="AY1196">
        <f t="shared" si="369"/>
        <v>2.7487370837451071</v>
      </c>
      <c r="AZ1196">
        <f t="shared" si="370"/>
        <v>2.7487370837451071</v>
      </c>
      <c r="BA1196">
        <f t="shared" si="371"/>
        <v>-0.34359213546813838</v>
      </c>
      <c r="BB1196">
        <f t="shared" si="372"/>
        <v>-0.34359213546813838</v>
      </c>
      <c r="BC1196">
        <f t="shared" si="373"/>
        <v>-0.34359213546813838</v>
      </c>
      <c r="BD1196">
        <f t="shared" si="374"/>
        <v>-0.34359213546813838</v>
      </c>
      <c r="BE1196">
        <f t="shared" si="375"/>
        <v>-0.34359213546813838</v>
      </c>
      <c r="BF1196">
        <f t="shared" si="376"/>
        <v>-0.34359213546813838</v>
      </c>
      <c r="BG1196">
        <f t="shared" si="377"/>
        <v>-0.34359213546813838</v>
      </c>
      <c r="BH1196">
        <f t="shared" si="378"/>
        <v>-0.34359213546813838</v>
      </c>
      <c r="BI1196">
        <f t="shared" si="379"/>
        <v>-0.34359213546813838</v>
      </c>
      <c r="BJ1196">
        <f t="shared" si="380"/>
        <v>-0.34359213546813838</v>
      </c>
    </row>
    <row r="1197" spans="1:62">
      <c r="A1197" s="7" t="s">
        <v>16660</v>
      </c>
      <c r="B1197" s="7"/>
      <c r="C1197" s="7"/>
      <c r="D1197" s="7"/>
      <c r="E1197" s="7"/>
      <c r="F1197" s="7"/>
      <c r="G1197" s="7"/>
      <c r="H1197" s="7" t="s">
        <v>16661</v>
      </c>
      <c r="I1197" s="7"/>
      <c r="J1197" s="7"/>
      <c r="K1197" s="7"/>
      <c r="L1197" s="7"/>
      <c r="M1197" s="7"/>
      <c r="N1197" s="7"/>
      <c r="O1197" s="7"/>
      <c r="P1197" s="7"/>
      <c r="Q1197" s="7" t="s">
        <v>16662</v>
      </c>
      <c r="R1197" s="7"/>
      <c r="S1197" s="7"/>
      <c r="T1197" s="7" t="s">
        <v>16925</v>
      </c>
      <c r="U1197" t="s">
        <v>16660</v>
      </c>
      <c r="V1197">
        <f>IF(ISTEXT(B1197),LEN(B1197)-LEN(SUBSTITUTE(B1197,$T$2,""))+1,0)</f>
        <v>0</v>
      </c>
      <c r="W1197">
        <f>IF(ISTEXT(C1197),LEN(C1197)-LEN(SUBSTITUTE(C1197,$T$2,""))+1,0)</f>
        <v>0</v>
      </c>
      <c r="X1197">
        <f>IF(ISTEXT(D1197),LEN(D1197)-LEN(SUBSTITUTE(D1197,$T$2,""))+1,0)</f>
        <v>0</v>
      </c>
      <c r="Y1197">
        <f>IF(ISTEXT(E1197),LEN(E1197)-LEN(SUBSTITUTE(E1197,$T$2,""))+1,0)</f>
        <v>0</v>
      </c>
      <c r="Z1197">
        <f>IF(ISTEXT(F1197),LEN(F1197)-LEN(SUBSTITUTE(F1197,$T$2,""))+1,0)</f>
        <v>0</v>
      </c>
      <c r="AA1197">
        <f>IF(ISTEXT(G1197),LEN(G1197)-LEN(SUBSTITUTE(G1197,$T$2,""))+1,0)</f>
        <v>0</v>
      </c>
      <c r="AB1197">
        <f>IF(ISTEXT(H1197),LEN(H1197)-LEN(SUBSTITUTE(H1197,$T$2,""))+1,0)</f>
        <v>1</v>
      </c>
      <c r="AC1197">
        <f>IF(ISTEXT(I1197),LEN(I1197)-LEN(SUBSTITUTE(I1197,$T$2,""))+1,0)</f>
        <v>0</v>
      </c>
      <c r="AD1197">
        <f>IF(ISTEXT(J1197),LEN(J1197)-LEN(SUBSTITUTE(J1197,$T$2,""))+1,0)</f>
        <v>0</v>
      </c>
      <c r="AE1197">
        <f>IF(ISTEXT(K1197),LEN(K1197)-LEN(SUBSTITUTE(K1197,$T$2,""))+1,0)</f>
        <v>0</v>
      </c>
      <c r="AF1197">
        <f>IF(ISTEXT(L1197),LEN(L1197)-LEN(SUBSTITUTE(L1197,$T$2,""))+1,0)</f>
        <v>0</v>
      </c>
      <c r="AG1197">
        <f>IF(ISTEXT(M1197),LEN(M1197)-LEN(SUBSTITUTE(M1197,$T$2,""))+1,0)</f>
        <v>0</v>
      </c>
      <c r="AH1197">
        <f>IF(ISTEXT(N1197),LEN(N1197)-LEN(SUBSTITUTE(N1197,$T$2,""))+1,0)</f>
        <v>0</v>
      </c>
      <c r="AI1197">
        <f>IF(ISTEXT(O1197),LEN(O1197)-LEN(SUBSTITUTE(O1197,$T$2,""))+1,0)</f>
        <v>0</v>
      </c>
      <c r="AJ1197">
        <f>IF(ISTEXT(P1197),LEN(P1197)-LEN(SUBSTITUTE(P1197,$T$2,""))+1,0)</f>
        <v>0</v>
      </c>
      <c r="AK1197">
        <f>IF(ISTEXT(Q1197),LEN(Q1197)-LEN(SUBSTITUTE(Q1197,$T$2,""))+1,0)</f>
        <v>1</v>
      </c>
      <c r="AL1197">
        <f>IF(ISTEXT(R1197),LEN(R1197)-LEN(SUBSTITUTE(R1197,$T$2,""))+1,0)</f>
        <v>0</v>
      </c>
      <c r="AM1197">
        <f>IF(ISTEXT(S1197),LEN(S1197)-LEN(SUBSTITUTE(S1197,$T$2,""))+1,0)</f>
        <v>0</v>
      </c>
      <c r="AO1197" s="1">
        <f t="shared" si="361"/>
        <v>0.1111111111111111</v>
      </c>
      <c r="AP1197">
        <f t="shared" si="362"/>
        <v>0.32338083338177726</v>
      </c>
      <c r="AR1197" t="s">
        <v>16660</v>
      </c>
      <c r="AS1197">
        <f t="shared" si="363"/>
        <v>-0.34359213546813838</v>
      </c>
      <c r="AT1197">
        <f t="shared" si="364"/>
        <v>-0.34359213546813838</v>
      </c>
      <c r="AU1197">
        <f t="shared" si="365"/>
        <v>-0.34359213546813838</v>
      </c>
      <c r="AV1197">
        <f t="shared" si="366"/>
        <v>-0.34359213546813838</v>
      </c>
      <c r="AW1197">
        <f t="shared" si="367"/>
        <v>-0.34359213546813838</v>
      </c>
      <c r="AX1197">
        <f t="shared" si="368"/>
        <v>-0.34359213546813838</v>
      </c>
      <c r="AY1197">
        <f t="shared" si="369"/>
        <v>2.7487370837451071</v>
      </c>
      <c r="AZ1197">
        <f t="shared" si="370"/>
        <v>-0.34359213546813838</v>
      </c>
      <c r="BA1197">
        <f t="shared" si="371"/>
        <v>-0.34359213546813838</v>
      </c>
      <c r="BB1197">
        <f t="shared" si="372"/>
        <v>-0.34359213546813838</v>
      </c>
      <c r="BC1197">
        <f t="shared" si="373"/>
        <v>-0.34359213546813838</v>
      </c>
      <c r="BD1197">
        <f t="shared" si="374"/>
        <v>-0.34359213546813838</v>
      </c>
      <c r="BE1197">
        <f t="shared" si="375"/>
        <v>-0.34359213546813838</v>
      </c>
      <c r="BF1197">
        <f t="shared" si="376"/>
        <v>-0.34359213546813838</v>
      </c>
      <c r="BG1197">
        <f t="shared" si="377"/>
        <v>-0.34359213546813838</v>
      </c>
      <c r="BH1197">
        <f t="shared" si="378"/>
        <v>2.7487370837451071</v>
      </c>
      <c r="BI1197">
        <f t="shared" si="379"/>
        <v>-0.34359213546813838</v>
      </c>
      <c r="BJ1197">
        <f t="shared" si="380"/>
        <v>-0.34359213546813838</v>
      </c>
    </row>
    <row r="1198" spans="1:62">
      <c r="A1198" s="7" t="s">
        <v>16663</v>
      </c>
      <c r="B1198" s="7"/>
      <c r="C1198" s="7"/>
      <c r="D1198" s="7"/>
      <c r="E1198" s="7"/>
      <c r="F1198" s="7"/>
      <c r="G1198" s="7"/>
      <c r="H1198" s="7" t="s">
        <v>16664</v>
      </c>
      <c r="I1198" s="7"/>
      <c r="J1198" s="7"/>
      <c r="K1198" s="7"/>
      <c r="L1198" s="7"/>
      <c r="M1198" s="7"/>
      <c r="N1198" s="7"/>
      <c r="O1198" s="7"/>
      <c r="P1198" s="7"/>
      <c r="Q1198" s="7"/>
      <c r="R1198" s="7" t="s">
        <v>16665</v>
      </c>
      <c r="S1198" s="7"/>
      <c r="T1198" s="7" t="s">
        <v>16925</v>
      </c>
      <c r="U1198" t="s">
        <v>16663</v>
      </c>
      <c r="V1198">
        <f>IF(ISTEXT(B1198),LEN(B1198)-LEN(SUBSTITUTE(B1198,$T$2,""))+1,0)</f>
        <v>0</v>
      </c>
      <c r="W1198">
        <f>IF(ISTEXT(C1198),LEN(C1198)-LEN(SUBSTITUTE(C1198,$T$2,""))+1,0)</f>
        <v>0</v>
      </c>
      <c r="X1198">
        <f>IF(ISTEXT(D1198),LEN(D1198)-LEN(SUBSTITUTE(D1198,$T$2,""))+1,0)</f>
        <v>0</v>
      </c>
      <c r="Y1198">
        <f>IF(ISTEXT(E1198),LEN(E1198)-LEN(SUBSTITUTE(E1198,$T$2,""))+1,0)</f>
        <v>0</v>
      </c>
      <c r="Z1198">
        <f>IF(ISTEXT(F1198),LEN(F1198)-LEN(SUBSTITUTE(F1198,$T$2,""))+1,0)</f>
        <v>0</v>
      </c>
      <c r="AA1198">
        <f>IF(ISTEXT(G1198),LEN(G1198)-LEN(SUBSTITUTE(G1198,$T$2,""))+1,0)</f>
        <v>0</v>
      </c>
      <c r="AB1198">
        <f>IF(ISTEXT(H1198),LEN(H1198)-LEN(SUBSTITUTE(H1198,$T$2,""))+1,0)</f>
        <v>1</v>
      </c>
      <c r="AC1198">
        <f>IF(ISTEXT(I1198),LEN(I1198)-LEN(SUBSTITUTE(I1198,$T$2,""))+1,0)</f>
        <v>0</v>
      </c>
      <c r="AD1198">
        <f>IF(ISTEXT(J1198),LEN(J1198)-LEN(SUBSTITUTE(J1198,$T$2,""))+1,0)</f>
        <v>0</v>
      </c>
      <c r="AE1198">
        <f>IF(ISTEXT(K1198),LEN(K1198)-LEN(SUBSTITUTE(K1198,$T$2,""))+1,0)</f>
        <v>0</v>
      </c>
      <c r="AF1198">
        <f>IF(ISTEXT(L1198),LEN(L1198)-LEN(SUBSTITUTE(L1198,$T$2,""))+1,0)</f>
        <v>0</v>
      </c>
      <c r="AG1198">
        <f>IF(ISTEXT(M1198),LEN(M1198)-LEN(SUBSTITUTE(M1198,$T$2,""))+1,0)</f>
        <v>0</v>
      </c>
      <c r="AH1198">
        <f>IF(ISTEXT(N1198),LEN(N1198)-LEN(SUBSTITUTE(N1198,$T$2,""))+1,0)</f>
        <v>0</v>
      </c>
      <c r="AI1198">
        <f>IF(ISTEXT(O1198),LEN(O1198)-LEN(SUBSTITUTE(O1198,$T$2,""))+1,0)</f>
        <v>0</v>
      </c>
      <c r="AJ1198">
        <f>IF(ISTEXT(P1198),LEN(P1198)-LEN(SUBSTITUTE(P1198,$T$2,""))+1,0)</f>
        <v>0</v>
      </c>
      <c r="AK1198">
        <f>IF(ISTEXT(Q1198),LEN(Q1198)-LEN(SUBSTITUTE(Q1198,$T$2,""))+1,0)</f>
        <v>0</v>
      </c>
      <c r="AL1198">
        <f>IF(ISTEXT(R1198),LEN(R1198)-LEN(SUBSTITUTE(R1198,$T$2,""))+1,0)</f>
        <v>1</v>
      </c>
      <c r="AM1198">
        <f>IF(ISTEXT(S1198),LEN(S1198)-LEN(SUBSTITUTE(S1198,$T$2,""))+1,0)</f>
        <v>0</v>
      </c>
      <c r="AO1198" s="1">
        <f t="shared" si="361"/>
        <v>0.1111111111111111</v>
      </c>
      <c r="AP1198">
        <f t="shared" si="362"/>
        <v>0.32338083338177726</v>
      </c>
      <c r="AR1198" t="s">
        <v>16663</v>
      </c>
      <c r="AS1198">
        <f t="shared" si="363"/>
        <v>-0.34359213546813838</v>
      </c>
      <c r="AT1198">
        <f t="shared" si="364"/>
        <v>-0.34359213546813838</v>
      </c>
      <c r="AU1198">
        <f t="shared" si="365"/>
        <v>-0.34359213546813838</v>
      </c>
      <c r="AV1198">
        <f t="shared" si="366"/>
        <v>-0.34359213546813838</v>
      </c>
      <c r="AW1198">
        <f t="shared" si="367"/>
        <v>-0.34359213546813838</v>
      </c>
      <c r="AX1198">
        <f t="shared" si="368"/>
        <v>-0.34359213546813838</v>
      </c>
      <c r="AY1198">
        <f t="shared" si="369"/>
        <v>2.7487370837451071</v>
      </c>
      <c r="AZ1198">
        <f t="shared" si="370"/>
        <v>-0.34359213546813838</v>
      </c>
      <c r="BA1198">
        <f t="shared" si="371"/>
        <v>-0.34359213546813838</v>
      </c>
      <c r="BB1198">
        <f t="shared" si="372"/>
        <v>-0.34359213546813838</v>
      </c>
      <c r="BC1198">
        <f t="shared" si="373"/>
        <v>-0.34359213546813838</v>
      </c>
      <c r="BD1198">
        <f t="shared" si="374"/>
        <v>-0.34359213546813838</v>
      </c>
      <c r="BE1198">
        <f t="shared" si="375"/>
        <v>-0.34359213546813838</v>
      </c>
      <c r="BF1198">
        <f t="shared" si="376"/>
        <v>-0.34359213546813838</v>
      </c>
      <c r="BG1198">
        <f t="shared" si="377"/>
        <v>-0.34359213546813838</v>
      </c>
      <c r="BH1198">
        <f t="shared" si="378"/>
        <v>-0.34359213546813838</v>
      </c>
      <c r="BI1198">
        <f t="shared" si="379"/>
        <v>2.7487370837451071</v>
      </c>
      <c r="BJ1198">
        <f t="shared" si="380"/>
        <v>-0.34359213546813838</v>
      </c>
    </row>
    <row r="1199" spans="1:62">
      <c r="A1199" s="7" t="s">
        <v>16666</v>
      </c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 t="s">
        <v>16667</v>
      </c>
      <c r="R1199" s="7"/>
      <c r="S1199" s="7" t="s">
        <v>16668</v>
      </c>
      <c r="T1199" s="7" t="s">
        <v>16925</v>
      </c>
      <c r="U1199" t="s">
        <v>16666</v>
      </c>
      <c r="V1199">
        <f>IF(ISTEXT(B1199),LEN(B1199)-LEN(SUBSTITUTE(B1199,$T$2,""))+1,0)</f>
        <v>0</v>
      </c>
      <c r="W1199">
        <f>IF(ISTEXT(C1199),LEN(C1199)-LEN(SUBSTITUTE(C1199,$T$2,""))+1,0)</f>
        <v>0</v>
      </c>
      <c r="X1199">
        <f>IF(ISTEXT(D1199),LEN(D1199)-LEN(SUBSTITUTE(D1199,$T$2,""))+1,0)</f>
        <v>0</v>
      </c>
      <c r="Y1199">
        <f>IF(ISTEXT(E1199),LEN(E1199)-LEN(SUBSTITUTE(E1199,$T$2,""))+1,0)</f>
        <v>0</v>
      </c>
      <c r="Z1199">
        <f>IF(ISTEXT(F1199),LEN(F1199)-LEN(SUBSTITUTE(F1199,$T$2,""))+1,0)</f>
        <v>0</v>
      </c>
      <c r="AA1199">
        <f>IF(ISTEXT(G1199),LEN(G1199)-LEN(SUBSTITUTE(G1199,$T$2,""))+1,0)</f>
        <v>0</v>
      </c>
      <c r="AB1199">
        <f>IF(ISTEXT(H1199),LEN(H1199)-LEN(SUBSTITUTE(H1199,$T$2,""))+1,0)</f>
        <v>0</v>
      </c>
      <c r="AC1199">
        <f>IF(ISTEXT(I1199),LEN(I1199)-LEN(SUBSTITUTE(I1199,$T$2,""))+1,0)</f>
        <v>0</v>
      </c>
      <c r="AD1199">
        <f>IF(ISTEXT(J1199),LEN(J1199)-LEN(SUBSTITUTE(J1199,$T$2,""))+1,0)</f>
        <v>0</v>
      </c>
      <c r="AE1199">
        <f>IF(ISTEXT(K1199),LEN(K1199)-LEN(SUBSTITUTE(K1199,$T$2,""))+1,0)</f>
        <v>0</v>
      </c>
      <c r="AF1199">
        <f>IF(ISTEXT(L1199),LEN(L1199)-LEN(SUBSTITUTE(L1199,$T$2,""))+1,0)</f>
        <v>0</v>
      </c>
      <c r="AG1199">
        <f>IF(ISTEXT(M1199),LEN(M1199)-LEN(SUBSTITUTE(M1199,$T$2,""))+1,0)</f>
        <v>0</v>
      </c>
      <c r="AH1199">
        <f>IF(ISTEXT(N1199),LEN(N1199)-LEN(SUBSTITUTE(N1199,$T$2,""))+1,0)</f>
        <v>0</v>
      </c>
      <c r="AI1199">
        <f>IF(ISTEXT(O1199),LEN(O1199)-LEN(SUBSTITUTE(O1199,$T$2,""))+1,0)</f>
        <v>0</v>
      </c>
      <c r="AJ1199">
        <f>IF(ISTEXT(P1199),LEN(P1199)-LEN(SUBSTITUTE(P1199,$T$2,""))+1,0)</f>
        <v>0</v>
      </c>
      <c r="AK1199">
        <f>IF(ISTEXT(Q1199),LEN(Q1199)-LEN(SUBSTITUTE(Q1199,$T$2,""))+1,0)</f>
        <v>1</v>
      </c>
      <c r="AL1199">
        <f>IF(ISTEXT(R1199),LEN(R1199)-LEN(SUBSTITUTE(R1199,$T$2,""))+1,0)</f>
        <v>0</v>
      </c>
      <c r="AM1199">
        <f>IF(ISTEXT(S1199),LEN(S1199)-LEN(SUBSTITUTE(S1199,$T$2,""))+1,0)</f>
        <v>1</v>
      </c>
      <c r="AO1199" s="1">
        <f t="shared" si="361"/>
        <v>0.1111111111111111</v>
      </c>
      <c r="AP1199">
        <f t="shared" si="362"/>
        <v>0.32338083338177726</v>
      </c>
      <c r="AR1199" t="s">
        <v>16666</v>
      </c>
      <c r="AS1199">
        <f t="shared" si="363"/>
        <v>-0.34359213546813838</v>
      </c>
      <c r="AT1199">
        <f t="shared" si="364"/>
        <v>-0.34359213546813838</v>
      </c>
      <c r="AU1199">
        <f t="shared" si="365"/>
        <v>-0.34359213546813838</v>
      </c>
      <c r="AV1199">
        <f t="shared" si="366"/>
        <v>-0.34359213546813838</v>
      </c>
      <c r="AW1199">
        <f t="shared" si="367"/>
        <v>-0.34359213546813838</v>
      </c>
      <c r="AX1199">
        <f t="shared" si="368"/>
        <v>-0.34359213546813838</v>
      </c>
      <c r="AY1199">
        <f t="shared" si="369"/>
        <v>-0.34359213546813838</v>
      </c>
      <c r="AZ1199">
        <f t="shared" si="370"/>
        <v>-0.34359213546813838</v>
      </c>
      <c r="BA1199">
        <f t="shared" si="371"/>
        <v>-0.34359213546813838</v>
      </c>
      <c r="BB1199">
        <f t="shared" si="372"/>
        <v>-0.34359213546813838</v>
      </c>
      <c r="BC1199">
        <f t="shared" si="373"/>
        <v>-0.34359213546813838</v>
      </c>
      <c r="BD1199">
        <f t="shared" si="374"/>
        <v>-0.34359213546813838</v>
      </c>
      <c r="BE1199">
        <f t="shared" si="375"/>
        <v>-0.34359213546813838</v>
      </c>
      <c r="BF1199">
        <f t="shared" si="376"/>
        <v>-0.34359213546813838</v>
      </c>
      <c r="BG1199">
        <f t="shared" si="377"/>
        <v>-0.34359213546813838</v>
      </c>
      <c r="BH1199">
        <f t="shared" si="378"/>
        <v>2.7487370837451071</v>
      </c>
      <c r="BI1199">
        <f t="shared" si="379"/>
        <v>-0.34359213546813838</v>
      </c>
      <c r="BJ1199">
        <f t="shared" si="380"/>
        <v>2.7487370837451071</v>
      </c>
    </row>
    <row r="1200" spans="1:62">
      <c r="A1200" s="7" t="s">
        <v>16669</v>
      </c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 t="s">
        <v>16671</v>
      </c>
      <c r="Q1200" s="7" t="s">
        <v>16670</v>
      </c>
      <c r="R1200" s="7"/>
      <c r="S1200" s="7"/>
      <c r="T1200" s="7" t="s">
        <v>16925</v>
      </c>
      <c r="U1200" t="s">
        <v>16669</v>
      </c>
      <c r="V1200">
        <f>IF(ISTEXT(B1200),LEN(B1200)-LEN(SUBSTITUTE(B1200,$T$2,""))+1,0)</f>
        <v>0</v>
      </c>
      <c r="W1200">
        <f>IF(ISTEXT(C1200),LEN(C1200)-LEN(SUBSTITUTE(C1200,$T$2,""))+1,0)</f>
        <v>0</v>
      </c>
      <c r="X1200">
        <f>IF(ISTEXT(D1200),LEN(D1200)-LEN(SUBSTITUTE(D1200,$T$2,""))+1,0)</f>
        <v>0</v>
      </c>
      <c r="Y1200">
        <f>IF(ISTEXT(E1200),LEN(E1200)-LEN(SUBSTITUTE(E1200,$T$2,""))+1,0)</f>
        <v>0</v>
      </c>
      <c r="Z1200">
        <f>IF(ISTEXT(F1200),LEN(F1200)-LEN(SUBSTITUTE(F1200,$T$2,""))+1,0)</f>
        <v>0</v>
      </c>
      <c r="AA1200">
        <f>IF(ISTEXT(G1200),LEN(G1200)-LEN(SUBSTITUTE(G1200,$T$2,""))+1,0)</f>
        <v>0</v>
      </c>
      <c r="AB1200">
        <f>IF(ISTEXT(H1200),LEN(H1200)-LEN(SUBSTITUTE(H1200,$T$2,""))+1,0)</f>
        <v>0</v>
      </c>
      <c r="AC1200">
        <f>IF(ISTEXT(I1200),LEN(I1200)-LEN(SUBSTITUTE(I1200,$T$2,""))+1,0)</f>
        <v>0</v>
      </c>
      <c r="AD1200">
        <f>IF(ISTEXT(J1200),LEN(J1200)-LEN(SUBSTITUTE(J1200,$T$2,""))+1,0)</f>
        <v>0</v>
      </c>
      <c r="AE1200">
        <f>IF(ISTEXT(K1200),LEN(K1200)-LEN(SUBSTITUTE(K1200,$T$2,""))+1,0)</f>
        <v>0</v>
      </c>
      <c r="AF1200">
        <f>IF(ISTEXT(L1200),LEN(L1200)-LEN(SUBSTITUTE(L1200,$T$2,""))+1,0)</f>
        <v>0</v>
      </c>
      <c r="AG1200">
        <f>IF(ISTEXT(M1200),LEN(M1200)-LEN(SUBSTITUTE(M1200,$T$2,""))+1,0)</f>
        <v>0</v>
      </c>
      <c r="AH1200">
        <f>IF(ISTEXT(N1200),LEN(N1200)-LEN(SUBSTITUTE(N1200,$T$2,""))+1,0)</f>
        <v>0</v>
      </c>
      <c r="AI1200">
        <f>IF(ISTEXT(O1200),LEN(O1200)-LEN(SUBSTITUTE(O1200,$T$2,""))+1,0)</f>
        <v>0</v>
      </c>
      <c r="AJ1200">
        <f>IF(ISTEXT(P1200),LEN(P1200)-LEN(SUBSTITUTE(P1200,$T$2,""))+1,0)</f>
        <v>1</v>
      </c>
      <c r="AK1200">
        <f>IF(ISTEXT(Q1200),LEN(Q1200)-LEN(SUBSTITUTE(Q1200,$T$2,""))+1,0)</f>
        <v>1</v>
      </c>
      <c r="AL1200">
        <f>IF(ISTEXT(R1200),LEN(R1200)-LEN(SUBSTITUTE(R1200,$T$2,""))+1,0)</f>
        <v>0</v>
      </c>
      <c r="AM1200">
        <f>IF(ISTEXT(S1200),LEN(S1200)-LEN(SUBSTITUTE(S1200,$T$2,""))+1,0)</f>
        <v>0</v>
      </c>
      <c r="AO1200" s="1">
        <f t="shared" si="361"/>
        <v>0.1111111111111111</v>
      </c>
      <c r="AP1200">
        <f t="shared" si="362"/>
        <v>0.32338083338177726</v>
      </c>
      <c r="AR1200" t="s">
        <v>16669</v>
      </c>
      <c r="AS1200">
        <f t="shared" si="363"/>
        <v>-0.34359213546813838</v>
      </c>
      <c r="AT1200">
        <f t="shared" si="364"/>
        <v>-0.34359213546813838</v>
      </c>
      <c r="AU1200">
        <f t="shared" si="365"/>
        <v>-0.34359213546813838</v>
      </c>
      <c r="AV1200">
        <f t="shared" si="366"/>
        <v>-0.34359213546813838</v>
      </c>
      <c r="AW1200">
        <f t="shared" si="367"/>
        <v>-0.34359213546813838</v>
      </c>
      <c r="AX1200">
        <f t="shared" si="368"/>
        <v>-0.34359213546813838</v>
      </c>
      <c r="AY1200">
        <f t="shared" si="369"/>
        <v>-0.34359213546813838</v>
      </c>
      <c r="AZ1200">
        <f t="shared" si="370"/>
        <v>-0.34359213546813838</v>
      </c>
      <c r="BA1200">
        <f t="shared" si="371"/>
        <v>-0.34359213546813838</v>
      </c>
      <c r="BB1200">
        <f t="shared" si="372"/>
        <v>-0.34359213546813838</v>
      </c>
      <c r="BC1200">
        <f t="shared" si="373"/>
        <v>-0.34359213546813838</v>
      </c>
      <c r="BD1200">
        <f t="shared" si="374"/>
        <v>-0.34359213546813838</v>
      </c>
      <c r="BE1200">
        <f t="shared" si="375"/>
        <v>-0.34359213546813838</v>
      </c>
      <c r="BF1200">
        <f t="shared" si="376"/>
        <v>-0.34359213546813838</v>
      </c>
      <c r="BG1200">
        <f t="shared" si="377"/>
        <v>2.7487370837451071</v>
      </c>
      <c r="BH1200">
        <f t="shared" si="378"/>
        <v>2.7487370837451071</v>
      </c>
      <c r="BI1200">
        <f t="shared" si="379"/>
        <v>-0.34359213546813838</v>
      </c>
      <c r="BJ1200">
        <f t="shared" si="380"/>
        <v>-0.34359213546813838</v>
      </c>
    </row>
    <row r="1201" spans="1:62">
      <c r="A1201" s="7" t="s">
        <v>16672</v>
      </c>
      <c r="B1201" s="7"/>
      <c r="C1201" s="7"/>
      <c r="D1201" s="7"/>
      <c r="E1201" s="7"/>
      <c r="F1201" s="7"/>
      <c r="G1201" s="7"/>
      <c r="H1201" s="7"/>
      <c r="I1201" s="7"/>
      <c r="J1201" s="7" t="s">
        <v>16674</v>
      </c>
      <c r="K1201" s="7"/>
      <c r="L1201" s="7"/>
      <c r="M1201" s="7"/>
      <c r="N1201" s="7"/>
      <c r="O1201" s="7"/>
      <c r="P1201" s="7"/>
      <c r="Q1201" s="7" t="s">
        <v>16673</v>
      </c>
      <c r="R1201" s="7"/>
      <c r="S1201" s="7"/>
      <c r="T1201" s="7" t="s">
        <v>16925</v>
      </c>
      <c r="U1201" t="s">
        <v>16672</v>
      </c>
      <c r="V1201">
        <f>IF(ISTEXT(B1201),LEN(B1201)-LEN(SUBSTITUTE(B1201,$T$2,""))+1,0)</f>
        <v>0</v>
      </c>
      <c r="W1201">
        <f>IF(ISTEXT(C1201),LEN(C1201)-LEN(SUBSTITUTE(C1201,$T$2,""))+1,0)</f>
        <v>0</v>
      </c>
      <c r="X1201">
        <f>IF(ISTEXT(D1201),LEN(D1201)-LEN(SUBSTITUTE(D1201,$T$2,""))+1,0)</f>
        <v>0</v>
      </c>
      <c r="Y1201">
        <f>IF(ISTEXT(E1201),LEN(E1201)-LEN(SUBSTITUTE(E1201,$T$2,""))+1,0)</f>
        <v>0</v>
      </c>
      <c r="Z1201">
        <f>IF(ISTEXT(F1201),LEN(F1201)-LEN(SUBSTITUTE(F1201,$T$2,""))+1,0)</f>
        <v>0</v>
      </c>
      <c r="AA1201">
        <f>IF(ISTEXT(G1201),LEN(G1201)-LEN(SUBSTITUTE(G1201,$T$2,""))+1,0)</f>
        <v>0</v>
      </c>
      <c r="AB1201">
        <f>IF(ISTEXT(H1201),LEN(H1201)-LEN(SUBSTITUTE(H1201,$T$2,""))+1,0)</f>
        <v>0</v>
      </c>
      <c r="AC1201">
        <f>IF(ISTEXT(I1201),LEN(I1201)-LEN(SUBSTITUTE(I1201,$T$2,""))+1,0)</f>
        <v>0</v>
      </c>
      <c r="AD1201">
        <f>IF(ISTEXT(J1201),LEN(J1201)-LEN(SUBSTITUTE(J1201,$T$2,""))+1,0)</f>
        <v>1</v>
      </c>
      <c r="AE1201">
        <f>IF(ISTEXT(K1201),LEN(K1201)-LEN(SUBSTITUTE(K1201,$T$2,""))+1,0)</f>
        <v>0</v>
      </c>
      <c r="AF1201">
        <f>IF(ISTEXT(L1201),LEN(L1201)-LEN(SUBSTITUTE(L1201,$T$2,""))+1,0)</f>
        <v>0</v>
      </c>
      <c r="AG1201">
        <f>IF(ISTEXT(M1201),LEN(M1201)-LEN(SUBSTITUTE(M1201,$T$2,""))+1,0)</f>
        <v>0</v>
      </c>
      <c r="AH1201">
        <f>IF(ISTEXT(N1201),LEN(N1201)-LEN(SUBSTITUTE(N1201,$T$2,""))+1,0)</f>
        <v>0</v>
      </c>
      <c r="AI1201">
        <f>IF(ISTEXT(O1201),LEN(O1201)-LEN(SUBSTITUTE(O1201,$T$2,""))+1,0)</f>
        <v>0</v>
      </c>
      <c r="AJ1201">
        <f>IF(ISTEXT(P1201),LEN(P1201)-LEN(SUBSTITUTE(P1201,$T$2,""))+1,0)</f>
        <v>0</v>
      </c>
      <c r="AK1201">
        <f>IF(ISTEXT(Q1201),LEN(Q1201)-LEN(SUBSTITUTE(Q1201,$T$2,""))+1,0)</f>
        <v>1</v>
      </c>
      <c r="AL1201">
        <f>IF(ISTEXT(R1201),LEN(R1201)-LEN(SUBSTITUTE(R1201,$T$2,""))+1,0)</f>
        <v>0</v>
      </c>
      <c r="AM1201">
        <f>IF(ISTEXT(S1201),LEN(S1201)-LEN(SUBSTITUTE(S1201,$T$2,""))+1,0)</f>
        <v>0</v>
      </c>
      <c r="AO1201" s="1">
        <f t="shared" si="361"/>
        <v>0.1111111111111111</v>
      </c>
      <c r="AP1201">
        <f t="shared" si="362"/>
        <v>0.32338083338177726</v>
      </c>
      <c r="AR1201" t="s">
        <v>16672</v>
      </c>
      <c r="AS1201">
        <f t="shared" si="363"/>
        <v>-0.34359213546813838</v>
      </c>
      <c r="AT1201">
        <f t="shared" si="364"/>
        <v>-0.34359213546813838</v>
      </c>
      <c r="AU1201">
        <f t="shared" si="365"/>
        <v>-0.34359213546813838</v>
      </c>
      <c r="AV1201">
        <f t="shared" si="366"/>
        <v>-0.34359213546813838</v>
      </c>
      <c r="AW1201">
        <f t="shared" si="367"/>
        <v>-0.34359213546813838</v>
      </c>
      <c r="AX1201">
        <f t="shared" si="368"/>
        <v>-0.34359213546813838</v>
      </c>
      <c r="AY1201">
        <f t="shared" si="369"/>
        <v>-0.34359213546813838</v>
      </c>
      <c r="AZ1201">
        <f t="shared" si="370"/>
        <v>-0.34359213546813838</v>
      </c>
      <c r="BA1201">
        <f t="shared" si="371"/>
        <v>2.7487370837451071</v>
      </c>
      <c r="BB1201">
        <f t="shared" si="372"/>
        <v>-0.34359213546813838</v>
      </c>
      <c r="BC1201">
        <f t="shared" si="373"/>
        <v>-0.34359213546813838</v>
      </c>
      <c r="BD1201">
        <f t="shared" si="374"/>
        <v>-0.34359213546813838</v>
      </c>
      <c r="BE1201">
        <f t="shared" si="375"/>
        <v>-0.34359213546813838</v>
      </c>
      <c r="BF1201">
        <f t="shared" si="376"/>
        <v>-0.34359213546813838</v>
      </c>
      <c r="BG1201">
        <f t="shared" si="377"/>
        <v>-0.34359213546813838</v>
      </c>
      <c r="BH1201">
        <f t="shared" si="378"/>
        <v>2.7487370837451071</v>
      </c>
      <c r="BI1201">
        <f t="shared" si="379"/>
        <v>-0.34359213546813838</v>
      </c>
      <c r="BJ1201">
        <f t="shared" si="380"/>
        <v>-0.34359213546813838</v>
      </c>
    </row>
    <row r="1202" spans="1:62">
      <c r="A1202" s="7" t="s">
        <v>16675</v>
      </c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 t="s">
        <v>16677</v>
      </c>
      <c r="Q1202" s="7" t="s">
        <v>16676</v>
      </c>
      <c r="R1202" s="7"/>
      <c r="S1202" s="7"/>
      <c r="T1202" s="7" t="s">
        <v>16925</v>
      </c>
      <c r="U1202" t="s">
        <v>16675</v>
      </c>
      <c r="V1202">
        <f>IF(ISTEXT(B1202),LEN(B1202)-LEN(SUBSTITUTE(B1202,$T$2,""))+1,0)</f>
        <v>0</v>
      </c>
      <c r="W1202">
        <f>IF(ISTEXT(C1202),LEN(C1202)-LEN(SUBSTITUTE(C1202,$T$2,""))+1,0)</f>
        <v>0</v>
      </c>
      <c r="X1202">
        <f>IF(ISTEXT(D1202),LEN(D1202)-LEN(SUBSTITUTE(D1202,$T$2,""))+1,0)</f>
        <v>0</v>
      </c>
      <c r="Y1202">
        <f>IF(ISTEXT(E1202),LEN(E1202)-LEN(SUBSTITUTE(E1202,$T$2,""))+1,0)</f>
        <v>0</v>
      </c>
      <c r="Z1202">
        <f>IF(ISTEXT(F1202),LEN(F1202)-LEN(SUBSTITUTE(F1202,$T$2,""))+1,0)</f>
        <v>0</v>
      </c>
      <c r="AA1202">
        <f>IF(ISTEXT(G1202),LEN(G1202)-LEN(SUBSTITUTE(G1202,$T$2,""))+1,0)</f>
        <v>0</v>
      </c>
      <c r="AB1202">
        <f>IF(ISTEXT(H1202),LEN(H1202)-LEN(SUBSTITUTE(H1202,$T$2,""))+1,0)</f>
        <v>0</v>
      </c>
      <c r="AC1202">
        <f>IF(ISTEXT(I1202),LEN(I1202)-LEN(SUBSTITUTE(I1202,$T$2,""))+1,0)</f>
        <v>0</v>
      </c>
      <c r="AD1202">
        <f>IF(ISTEXT(J1202),LEN(J1202)-LEN(SUBSTITUTE(J1202,$T$2,""))+1,0)</f>
        <v>0</v>
      </c>
      <c r="AE1202">
        <f>IF(ISTEXT(K1202),LEN(K1202)-LEN(SUBSTITUTE(K1202,$T$2,""))+1,0)</f>
        <v>0</v>
      </c>
      <c r="AF1202">
        <f>IF(ISTEXT(L1202),LEN(L1202)-LEN(SUBSTITUTE(L1202,$T$2,""))+1,0)</f>
        <v>0</v>
      </c>
      <c r="AG1202">
        <f>IF(ISTEXT(M1202),LEN(M1202)-LEN(SUBSTITUTE(M1202,$T$2,""))+1,0)</f>
        <v>0</v>
      </c>
      <c r="AH1202">
        <f>IF(ISTEXT(N1202),LEN(N1202)-LEN(SUBSTITUTE(N1202,$T$2,""))+1,0)</f>
        <v>0</v>
      </c>
      <c r="AI1202">
        <f>IF(ISTEXT(O1202),LEN(O1202)-LEN(SUBSTITUTE(O1202,$T$2,""))+1,0)</f>
        <v>0</v>
      </c>
      <c r="AJ1202">
        <f>IF(ISTEXT(P1202),LEN(P1202)-LEN(SUBSTITUTE(P1202,$T$2,""))+1,0)</f>
        <v>1</v>
      </c>
      <c r="AK1202">
        <f>IF(ISTEXT(Q1202),LEN(Q1202)-LEN(SUBSTITUTE(Q1202,$T$2,""))+1,0)</f>
        <v>1</v>
      </c>
      <c r="AL1202">
        <f>IF(ISTEXT(R1202),LEN(R1202)-LEN(SUBSTITUTE(R1202,$T$2,""))+1,0)</f>
        <v>0</v>
      </c>
      <c r="AM1202">
        <f>IF(ISTEXT(S1202),LEN(S1202)-LEN(SUBSTITUTE(S1202,$T$2,""))+1,0)</f>
        <v>0</v>
      </c>
      <c r="AO1202" s="1">
        <f t="shared" si="361"/>
        <v>0.1111111111111111</v>
      </c>
      <c r="AP1202">
        <f t="shared" si="362"/>
        <v>0.32338083338177726</v>
      </c>
      <c r="AR1202" t="s">
        <v>16675</v>
      </c>
      <c r="AS1202">
        <f t="shared" si="363"/>
        <v>-0.34359213546813838</v>
      </c>
      <c r="AT1202">
        <f t="shared" si="364"/>
        <v>-0.34359213546813838</v>
      </c>
      <c r="AU1202">
        <f t="shared" si="365"/>
        <v>-0.34359213546813838</v>
      </c>
      <c r="AV1202">
        <f t="shared" si="366"/>
        <v>-0.34359213546813838</v>
      </c>
      <c r="AW1202">
        <f t="shared" si="367"/>
        <v>-0.34359213546813838</v>
      </c>
      <c r="AX1202">
        <f t="shared" si="368"/>
        <v>-0.34359213546813838</v>
      </c>
      <c r="AY1202">
        <f t="shared" si="369"/>
        <v>-0.34359213546813838</v>
      </c>
      <c r="AZ1202">
        <f t="shared" si="370"/>
        <v>-0.34359213546813838</v>
      </c>
      <c r="BA1202">
        <f t="shared" si="371"/>
        <v>-0.34359213546813838</v>
      </c>
      <c r="BB1202">
        <f t="shared" si="372"/>
        <v>-0.34359213546813838</v>
      </c>
      <c r="BC1202">
        <f t="shared" si="373"/>
        <v>-0.34359213546813838</v>
      </c>
      <c r="BD1202">
        <f t="shared" si="374"/>
        <v>-0.34359213546813838</v>
      </c>
      <c r="BE1202">
        <f t="shared" si="375"/>
        <v>-0.34359213546813838</v>
      </c>
      <c r="BF1202">
        <f t="shared" si="376"/>
        <v>-0.34359213546813838</v>
      </c>
      <c r="BG1202">
        <f t="shared" si="377"/>
        <v>2.7487370837451071</v>
      </c>
      <c r="BH1202">
        <f t="shared" si="378"/>
        <v>2.7487370837451071</v>
      </c>
      <c r="BI1202">
        <f t="shared" si="379"/>
        <v>-0.34359213546813838</v>
      </c>
      <c r="BJ1202">
        <f t="shared" si="380"/>
        <v>-0.34359213546813838</v>
      </c>
    </row>
    <row r="1203" spans="1:62">
      <c r="A1203" s="7" t="s">
        <v>16678</v>
      </c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 t="s">
        <v>16680</v>
      </c>
      <c r="Q1203" s="7" t="s">
        <v>16679</v>
      </c>
      <c r="R1203" s="7"/>
      <c r="S1203" s="7"/>
      <c r="T1203" s="7" t="s">
        <v>16925</v>
      </c>
      <c r="U1203" t="s">
        <v>16678</v>
      </c>
      <c r="V1203">
        <f>IF(ISTEXT(B1203),LEN(B1203)-LEN(SUBSTITUTE(B1203,$T$2,""))+1,0)</f>
        <v>0</v>
      </c>
      <c r="W1203">
        <f>IF(ISTEXT(C1203),LEN(C1203)-LEN(SUBSTITUTE(C1203,$T$2,""))+1,0)</f>
        <v>0</v>
      </c>
      <c r="X1203">
        <f>IF(ISTEXT(D1203),LEN(D1203)-LEN(SUBSTITUTE(D1203,$T$2,""))+1,0)</f>
        <v>0</v>
      </c>
      <c r="Y1203">
        <f>IF(ISTEXT(E1203),LEN(E1203)-LEN(SUBSTITUTE(E1203,$T$2,""))+1,0)</f>
        <v>0</v>
      </c>
      <c r="Z1203">
        <f>IF(ISTEXT(F1203),LEN(F1203)-LEN(SUBSTITUTE(F1203,$T$2,""))+1,0)</f>
        <v>0</v>
      </c>
      <c r="AA1203">
        <f>IF(ISTEXT(G1203),LEN(G1203)-LEN(SUBSTITUTE(G1203,$T$2,""))+1,0)</f>
        <v>0</v>
      </c>
      <c r="AB1203">
        <f>IF(ISTEXT(H1203),LEN(H1203)-LEN(SUBSTITUTE(H1203,$T$2,""))+1,0)</f>
        <v>0</v>
      </c>
      <c r="AC1203">
        <f>IF(ISTEXT(I1203),LEN(I1203)-LEN(SUBSTITUTE(I1203,$T$2,""))+1,0)</f>
        <v>0</v>
      </c>
      <c r="AD1203">
        <f>IF(ISTEXT(J1203),LEN(J1203)-LEN(SUBSTITUTE(J1203,$T$2,""))+1,0)</f>
        <v>0</v>
      </c>
      <c r="AE1203">
        <f>IF(ISTEXT(K1203),LEN(K1203)-LEN(SUBSTITUTE(K1203,$T$2,""))+1,0)</f>
        <v>0</v>
      </c>
      <c r="AF1203">
        <f>IF(ISTEXT(L1203),LEN(L1203)-LEN(SUBSTITUTE(L1203,$T$2,""))+1,0)</f>
        <v>0</v>
      </c>
      <c r="AG1203">
        <f>IF(ISTEXT(M1203),LEN(M1203)-LEN(SUBSTITUTE(M1203,$T$2,""))+1,0)</f>
        <v>0</v>
      </c>
      <c r="AH1203">
        <f>IF(ISTEXT(N1203),LEN(N1203)-LEN(SUBSTITUTE(N1203,$T$2,""))+1,0)</f>
        <v>0</v>
      </c>
      <c r="AI1203">
        <f>IF(ISTEXT(O1203),LEN(O1203)-LEN(SUBSTITUTE(O1203,$T$2,""))+1,0)</f>
        <v>0</v>
      </c>
      <c r="AJ1203">
        <f>IF(ISTEXT(P1203),LEN(P1203)-LEN(SUBSTITUTE(P1203,$T$2,""))+1,0)</f>
        <v>1</v>
      </c>
      <c r="AK1203">
        <f>IF(ISTEXT(Q1203),LEN(Q1203)-LEN(SUBSTITUTE(Q1203,$T$2,""))+1,0)</f>
        <v>1</v>
      </c>
      <c r="AL1203">
        <f>IF(ISTEXT(R1203),LEN(R1203)-LEN(SUBSTITUTE(R1203,$T$2,""))+1,0)</f>
        <v>0</v>
      </c>
      <c r="AM1203">
        <f>IF(ISTEXT(S1203),LEN(S1203)-LEN(SUBSTITUTE(S1203,$T$2,""))+1,0)</f>
        <v>0</v>
      </c>
      <c r="AO1203" s="1">
        <f t="shared" si="361"/>
        <v>0.1111111111111111</v>
      </c>
      <c r="AP1203">
        <f t="shared" si="362"/>
        <v>0.32338083338177726</v>
      </c>
      <c r="AR1203" t="s">
        <v>16678</v>
      </c>
      <c r="AS1203">
        <f t="shared" si="363"/>
        <v>-0.34359213546813838</v>
      </c>
      <c r="AT1203">
        <f t="shared" si="364"/>
        <v>-0.34359213546813838</v>
      </c>
      <c r="AU1203">
        <f t="shared" si="365"/>
        <v>-0.34359213546813838</v>
      </c>
      <c r="AV1203">
        <f t="shared" si="366"/>
        <v>-0.34359213546813838</v>
      </c>
      <c r="AW1203">
        <f t="shared" si="367"/>
        <v>-0.34359213546813838</v>
      </c>
      <c r="AX1203">
        <f t="shared" si="368"/>
        <v>-0.34359213546813838</v>
      </c>
      <c r="AY1203">
        <f t="shared" si="369"/>
        <v>-0.34359213546813838</v>
      </c>
      <c r="AZ1203">
        <f t="shared" si="370"/>
        <v>-0.34359213546813838</v>
      </c>
      <c r="BA1203">
        <f t="shared" si="371"/>
        <v>-0.34359213546813838</v>
      </c>
      <c r="BB1203">
        <f t="shared" si="372"/>
        <v>-0.34359213546813838</v>
      </c>
      <c r="BC1203">
        <f t="shared" si="373"/>
        <v>-0.34359213546813838</v>
      </c>
      <c r="BD1203">
        <f t="shared" si="374"/>
        <v>-0.34359213546813838</v>
      </c>
      <c r="BE1203">
        <f t="shared" si="375"/>
        <v>-0.34359213546813838</v>
      </c>
      <c r="BF1203">
        <f t="shared" si="376"/>
        <v>-0.34359213546813838</v>
      </c>
      <c r="BG1203">
        <f t="shared" si="377"/>
        <v>2.7487370837451071</v>
      </c>
      <c r="BH1203">
        <f t="shared" si="378"/>
        <v>2.7487370837451071</v>
      </c>
      <c r="BI1203">
        <f t="shared" si="379"/>
        <v>-0.34359213546813838</v>
      </c>
      <c r="BJ1203">
        <f t="shared" si="380"/>
        <v>-0.34359213546813838</v>
      </c>
    </row>
    <row r="1204" spans="1:62">
      <c r="A1204" s="7" t="s">
        <v>16681</v>
      </c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 t="s">
        <v>16683</v>
      </c>
      <c r="Q1204" s="7" t="s">
        <v>16682</v>
      </c>
      <c r="R1204" s="7"/>
      <c r="S1204" s="7"/>
      <c r="T1204" s="7" t="s">
        <v>16925</v>
      </c>
      <c r="U1204" t="s">
        <v>16681</v>
      </c>
      <c r="V1204">
        <f>IF(ISTEXT(B1204),LEN(B1204)-LEN(SUBSTITUTE(B1204,$T$2,""))+1,0)</f>
        <v>0</v>
      </c>
      <c r="W1204">
        <f>IF(ISTEXT(C1204),LEN(C1204)-LEN(SUBSTITUTE(C1204,$T$2,""))+1,0)</f>
        <v>0</v>
      </c>
      <c r="X1204">
        <f>IF(ISTEXT(D1204),LEN(D1204)-LEN(SUBSTITUTE(D1204,$T$2,""))+1,0)</f>
        <v>0</v>
      </c>
      <c r="Y1204">
        <f>IF(ISTEXT(E1204),LEN(E1204)-LEN(SUBSTITUTE(E1204,$T$2,""))+1,0)</f>
        <v>0</v>
      </c>
      <c r="Z1204">
        <f>IF(ISTEXT(F1204),LEN(F1204)-LEN(SUBSTITUTE(F1204,$T$2,""))+1,0)</f>
        <v>0</v>
      </c>
      <c r="AA1204">
        <f>IF(ISTEXT(G1204),LEN(G1204)-LEN(SUBSTITUTE(G1204,$T$2,""))+1,0)</f>
        <v>0</v>
      </c>
      <c r="AB1204">
        <f>IF(ISTEXT(H1204),LEN(H1204)-LEN(SUBSTITUTE(H1204,$T$2,""))+1,0)</f>
        <v>0</v>
      </c>
      <c r="AC1204">
        <f>IF(ISTEXT(I1204),LEN(I1204)-LEN(SUBSTITUTE(I1204,$T$2,""))+1,0)</f>
        <v>0</v>
      </c>
      <c r="AD1204">
        <f>IF(ISTEXT(J1204),LEN(J1204)-LEN(SUBSTITUTE(J1204,$T$2,""))+1,0)</f>
        <v>0</v>
      </c>
      <c r="AE1204">
        <f>IF(ISTEXT(K1204),LEN(K1204)-LEN(SUBSTITUTE(K1204,$T$2,""))+1,0)</f>
        <v>0</v>
      </c>
      <c r="AF1204">
        <f>IF(ISTEXT(L1204),LEN(L1204)-LEN(SUBSTITUTE(L1204,$T$2,""))+1,0)</f>
        <v>0</v>
      </c>
      <c r="AG1204">
        <f>IF(ISTEXT(M1204),LEN(M1204)-LEN(SUBSTITUTE(M1204,$T$2,""))+1,0)</f>
        <v>0</v>
      </c>
      <c r="AH1204">
        <f>IF(ISTEXT(N1204),LEN(N1204)-LEN(SUBSTITUTE(N1204,$T$2,""))+1,0)</f>
        <v>0</v>
      </c>
      <c r="AI1204">
        <f>IF(ISTEXT(O1204),LEN(O1204)-LEN(SUBSTITUTE(O1204,$T$2,""))+1,0)</f>
        <v>0</v>
      </c>
      <c r="AJ1204">
        <f>IF(ISTEXT(P1204),LEN(P1204)-LEN(SUBSTITUTE(P1204,$T$2,""))+1,0)</f>
        <v>1</v>
      </c>
      <c r="AK1204">
        <f>IF(ISTEXT(Q1204),LEN(Q1204)-LEN(SUBSTITUTE(Q1204,$T$2,""))+1,0)</f>
        <v>1</v>
      </c>
      <c r="AL1204">
        <f>IF(ISTEXT(R1204),LEN(R1204)-LEN(SUBSTITUTE(R1204,$T$2,""))+1,0)</f>
        <v>0</v>
      </c>
      <c r="AM1204">
        <f>IF(ISTEXT(S1204),LEN(S1204)-LEN(SUBSTITUTE(S1204,$T$2,""))+1,0)</f>
        <v>0</v>
      </c>
      <c r="AO1204" s="1">
        <f t="shared" si="361"/>
        <v>0.1111111111111111</v>
      </c>
      <c r="AP1204">
        <f t="shared" si="362"/>
        <v>0.32338083338177726</v>
      </c>
      <c r="AR1204" t="s">
        <v>16681</v>
      </c>
      <c r="AS1204">
        <f t="shared" si="363"/>
        <v>-0.34359213546813838</v>
      </c>
      <c r="AT1204">
        <f t="shared" si="364"/>
        <v>-0.34359213546813838</v>
      </c>
      <c r="AU1204">
        <f t="shared" si="365"/>
        <v>-0.34359213546813838</v>
      </c>
      <c r="AV1204">
        <f t="shared" si="366"/>
        <v>-0.34359213546813838</v>
      </c>
      <c r="AW1204">
        <f t="shared" si="367"/>
        <v>-0.34359213546813838</v>
      </c>
      <c r="AX1204">
        <f t="shared" si="368"/>
        <v>-0.34359213546813838</v>
      </c>
      <c r="AY1204">
        <f t="shared" si="369"/>
        <v>-0.34359213546813838</v>
      </c>
      <c r="AZ1204">
        <f t="shared" si="370"/>
        <v>-0.34359213546813838</v>
      </c>
      <c r="BA1204">
        <f t="shared" si="371"/>
        <v>-0.34359213546813838</v>
      </c>
      <c r="BB1204">
        <f t="shared" si="372"/>
        <v>-0.34359213546813838</v>
      </c>
      <c r="BC1204">
        <f t="shared" si="373"/>
        <v>-0.34359213546813838</v>
      </c>
      <c r="BD1204">
        <f t="shared" si="374"/>
        <v>-0.34359213546813838</v>
      </c>
      <c r="BE1204">
        <f t="shared" si="375"/>
        <v>-0.34359213546813838</v>
      </c>
      <c r="BF1204">
        <f t="shared" si="376"/>
        <v>-0.34359213546813838</v>
      </c>
      <c r="BG1204">
        <f t="shared" si="377"/>
        <v>2.7487370837451071</v>
      </c>
      <c r="BH1204">
        <f t="shared" si="378"/>
        <v>2.7487370837451071</v>
      </c>
      <c r="BI1204">
        <f t="shared" si="379"/>
        <v>-0.34359213546813838</v>
      </c>
      <c r="BJ1204">
        <f t="shared" si="380"/>
        <v>-0.34359213546813838</v>
      </c>
    </row>
    <row r="1205" spans="1:62">
      <c r="A1205" s="7" t="s">
        <v>16684</v>
      </c>
      <c r="B1205" s="7"/>
      <c r="C1205" s="7"/>
      <c r="D1205" s="7"/>
      <c r="E1205" s="7"/>
      <c r="F1205" s="7"/>
      <c r="G1205" s="7" t="s">
        <v>16685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 t="s">
        <v>16686</v>
      </c>
      <c r="S1205" s="7"/>
      <c r="T1205" s="7" t="s">
        <v>16925</v>
      </c>
      <c r="U1205" t="s">
        <v>16684</v>
      </c>
      <c r="V1205">
        <f>IF(ISTEXT(B1205),LEN(B1205)-LEN(SUBSTITUTE(B1205,$T$2,""))+1,0)</f>
        <v>0</v>
      </c>
      <c r="W1205">
        <f>IF(ISTEXT(C1205),LEN(C1205)-LEN(SUBSTITUTE(C1205,$T$2,""))+1,0)</f>
        <v>0</v>
      </c>
      <c r="X1205">
        <f>IF(ISTEXT(D1205),LEN(D1205)-LEN(SUBSTITUTE(D1205,$T$2,""))+1,0)</f>
        <v>0</v>
      </c>
      <c r="Y1205">
        <f>IF(ISTEXT(E1205),LEN(E1205)-LEN(SUBSTITUTE(E1205,$T$2,""))+1,0)</f>
        <v>0</v>
      </c>
      <c r="Z1205">
        <f>IF(ISTEXT(F1205),LEN(F1205)-LEN(SUBSTITUTE(F1205,$T$2,""))+1,0)</f>
        <v>0</v>
      </c>
      <c r="AA1205">
        <f>IF(ISTEXT(G1205),LEN(G1205)-LEN(SUBSTITUTE(G1205,$T$2,""))+1,0)</f>
        <v>1</v>
      </c>
      <c r="AB1205">
        <f>IF(ISTEXT(H1205),LEN(H1205)-LEN(SUBSTITUTE(H1205,$T$2,""))+1,0)</f>
        <v>0</v>
      </c>
      <c r="AC1205">
        <f>IF(ISTEXT(I1205),LEN(I1205)-LEN(SUBSTITUTE(I1205,$T$2,""))+1,0)</f>
        <v>0</v>
      </c>
      <c r="AD1205">
        <f>IF(ISTEXT(J1205),LEN(J1205)-LEN(SUBSTITUTE(J1205,$T$2,""))+1,0)</f>
        <v>0</v>
      </c>
      <c r="AE1205">
        <f>IF(ISTEXT(K1205),LEN(K1205)-LEN(SUBSTITUTE(K1205,$T$2,""))+1,0)</f>
        <v>0</v>
      </c>
      <c r="AF1205">
        <f>IF(ISTEXT(L1205),LEN(L1205)-LEN(SUBSTITUTE(L1205,$T$2,""))+1,0)</f>
        <v>0</v>
      </c>
      <c r="AG1205">
        <f>IF(ISTEXT(M1205),LEN(M1205)-LEN(SUBSTITUTE(M1205,$T$2,""))+1,0)</f>
        <v>0</v>
      </c>
      <c r="AH1205">
        <f>IF(ISTEXT(N1205),LEN(N1205)-LEN(SUBSTITUTE(N1205,$T$2,""))+1,0)</f>
        <v>0</v>
      </c>
      <c r="AI1205">
        <f>IF(ISTEXT(O1205),LEN(O1205)-LEN(SUBSTITUTE(O1205,$T$2,""))+1,0)</f>
        <v>0</v>
      </c>
      <c r="AJ1205">
        <f>IF(ISTEXT(P1205),LEN(P1205)-LEN(SUBSTITUTE(P1205,$T$2,""))+1,0)</f>
        <v>0</v>
      </c>
      <c r="AK1205">
        <f>IF(ISTEXT(Q1205),LEN(Q1205)-LEN(SUBSTITUTE(Q1205,$T$2,""))+1,0)</f>
        <v>0</v>
      </c>
      <c r="AL1205">
        <f>IF(ISTEXT(R1205),LEN(R1205)-LEN(SUBSTITUTE(R1205,$T$2,""))+1,0)</f>
        <v>1</v>
      </c>
      <c r="AM1205">
        <f>IF(ISTEXT(S1205),LEN(S1205)-LEN(SUBSTITUTE(S1205,$T$2,""))+1,0)</f>
        <v>0</v>
      </c>
      <c r="AO1205" s="1">
        <f t="shared" si="361"/>
        <v>0.1111111111111111</v>
      </c>
      <c r="AP1205">
        <f t="shared" si="362"/>
        <v>0.32338083338177726</v>
      </c>
      <c r="AR1205" t="s">
        <v>16684</v>
      </c>
      <c r="AS1205">
        <f t="shared" si="363"/>
        <v>-0.34359213546813838</v>
      </c>
      <c r="AT1205">
        <f t="shared" si="364"/>
        <v>-0.34359213546813838</v>
      </c>
      <c r="AU1205">
        <f t="shared" si="365"/>
        <v>-0.34359213546813838</v>
      </c>
      <c r="AV1205">
        <f t="shared" si="366"/>
        <v>-0.34359213546813838</v>
      </c>
      <c r="AW1205">
        <f t="shared" si="367"/>
        <v>-0.34359213546813838</v>
      </c>
      <c r="AX1205">
        <f t="shared" si="368"/>
        <v>2.7487370837451071</v>
      </c>
      <c r="AY1205">
        <f t="shared" si="369"/>
        <v>-0.34359213546813838</v>
      </c>
      <c r="AZ1205">
        <f t="shared" si="370"/>
        <v>-0.34359213546813838</v>
      </c>
      <c r="BA1205">
        <f t="shared" si="371"/>
        <v>-0.34359213546813838</v>
      </c>
      <c r="BB1205">
        <f t="shared" si="372"/>
        <v>-0.34359213546813838</v>
      </c>
      <c r="BC1205">
        <f t="shared" si="373"/>
        <v>-0.34359213546813838</v>
      </c>
      <c r="BD1205">
        <f t="shared" si="374"/>
        <v>-0.34359213546813838</v>
      </c>
      <c r="BE1205">
        <f t="shared" si="375"/>
        <v>-0.34359213546813838</v>
      </c>
      <c r="BF1205">
        <f t="shared" si="376"/>
        <v>-0.34359213546813838</v>
      </c>
      <c r="BG1205">
        <f t="shared" si="377"/>
        <v>-0.34359213546813838</v>
      </c>
      <c r="BH1205">
        <f t="shared" si="378"/>
        <v>-0.34359213546813838</v>
      </c>
      <c r="BI1205">
        <f t="shared" si="379"/>
        <v>2.7487370837451071</v>
      </c>
      <c r="BJ1205">
        <f t="shared" si="380"/>
        <v>-0.34359213546813838</v>
      </c>
    </row>
    <row r="1206" spans="1:62">
      <c r="A1206" s="7" t="s">
        <v>16687</v>
      </c>
      <c r="B1206" s="7"/>
      <c r="C1206" s="7"/>
      <c r="D1206" s="7"/>
      <c r="E1206" s="7"/>
      <c r="F1206" s="7"/>
      <c r="G1206" s="7" t="s">
        <v>16688</v>
      </c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 t="s">
        <v>16689</v>
      </c>
      <c r="S1206" s="7"/>
      <c r="T1206" s="7" t="s">
        <v>16925</v>
      </c>
      <c r="U1206" t="s">
        <v>16687</v>
      </c>
      <c r="V1206">
        <f>IF(ISTEXT(B1206),LEN(B1206)-LEN(SUBSTITUTE(B1206,$T$2,""))+1,0)</f>
        <v>0</v>
      </c>
      <c r="W1206">
        <f>IF(ISTEXT(C1206),LEN(C1206)-LEN(SUBSTITUTE(C1206,$T$2,""))+1,0)</f>
        <v>0</v>
      </c>
      <c r="X1206">
        <f>IF(ISTEXT(D1206),LEN(D1206)-LEN(SUBSTITUTE(D1206,$T$2,""))+1,0)</f>
        <v>0</v>
      </c>
      <c r="Y1206">
        <f>IF(ISTEXT(E1206),LEN(E1206)-LEN(SUBSTITUTE(E1206,$T$2,""))+1,0)</f>
        <v>0</v>
      </c>
      <c r="Z1206">
        <f>IF(ISTEXT(F1206),LEN(F1206)-LEN(SUBSTITUTE(F1206,$T$2,""))+1,0)</f>
        <v>0</v>
      </c>
      <c r="AA1206">
        <f>IF(ISTEXT(G1206),LEN(G1206)-LEN(SUBSTITUTE(G1206,$T$2,""))+1,0)</f>
        <v>1</v>
      </c>
      <c r="AB1206">
        <f>IF(ISTEXT(H1206),LEN(H1206)-LEN(SUBSTITUTE(H1206,$T$2,""))+1,0)</f>
        <v>0</v>
      </c>
      <c r="AC1206">
        <f>IF(ISTEXT(I1206),LEN(I1206)-LEN(SUBSTITUTE(I1206,$T$2,""))+1,0)</f>
        <v>0</v>
      </c>
      <c r="AD1206">
        <f>IF(ISTEXT(J1206),LEN(J1206)-LEN(SUBSTITUTE(J1206,$T$2,""))+1,0)</f>
        <v>0</v>
      </c>
      <c r="AE1206">
        <f>IF(ISTEXT(K1206),LEN(K1206)-LEN(SUBSTITUTE(K1206,$T$2,""))+1,0)</f>
        <v>0</v>
      </c>
      <c r="AF1206">
        <f>IF(ISTEXT(L1206),LEN(L1206)-LEN(SUBSTITUTE(L1206,$T$2,""))+1,0)</f>
        <v>0</v>
      </c>
      <c r="AG1206">
        <f>IF(ISTEXT(M1206),LEN(M1206)-LEN(SUBSTITUTE(M1206,$T$2,""))+1,0)</f>
        <v>0</v>
      </c>
      <c r="AH1206">
        <f>IF(ISTEXT(N1206),LEN(N1206)-LEN(SUBSTITUTE(N1206,$T$2,""))+1,0)</f>
        <v>0</v>
      </c>
      <c r="AI1206">
        <f>IF(ISTEXT(O1206),LEN(O1206)-LEN(SUBSTITUTE(O1206,$T$2,""))+1,0)</f>
        <v>0</v>
      </c>
      <c r="AJ1206">
        <f>IF(ISTEXT(P1206),LEN(P1206)-LEN(SUBSTITUTE(P1206,$T$2,""))+1,0)</f>
        <v>0</v>
      </c>
      <c r="AK1206">
        <f>IF(ISTEXT(Q1206),LEN(Q1206)-LEN(SUBSTITUTE(Q1206,$T$2,""))+1,0)</f>
        <v>0</v>
      </c>
      <c r="AL1206">
        <f>IF(ISTEXT(R1206),LEN(R1206)-LEN(SUBSTITUTE(R1206,$T$2,""))+1,0)</f>
        <v>1</v>
      </c>
      <c r="AM1206">
        <f>IF(ISTEXT(S1206),LEN(S1206)-LEN(SUBSTITUTE(S1206,$T$2,""))+1,0)</f>
        <v>0</v>
      </c>
      <c r="AO1206" s="1">
        <f t="shared" si="361"/>
        <v>0.1111111111111111</v>
      </c>
      <c r="AP1206">
        <f t="shared" si="362"/>
        <v>0.32338083338177726</v>
      </c>
      <c r="AR1206" t="s">
        <v>16687</v>
      </c>
      <c r="AS1206">
        <f t="shared" si="363"/>
        <v>-0.34359213546813838</v>
      </c>
      <c r="AT1206">
        <f t="shared" si="364"/>
        <v>-0.34359213546813838</v>
      </c>
      <c r="AU1206">
        <f t="shared" si="365"/>
        <v>-0.34359213546813838</v>
      </c>
      <c r="AV1206">
        <f t="shared" si="366"/>
        <v>-0.34359213546813838</v>
      </c>
      <c r="AW1206">
        <f t="shared" si="367"/>
        <v>-0.34359213546813838</v>
      </c>
      <c r="AX1206">
        <f t="shared" si="368"/>
        <v>2.7487370837451071</v>
      </c>
      <c r="AY1206">
        <f t="shared" si="369"/>
        <v>-0.34359213546813838</v>
      </c>
      <c r="AZ1206">
        <f t="shared" si="370"/>
        <v>-0.34359213546813838</v>
      </c>
      <c r="BA1206">
        <f t="shared" si="371"/>
        <v>-0.34359213546813838</v>
      </c>
      <c r="BB1206">
        <f t="shared" si="372"/>
        <v>-0.34359213546813838</v>
      </c>
      <c r="BC1206">
        <f t="shared" si="373"/>
        <v>-0.34359213546813838</v>
      </c>
      <c r="BD1206">
        <f t="shared" si="374"/>
        <v>-0.34359213546813838</v>
      </c>
      <c r="BE1206">
        <f t="shared" si="375"/>
        <v>-0.34359213546813838</v>
      </c>
      <c r="BF1206">
        <f t="shared" si="376"/>
        <v>-0.34359213546813838</v>
      </c>
      <c r="BG1206">
        <f t="shared" si="377"/>
        <v>-0.34359213546813838</v>
      </c>
      <c r="BH1206">
        <f t="shared" si="378"/>
        <v>-0.34359213546813838</v>
      </c>
      <c r="BI1206">
        <f t="shared" si="379"/>
        <v>2.7487370837451071</v>
      </c>
      <c r="BJ1206">
        <f t="shared" si="380"/>
        <v>-0.34359213546813838</v>
      </c>
    </row>
    <row r="1207" spans="1:62">
      <c r="A1207" s="7" t="s">
        <v>16690</v>
      </c>
      <c r="B1207" s="7"/>
      <c r="C1207" s="7"/>
      <c r="D1207" s="7"/>
      <c r="E1207" s="7"/>
      <c r="F1207" s="7"/>
      <c r="G1207" s="7" t="s">
        <v>16691</v>
      </c>
      <c r="H1207" s="7"/>
      <c r="I1207" s="7" t="s">
        <v>16692</v>
      </c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 t="s">
        <v>16925</v>
      </c>
      <c r="U1207" t="s">
        <v>16690</v>
      </c>
      <c r="V1207">
        <f>IF(ISTEXT(B1207),LEN(B1207)-LEN(SUBSTITUTE(B1207,$T$2,""))+1,0)</f>
        <v>0</v>
      </c>
      <c r="W1207">
        <f>IF(ISTEXT(C1207),LEN(C1207)-LEN(SUBSTITUTE(C1207,$T$2,""))+1,0)</f>
        <v>0</v>
      </c>
      <c r="X1207">
        <f>IF(ISTEXT(D1207),LEN(D1207)-LEN(SUBSTITUTE(D1207,$T$2,""))+1,0)</f>
        <v>0</v>
      </c>
      <c r="Y1207">
        <f>IF(ISTEXT(E1207),LEN(E1207)-LEN(SUBSTITUTE(E1207,$T$2,""))+1,0)</f>
        <v>0</v>
      </c>
      <c r="Z1207">
        <f>IF(ISTEXT(F1207),LEN(F1207)-LEN(SUBSTITUTE(F1207,$T$2,""))+1,0)</f>
        <v>0</v>
      </c>
      <c r="AA1207">
        <f>IF(ISTEXT(G1207),LEN(G1207)-LEN(SUBSTITUTE(G1207,$T$2,""))+1,0)</f>
        <v>1</v>
      </c>
      <c r="AB1207">
        <f>IF(ISTEXT(H1207),LEN(H1207)-LEN(SUBSTITUTE(H1207,$T$2,""))+1,0)</f>
        <v>0</v>
      </c>
      <c r="AC1207">
        <f>IF(ISTEXT(I1207),LEN(I1207)-LEN(SUBSTITUTE(I1207,$T$2,""))+1,0)</f>
        <v>1</v>
      </c>
      <c r="AD1207">
        <f>IF(ISTEXT(J1207),LEN(J1207)-LEN(SUBSTITUTE(J1207,$T$2,""))+1,0)</f>
        <v>0</v>
      </c>
      <c r="AE1207">
        <f>IF(ISTEXT(K1207),LEN(K1207)-LEN(SUBSTITUTE(K1207,$T$2,""))+1,0)</f>
        <v>0</v>
      </c>
      <c r="AF1207">
        <f>IF(ISTEXT(L1207),LEN(L1207)-LEN(SUBSTITUTE(L1207,$T$2,""))+1,0)</f>
        <v>0</v>
      </c>
      <c r="AG1207">
        <f>IF(ISTEXT(M1207),LEN(M1207)-LEN(SUBSTITUTE(M1207,$T$2,""))+1,0)</f>
        <v>0</v>
      </c>
      <c r="AH1207">
        <f>IF(ISTEXT(N1207),LEN(N1207)-LEN(SUBSTITUTE(N1207,$T$2,""))+1,0)</f>
        <v>0</v>
      </c>
      <c r="AI1207">
        <f>IF(ISTEXT(O1207),LEN(O1207)-LEN(SUBSTITUTE(O1207,$T$2,""))+1,0)</f>
        <v>0</v>
      </c>
      <c r="AJ1207">
        <f>IF(ISTEXT(P1207),LEN(P1207)-LEN(SUBSTITUTE(P1207,$T$2,""))+1,0)</f>
        <v>0</v>
      </c>
      <c r="AK1207">
        <f>IF(ISTEXT(Q1207),LEN(Q1207)-LEN(SUBSTITUTE(Q1207,$T$2,""))+1,0)</f>
        <v>0</v>
      </c>
      <c r="AL1207">
        <f>IF(ISTEXT(R1207),LEN(R1207)-LEN(SUBSTITUTE(R1207,$T$2,""))+1,0)</f>
        <v>0</v>
      </c>
      <c r="AM1207">
        <f>IF(ISTEXT(S1207),LEN(S1207)-LEN(SUBSTITUTE(S1207,$T$2,""))+1,0)</f>
        <v>0</v>
      </c>
      <c r="AO1207" s="1">
        <f t="shared" si="361"/>
        <v>0.1111111111111111</v>
      </c>
      <c r="AP1207">
        <f t="shared" si="362"/>
        <v>0.32338083338177726</v>
      </c>
      <c r="AR1207" t="s">
        <v>16690</v>
      </c>
      <c r="AS1207">
        <f t="shared" si="363"/>
        <v>-0.34359213546813838</v>
      </c>
      <c r="AT1207">
        <f t="shared" si="364"/>
        <v>-0.34359213546813838</v>
      </c>
      <c r="AU1207">
        <f t="shared" si="365"/>
        <v>-0.34359213546813838</v>
      </c>
      <c r="AV1207">
        <f t="shared" si="366"/>
        <v>-0.34359213546813838</v>
      </c>
      <c r="AW1207">
        <f t="shared" si="367"/>
        <v>-0.34359213546813838</v>
      </c>
      <c r="AX1207">
        <f t="shared" si="368"/>
        <v>2.7487370837451071</v>
      </c>
      <c r="AY1207">
        <f t="shared" si="369"/>
        <v>-0.34359213546813838</v>
      </c>
      <c r="AZ1207">
        <f t="shared" si="370"/>
        <v>2.7487370837451071</v>
      </c>
      <c r="BA1207">
        <f t="shared" si="371"/>
        <v>-0.34359213546813838</v>
      </c>
      <c r="BB1207">
        <f t="shared" si="372"/>
        <v>-0.34359213546813838</v>
      </c>
      <c r="BC1207">
        <f t="shared" si="373"/>
        <v>-0.34359213546813838</v>
      </c>
      <c r="BD1207">
        <f t="shared" si="374"/>
        <v>-0.34359213546813838</v>
      </c>
      <c r="BE1207">
        <f t="shared" si="375"/>
        <v>-0.34359213546813838</v>
      </c>
      <c r="BF1207">
        <f t="shared" si="376"/>
        <v>-0.34359213546813838</v>
      </c>
      <c r="BG1207">
        <f t="shared" si="377"/>
        <v>-0.34359213546813838</v>
      </c>
      <c r="BH1207">
        <f t="shared" si="378"/>
        <v>-0.34359213546813838</v>
      </c>
      <c r="BI1207">
        <f t="shared" si="379"/>
        <v>-0.34359213546813838</v>
      </c>
      <c r="BJ1207">
        <f t="shared" si="380"/>
        <v>-0.34359213546813838</v>
      </c>
    </row>
    <row r="1208" spans="1:62">
      <c r="A1208" s="7" t="s">
        <v>16693</v>
      </c>
      <c r="B1208" s="7"/>
      <c r="C1208" s="7"/>
      <c r="D1208" s="7"/>
      <c r="E1208" s="7"/>
      <c r="F1208" s="7"/>
      <c r="G1208" s="7" t="s">
        <v>16694</v>
      </c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 t="s">
        <v>16695</v>
      </c>
      <c r="S1208" s="7"/>
      <c r="T1208" s="7" t="s">
        <v>16925</v>
      </c>
      <c r="U1208" t="s">
        <v>16693</v>
      </c>
      <c r="V1208">
        <f>IF(ISTEXT(B1208),LEN(B1208)-LEN(SUBSTITUTE(B1208,$T$2,""))+1,0)</f>
        <v>0</v>
      </c>
      <c r="W1208">
        <f>IF(ISTEXT(C1208),LEN(C1208)-LEN(SUBSTITUTE(C1208,$T$2,""))+1,0)</f>
        <v>0</v>
      </c>
      <c r="X1208">
        <f>IF(ISTEXT(D1208),LEN(D1208)-LEN(SUBSTITUTE(D1208,$T$2,""))+1,0)</f>
        <v>0</v>
      </c>
      <c r="Y1208">
        <f>IF(ISTEXT(E1208),LEN(E1208)-LEN(SUBSTITUTE(E1208,$T$2,""))+1,0)</f>
        <v>0</v>
      </c>
      <c r="Z1208">
        <f>IF(ISTEXT(F1208),LEN(F1208)-LEN(SUBSTITUTE(F1208,$T$2,""))+1,0)</f>
        <v>0</v>
      </c>
      <c r="AA1208">
        <f>IF(ISTEXT(G1208),LEN(G1208)-LEN(SUBSTITUTE(G1208,$T$2,""))+1,0)</f>
        <v>1</v>
      </c>
      <c r="AB1208">
        <f>IF(ISTEXT(H1208),LEN(H1208)-LEN(SUBSTITUTE(H1208,$T$2,""))+1,0)</f>
        <v>0</v>
      </c>
      <c r="AC1208">
        <f>IF(ISTEXT(I1208),LEN(I1208)-LEN(SUBSTITUTE(I1208,$T$2,""))+1,0)</f>
        <v>0</v>
      </c>
      <c r="AD1208">
        <f>IF(ISTEXT(J1208),LEN(J1208)-LEN(SUBSTITUTE(J1208,$T$2,""))+1,0)</f>
        <v>0</v>
      </c>
      <c r="AE1208">
        <f>IF(ISTEXT(K1208),LEN(K1208)-LEN(SUBSTITUTE(K1208,$T$2,""))+1,0)</f>
        <v>0</v>
      </c>
      <c r="AF1208">
        <f>IF(ISTEXT(L1208),LEN(L1208)-LEN(SUBSTITUTE(L1208,$T$2,""))+1,0)</f>
        <v>0</v>
      </c>
      <c r="AG1208">
        <f>IF(ISTEXT(M1208),LEN(M1208)-LEN(SUBSTITUTE(M1208,$T$2,""))+1,0)</f>
        <v>0</v>
      </c>
      <c r="AH1208">
        <f>IF(ISTEXT(N1208),LEN(N1208)-LEN(SUBSTITUTE(N1208,$T$2,""))+1,0)</f>
        <v>0</v>
      </c>
      <c r="AI1208">
        <f>IF(ISTEXT(O1208),LEN(O1208)-LEN(SUBSTITUTE(O1208,$T$2,""))+1,0)</f>
        <v>0</v>
      </c>
      <c r="AJ1208">
        <f>IF(ISTEXT(P1208),LEN(P1208)-LEN(SUBSTITUTE(P1208,$T$2,""))+1,0)</f>
        <v>0</v>
      </c>
      <c r="AK1208">
        <f>IF(ISTEXT(Q1208),LEN(Q1208)-LEN(SUBSTITUTE(Q1208,$T$2,""))+1,0)</f>
        <v>0</v>
      </c>
      <c r="AL1208">
        <f>IF(ISTEXT(R1208),LEN(R1208)-LEN(SUBSTITUTE(R1208,$T$2,""))+1,0)</f>
        <v>1</v>
      </c>
      <c r="AM1208">
        <f>IF(ISTEXT(S1208),LEN(S1208)-LEN(SUBSTITUTE(S1208,$T$2,""))+1,0)</f>
        <v>0</v>
      </c>
      <c r="AO1208" s="1">
        <f t="shared" si="361"/>
        <v>0.1111111111111111</v>
      </c>
      <c r="AP1208">
        <f t="shared" si="362"/>
        <v>0.32338083338177726</v>
      </c>
      <c r="AR1208" t="s">
        <v>16693</v>
      </c>
      <c r="AS1208">
        <f t="shared" si="363"/>
        <v>-0.34359213546813838</v>
      </c>
      <c r="AT1208">
        <f t="shared" si="364"/>
        <v>-0.34359213546813838</v>
      </c>
      <c r="AU1208">
        <f t="shared" si="365"/>
        <v>-0.34359213546813838</v>
      </c>
      <c r="AV1208">
        <f t="shared" si="366"/>
        <v>-0.34359213546813838</v>
      </c>
      <c r="AW1208">
        <f t="shared" si="367"/>
        <v>-0.34359213546813838</v>
      </c>
      <c r="AX1208">
        <f t="shared" si="368"/>
        <v>2.7487370837451071</v>
      </c>
      <c r="AY1208">
        <f t="shared" si="369"/>
        <v>-0.34359213546813838</v>
      </c>
      <c r="AZ1208">
        <f t="shared" si="370"/>
        <v>-0.34359213546813838</v>
      </c>
      <c r="BA1208">
        <f t="shared" si="371"/>
        <v>-0.34359213546813838</v>
      </c>
      <c r="BB1208">
        <f t="shared" si="372"/>
        <v>-0.34359213546813838</v>
      </c>
      <c r="BC1208">
        <f t="shared" si="373"/>
        <v>-0.34359213546813838</v>
      </c>
      <c r="BD1208">
        <f t="shared" si="374"/>
        <v>-0.34359213546813838</v>
      </c>
      <c r="BE1208">
        <f t="shared" si="375"/>
        <v>-0.34359213546813838</v>
      </c>
      <c r="BF1208">
        <f t="shared" si="376"/>
        <v>-0.34359213546813838</v>
      </c>
      <c r="BG1208">
        <f t="shared" si="377"/>
        <v>-0.34359213546813838</v>
      </c>
      <c r="BH1208">
        <f t="shared" si="378"/>
        <v>-0.34359213546813838</v>
      </c>
      <c r="BI1208">
        <f t="shared" si="379"/>
        <v>2.7487370837451071</v>
      </c>
      <c r="BJ1208">
        <f t="shared" si="380"/>
        <v>-0.34359213546813838</v>
      </c>
    </row>
    <row r="1209" spans="1:62">
      <c r="A1209" s="7" t="s">
        <v>16696</v>
      </c>
      <c r="B1209" s="7"/>
      <c r="C1209" s="7"/>
      <c r="D1209" s="7"/>
      <c r="E1209" s="7"/>
      <c r="F1209" s="7"/>
      <c r="G1209" s="7" t="s">
        <v>16697</v>
      </c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 t="s">
        <v>16698</v>
      </c>
      <c r="S1209" s="7"/>
      <c r="T1209" s="7" t="s">
        <v>16925</v>
      </c>
      <c r="U1209" t="s">
        <v>16696</v>
      </c>
      <c r="V1209">
        <f>IF(ISTEXT(B1209),LEN(B1209)-LEN(SUBSTITUTE(B1209,$T$2,""))+1,0)</f>
        <v>0</v>
      </c>
      <c r="W1209">
        <f>IF(ISTEXT(C1209),LEN(C1209)-LEN(SUBSTITUTE(C1209,$T$2,""))+1,0)</f>
        <v>0</v>
      </c>
      <c r="X1209">
        <f>IF(ISTEXT(D1209),LEN(D1209)-LEN(SUBSTITUTE(D1209,$T$2,""))+1,0)</f>
        <v>0</v>
      </c>
      <c r="Y1209">
        <f>IF(ISTEXT(E1209),LEN(E1209)-LEN(SUBSTITUTE(E1209,$T$2,""))+1,0)</f>
        <v>0</v>
      </c>
      <c r="Z1209">
        <f>IF(ISTEXT(F1209),LEN(F1209)-LEN(SUBSTITUTE(F1209,$T$2,""))+1,0)</f>
        <v>0</v>
      </c>
      <c r="AA1209">
        <f>IF(ISTEXT(G1209),LEN(G1209)-LEN(SUBSTITUTE(G1209,$T$2,""))+1,0)</f>
        <v>1</v>
      </c>
      <c r="AB1209">
        <f>IF(ISTEXT(H1209),LEN(H1209)-LEN(SUBSTITUTE(H1209,$T$2,""))+1,0)</f>
        <v>0</v>
      </c>
      <c r="AC1209">
        <f>IF(ISTEXT(I1209),LEN(I1209)-LEN(SUBSTITUTE(I1209,$T$2,""))+1,0)</f>
        <v>0</v>
      </c>
      <c r="AD1209">
        <f>IF(ISTEXT(J1209),LEN(J1209)-LEN(SUBSTITUTE(J1209,$T$2,""))+1,0)</f>
        <v>0</v>
      </c>
      <c r="AE1209">
        <f>IF(ISTEXT(K1209),LEN(K1209)-LEN(SUBSTITUTE(K1209,$T$2,""))+1,0)</f>
        <v>0</v>
      </c>
      <c r="AF1209">
        <f>IF(ISTEXT(L1209),LEN(L1209)-LEN(SUBSTITUTE(L1209,$T$2,""))+1,0)</f>
        <v>0</v>
      </c>
      <c r="AG1209">
        <f>IF(ISTEXT(M1209),LEN(M1209)-LEN(SUBSTITUTE(M1209,$T$2,""))+1,0)</f>
        <v>0</v>
      </c>
      <c r="AH1209">
        <f>IF(ISTEXT(N1209),LEN(N1209)-LEN(SUBSTITUTE(N1209,$T$2,""))+1,0)</f>
        <v>0</v>
      </c>
      <c r="AI1209">
        <f>IF(ISTEXT(O1209),LEN(O1209)-LEN(SUBSTITUTE(O1209,$T$2,""))+1,0)</f>
        <v>0</v>
      </c>
      <c r="AJ1209">
        <f>IF(ISTEXT(P1209),LEN(P1209)-LEN(SUBSTITUTE(P1209,$T$2,""))+1,0)</f>
        <v>0</v>
      </c>
      <c r="AK1209">
        <f>IF(ISTEXT(Q1209),LEN(Q1209)-LEN(SUBSTITUTE(Q1209,$T$2,""))+1,0)</f>
        <v>0</v>
      </c>
      <c r="AL1209">
        <f>IF(ISTEXT(R1209),LEN(R1209)-LEN(SUBSTITUTE(R1209,$T$2,""))+1,0)</f>
        <v>1</v>
      </c>
      <c r="AM1209">
        <f>IF(ISTEXT(S1209),LEN(S1209)-LEN(SUBSTITUTE(S1209,$T$2,""))+1,0)</f>
        <v>0</v>
      </c>
      <c r="AO1209" s="1">
        <f t="shared" si="361"/>
        <v>0.1111111111111111</v>
      </c>
      <c r="AP1209">
        <f t="shared" si="362"/>
        <v>0.32338083338177726</v>
      </c>
      <c r="AR1209" t="s">
        <v>16696</v>
      </c>
      <c r="AS1209">
        <f t="shared" si="363"/>
        <v>-0.34359213546813838</v>
      </c>
      <c r="AT1209">
        <f t="shared" si="364"/>
        <v>-0.34359213546813838</v>
      </c>
      <c r="AU1209">
        <f t="shared" si="365"/>
        <v>-0.34359213546813838</v>
      </c>
      <c r="AV1209">
        <f t="shared" si="366"/>
        <v>-0.34359213546813838</v>
      </c>
      <c r="AW1209">
        <f t="shared" si="367"/>
        <v>-0.34359213546813838</v>
      </c>
      <c r="AX1209">
        <f t="shared" si="368"/>
        <v>2.7487370837451071</v>
      </c>
      <c r="AY1209">
        <f t="shared" si="369"/>
        <v>-0.34359213546813838</v>
      </c>
      <c r="AZ1209">
        <f t="shared" si="370"/>
        <v>-0.34359213546813838</v>
      </c>
      <c r="BA1209">
        <f t="shared" si="371"/>
        <v>-0.34359213546813838</v>
      </c>
      <c r="BB1209">
        <f t="shared" si="372"/>
        <v>-0.34359213546813838</v>
      </c>
      <c r="BC1209">
        <f t="shared" si="373"/>
        <v>-0.34359213546813838</v>
      </c>
      <c r="BD1209">
        <f t="shared" si="374"/>
        <v>-0.34359213546813838</v>
      </c>
      <c r="BE1209">
        <f t="shared" si="375"/>
        <v>-0.34359213546813838</v>
      </c>
      <c r="BF1209">
        <f t="shared" si="376"/>
        <v>-0.34359213546813838</v>
      </c>
      <c r="BG1209">
        <f t="shared" si="377"/>
        <v>-0.34359213546813838</v>
      </c>
      <c r="BH1209">
        <f t="shared" si="378"/>
        <v>-0.34359213546813838</v>
      </c>
      <c r="BI1209">
        <f t="shared" si="379"/>
        <v>2.7487370837451071</v>
      </c>
      <c r="BJ1209">
        <f t="shared" si="380"/>
        <v>-0.34359213546813838</v>
      </c>
    </row>
    <row r="1210" spans="1:62">
      <c r="A1210" s="7" t="s">
        <v>16699</v>
      </c>
      <c r="B1210" s="7"/>
      <c r="C1210" s="7"/>
      <c r="D1210" s="7"/>
      <c r="E1210" s="7"/>
      <c r="F1210" s="7"/>
      <c r="G1210" s="7" t="s">
        <v>16700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 t="s">
        <v>16701</v>
      </c>
      <c r="S1210" s="7"/>
      <c r="T1210" s="7" t="s">
        <v>16925</v>
      </c>
      <c r="U1210" t="s">
        <v>16699</v>
      </c>
      <c r="V1210">
        <f>IF(ISTEXT(B1210),LEN(B1210)-LEN(SUBSTITUTE(B1210,$T$2,""))+1,0)</f>
        <v>0</v>
      </c>
      <c r="W1210">
        <f>IF(ISTEXT(C1210),LEN(C1210)-LEN(SUBSTITUTE(C1210,$T$2,""))+1,0)</f>
        <v>0</v>
      </c>
      <c r="X1210">
        <f>IF(ISTEXT(D1210),LEN(D1210)-LEN(SUBSTITUTE(D1210,$T$2,""))+1,0)</f>
        <v>0</v>
      </c>
      <c r="Y1210">
        <f>IF(ISTEXT(E1210),LEN(E1210)-LEN(SUBSTITUTE(E1210,$T$2,""))+1,0)</f>
        <v>0</v>
      </c>
      <c r="Z1210">
        <f>IF(ISTEXT(F1210),LEN(F1210)-LEN(SUBSTITUTE(F1210,$T$2,""))+1,0)</f>
        <v>0</v>
      </c>
      <c r="AA1210">
        <f>IF(ISTEXT(G1210),LEN(G1210)-LEN(SUBSTITUTE(G1210,$T$2,""))+1,0)</f>
        <v>1</v>
      </c>
      <c r="AB1210">
        <f>IF(ISTEXT(H1210),LEN(H1210)-LEN(SUBSTITUTE(H1210,$T$2,""))+1,0)</f>
        <v>0</v>
      </c>
      <c r="AC1210">
        <f>IF(ISTEXT(I1210),LEN(I1210)-LEN(SUBSTITUTE(I1210,$T$2,""))+1,0)</f>
        <v>0</v>
      </c>
      <c r="AD1210">
        <f>IF(ISTEXT(J1210),LEN(J1210)-LEN(SUBSTITUTE(J1210,$T$2,""))+1,0)</f>
        <v>0</v>
      </c>
      <c r="AE1210">
        <f>IF(ISTEXT(K1210),LEN(K1210)-LEN(SUBSTITUTE(K1210,$T$2,""))+1,0)</f>
        <v>0</v>
      </c>
      <c r="AF1210">
        <f>IF(ISTEXT(L1210),LEN(L1210)-LEN(SUBSTITUTE(L1210,$T$2,""))+1,0)</f>
        <v>0</v>
      </c>
      <c r="AG1210">
        <f>IF(ISTEXT(M1210),LEN(M1210)-LEN(SUBSTITUTE(M1210,$T$2,""))+1,0)</f>
        <v>0</v>
      </c>
      <c r="AH1210">
        <f>IF(ISTEXT(N1210),LEN(N1210)-LEN(SUBSTITUTE(N1210,$T$2,""))+1,0)</f>
        <v>0</v>
      </c>
      <c r="AI1210">
        <f>IF(ISTEXT(O1210),LEN(O1210)-LEN(SUBSTITUTE(O1210,$T$2,""))+1,0)</f>
        <v>0</v>
      </c>
      <c r="AJ1210">
        <f>IF(ISTEXT(P1210),LEN(P1210)-LEN(SUBSTITUTE(P1210,$T$2,""))+1,0)</f>
        <v>0</v>
      </c>
      <c r="AK1210">
        <f>IF(ISTEXT(Q1210),LEN(Q1210)-LEN(SUBSTITUTE(Q1210,$T$2,""))+1,0)</f>
        <v>0</v>
      </c>
      <c r="AL1210">
        <f>IF(ISTEXT(R1210),LEN(R1210)-LEN(SUBSTITUTE(R1210,$T$2,""))+1,0)</f>
        <v>1</v>
      </c>
      <c r="AM1210">
        <f>IF(ISTEXT(S1210),LEN(S1210)-LEN(SUBSTITUTE(S1210,$T$2,""))+1,0)</f>
        <v>0</v>
      </c>
      <c r="AO1210" s="1">
        <f t="shared" si="361"/>
        <v>0.1111111111111111</v>
      </c>
      <c r="AP1210">
        <f t="shared" si="362"/>
        <v>0.32338083338177726</v>
      </c>
      <c r="AR1210" t="s">
        <v>16699</v>
      </c>
      <c r="AS1210">
        <f t="shared" si="363"/>
        <v>-0.34359213546813838</v>
      </c>
      <c r="AT1210">
        <f t="shared" si="364"/>
        <v>-0.34359213546813838</v>
      </c>
      <c r="AU1210">
        <f t="shared" si="365"/>
        <v>-0.34359213546813838</v>
      </c>
      <c r="AV1210">
        <f t="shared" si="366"/>
        <v>-0.34359213546813838</v>
      </c>
      <c r="AW1210">
        <f t="shared" si="367"/>
        <v>-0.34359213546813838</v>
      </c>
      <c r="AX1210">
        <f t="shared" si="368"/>
        <v>2.7487370837451071</v>
      </c>
      <c r="AY1210">
        <f t="shared" si="369"/>
        <v>-0.34359213546813838</v>
      </c>
      <c r="AZ1210">
        <f t="shared" si="370"/>
        <v>-0.34359213546813838</v>
      </c>
      <c r="BA1210">
        <f t="shared" si="371"/>
        <v>-0.34359213546813838</v>
      </c>
      <c r="BB1210">
        <f t="shared" si="372"/>
        <v>-0.34359213546813838</v>
      </c>
      <c r="BC1210">
        <f t="shared" si="373"/>
        <v>-0.34359213546813838</v>
      </c>
      <c r="BD1210">
        <f t="shared" si="374"/>
        <v>-0.34359213546813838</v>
      </c>
      <c r="BE1210">
        <f t="shared" si="375"/>
        <v>-0.34359213546813838</v>
      </c>
      <c r="BF1210">
        <f t="shared" si="376"/>
        <v>-0.34359213546813838</v>
      </c>
      <c r="BG1210">
        <f t="shared" si="377"/>
        <v>-0.34359213546813838</v>
      </c>
      <c r="BH1210">
        <f t="shared" si="378"/>
        <v>-0.34359213546813838</v>
      </c>
      <c r="BI1210">
        <f t="shared" si="379"/>
        <v>2.7487370837451071</v>
      </c>
      <c r="BJ1210">
        <f t="shared" si="380"/>
        <v>-0.34359213546813838</v>
      </c>
    </row>
    <row r="1211" spans="1:62">
      <c r="A1211" s="7" t="s">
        <v>16702</v>
      </c>
      <c r="B1211" s="7"/>
      <c r="C1211" s="7"/>
      <c r="D1211" s="7"/>
      <c r="E1211" s="7"/>
      <c r="F1211" s="7"/>
      <c r="G1211" s="7" t="s">
        <v>16703</v>
      </c>
      <c r="H1211" s="7"/>
      <c r="I1211" s="7" t="s">
        <v>16704</v>
      </c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 t="s">
        <v>16925</v>
      </c>
      <c r="U1211" t="s">
        <v>16702</v>
      </c>
      <c r="V1211">
        <f>IF(ISTEXT(B1211),LEN(B1211)-LEN(SUBSTITUTE(B1211,$T$2,""))+1,0)</f>
        <v>0</v>
      </c>
      <c r="W1211">
        <f>IF(ISTEXT(C1211),LEN(C1211)-LEN(SUBSTITUTE(C1211,$T$2,""))+1,0)</f>
        <v>0</v>
      </c>
      <c r="X1211">
        <f>IF(ISTEXT(D1211),LEN(D1211)-LEN(SUBSTITUTE(D1211,$T$2,""))+1,0)</f>
        <v>0</v>
      </c>
      <c r="Y1211">
        <f>IF(ISTEXT(E1211),LEN(E1211)-LEN(SUBSTITUTE(E1211,$T$2,""))+1,0)</f>
        <v>0</v>
      </c>
      <c r="Z1211">
        <f>IF(ISTEXT(F1211),LEN(F1211)-LEN(SUBSTITUTE(F1211,$T$2,""))+1,0)</f>
        <v>0</v>
      </c>
      <c r="AA1211">
        <f>IF(ISTEXT(G1211),LEN(G1211)-LEN(SUBSTITUTE(G1211,$T$2,""))+1,0)</f>
        <v>1</v>
      </c>
      <c r="AB1211">
        <f>IF(ISTEXT(H1211),LEN(H1211)-LEN(SUBSTITUTE(H1211,$T$2,""))+1,0)</f>
        <v>0</v>
      </c>
      <c r="AC1211">
        <f>IF(ISTEXT(I1211),LEN(I1211)-LEN(SUBSTITUTE(I1211,$T$2,""))+1,0)</f>
        <v>1</v>
      </c>
      <c r="AD1211">
        <f>IF(ISTEXT(J1211),LEN(J1211)-LEN(SUBSTITUTE(J1211,$T$2,""))+1,0)</f>
        <v>0</v>
      </c>
      <c r="AE1211">
        <f>IF(ISTEXT(K1211),LEN(K1211)-LEN(SUBSTITUTE(K1211,$T$2,""))+1,0)</f>
        <v>0</v>
      </c>
      <c r="AF1211">
        <f>IF(ISTEXT(L1211),LEN(L1211)-LEN(SUBSTITUTE(L1211,$T$2,""))+1,0)</f>
        <v>0</v>
      </c>
      <c r="AG1211">
        <f>IF(ISTEXT(M1211),LEN(M1211)-LEN(SUBSTITUTE(M1211,$T$2,""))+1,0)</f>
        <v>0</v>
      </c>
      <c r="AH1211">
        <f>IF(ISTEXT(N1211),LEN(N1211)-LEN(SUBSTITUTE(N1211,$T$2,""))+1,0)</f>
        <v>0</v>
      </c>
      <c r="AI1211">
        <f>IF(ISTEXT(O1211),LEN(O1211)-LEN(SUBSTITUTE(O1211,$T$2,""))+1,0)</f>
        <v>0</v>
      </c>
      <c r="AJ1211">
        <f>IF(ISTEXT(P1211),LEN(P1211)-LEN(SUBSTITUTE(P1211,$T$2,""))+1,0)</f>
        <v>0</v>
      </c>
      <c r="AK1211">
        <f>IF(ISTEXT(Q1211),LEN(Q1211)-LEN(SUBSTITUTE(Q1211,$T$2,""))+1,0)</f>
        <v>0</v>
      </c>
      <c r="AL1211">
        <f>IF(ISTEXT(R1211),LEN(R1211)-LEN(SUBSTITUTE(R1211,$T$2,""))+1,0)</f>
        <v>0</v>
      </c>
      <c r="AM1211">
        <f>IF(ISTEXT(S1211),LEN(S1211)-LEN(SUBSTITUTE(S1211,$T$2,""))+1,0)</f>
        <v>0</v>
      </c>
      <c r="AO1211" s="1">
        <f t="shared" si="361"/>
        <v>0.1111111111111111</v>
      </c>
      <c r="AP1211">
        <f t="shared" si="362"/>
        <v>0.32338083338177726</v>
      </c>
      <c r="AR1211" t="s">
        <v>16702</v>
      </c>
      <c r="AS1211">
        <f t="shared" si="363"/>
        <v>-0.34359213546813838</v>
      </c>
      <c r="AT1211">
        <f t="shared" si="364"/>
        <v>-0.34359213546813838</v>
      </c>
      <c r="AU1211">
        <f t="shared" si="365"/>
        <v>-0.34359213546813838</v>
      </c>
      <c r="AV1211">
        <f t="shared" si="366"/>
        <v>-0.34359213546813838</v>
      </c>
      <c r="AW1211">
        <f t="shared" si="367"/>
        <v>-0.34359213546813838</v>
      </c>
      <c r="AX1211">
        <f t="shared" si="368"/>
        <v>2.7487370837451071</v>
      </c>
      <c r="AY1211">
        <f t="shared" si="369"/>
        <v>-0.34359213546813838</v>
      </c>
      <c r="AZ1211">
        <f t="shared" si="370"/>
        <v>2.7487370837451071</v>
      </c>
      <c r="BA1211">
        <f t="shared" si="371"/>
        <v>-0.34359213546813838</v>
      </c>
      <c r="BB1211">
        <f t="shared" si="372"/>
        <v>-0.34359213546813838</v>
      </c>
      <c r="BC1211">
        <f t="shared" si="373"/>
        <v>-0.34359213546813838</v>
      </c>
      <c r="BD1211">
        <f t="shared" si="374"/>
        <v>-0.34359213546813838</v>
      </c>
      <c r="BE1211">
        <f t="shared" si="375"/>
        <v>-0.34359213546813838</v>
      </c>
      <c r="BF1211">
        <f t="shared" si="376"/>
        <v>-0.34359213546813838</v>
      </c>
      <c r="BG1211">
        <f t="shared" si="377"/>
        <v>-0.34359213546813838</v>
      </c>
      <c r="BH1211">
        <f t="shared" si="378"/>
        <v>-0.34359213546813838</v>
      </c>
      <c r="BI1211">
        <f t="shared" si="379"/>
        <v>-0.34359213546813838</v>
      </c>
      <c r="BJ1211">
        <f t="shared" si="380"/>
        <v>-0.34359213546813838</v>
      </c>
    </row>
    <row r="1212" spans="1:62">
      <c r="A1212" s="7" t="s">
        <v>16705</v>
      </c>
      <c r="B1212" s="7"/>
      <c r="C1212" s="7"/>
      <c r="D1212" s="7"/>
      <c r="E1212" s="7"/>
      <c r="F1212" s="7"/>
      <c r="G1212" s="7" t="s">
        <v>16706</v>
      </c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 t="s">
        <v>16707</v>
      </c>
      <c r="S1212" s="7"/>
      <c r="T1212" s="7" t="s">
        <v>16925</v>
      </c>
      <c r="U1212" t="s">
        <v>16705</v>
      </c>
      <c r="V1212">
        <f>IF(ISTEXT(B1212),LEN(B1212)-LEN(SUBSTITUTE(B1212,$T$2,""))+1,0)</f>
        <v>0</v>
      </c>
      <c r="W1212">
        <f>IF(ISTEXT(C1212),LEN(C1212)-LEN(SUBSTITUTE(C1212,$T$2,""))+1,0)</f>
        <v>0</v>
      </c>
      <c r="X1212">
        <f>IF(ISTEXT(D1212),LEN(D1212)-LEN(SUBSTITUTE(D1212,$T$2,""))+1,0)</f>
        <v>0</v>
      </c>
      <c r="Y1212">
        <f>IF(ISTEXT(E1212),LEN(E1212)-LEN(SUBSTITUTE(E1212,$T$2,""))+1,0)</f>
        <v>0</v>
      </c>
      <c r="Z1212">
        <f>IF(ISTEXT(F1212),LEN(F1212)-LEN(SUBSTITUTE(F1212,$T$2,""))+1,0)</f>
        <v>0</v>
      </c>
      <c r="AA1212">
        <f>IF(ISTEXT(G1212),LEN(G1212)-LEN(SUBSTITUTE(G1212,$T$2,""))+1,0)</f>
        <v>1</v>
      </c>
      <c r="AB1212">
        <f>IF(ISTEXT(H1212),LEN(H1212)-LEN(SUBSTITUTE(H1212,$T$2,""))+1,0)</f>
        <v>0</v>
      </c>
      <c r="AC1212">
        <f>IF(ISTEXT(I1212),LEN(I1212)-LEN(SUBSTITUTE(I1212,$T$2,""))+1,0)</f>
        <v>0</v>
      </c>
      <c r="AD1212">
        <f>IF(ISTEXT(J1212),LEN(J1212)-LEN(SUBSTITUTE(J1212,$T$2,""))+1,0)</f>
        <v>0</v>
      </c>
      <c r="AE1212">
        <f>IF(ISTEXT(K1212),LEN(K1212)-LEN(SUBSTITUTE(K1212,$T$2,""))+1,0)</f>
        <v>0</v>
      </c>
      <c r="AF1212">
        <f>IF(ISTEXT(L1212),LEN(L1212)-LEN(SUBSTITUTE(L1212,$T$2,""))+1,0)</f>
        <v>0</v>
      </c>
      <c r="AG1212">
        <f>IF(ISTEXT(M1212),LEN(M1212)-LEN(SUBSTITUTE(M1212,$T$2,""))+1,0)</f>
        <v>0</v>
      </c>
      <c r="AH1212">
        <f>IF(ISTEXT(N1212),LEN(N1212)-LEN(SUBSTITUTE(N1212,$T$2,""))+1,0)</f>
        <v>0</v>
      </c>
      <c r="AI1212">
        <f>IF(ISTEXT(O1212),LEN(O1212)-LEN(SUBSTITUTE(O1212,$T$2,""))+1,0)</f>
        <v>0</v>
      </c>
      <c r="AJ1212">
        <f>IF(ISTEXT(P1212),LEN(P1212)-LEN(SUBSTITUTE(P1212,$T$2,""))+1,0)</f>
        <v>0</v>
      </c>
      <c r="AK1212">
        <f>IF(ISTEXT(Q1212),LEN(Q1212)-LEN(SUBSTITUTE(Q1212,$T$2,""))+1,0)</f>
        <v>0</v>
      </c>
      <c r="AL1212">
        <f>IF(ISTEXT(R1212),LEN(R1212)-LEN(SUBSTITUTE(R1212,$T$2,""))+1,0)</f>
        <v>1</v>
      </c>
      <c r="AM1212">
        <f>IF(ISTEXT(S1212),LEN(S1212)-LEN(SUBSTITUTE(S1212,$T$2,""))+1,0)</f>
        <v>0</v>
      </c>
      <c r="AO1212" s="1">
        <f t="shared" si="361"/>
        <v>0.1111111111111111</v>
      </c>
      <c r="AP1212">
        <f t="shared" si="362"/>
        <v>0.32338083338177726</v>
      </c>
      <c r="AR1212" t="s">
        <v>16705</v>
      </c>
      <c r="AS1212">
        <f t="shared" si="363"/>
        <v>-0.34359213546813838</v>
      </c>
      <c r="AT1212">
        <f t="shared" si="364"/>
        <v>-0.34359213546813838</v>
      </c>
      <c r="AU1212">
        <f t="shared" si="365"/>
        <v>-0.34359213546813838</v>
      </c>
      <c r="AV1212">
        <f t="shared" si="366"/>
        <v>-0.34359213546813838</v>
      </c>
      <c r="AW1212">
        <f t="shared" si="367"/>
        <v>-0.34359213546813838</v>
      </c>
      <c r="AX1212">
        <f t="shared" si="368"/>
        <v>2.7487370837451071</v>
      </c>
      <c r="AY1212">
        <f t="shared" si="369"/>
        <v>-0.34359213546813838</v>
      </c>
      <c r="AZ1212">
        <f t="shared" si="370"/>
        <v>-0.34359213546813838</v>
      </c>
      <c r="BA1212">
        <f t="shared" si="371"/>
        <v>-0.34359213546813838</v>
      </c>
      <c r="BB1212">
        <f t="shared" si="372"/>
        <v>-0.34359213546813838</v>
      </c>
      <c r="BC1212">
        <f t="shared" si="373"/>
        <v>-0.34359213546813838</v>
      </c>
      <c r="BD1212">
        <f t="shared" si="374"/>
        <v>-0.34359213546813838</v>
      </c>
      <c r="BE1212">
        <f t="shared" si="375"/>
        <v>-0.34359213546813838</v>
      </c>
      <c r="BF1212">
        <f t="shared" si="376"/>
        <v>-0.34359213546813838</v>
      </c>
      <c r="BG1212">
        <f t="shared" si="377"/>
        <v>-0.34359213546813838</v>
      </c>
      <c r="BH1212">
        <f t="shared" si="378"/>
        <v>-0.34359213546813838</v>
      </c>
      <c r="BI1212">
        <f t="shared" si="379"/>
        <v>2.7487370837451071</v>
      </c>
      <c r="BJ1212">
        <f t="shared" si="380"/>
        <v>-0.34359213546813838</v>
      </c>
    </row>
    <row r="1213" spans="1:62">
      <c r="A1213" s="7" t="s">
        <v>16708</v>
      </c>
      <c r="B1213" s="7"/>
      <c r="C1213" s="7"/>
      <c r="D1213" s="7"/>
      <c r="E1213" s="7"/>
      <c r="F1213" s="7"/>
      <c r="G1213" s="7" t="s">
        <v>16709</v>
      </c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 t="s">
        <v>16710</v>
      </c>
      <c r="S1213" s="7"/>
      <c r="T1213" s="7" t="s">
        <v>16925</v>
      </c>
      <c r="U1213" t="s">
        <v>16708</v>
      </c>
      <c r="V1213">
        <f>IF(ISTEXT(B1213),LEN(B1213)-LEN(SUBSTITUTE(B1213,$T$2,""))+1,0)</f>
        <v>0</v>
      </c>
      <c r="W1213">
        <f>IF(ISTEXT(C1213),LEN(C1213)-LEN(SUBSTITUTE(C1213,$T$2,""))+1,0)</f>
        <v>0</v>
      </c>
      <c r="X1213">
        <f>IF(ISTEXT(D1213),LEN(D1213)-LEN(SUBSTITUTE(D1213,$T$2,""))+1,0)</f>
        <v>0</v>
      </c>
      <c r="Y1213">
        <f>IF(ISTEXT(E1213),LEN(E1213)-LEN(SUBSTITUTE(E1213,$T$2,""))+1,0)</f>
        <v>0</v>
      </c>
      <c r="Z1213">
        <f>IF(ISTEXT(F1213),LEN(F1213)-LEN(SUBSTITUTE(F1213,$T$2,""))+1,0)</f>
        <v>0</v>
      </c>
      <c r="AA1213">
        <f>IF(ISTEXT(G1213),LEN(G1213)-LEN(SUBSTITUTE(G1213,$T$2,""))+1,0)</f>
        <v>1</v>
      </c>
      <c r="AB1213">
        <f>IF(ISTEXT(H1213),LEN(H1213)-LEN(SUBSTITUTE(H1213,$T$2,""))+1,0)</f>
        <v>0</v>
      </c>
      <c r="AC1213">
        <f>IF(ISTEXT(I1213),LEN(I1213)-LEN(SUBSTITUTE(I1213,$T$2,""))+1,0)</f>
        <v>0</v>
      </c>
      <c r="AD1213">
        <f>IF(ISTEXT(J1213),LEN(J1213)-LEN(SUBSTITUTE(J1213,$T$2,""))+1,0)</f>
        <v>0</v>
      </c>
      <c r="AE1213">
        <f>IF(ISTEXT(K1213),LEN(K1213)-LEN(SUBSTITUTE(K1213,$T$2,""))+1,0)</f>
        <v>0</v>
      </c>
      <c r="AF1213">
        <f>IF(ISTEXT(L1213),LEN(L1213)-LEN(SUBSTITUTE(L1213,$T$2,""))+1,0)</f>
        <v>0</v>
      </c>
      <c r="AG1213">
        <f>IF(ISTEXT(M1213),LEN(M1213)-LEN(SUBSTITUTE(M1213,$T$2,""))+1,0)</f>
        <v>0</v>
      </c>
      <c r="AH1213">
        <f>IF(ISTEXT(N1213),LEN(N1213)-LEN(SUBSTITUTE(N1213,$T$2,""))+1,0)</f>
        <v>0</v>
      </c>
      <c r="AI1213">
        <f>IF(ISTEXT(O1213),LEN(O1213)-LEN(SUBSTITUTE(O1213,$T$2,""))+1,0)</f>
        <v>0</v>
      </c>
      <c r="AJ1213">
        <f>IF(ISTEXT(P1213),LEN(P1213)-LEN(SUBSTITUTE(P1213,$T$2,""))+1,0)</f>
        <v>0</v>
      </c>
      <c r="AK1213">
        <f>IF(ISTEXT(Q1213),LEN(Q1213)-LEN(SUBSTITUTE(Q1213,$T$2,""))+1,0)</f>
        <v>0</v>
      </c>
      <c r="AL1213">
        <f>IF(ISTEXT(R1213),LEN(R1213)-LEN(SUBSTITUTE(R1213,$T$2,""))+1,0)</f>
        <v>1</v>
      </c>
      <c r="AM1213">
        <f>IF(ISTEXT(S1213),LEN(S1213)-LEN(SUBSTITUTE(S1213,$T$2,""))+1,0)</f>
        <v>0</v>
      </c>
      <c r="AO1213" s="1">
        <f t="shared" si="361"/>
        <v>0.1111111111111111</v>
      </c>
      <c r="AP1213">
        <f t="shared" si="362"/>
        <v>0.32338083338177726</v>
      </c>
      <c r="AR1213" t="s">
        <v>16708</v>
      </c>
      <c r="AS1213">
        <f t="shared" si="363"/>
        <v>-0.34359213546813838</v>
      </c>
      <c r="AT1213">
        <f t="shared" si="364"/>
        <v>-0.34359213546813838</v>
      </c>
      <c r="AU1213">
        <f t="shared" si="365"/>
        <v>-0.34359213546813838</v>
      </c>
      <c r="AV1213">
        <f t="shared" si="366"/>
        <v>-0.34359213546813838</v>
      </c>
      <c r="AW1213">
        <f t="shared" si="367"/>
        <v>-0.34359213546813838</v>
      </c>
      <c r="AX1213">
        <f t="shared" si="368"/>
        <v>2.7487370837451071</v>
      </c>
      <c r="AY1213">
        <f t="shared" si="369"/>
        <v>-0.34359213546813838</v>
      </c>
      <c r="AZ1213">
        <f t="shared" si="370"/>
        <v>-0.34359213546813838</v>
      </c>
      <c r="BA1213">
        <f t="shared" si="371"/>
        <v>-0.34359213546813838</v>
      </c>
      <c r="BB1213">
        <f t="shared" si="372"/>
        <v>-0.34359213546813838</v>
      </c>
      <c r="BC1213">
        <f t="shared" si="373"/>
        <v>-0.34359213546813838</v>
      </c>
      <c r="BD1213">
        <f t="shared" si="374"/>
        <v>-0.34359213546813838</v>
      </c>
      <c r="BE1213">
        <f t="shared" si="375"/>
        <v>-0.34359213546813838</v>
      </c>
      <c r="BF1213">
        <f t="shared" si="376"/>
        <v>-0.34359213546813838</v>
      </c>
      <c r="BG1213">
        <f t="shared" si="377"/>
        <v>-0.34359213546813838</v>
      </c>
      <c r="BH1213">
        <f t="shared" si="378"/>
        <v>-0.34359213546813838</v>
      </c>
      <c r="BI1213">
        <f t="shared" si="379"/>
        <v>2.7487370837451071</v>
      </c>
      <c r="BJ1213">
        <f t="shared" si="380"/>
        <v>-0.34359213546813838</v>
      </c>
    </row>
    <row r="1214" spans="1:62">
      <c r="A1214" s="7" t="s">
        <v>16711</v>
      </c>
      <c r="B1214" s="7"/>
      <c r="C1214" s="7"/>
      <c r="D1214" s="7"/>
      <c r="E1214" s="7"/>
      <c r="F1214" s="7"/>
      <c r="G1214" s="7" t="s">
        <v>16712</v>
      </c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 t="s">
        <v>16713</v>
      </c>
      <c r="S1214" s="7"/>
      <c r="T1214" s="7" t="s">
        <v>16925</v>
      </c>
      <c r="U1214" t="s">
        <v>16711</v>
      </c>
      <c r="V1214">
        <f>IF(ISTEXT(B1214),LEN(B1214)-LEN(SUBSTITUTE(B1214,$T$2,""))+1,0)</f>
        <v>0</v>
      </c>
      <c r="W1214">
        <f>IF(ISTEXT(C1214),LEN(C1214)-LEN(SUBSTITUTE(C1214,$T$2,""))+1,0)</f>
        <v>0</v>
      </c>
      <c r="X1214">
        <f>IF(ISTEXT(D1214),LEN(D1214)-LEN(SUBSTITUTE(D1214,$T$2,""))+1,0)</f>
        <v>0</v>
      </c>
      <c r="Y1214">
        <f>IF(ISTEXT(E1214),LEN(E1214)-LEN(SUBSTITUTE(E1214,$T$2,""))+1,0)</f>
        <v>0</v>
      </c>
      <c r="Z1214">
        <f>IF(ISTEXT(F1214),LEN(F1214)-LEN(SUBSTITUTE(F1214,$T$2,""))+1,0)</f>
        <v>0</v>
      </c>
      <c r="AA1214">
        <f>IF(ISTEXT(G1214),LEN(G1214)-LEN(SUBSTITUTE(G1214,$T$2,""))+1,0)</f>
        <v>1</v>
      </c>
      <c r="AB1214">
        <f>IF(ISTEXT(H1214),LEN(H1214)-LEN(SUBSTITUTE(H1214,$T$2,""))+1,0)</f>
        <v>0</v>
      </c>
      <c r="AC1214">
        <f>IF(ISTEXT(I1214),LEN(I1214)-LEN(SUBSTITUTE(I1214,$T$2,""))+1,0)</f>
        <v>0</v>
      </c>
      <c r="AD1214">
        <f>IF(ISTEXT(J1214),LEN(J1214)-LEN(SUBSTITUTE(J1214,$T$2,""))+1,0)</f>
        <v>0</v>
      </c>
      <c r="AE1214">
        <f>IF(ISTEXT(K1214),LEN(K1214)-LEN(SUBSTITUTE(K1214,$T$2,""))+1,0)</f>
        <v>0</v>
      </c>
      <c r="AF1214">
        <f>IF(ISTEXT(L1214),LEN(L1214)-LEN(SUBSTITUTE(L1214,$T$2,""))+1,0)</f>
        <v>0</v>
      </c>
      <c r="AG1214">
        <f>IF(ISTEXT(M1214),LEN(M1214)-LEN(SUBSTITUTE(M1214,$T$2,""))+1,0)</f>
        <v>0</v>
      </c>
      <c r="AH1214">
        <f>IF(ISTEXT(N1214),LEN(N1214)-LEN(SUBSTITUTE(N1214,$T$2,""))+1,0)</f>
        <v>0</v>
      </c>
      <c r="AI1214">
        <f>IF(ISTEXT(O1214),LEN(O1214)-LEN(SUBSTITUTE(O1214,$T$2,""))+1,0)</f>
        <v>0</v>
      </c>
      <c r="AJ1214">
        <f>IF(ISTEXT(P1214),LEN(P1214)-LEN(SUBSTITUTE(P1214,$T$2,""))+1,0)</f>
        <v>0</v>
      </c>
      <c r="AK1214">
        <f>IF(ISTEXT(Q1214),LEN(Q1214)-LEN(SUBSTITUTE(Q1214,$T$2,""))+1,0)</f>
        <v>0</v>
      </c>
      <c r="AL1214">
        <f>IF(ISTEXT(R1214),LEN(R1214)-LEN(SUBSTITUTE(R1214,$T$2,""))+1,0)</f>
        <v>1</v>
      </c>
      <c r="AM1214">
        <f>IF(ISTEXT(S1214),LEN(S1214)-LEN(SUBSTITUTE(S1214,$T$2,""))+1,0)</f>
        <v>0</v>
      </c>
      <c r="AO1214" s="1">
        <f t="shared" si="361"/>
        <v>0.1111111111111111</v>
      </c>
      <c r="AP1214">
        <f t="shared" si="362"/>
        <v>0.32338083338177726</v>
      </c>
      <c r="AR1214" t="s">
        <v>16711</v>
      </c>
      <c r="AS1214">
        <f t="shared" si="363"/>
        <v>-0.34359213546813838</v>
      </c>
      <c r="AT1214">
        <f t="shared" si="364"/>
        <v>-0.34359213546813838</v>
      </c>
      <c r="AU1214">
        <f t="shared" si="365"/>
        <v>-0.34359213546813838</v>
      </c>
      <c r="AV1214">
        <f t="shared" si="366"/>
        <v>-0.34359213546813838</v>
      </c>
      <c r="AW1214">
        <f t="shared" si="367"/>
        <v>-0.34359213546813838</v>
      </c>
      <c r="AX1214">
        <f t="shared" si="368"/>
        <v>2.7487370837451071</v>
      </c>
      <c r="AY1214">
        <f t="shared" si="369"/>
        <v>-0.34359213546813838</v>
      </c>
      <c r="AZ1214">
        <f t="shared" si="370"/>
        <v>-0.34359213546813838</v>
      </c>
      <c r="BA1214">
        <f t="shared" si="371"/>
        <v>-0.34359213546813838</v>
      </c>
      <c r="BB1214">
        <f t="shared" si="372"/>
        <v>-0.34359213546813838</v>
      </c>
      <c r="BC1214">
        <f t="shared" si="373"/>
        <v>-0.34359213546813838</v>
      </c>
      <c r="BD1214">
        <f t="shared" si="374"/>
        <v>-0.34359213546813838</v>
      </c>
      <c r="BE1214">
        <f t="shared" si="375"/>
        <v>-0.34359213546813838</v>
      </c>
      <c r="BF1214">
        <f t="shared" si="376"/>
        <v>-0.34359213546813838</v>
      </c>
      <c r="BG1214">
        <f t="shared" si="377"/>
        <v>-0.34359213546813838</v>
      </c>
      <c r="BH1214">
        <f t="shared" si="378"/>
        <v>-0.34359213546813838</v>
      </c>
      <c r="BI1214">
        <f t="shared" si="379"/>
        <v>2.7487370837451071</v>
      </c>
      <c r="BJ1214">
        <f t="shared" si="380"/>
        <v>-0.34359213546813838</v>
      </c>
    </row>
    <row r="1215" spans="1:62">
      <c r="A1215" s="7" t="s">
        <v>16714</v>
      </c>
      <c r="B1215" s="7"/>
      <c r="C1215" s="7"/>
      <c r="D1215" s="7"/>
      <c r="E1215" s="7"/>
      <c r="F1215" s="7"/>
      <c r="G1215" s="7" t="s">
        <v>16715</v>
      </c>
      <c r="H1215" s="7"/>
      <c r="I1215" s="7"/>
      <c r="J1215" s="7"/>
      <c r="K1215" s="7"/>
      <c r="L1215" s="7"/>
      <c r="M1215" s="7"/>
      <c r="N1215" s="7" t="s">
        <v>16716</v>
      </c>
      <c r="O1215" s="7"/>
      <c r="P1215" s="7"/>
      <c r="Q1215" s="7"/>
      <c r="R1215" s="7"/>
      <c r="S1215" s="7"/>
      <c r="T1215" s="7" t="s">
        <v>16925</v>
      </c>
      <c r="U1215" t="s">
        <v>16714</v>
      </c>
      <c r="V1215">
        <f>IF(ISTEXT(B1215),LEN(B1215)-LEN(SUBSTITUTE(B1215,$T$2,""))+1,0)</f>
        <v>0</v>
      </c>
      <c r="W1215">
        <f>IF(ISTEXT(C1215),LEN(C1215)-LEN(SUBSTITUTE(C1215,$T$2,""))+1,0)</f>
        <v>0</v>
      </c>
      <c r="X1215">
        <f>IF(ISTEXT(D1215),LEN(D1215)-LEN(SUBSTITUTE(D1215,$T$2,""))+1,0)</f>
        <v>0</v>
      </c>
      <c r="Y1215">
        <f>IF(ISTEXT(E1215),LEN(E1215)-LEN(SUBSTITUTE(E1215,$T$2,""))+1,0)</f>
        <v>0</v>
      </c>
      <c r="Z1215">
        <f>IF(ISTEXT(F1215),LEN(F1215)-LEN(SUBSTITUTE(F1215,$T$2,""))+1,0)</f>
        <v>0</v>
      </c>
      <c r="AA1215">
        <f>IF(ISTEXT(G1215),LEN(G1215)-LEN(SUBSTITUTE(G1215,$T$2,""))+1,0)</f>
        <v>1</v>
      </c>
      <c r="AB1215">
        <f>IF(ISTEXT(H1215),LEN(H1215)-LEN(SUBSTITUTE(H1215,$T$2,""))+1,0)</f>
        <v>0</v>
      </c>
      <c r="AC1215">
        <f>IF(ISTEXT(I1215),LEN(I1215)-LEN(SUBSTITUTE(I1215,$T$2,""))+1,0)</f>
        <v>0</v>
      </c>
      <c r="AD1215">
        <f>IF(ISTEXT(J1215),LEN(J1215)-LEN(SUBSTITUTE(J1215,$T$2,""))+1,0)</f>
        <v>0</v>
      </c>
      <c r="AE1215">
        <f>IF(ISTEXT(K1215),LEN(K1215)-LEN(SUBSTITUTE(K1215,$T$2,""))+1,0)</f>
        <v>0</v>
      </c>
      <c r="AF1215">
        <f>IF(ISTEXT(L1215),LEN(L1215)-LEN(SUBSTITUTE(L1215,$T$2,""))+1,0)</f>
        <v>0</v>
      </c>
      <c r="AG1215">
        <f>IF(ISTEXT(M1215),LEN(M1215)-LEN(SUBSTITUTE(M1215,$T$2,""))+1,0)</f>
        <v>0</v>
      </c>
      <c r="AH1215">
        <f>IF(ISTEXT(N1215),LEN(N1215)-LEN(SUBSTITUTE(N1215,$T$2,""))+1,0)</f>
        <v>1</v>
      </c>
      <c r="AI1215">
        <f>IF(ISTEXT(O1215),LEN(O1215)-LEN(SUBSTITUTE(O1215,$T$2,""))+1,0)</f>
        <v>0</v>
      </c>
      <c r="AJ1215">
        <f>IF(ISTEXT(P1215),LEN(P1215)-LEN(SUBSTITUTE(P1215,$T$2,""))+1,0)</f>
        <v>0</v>
      </c>
      <c r="AK1215">
        <f>IF(ISTEXT(Q1215),LEN(Q1215)-LEN(SUBSTITUTE(Q1215,$T$2,""))+1,0)</f>
        <v>0</v>
      </c>
      <c r="AL1215">
        <f>IF(ISTEXT(R1215),LEN(R1215)-LEN(SUBSTITUTE(R1215,$T$2,""))+1,0)</f>
        <v>0</v>
      </c>
      <c r="AM1215">
        <f>IF(ISTEXT(S1215),LEN(S1215)-LEN(SUBSTITUTE(S1215,$T$2,""))+1,0)</f>
        <v>0</v>
      </c>
      <c r="AO1215" s="1">
        <f t="shared" si="361"/>
        <v>0.1111111111111111</v>
      </c>
      <c r="AP1215">
        <f t="shared" si="362"/>
        <v>0.32338083338177726</v>
      </c>
      <c r="AR1215" t="s">
        <v>16714</v>
      </c>
      <c r="AS1215">
        <f t="shared" si="363"/>
        <v>-0.34359213546813838</v>
      </c>
      <c r="AT1215">
        <f t="shared" si="364"/>
        <v>-0.34359213546813838</v>
      </c>
      <c r="AU1215">
        <f t="shared" si="365"/>
        <v>-0.34359213546813838</v>
      </c>
      <c r="AV1215">
        <f t="shared" si="366"/>
        <v>-0.34359213546813838</v>
      </c>
      <c r="AW1215">
        <f t="shared" si="367"/>
        <v>-0.34359213546813838</v>
      </c>
      <c r="AX1215">
        <f t="shared" si="368"/>
        <v>2.7487370837451071</v>
      </c>
      <c r="AY1215">
        <f t="shared" si="369"/>
        <v>-0.34359213546813838</v>
      </c>
      <c r="AZ1215">
        <f t="shared" si="370"/>
        <v>-0.34359213546813838</v>
      </c>
      <c r="BA1215">
        <f t="shared" si="371"/>
        <v>-0.34359213546813838</v>
      </c>
      <c r="BB1215">
        <f t="shared" si="372"/>
        <v>-0.34359213546813838</v>
      </c>
      <c r="BC1215">
        <f t="shared" si="373"/>
        <v>-0.34359213546813838</v>
      </c>
      <c r="BD1215">
        <f t="shared" si="374"/>
        <v>-0.34359213546813838</v>
      </c>
      <c r="BE1215">
        <f t="shared" si="375"/>
        <v>2.7487370837451071</v>
      </c>
      <c r="BF1215">
        <f t="shared" si="376"/>
        <v>-0.34359213546813838</v>
      </c>
      <c r="BG1215">
        <f t="shared" si="377"/>
        <v>-0.34359213546813838</v>
      </c>
      <c r="BH1215">
        <f t="shared" si="378"/>
        <v>-0.34359213546813838</v>
      </c>
      <c r="BI1215">
        <f t="shared" si="379"/>
        <v>-0.34359213546813838</v>
      </c>
      <c r="BJ1215">
        <f t="shared" si="380"/>
        <v>-0.34359213546813838</v>
      </c>
    </row>
    <row r="1216" spans="1:62">
      <c r="A1216" s="7" t="s">
        <v>16717</v>
      </c>
      <c r="B1216" s="7"/>
      <c r="C1216" s="7"/>
      <c r="D1216" s="7"/>
      <c r="E1216" s="7"/>
      <c r="F1216" s="7"/>
      <c r="G1216" s="7" t="s">
        <v>16718</v>
      </c>
      <c r="H1216" s="7"/>
      <c r="I1216" s="7" t="s">
        <v>16719</v>
      </c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 t="s">
        <v>16925</v>
      </c>
      <c r="U1216" t="s">
        <v>16717</v>
      </c>
      <c r="V1216">
        <f>IF(ISTEXT(B1216),LEN(B1216)-LEN(SUBSTITUTE(B1216,$T$2,""))+1,0)</f>
        <v>0</v>
      </c>
      <c r="W1216">
        <f>IF(ISTEXT(C1216),LEN(C1216)-LEN(SUBSTITUTE(C1216,$T$2,""))+1,0)</f>
        <v>0</v>
      </c>
      <c r="X1216">
        <f>IF(ISTEXT(D1216),LEN(D1216)-LEN(SUBSTITUTE(D1216,$T$2,""))+1,0)</f>
        <v>0</v>
      </c>
      <c r="Y1216">
        <f>IF(ISTEXT(E1216),LEN(E1216)-LEN(SUBSTITUTE(E1216,$T$2,""))+1,0)</f>
        <v>0</v>
      </c>
      <c r="Z1216">
        <f>IF(ISTEXT(F1216),LEN(F1216)-LEN(SUBSTITUTE(F1216,$T$2,""))+1,0)</f>
        <v>0</v>
      </c>
      <c r="AA1216">
        <f>IF(ISTEXT(G1216),LEN(G1216)-LEN(SUBSTITUTE(G1216,$T$2,""))+1,0)</f>
        <v>1</v>
      </c>
      <c r="AB1216">
        <f>IF(ISTEXT(H1216),LEN(H1216)-LEN(SUBSTITUTE(H1216,$T$2,""))+1,0)</f>
        <v>0</v>
      </c>
      <c r="AC1216">
        <f>IF(ISTEXT(I1216),LEN(I1216)-LEN(SUBSTITUTE(I1216,$T$2,""))+1,0)</f>
        <v>1</v>
      </c>
      <c r="AD1216">
        <f>IF(ISTEXT(J1216),LEN(J1216)-LEN(SUBSTITUTE(J1216,$T$2,""))+1,0)</f>
        <v>0</v>
      </c>
      <c r="AE1216">
        <f>IF(ISTEXT(K1216),LEN(K1216)-LEN(SUBSTITUTE(K1216,$T$2,""))+1,0)</f>
        <v>0</v>
      </c>
      <c r="AF1216">
        <f>IF(ISTEXT(L1216),LEN(L1216)-LEN(SUBSTITUTE(L1216,$T$2,""))+1,0)</f>
        <v>0</v>
      </c>
      <c r="AG1216">
        <f>IF(ISTEXT(M1216),LEN(M1216)-LEN(SUBSTITUTE(M1216,$T$2,""))+1,0)</f>
        <v>0</v>
      </c>
      <c r="AH1216">
        <f>IF(ISTEXT(N1216),LEN(N1216)-LEN(SUBSTITUTE(N1216,$T$2,""))+1,0)</f>
        <v>0</v>
      </c>
      <c r="AI1216">
        <f>IF(ISTEXT(O1216),LEN(O1216)-LEN(SUBSTITUTE(O1216,$T$2,""))+1,0)</f>
        <v>0</v>
      </c>
      <c r="AJ1216">
        <f>IF(ISTEXT(P1216),LEN(P1216)-LEN(SUBSTITUTE(P1216,$T$2,""))+1,0)</f>
        <v>0</v>
      </c>
      <c r="AK1216">
        <f>IF(ISTEXT(Q1216),LEN(Q1216)-LEN(SUBSTITUTE(Q1216,$T$2,""))+1,0)</f>
        <v>0</v>
      </c>
      <c r="AL1216">
        <f>IF(ISTEXT(R1216),LEN(R1216)-LEN(SUBSTITUTE(R1216,$T$2,""))+1,0)</f>
        <v>0</v>
      </c>
      <c r="AM1216">
        <f>IF(ISTEXT(S1216),LEN(S1216)-LEN(SUBSTITUTE(S1216,$T$2,""))+1,0)</f>
        <v>0</v>
      </c>
      <c r="AO1216" s="1">
        <f t="shared" si="361"/>
        <v>0.1111111111111111</v>
      </c>
      <c r="AP1216">
        <f t="shared" si="362"/>
        <v>0.32338083338177726</v>
      </c>
      <c r="AR1216" t="s">
        <v>16717</v>
      </c>
      <c r="AS1216">
        <f t="shared" si="363"/>
        <v>-0.34359213546813838</v>
      </c>
      <c r="AT1216">
        <f t="shared" si="364"/>
        <v>-0.34359213546813838</v>
      </c>
      <c r="AU1216">
        <f t="shared" si="365"/>
        <v>-0.34359213546813838</v>
      </c>
      <c r="AV1216">
        <f t="shared" si="366"/>
        <v>-0.34359213546813838</v>
      </c>
      <c r="AW1216">
        <f t="shared" si="367"/>
        <v>-0.34359213546813838</v>
      </c>
      <c r="AX1216">
        <f t="shared" si="368"/>
        <v>2.7487370837451071</v>
      </c>
      <c r="AY1216">
        <f t="shared" si="369"/>
        <v>-0.34359213546813838</v>
      </c>
      <c r="AZ1216">
        <f t="shared" si="370"/>
        <v>2.7487370837451071</v>
      </c>
      <c r="BA1216">
        <f t="shared" si="371"/>
        <v>-0.34359213546813838</v>
      </c>
      <c r="BB1216">
        <f t="shared" si="372"/>
        <v>-0.34359213546813838</v>
      </c>
      <c r="BC1216">
        <f t="shared" si="373"/>
        <v>-0.34359213546813838</v>
      </c>
      <c r="BD1216">
        <f t="shared" si="374"/>
        <v>-0.34359213546813838</v>
      </c>
      <c r="BE1216">
        <f t="shared" si="375"/>
        <v>-0.34359213546813838</v>
      </c>
      <c r="BF1216">
        <f t="shared" si="376"/>
        <v>-0.34359213546813838</v>
      </c>
      <c r="BG1216">
        <f t="shared" si="377"/>
        <v>-0.34359213546813838</v>
      </c>
      <c r="BH1216">
        <f t="shared" si="378"/>
        <v>-0.34359213546813838</v>
      </c>
      <c r="BI1216">
        <f t="shared" si="379"/>
        <v>-0.34359213546813838</v>
      </c>
      <c r="BJ1216">
        <f t="shared" si="380"/>
        <v>-0.34359213546813838</v>
      </c>
    </row>
    <row r="1217" spans="1:62">
      <c r="A1217" s="7" t="s">
        <v>16720</v>
      </c>
      <c r="B1217" s="7"/>
      <c r="C1217" s="7"/>
      <c r="D1217" s="7"/>
      <c r="E1217" s="7"/>
      <c r="F1217" s="7"/>
      <c r="G1217" s="7" t="s">
        <v>16721</v>
      </c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 t="s">
        <v>16722</v>
      </c>
      <c r="S1217" s="7"/>
      <c r="T1217" s="7" t="s">
        <v>16925</v>
      </c>
      <c r="U1217" t="s">
        <v>16720</v>
      </c>
      <c r="V1217">
        <f>IF(ISTEXT(B1217),LEN(B1217)-LEN(SUBSTITUTE(B1217,$T$2,""))+1,0)</f>
        <v>0</v>
      </c>
      <c r="W1217">
        <f>IF(ISTEXT(C1217),LEN(C1217)-LEN(SUBSTITUTE(C1217,$T$2,""))+1,0)</f>
        <v>0</v>
      </c>
      <c r="X1217">
        <f>IF(ISTEXT(D1217),LEN(D1217)-LEN(SUBSTITUTE(D1217,$T$2,""))+1,0)</f>
        <v>0</v>
      </c>
      <c r="Y1217">
        <f>IF(ISTEXT(E1217),LEN(E1217)-LEN(SUBSTITUTE(E1217,$T$2,""))+1,0)</f>
        <v>0</v>
      </c>
      <c r="Z1217">
        <f>IF(ISTEXT(F1217),LEN(F1217)-LEN(SUBSTITUTE(F1217,$T$2,""))+1,0)</f>
        <v>0</v>
      </c>
      <c r="AA1217">
        <f>IF(ISTEXT(G1217),LEN(G1217)-LEN(SUBSTITUTE(G1217,$T$2,""))+1,0)</f>
        <v>1</v>
      </c>
      <c r="AB1217">
        <f>IF(ISTEXT(H1217),LEN(H1217)-LEN(SUBSTITUTE(H1217,$T$2,""))+1,0)</f>
        <v>0</v>
      </c>
      <c r="AC1217">
        <f>IF(ISTEXT(I1217),LEN(I1217)-LEN(SUBSTITUTE(I1217,$T$2,""))+1,0)</f>
        <v>0</v>
      </c>
      <c r="AD1217">
        <f>IF(ISTEXT(J1217),LEN(J1217)-LEN(SUBSTITUTE(J1217,$T$2,""))+1,0)</f>
        <v>0</v>
      </c>
      <c r="AE1217">
        <f>IF(ISTEXT(K1217),LEN(K1217)-LEN(SUBSTITUTE(K1217,$T$2,""))+1,0)</f>
        <v>0</v>
      </c>
      <c r="AF1217">
        <f>IF(ISTEXT(L1217),LEN(L1217)-LEN(SUBSTITUTE(L1217,$T$2,""))+1,0)</f>
        <v>0</v>
      </c>
      <c r="AG1217">
        <f>IF(ISTEXT(M1217),LEN(M1217)-LEN(SUBSTITUTE(M1217,$T$2,""))+1,0)</f>
        <v>0</v>
      </c>
      <c r="AH1217">
        <f>IF(ISTEXT(N1217),LEN(N1217)-LEN(SUBSTITUTE(N1217,$T$2,""))+1,0)</f>
        <v>0</v>
      </c>
      <c r="AI1217">
        <f>IF(ISTEXT(O1217),LEN(O1217)-LEN(SUBSTITUTE(O1217,$T$2,""))+1,0)</f>
        <v>0</v>
      </c>
      <c r="AJ1217">
        <f>IF(ISTEXT(P1217),LEN(P1217)-LEN(SUBSTITUTE(P1217,$T$2,""))+1,0)</f>
        <v>0</v>
      </c>
      <c r="AK1217">
        <f>IF(ISTEXT(Q1217),LEN(Q1217)-LEN(SUBSTITUTE(Q1217,$T$2,""))+1,0)</f>
        <v>0</v>
      </c>
      <c r="AL1217">
        <f>IF(ISTEXT(R1217),LEN(R1217)-LEN(SUBSTITUTE(R1217,$T$2,""))+1,0)</f>
        <v>1</v>
      </c>
      <c r="AM1217">
        <f>IF(ISTEXT(S1217),LEN(S1217)-LEN(SUBSTITUTE(S1217,$T$2,""))+1,0)</f>
        <v>0</v>
      </c>
      <c r="AO1217" s="1">
        <f t="shared" si="361"/>
        <v>0.1111111111111111</v>
      </c>
      <c r="AP1217">
        <f t="shared" si="362"/>
        <v>0.32338083338177726</v>
      </c>
      <c r="AR1217" t="s">
        <v>16720</v>
      </c>
      <c r="AS1217">
        <f t="shared" si="363"/>
        <v>-0.34359213546813838</v>
      </c>
      <c r="AT1217">
        <f t="shared" si="364"/>
        <v>-0.34359213546813838</v>
      </c>
      <c r="AU1217">
        <f t="shared" si="365"/>
        <v>-0.34359213546813838</v>
      </c>
      <c r="AV1217">
        <f t="shared" si="366"/>
        <v>-0.34359213546813838</v>
      </c>
      <c r="AW1217">
        <f t="shared" si="367"/>
        <v>-0.34359213546813838</v>
      </c>
      <c r="AX1217">
        <f t="shared" si="368"/>
        <v>2.7487370837451071</v>
      </c>
      <c r="AY1217">
        <f t="shared" si="369"/>
        <v>-0.34359213546813838</v>
      </c>
      <c r="AZ1217">
        <f t="shared" si="370"/>
        <v>-0.34359213546813838</v>
      </c>
      <c r="BA1217">
        <f t="shared" si="371"/>
        <v>-0.34359213546813838</v>
      </c>
      <c r="BB1217">
        <f t="shared" si="372"/>
        <v>-0.34359213546813838</v>
      </c>
      <c r="BC1217">
        <f t="shared" si="373"/>
        <v>-0.34359213546813838</v>
      </c>
      <c r="BD1217">
        <f t="shared" si="374"/>
        <v>-0.34359213546813838</v>
      </c>
      <c r="BE1217">
        <f t="shared" si="375"/>
        <v>-0.34359213546813838</v>
      </c>
      <c r="BF1217">
        <f t="shared" si="376"/>
        <v>-0.34359213546813838</v>
      </c>
      <c r="BG1217">
        <f t="shared" si="377"/>
        <v>-0.34359213546813838</v>
      </c>
      <c r="BH1217">
        <f t="shared" si="378"/>
        <v>-0.34359213546813838</v>
      </c>
      <c r="BI1217">
        <f t="shared" si="379"/>
        <v>2.7487370837451071</v>
      </c>
      <c r="BJ1217">
        <f t="shared" si="380"/>
        <v>-0.34359213546813838</v>
      </c>
    </row>
    <row r="1218" spans="1:62">
      <c r="A1218" s="7" t="s">
        <v>16723</v>
      </c>
      <c r="B1218" s="7"/>
      <c r="C1218" s="7"/>
      <c r="D1218" s="7"/>
      <c r="E1218" s="7"/>
      <c r="F1218" s="7"/>
      <c r="G1218" s="7"/>
      <c r="H1218" s="7"/>
      <c r="I1218" s="7"/>
      <c r="J1218" s="7" t="s">
        <v>16724</v>
      </c>
      <c r="K1218" s="7"/>
      <c r="L1218" s="7"/>
      <c r="M1218" s="7"/>
      <c r="N1218" s="7" t="s">
        <v>16725</v>
      </c>
      <c r="O1218" s="7"/>
      <c r="P1218" s="7"/>
      <c r="Q1218" s="7"/>
      <c r="R1218" s="7"/>
      <c r="S1218" s="7"/>
      <c r="T1218" s="7" t="s">
        <v>16925</v>
      </c>
      <c r="U1218" t="s">
        <v>16723</v>
      </c>
      <c r="V1218">
        <f>IF(ISTEXT(B1218),LEN(B1218)-LEN(SUBSTITUTE(B1218,$T$2,""))+1,0)</f>
        <v>0</v>
      </c>
      <c r="W1218">
        <f>IF(ISTEXT(C1218),LEN(C1218)-LEN(SUBSTITUTE(C1218,$T$2,""))+1,0)</f>
        <v>0</v>
      </c>
      <c r="X1218">
        <f>IF(ISTEXT(D1218),LEN(D1218)-LEN(SUBSTITUTE(D1218,$T$2,""))+1,0)</f>
        <v>0</v>
      </c>
      <c r="Y1218">
        <f>IF(ISTEXT(E1218),LEN(E1218)-LEN(SUBSTITUTE(E1218,$T$2,""))+1,0)</f>
        <v>0</v>
      </c>
      <c r="Z1218">
        <f>IF(ISTEXT(F1218),LEN(F1218)-LEN(SUBSTITUTE(F1218,$T$2,""))+1,0)</f>
        <v>0</v>
      </c>
      <c r="AA1218">
        <f>IF(ISTEXT(G1218),LEN(G1218)-LEN(SUBSTITUTE(G1218,$T$2,""))+1,0)</f>
        <v>0</v>
      </c>
      <c r="AB1218">
        <f>IF(ISTEXT(H1218),LEN(H1218)-LEN(SUBSTITUTE(H1218,$T$2,""))+1,0)</f>
        <v>0</v>
      </c>
      <c r="AC1218">
        <f>IF(ISTEXT(I1218),LEN(I1218)-LEN(SUBSTITUTE(I1218,$T$2,""))+1,0)</f>
        <v>0</v>
      </c>
      <c r="AD1218">
        <f>IF(ISTEXT(J1218),LEN(J1218)-LEN(SUBSTITUTE(J1218,$T$2,""))+1,0)</f>
        <v>1</v>
      </c>
      <c r="AE1218">
        <f>IF(ISTEXT(K1218),LEN(K1218)-LEN(SUBSTITUTE(K1218,$T$2,""))+1,0)</f>
        <v>0</v>
      </c>
      <c r="AF1218">
        <f>IF(ISTEXT(L1218),LEN(L1218)-LEN(SUBSTITUTE(L1218,$T$2,""))+1,0)</f>
        <v>0</v>
      </c>
      <c r="AG1218">
        <f>IF(ISTEXT(M1218),LEN(M1218)-LEN(SUBSTITUTE(M1218,$T$2,""))+1,0)</f>
        <v>0</v>
      </c>
      <c r="AH1218">
        <f>IF(ISTEXT(N1218),LEN(N1218)-LEN(SUBSTITUTE(N1218,$T$2,""))+1,0)</f>
        <v>1</v>
      </c>
      <c r="AI1218">
        <f>IF(ISTEXT(O1218),LEN(O1218)-LEN(SUBSTITUTE(O1218,$T$2,""))+1,0)</f>
        <v>0</v>
      </c>
      <c r="AJ1218">
        <f>IF(ISTEXT(P1218),LEN(P1218)-LEN(SUBSTITUTE(P1218,$T$2,""))+1,0)</f>
        <v>0</v>
      </c>
      <c r="AK1218">
        <f>IF(ISTEXT(Q1218),LEN(Q1218)-LEN(SUBSTITUTE(Q1218,$T$2,""))+1,0)</f>
        <v>0</v>
      </c>
      <c r="AL1218">
        <f>IF(ISTEXT(R1218),LEN(R1218)-LEN(SUBSTITUTE(R1218,$T$2,""))+1,0)</f>
        <v>0</v>
      </c>
      <c r="AM1218">
        <f>IF(ISTEXT(S1218),LEN(S1218)-LEN(SUBSTITUTE(S1218,$T$2,""))+1,0)</f>
        <v>0</v>
      </c>
      <c r="AO1218" s="1">
        <f t="shared" si="361"/>
        <v>0.1111111111111111</v>
      </c>
      <c r="AP1218">
        <f t="shared" si="362"/>
        <v>0.32338083338177726</v>
      </c>
      <c r="AR1218" t="s">
        <v>16723</v>
      </c>
      <c r="AS1218">
        <f t="shared" si="363"/>
        <v>-0.34359213546813838</v>
      </c>
      <c r="AT1218">
        <f t="shared" si="364"/>
        <v>-0.34359213546813838</v>
      </c>
      <c r="AU1218">
        <f t="shared" si="365"/>
        <v>-0.34359213546813838</v>
      </c>
      <c r="AV1218">
        <f t="shared" si="366"/>
        <v>-0.34359213546813838</v>
      </c>
      <c r="AW1218">
        <f t="shared" si="367"/>
        <v>-0.34359213546813838</v>
      </c>
      <c r="AX1218">
        <f t="shared" si="368"/>
        <v>-0.34359213546813838</v>
      </c>
      <c r="AY1218">
        <f t="shared" si="369"/>
        <v>-0.34359213546813838</v>
      </c>
      <c r="AZ1218">
        <f t="shared" si="370"/>
        <v>-0.34359213546813838</v>
      </c>
      <c r="BA1218">
        <f t="shared" si="371"/>
        <v>2.7487370837451071</v>
      </c>
      <c r="BB1218">
        <f t="shared" si="372"/>
        <v>-0.34359213546813838</v>
      </c>
      <c r="BC1218">
        <f t="shared" si="373"/>
        <v>-0.34359213546813838</v>
      </c>
      <c r="BD1218">
        <f t="shared" si="374"/>
        <v>-0.34359213546813838</v>
      </c>
      <c r="BE1218">
        <f t="shared" si="375"/>
        <v>2.7487370837451071</v>
      </c>
      <c r="BF1218">
        <f t="shared" si="376"/>
        <v>-0.34359213546813838</v>
      </c>
      <c r="BG1218">
        <f t="shared" si="377"/>
        <v>-0.34359213546813838</v>
      </c>
      <c r="BH1218">
        <f t="shared" si="378"/>
        <v>-0.34359213546813838</v>
      </c>
      <c r="BI1218">
        <f t="shared" si="379"/>
        <v>-0.34359213546813838</v>
      </c>
      <c r="BJ1218">
        <f t="shared" si="380"/>
        <v>-0.34359213546813838</v>
      </c>
    </row>
    <row r="1219" spans="1:62">
      <c r="A1219" s="7" t="s">
        <v>16726</v>
      </c>
      <c r="B1219" s="7"/>
      <c r="C1219" s="7"/>
      <c r="D1219" s="7"/>
      <c r="E1219" s="7"/>
      <c r="F1219" s="7"/>
      <c r="G1219" s="7"/>
      <c r="H1219" s="7"/>
      <c r="I1219" s="7"/>
      <c r="J1219" s="7" t="s">
        <v>16727</v>
      </c>
      <c r="K1219" s="7"/>
      <c r="L1219" s="7"/>
      <c r="M1219" s="7"/>
      <c r="N1219" s="7" t="s">
        <v>16728</v>
      </c>
      <c r="O1219" s="7"/>
      <c r="P1219" s="7"/>
      <c r="Q1219" s="7"/>
      <c r="R1219" s="7"/>
      <c r="S1219" s="7"/>
      <c r="T1219" s="7" t="s">
        <v>16925</v>
      </c>
      <c r="U1219" t="s">
        <v>16726</v>
      </c>
      <c r="V1219">
        <f>IF(ISTEXT(B1219),LEN(B1219)-LEN(SUBSTITUTE(B1219,$T$2,""))+1,0)</f>
        <v>0</v>
      </c>
      <c r="W1219">
        <f>IF(ISTEXT(C1219),LEN(C1219)-LEN(SUBSTITUTE(C1219,$T$2,""))+1,0)</f>
        <v>0</v>
      </c>
      <c r="X1219">
        <f>IF(ISTEXT(D1219),LEN(D1219)-LEN(SUBSTITUTE(D1219,$T$2,""))+1,0)</f>
        <v>0</v>
      </c>
      <c r="Y1219">
        <f>IF(ISTEXT(E1219),LEN(E1219)-LEN(SUBSTITUTE(E1219,$T$2,""))+1,0)</f>
        <v>0</v>
      </c>
      <c r="Z1219">
        <f>IF(ISTEXT(F1219),LEN(F1219)-LEN(SUBSTITUTE(F1219,$T$2,""))+1,0)</f>
        <v>0</v>
      </c>
      <c r="AA1219">
        <f>IF(ISTEXT(G1219),LEN(G1219)-LEN(SUBSTITUTE(G1219,$T$2,""))+1,0)</f>
        <v>0</v>
      </c>
      <c r="AB1219">
        <f>IF(ISTEXT(H1219),LEN(H1219)-LEN(SUBSTITUTE(H1219,$T$2,""))+1,0)</f>
        <v>0</v>
      </c>
      <c r="AC1219">
        <f>IF(ISTEXT(I1219),LEN(I1219)-LEN(SUBSTITUTE(I1219,$T$2,""))+1,0)</f>
        <v>0</v>
      </c>
      <c r="AD1219">
        <f>IF(ISTEXT(J1219),LEN(J1219)-LEN(SUBSTITUTE(J1219,$T$2,""))+1,0)</f>
        <v>1</v>
      </c>
      <c r="AE1219">
        <f>IF(ISTEXT(K1219),LEN(K1219)-LEN(SUBSTITUTE(K1219,$T$2,""))+1,0)</f>
        <v>0</v>
      </c>
      <c r="AF1219">
        <f>IF(ISTEXT(L1219),LEN(L1219)-LEN(SUBSTITUTE(L1219,$T$2,""))+1,0)</f>
        <v>0</v>
      </c>
      <c r="AG1219">
        <f>IF(ISTEXT(M1219),LEN(M1219)-LEN(SUBSTITUTE(M1219,$T$2,""))+1,0)</f>
        <v>0</v>
      </c>
      <c r="AH1219">
        <f>IF(ISTEXT(N1219),LEN(N1219)-LEN(SUBSTITUTE(N1219,$T$2,""))+1,0)</f>
        <v>1</v>
      </c>
      <c r="AI1219">
        <f>IF(ISTEXT(O1219),LEN(O1219)-LEN(SUBSTITUTE(O1219,$T$2,""))+1,0)</f>
        <v>0</v>
      </c>
      <c r="AJ1219">
        <f>IF(ISTEXT(P1219),LEN(P1219)-LEN(SUBSTITUTE(P1219,$T$2,""))+1,0)</f>
        <v>0</v>
      </c>
      <c r="AK1219">
        <f>IF(ISTEXT(Q1219),LEN(Q1219)-LEN(SUBSTITUTE(Q1219,$T$2,""))+1,0)</f>
        <v>0</v>
      </c>
      <c r="AL1219">
        <f>IF(ISTEXT(R1219),LEN(R1219)-LEN(SUBSTITUTE(R1219,$T$2,""))+1,0)</f>
        <v>0</v>
      </c>
      <c r="AM1219">
        <f>IF(ISTEXT(S1219),LEN(S1219)-LEN(SUBSTITUTE(S1219,$T$2,""))+1,0)</f>
        <v>0</v>
      </c>
      <c r="AO1219" s="1">
        <f t="shared" si="361"/>
        <v>0.1111111111111111</v>
      </c>
      <c r="AP1219">
        <f t="shared" si="362"/>
        <v>0.32338083338177726</v>
      </c>
      <c r="AR1219" t="s">
        <v>16726</v>
      </c>
      <c r="AS1219">
        <f t="shared" si="363"/>
        <v>-0.34359213546813838</v>
      </c>
      <c r="AT1219">
        <f t="shared" si="364"/>
        <v>-0.34359213546813838</v>
      </c>
      <c r="AU1219">
        <f t="shared" si="365"/>
        <v>-0.34359213546813838</v>
      </c>
      <c r="AV1219">
        <f t="shared" si="366"/>
        <v>-0.34359213546813838</v>
      </c>
      <c r="AW1219">
        <f t="shared" si="367"/>
        <v>-0.34359213546813838</v>
      </c>
      <c r="AX1219">
        <f t="shared" si="368"/>
        <v>-0.34359213546813838</v>
      </c>
      <c r="AY1219">
        <f t="shared" si="369"/>
        <v>-0.34359213546813838</v>
      </c>
      <c r="AZ1219">
        <f t="shared" si="370"/>
        <v>-0.34359213546813838</v>
      </c>
      <c r="BA1219">
        <f t="shared" si="371"/>
        <v>2.7487370837451071</v>
      </c>
      <c r="BB1219">
        <f t="shared" si="372"/>
        <v>-0.34359213546813838</v>
      </c>
      <c r="BC1219">
        <f t="shared" si="373"/>
        <v>-0.34359213546813838</v>
      </c>
      <c r="BD1219">
        <f t="shared" si="374"/>
        <v>-0.34359213546813838</v>
      </c>
      <c r="BE1219">
        <f t="shared" si="375"/>
        <v>2.7487370837451071</v>
      </c>
      <c r="BF1219">
        <f t="shared" si="376"/>
        <v>-0.34359213546813838</v>
      </c>
      <c r="BG1219">
        <f t="shared" si="377"/>
        <v>-0.34359213546813838</v>
      </c>
      <c r="BH1219">
        <f t="shared" si="378"/>
        <v>-0.34359213546813838</v>
      </c>
      <c r="BI1219">
        <f t="shared" si="379"/>
        <v>-0.34359213546813838</v>
      </c>
      <c r="BJ1219">
        <f t="shared" si="380"/>
        <v>-0.34359213546813838</v>
      </c>
    </row>
    <row r="1220" spans="1:62">
      <c r="A1220" s="7" t="s">
        <v>16729</v>
      </c>
      <c r="B1220" s="7"/>
      <c r="C1220" s="7"/>
      <c r="D1220" s="7"/>
      <c r="E1220" s="7"/>
      <c r="F1220" s="7"/>
      <c r="G1220" s="7"/>
      <c r="H1220" s="7"/>
      <c r="I1220" s="7"/>
      <c r="J1220" s="7" t="s">
        <v>16730</v>
      </c>
      <c r="K1220" s="7"/>
      <c r="L1220" s="7"/>
      <c r="M1220" s="7"/>
      <c r="N1220" s="7" t="s">
        <v>16731</v>
      </c>
      <c r="O1220" s="7"/>
      <c r="P1220" s="7"/>
      <c r="Q1220" s="7"/>
      <c r="R1220" s="7"/>
      <c r="S1220" s="7"/>
      <c r="T1220" s="7" t="s">
        <v>16925</v>
      </c>
      <c r="U1220" t="s">
        <v>16729</v>
      </c>
      <c r="V1220">
        <f>IF(ISTEXT(B1220),LEN(B1220)-LEN(SUBSTITUTE(B1220,$T$2,""))+1,0)</f>
        <v>0</v>
      </c>
      <c r="W1220">
        <f>IF(ISTEXT(C1220),LEN(C1220)-LEN(SUBSTITUTE(C1220,$T$2,""))+1,0)</f>
        <v>0</v>
      </c>
      <c r="X1220">
        <f>IF(ISTEXT(D1220),LEN(D1220)-LEN(SUBSTITUTE(D1220,$T$2,""))+1,0)</f>
        <v>0</v>
      </c>
      <c r="Y1220">
        <f>IF(ISTEXT(E1220),LEN(E1220)-LEN(SUBSTITUTE(E1220,$T$2,""))+1,0)</f>
        <v>0</v>
      </c>
      <c r="Z1220">
        <f>IF(ISTEXT(F1220),LEN(F1220)-LEN(SUBSTITUTE(F1220,$T$2,""))+1,0)</f>
        <v>0</v>
      </c>
      <c r="AA1220">
        <f>IF(ISTEXT(G1220),LEN(G1220)-LEN(SUBSTITUTE(G1220,$T$2,""))+1,0)</f>
        <v>0</v>
      </c>
      <c r="AB1220">
        <f>IF(ISTEXT(H1220),LEN(H1220)-LEN(SUBSTITUTE(H1220,$T$2,""))+1,0)</f>
        <v>0</v>
      </c>
      <c r="AC1220">
        <f>IF(ISTEXT(I1220),LEN(I1220)-LEN(SUBSTITUTE(I1220,$T$2,""))+1,0)</f>
        <v>0</v>
      </c>
      <c r="AD1220">
        <f>IF(ISTEXT(J1220),LEN(J1220)-LEN(SUBSTITUTE(J1220,$T$2,""))+1,0)</f>
        <v>1</v>
      </c>
      <c r="AE1220">
        <f>IF(ISTEXT(K1220),LEN(K1220)-LEN(SUBSTITUTE(K1220,$T$2,""))+1,0)</f>
        <v>0</v>
      </c>
      <c r="AF1220">
        <f>IF(ISTEXT(L1220),LEN(L1220)-LEN(SUBSTITUTE(L1220,$T$2,""))+1,0)</f>
        <v>0</v>
      </c>
      <c r="AG1220">
        <f>IF(ISTEXT(M1220),LEN(M1220)-LEN(SUBSTITUTE(M1220,$T$2,""))+1,0)</f>
        <v>0</v>
      </c>
      <c r="AH1220">
        <f>IF(ISTEXT(N1220),LEN(N1220)-LEN(SUBSTITUTE(N1220,$T$2,""))+1,0)</f>
        <v>1</v>
      </c>
      <c r="AI1220">
        <f>IF(ISTEXT(O1220),LEN(O1220)-LEN(SUBSTITUTE(O1220,$T$2,""))+1,0)</f>
        <v>0</v>
      </c>
      <c r="AJ1220">
        <f>IF(ISTEXT(P1220),LEN(P1220)-LEN(SUBSTITUTE(P1220,$T$2,""))+1,0)</f>
        <v>0</v>
      </c>
      <c r="AK1220">
        <f>IF(ISTEXT(Q1220),LEN(Q1220)-LEN(SUBSTITUTE(Q1220,$T$2,""))+1,0)</f>
        <v>0</v>
      </c>
      <c r="AL1220">
        <f>IF(ISTEXT(R1220),LEN(R1220)-LEN(SUBSTITUTE(R1220,$T$2,""))+1,0)</f>
        <v>0</v>
      </c>
      <c r="AM1220">
        <f>IF(ISTEXT(S1220),LEN(S1220)-LEN(SUBSTITUTE(S1220,$T$2,""))+1,0)</f>
        <v>0</v>
      </c>
      <c r="AO1220" s="1">
        <f t="shared" si="361"/>
        <v>0.1111111111111111</v>
      </c>
      <c r="AP1220">
        <f t="shared" si="362"/>
        <v>0.32338083338177726</v>
      </c>
      <c r="AR1220" t="s">
        <v>16729</v>
      </c>
      <c r="AS1220">
        <f t="shared" si="363"/>
        <v>-0.34359213546813838</v>
      </c>
      <c r="AT1220">
        <f t="shared" si="364"/>
        <v>-0.34359213546813838</v>
      </c>
      <c r="AU1220">
        <f t="shared" si="365"/>
        <v>-0.34359213546813838</v>
      </c>
      <c r="AV1220">
        <f t="shared" si="366"/>
        <v>-0.34359213546813838</v>
      </c>
      <c r="AW1220">
        <f t="shared" si="367"/>
        <v>-0.34359213546813838</v>
      </c>
      <c r="AX1220">
        <f t="shared" si="368"/>
        <v>-0.34359213546813838</v>
      </c>
      <c r="AY1220">
        <f t="shared" si="369"/>
        <v>-0.34359213546813838</v>
      </c>
      <c r="AZ1220">
        <f t="shared" si="370"/>
        <v>-0.34359213546813838</v>
      </c>
      <c r="BA1220">
        <f t="shared" si="371"/>
        <v>2.7487370837451071</v>
      </c>
      <c r="BB1220">
        <f t="shared" si="372"/>
        <v>-0.34359213546813838</v>
      </c>
      <c r="BC1220">
        <f t="shared" si="373"/>
        <v>-0.34359213546813838</v>
      </c>
      <c r="BD1220">
        <f t="shared" si="374"/>
        <v>-0.34359213546813838</v>
      </c>
      <c r="BE1220">
        <f t="shared" si="375"/>
        <v>2.7487370837451071</v>
      </c>
      <c r="BF1220">
        <f t="shared" si="376"/>
        <v>-0.34359213546813838</v>
      </c>
      <c r="BG1220">
        <f t="shared" si="377"/>
        <v>-0.34359213546813838</v>
      </c>
      <c r="BH1220">
        <f t="shared" si="378"/>
        <v>-0.34359213546813838</v>
      </c>
      <c r="BI1220">
        <f t="shared" si="379"/>
        <v>-0.34359213546813838</v>
      </c>
      <c r="BJ1220">
        <f t="shared" si="380"/>
        <v>-0.34359213546813838</v>
      </c>
    </row>
    <row r="1221" spans="1:62">
      <c r="A1221" s="7" t="s">
        <v>16732</v>
      </c>
      <c r="B1221" s="7" t="s">
        <v>16733</v>
      </c>
      <c r="C1221" s="7" t="s">
        <v>16734</v>
      </c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 t="s">
        <v>16925</v>
      </c>
      <c r="U1221" t="s">
        <v>16732</v>
      </c>
      <c r="V1221">
        <f>IF(ISTEXT(B1221),LEN(B1221)-LEN(SUBSTITUTE(B1221,$T$2,""))+1,0)</f>
        <v>1</v>
      </c>
      <c r="W1221">
        <f>IF(ISTEXT(C1221),LEN(C1221)-LEN(SUBSTITUTE(C1221,$T$2,""))+1,0)</f>
        <v>1</v>
      </c>
      <c r="X1221">
        <f>IF(ISTEXT(D1221),LEN(D1221)-LEN(SUBSTITUTE(D1221,$T$2,""))+1,0)</f>
        <v>0</v>
      </c>
      <c r="Y1221">
        <f>IF(ISTEXT(E1221),LEN(E1221)-LEN(SUBSTITUTE(E1221,$T$2,""))+1,0)</f>
        <v>0</v>
      </c>
      <c r="Z1221">
        <f>IF(ISTEXT(F1221),LEN(F1221)-LEN(SUBSTITUTE(F1221,$T$2,""))+1,0)</f>
        <v>0</v>
      </c>
      <c r="AA1221">
        <f>IF(ISTEXT(G1221),LEN(G1221)-LEN(SUBSTITUTE(G1221,$T$2,""))+1,0)</f>
        <v>0</v>
      </c>
      <c r="AB1221">
        <f>IF(ISTEXT(H1221),LEN(H1221)-LEN(SUBSTITUTE(H1221,$T$2,""))+1,0)</f>
        <v>0</v>
      </c>
      <c r="AC1221">
        <f>IF(ISTEXT(I1221),LEN(I1221)-LEN(SUBSTITUTE(I1221,$T$2,""))+1,0)</f>
        <v>0</v>
      </c>
      <c r="AD1221">
        <f>IF(ISTEXT(J1221),LEN(J1221)-LEN(SUBSTITUTE(J1221,$T$2,""))+1,0)</f>
        <v>0</v>
      </c>
      <c r="AE1221">
        <f>IF(ISTEXT(K1221),LEN(K1221)-LEN(SUBSTITUTE(K1221,$T$2,""))+1,0)</f>
        <v>0</v>
      </c>
      <c r="AF1221">
        <f>IF(ISTEXT(L1221),LEN(L1221)-LEN(SUBSTITUTE(L1221,$T$2,""))+1,0)</f>
        <v>0</v>
      </c>
      <c r="AG1221">
        <f>IF(ISTEXT(M1221),LEN(M1221)-LEN(SUBSTITUTE(M1221,$T$2,""))+1,0)</f>
        <v>0</v>
      </c>
      <c r="AH1221">
        <f>IF(ISTEXT(N1221),LEN(N1221)-LEN(SUBSTITUTE(N1221,$T$2,""))+1,0)</f>
        <v>0</v>
      </c>
      <c r="AI1221">
        <f>IF(ISTEXT(O1221),LEN(O1221)-LEN(SUBSTITUTE(O1221,$T$2,""))+1,0)</f>
        <v>0</v>
      </c>
      <c r="AJ1221">
        <f>IF(ISTEXT(P1221),LEN(P1221)-LEN(SUBSTITUTE(P1221,$T$2,""))+1,0)</f>
        <v>0</v>
      </c>
      <c r="AK1221">
        <f>IF(ISTEXT(Q1221),LEN(Q1221)-LEN(SUBSTITUTE(Q1221,$T$2,""))+1,0)</f>
        <v>0</v>
      </c>
      <c r="AL1221">
        <f>IF(ISTEXT(R1221),LEN(R1221)-LEN(SUBSTITUTE(R1221,$T$2,""))+1,0)</f>
        <v>0</v>
      </c>
      <c r="AM1221">
        <f>IF(ISTEXT(S1221),LEN(S1221)-LEN(SUBSTITUTE(S1221,$T$2,""))+1,0)</f>
        <v>0</v>
      </c>
      <c r="AO1221" s="1">
        <f t="shared" ref="AO1221:AO1243" si="381">AVERAGE(V1221:AM1221)</f>
        <v>0.1111111111111111</v>
      </c>
      <c r="AP1221">
        <f t="shared" ref="AP1221:AP1243" si="382">STDEV(V1221:AM1221)</f>
        <v>0.32338083338177726</v>
      </c>
      <c r="AR1221" t="s">
        <v>16732</v>
      </c>
      <c r="AS1221">
        <f t="shared" si="363"/>
        <v>2.7487370837451071</v>
      </c>
      <c r="AT1221">
        <f t="shared" si="364"/>
        <v>2.7487370837451071</v>
      </c>
      <c r="AU1221">
        <f t="shared" si="365"/>
        <v>-0.34359213546813838</v>
      </c>
      <c r="AV1221">
        <f t="shared" si="366"/>
        <v>-0.34359213546813838</v>
      </c>
      <c r="AW1221">
        <f t="shared" si="367"/>
        <v>-0.34359213546813838</v>
      </c>
      <c r="AX1221">
        <f t="shared" si="368"/>
        <v>-0.34359213546813838</v>
      </c>
      <c r="AY1221">
        <f t="shared" si="369"/>
        <v>-0.34359213546813838</v>
      </c>
      <c r="AZ1221">
        <f t="shared" si="370"/>
        <v>-0.34359213546813838</v>
      </c>
      <c r="BA1221">
        <f t="shared" si="371"/>
        <v>-0.34359213546813838</v>
      </c>
      <c r="BB1221">
        <f t="shared" si="372"/>
        <v>-0.34359213546813838</v>
      </c>
      <c r="BC1221">
        <f t="shared" si="373"/>
        <v>-0.34359213546813838</v>
      </c>
      <c r="BD1221">
        <f t="shared" si="374"/>
        <v>-0.34359213546813838</v>
      </c>
      <c r="BE1221">
        <f t="shared" si="375"/>
        <v>-0.34359213546813838</v>
      </c>
      <c r="BF1221">
        <f t="shared" si="376"/>
        <v>-0.34359213546813838</v>
      </c>
      <c r="BG1221">
        <f t="shared" si="377"/>
        <v>-0.34359213546813838</v>
      </c>
      <c r="BH1221">
        <f t="shared" si="378"/>
        <v>-0.34359213546813838</v>
      </c>
      <c r="BI1221">
        <f t="shared" si="379"/>
        <v>-0.34359213546813838</v>
      </c>
      <c r="BJ1221">
        <f t="shared" si="380"/>
        <v>-0.34359213546813838</v>
      </c>
    </row>
    <row r="1222" spans="1:62">
      <c r="A1222" s="7" t="s">
        <v>16735</v>
      </c>
      <c r="B1222" s="7" t="s">
        <v>16736</v>
      </c>
      <c r="C1222" s="7" t="s">
        <v>16737</v>
      </c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 t="s">
        <v>16925</v>
      </c>
      <c r="U1222" t="s">
        <v>16735</v>
      </c>
      <c r="V1222">
        <f>IF(ISTEXT(B1222),LEN(B1222)-LEN(SUBSTITUTE(B1222,$T$2,""))+1,0)</f>
        <v>1</v>
      </c>
      <c r="W1222">
        <f>IF(ISTEXT(C1222),LEN(C1222)-LEN(SUBSTITUTE(C1222,$T$2,""))+1,0)</f>
        <v>1</v>
      </c>
      <c r="X1222">
        <f>IF(ISTEXT(D1222),LEN(D1222)-LEN(SUBSTITUTE(D1222,$T$2,""))+1,0)</f>
        <v>0</v>
      </c>
      <c r="Y1222">
        <f>IF(ISTEXT(E1222),LEN(E1222)-LEN(SUBSTITUTE(E1222,$T$2,""))+1,0)</f>
        <v>0</v>
      </c>
      <c r="Z1222">
        <f>IF(ISTEXT(F1222),LEN(F1222)-LEN(SUBSTITUTE(F1222,$T$2,""))+1,0)</f>
        <v>0</v>
      </c>
      <c r="AA1222">
        <f>IF(ISTEXT(G1222),LEN(G1222)-LEN(SUBSTITUTE(G1222,$T$2,""))+1,0)</f>
        <v>0</v>
      </c>
      <c r="AB1222">
        <f>IF(ISTEXT(H1222),LEN(H1222)-LEN(SUBSTITUTE(H1222,$T$2,""))+1,0)</f>
        <v>0</v>
      </c>
      <c r="AC1222">
        <f>IF(ISTEXT(I1222),LEN(I1222)-LEN(SUBSTITUTE(I1222,$T$2,""))+1,0)</f>
        <v>0</v>
      </c>
      <c r="AD1222">
        <f>IF(ISTEXT(J1222),LEN(J1222)-LEN(SUBSTITUTE(J1222,$T$2,""))+1,0)</f>
        <v>0</v>
      </c>
      <c r="AE1222">
        <f>IF(ISTEXT(K1222),LEN(K1222)-LEN(SUBSTITUTE(K1222,$T$2,""))+1,0)</f>
        <v>0</v>
      </c>
      <c r="AF1222">
        <f>IF(ISTEXT(L1222),LEN(L1222)-LEN(SUBSTITUTE(L1222,$T$2,""))+1,0)</f>
        <v>0</v>
      </c>
      <c r="AG1222">
        <f>IF(ISTEXT(M1222),LEN(M1222)-LEN(SUBSTITUTE(M1222,$T$2,""))+1,0)</f>
        <v>0</v>
      </c>
      <c r="AH1222">
        <f>IF(ISTEXT(N1222),LEN(N1222)-LEN(SUBSTITUTE(N1222,$T$2,""))+1,0)</f>
        <v>0</v>
      </c>
      <c r="AI1222">
        <f>IF(ISTEXT(O1222),LEN(O1222)-LEN(SUBSTITUTE(O1222,$T$2,""))+1,0)</f>
        <v>0</v>
      </c>
      <c r="AJ1222">
        <f>IF(ISTEXT(P1222),LEN(P1222)-LEN(SUBSTITUTE(P1222,$T$2,""))+1,0)</f>
        <v>0</v>
      </c>
      <c r="AK1222">
        <f>IF(ISTEXT(Q1222),LEN(Q1222)-LEN(SUBSTITUTE(Q1222,$T$2,""))+1,0)</f>
        <v>0</v>
      </c>
      <c r="AL1222">
        <f>IF(ISTEXT(R1222),LEN(R1222)-LEN(SUBSTITUTE(R1222,$T$2,""))+1,0)</f>
        <v>0</v>
      </c>
      <c r="AM1222">
        <f>IF(ISTEXT(S1222),LEN(S1222)-LEN(SUBSTITUTE(S1222,$T$2,""))+1,0)</f>
        <v>0</v>
      </c>
      <c r="AO1222" s="1">
        <f t="shared" si="381"/>
        <v>0.1111111111111111</v>
      </c>
      <c r="AP1222">
        <f t="shared" si="382"/>
        <v>0.32338083338177726</v>
      </c>
      <c r="AR1222" t="s">
        <v>16735</v>
      </c>
      <c r="AS1222">
        <f t="shared" ref="AS1222:AS1243" si="383">(V1222-$AO1222)/$AP1222</f>
        <v>2.7487370837451071</v>
      </c>
      <c r="AT1222">
        <f t="shared" ref="AT1222:AT1242" si="384">(W1222-$AO1222)/$AP1222</f>
        <v>2.7487370837451071</v>
      </c>
      <c r="AU1222">
        <f t="shared" ref="AU1222:AU1243" si="385">(X1222-$AO1222)/$AP1222</f>
        <v>-0.34359213546813838</v>
      </c>
      <c r="AV1222">
        <f t="shared" ref="AV1222:AV1243" si="386">(Y1222-$AO1222)/$AP1222</f>
        <v>-0.34359213546813838</v>
      </c>
      <c r="AW1222">
        <f t="shared" ref="AW1222:AW1243" si="387">(Z1222-$AO1222)/$AP1222</f>
        <v>-0.34359213546813838</v>
      </c>
      <c r="AX1222">
        <f t="shared" ref="AX1222:AX1243" si="388">(AA1222-$AO1222)/$AP1222</f>
        <v>-0.34359213546813838</v>
      </c>
      <c r="AY1222">
        <f t="shared" ref="AY1222:AY1243" si="389">(AB1222-$AO1222)/$AP1222</f>
        <v>-0.34359213546813838</v>
      </c>
      <c r="AZ1222">
        <f t="shared" ref="AZ1222:AZ1243" si="390">(AC1222-$AO1222)/$AP1222</f>
        <v>-0.34359213546813838</v>
      </c>
      <c r="BA1222">
        <f t="shared" ref="BA1222:BA1243" si="391">(AD1222-$AO1222)/$AP1222</f>
        <v>-0.34359213546813838</v>
      </c>
      <c r="BB1222">
        <f t="shared" ref="BB1222:BB1243" si="392">(AE1222-$AO1222)/$AP1222</f>
        <v>-0.34359213546813838</v>
      </c>
      <c r="BC1222">
        <f t="shared" ref="BC1222:BC1243" si="393">(AF1222-$AO1222)/$AP1222</f>
        <v>-0.34359213546813838</v>
      </c>
      <c r="BD1222">
        <f t="shared" ref="BD1222:BD1243" si="394">(AG1222-$AO1222)/$AP1222</f>
        <v>-0.34359213546813838</v>
      </c>
      <c r="BE1222">
        <f t="shared" ref="BE1222:BE1243" si="395">(AH1222-$AO1222)/$AP1222</f>
        <v>-0.34359213546813838</v>
      </c>
      <c r="BF1222">
        <f t="shared" ref="BF1222:BF1243" si="396">(AI1222-$AO1222)/$AP1222</f>
        <v>-0.34359213546813838</v>
      </c>
      <c r="BG1222">
        <f t="shared" ref="BG1222:BG1243" si="397">(AJ1222-$AO1222)/$AP1222</f>
        <v>-0.34359213546813838</v>
      </c>
      <c r="BH1222">
        <f t="shared" ref="BH1222:BH1243" si="398">(AK1222-$AO1222)/$AP1222</f>
        <v>-0.34359213546813838</v>
      </c>
      <c r="BI1222">
        <f t="shared" ref="BI1222:BI1243" si="399">(AL1222-$AO1222)/$AP1222</f>
        <v>-0.34359213546813838</v>
      </c>
      <c r="BJ1222">
        <f t="shared" ref="BJ1222:BJ1243" si="400">(AM1222-$AO1222)/$AP1222</f>
        <v>-0.34359213546813838</v>
      </c>
    </row>
    <row r="1223" spans="1:62">
      <c r="A1223" s="7" t="s">
        <v>16738</v>
      </c>
      <c r="B1223" s="7" t="s">
        <v>16739</v>
      </c>
      <c r="C1223" s="7" t="s">
        <v>16740</v>
      </c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 t="s">
        <v>16925</v>
      </c>
      <c r="U1223" t="s">
        <v>16738</v>
      </c>
      <c r="V1223">
        <f>IF(ISTEXT(B1223),LEN(B1223)-LEN(SUBSTITUTE(B1223,$T$2,""))+1,0)</f>
        <v>1</v>
      </c>
      <c r="W1223">
        <f>IF(ISTEXT(C1223),LEN(C1223)-LEN(SUBSTITUTE(C1223,$T$2,""))+1,0)</f>
        <v>1</v>
      </c>
      <c r="X1223">
        <f>IF(ISTEXT(D1223),LEN(D1223)-LEN(SUBSTITUTE(D1223,$T$2,""))+1,0)</f>
        <v>0</v>
      </c>
      <c r="Y1223">
        <f>IF(ISTEXT(E1223),LEN(E1223)-LEN(SUBSTITUTE(E1223,$T$2,""))+1,0)</f>
        <v>0</v>
      </c>
      <c r="Z1223">
        <f>IF(ISTEXT(F1223),LEN(F1223)-LEN(SUBSTITUTE(F1223,$T$2,""))+1,0)</f>
        <v>0</v>
      </c>
      <c r="AA1223">
        <f>IF(ISTEXT(G1223),LEN(G1223)-LEN(SUBSTITUTE(G1223,$T$2,""))+1,0)</f>
        <v>0</v>
      </c>
      <c r="AB1223">
        <f>IF(ISTEXT(H1223),LEN(H1223)-LEN(SUBSTITUTE(H1223,$T$2,""))+1,0)</f>
        <v>0</v>
      </c>
      <c r="AC1223">
        <f>IF(ISTEXT(I1223),LEN(I1223)-LEN(SUBSTITUTE(I1223,$T$2,""))+1,0)</f>
        <v>0</v>
      </c>
      <c r="AD1223">
        <f>IF(ISTEXT(J1223),LEN(J1223)-LEN(SUBSTITUTE(J1223,$T$2,""))+1,0)</f>
        <v>0</v>
      </c>
      <c r="AE1223">
        <f>IF(ISTEXT(K1223),LEN(K1223)-LEN(SUBSTITUTE(K1223,$T$2,""))+1,0)</f>
        <v>0</v>
      </c>
      <c r="AF1223">
        <f>IF(ISTEXT(L1223),LEN(L1223)-LEN(SUBSTITUTE(L1223,$T$2,""))+1,0)</f>
        <v>0</v>
      </c>
      <c r="AG1223">
        <f>IF(ISTEXT(M1223),LEN(M1223)-LEN(SUBSTITUTE(M1223,$T$2,""))+1,0)</f>
        <v>0</v>
      </c>
      <c r="AH1223">
        <f>IF(ISTEXT(N1223),LEN(N1223)-LEN(SUBSTITUTE(N1223,$T$2,""))+1,0)</f>
        <v>0</v>
      </c>
      <c r="AI1223">
        <f>IF(ISTEXT(O1223),LEN(O1223)-LEN(SUBSTITUTE(O1223,$T$2,""))+1,0)</f>
        <v>0</v>
      </c>
      <c r="AJ1223">
        <f>IF(ISTEXT(P1223),LEN(P1223)-LEN(SUBSTITUTE(P1223,$T$2,""))+1,0)</f>
        <v>0</v>
      </c>
      <c r="AK1223">
        <f>IF(ISTEXT(Q1223),LEN(Q1223)-LEN(SUBSTITUTE(Q1223,$T$2,""))+1,0)</f>
        <v>0</v>
      </c>
      <c r="AL1223">
        <f>IF(ISTEXT(R1223),LEN(R1223)-LEN(SUBSTITUTE(R1223,$T$2,""))+1,0)</f>
        <v>0</v>
      </c>
      <c r="AM1223">
        <f>IF(ISTEXT(S1223),LEN(S1223)-LEN(SUBSTITUTE(S1223,$T$2,""))+1,0)</f>
        <v>0</v>
      </c>
      <c r="AO1223" s="1">
        <f t="shared" si="381"/>
        <v>0.1111111111111111</v>
      </c>
      <c r="AP1223">
        <f t="shared" si="382"/>
        <v>0.32338083338177726</v>
      </c>
      <c r="AR1223" t="s">
        <v>16738</v>
      </c>
      <c r="AS1223">
        <f t="shared" si="383"/>
        <v>2.7487370837451071</v>
      </c>
      <c r="AT1223">
        <f t="shared" si="384"/>
        <v>2.7487370837451071</v>
      </c>
      <c r="AU1223">
        <f t="shared" si="385"/>
        <v>-0.34359213546813838</v>
      </c>
      <c r="AV1223">
        <f t="shared" si="386"/>
        <v>-0.34359213546813838</v>
      </c>
      <c r="AW1223">
        <f t="shared" si="387"/>
        <v>-0.34359213546813838</v>
      </c>
      <c r="AX1223">
        <f t="shared" si="388"/>
        <v>-0.34359213546813838</v>
      </c>
      <c r="AY1223">
        <f t="shared" si="389"/>
        <v>-0.34359213546813838</v>
      </c>
      <c r="AZ1223">
        <f t="shared" si="390"/>
        <v>-0.34359213546813838</v>
      </c>
      <c r="BA1223">
        <f t="shared" si="391"/>
        <v>-0.34359213546813838</v>
      </c>
      <c r="BB1223">
        <f t="shared" si="392"/>
        <v>-0.34359213546813838</v>
      </c>
      <c r="BC1223">
        <f t="shared" si="393"/>
        <v>-0.34359213546813838</v>
      </c>
      <c r="BD1223">
        <f t="shared" si="394"/>
        <v>-0.34359213546813838</v>
      </c>
      <c r="BE1223">
        <f t="shared" si="395"/>
        <v>-0.34359213546813838</v>
      </c>
      <c r="BF1223">
        <f t="shared" si="396"/>
        <v>-0.34359213546813838</v>
      </c>
      <c r="BG1223">
        <f t="shared" si="397"/>
        <v>-0.34359213546813838</v>
      </c>
      <c r="BH1223">
        <f t="shared" si="398"/>
        <v>-0.34359213546813838</v>
      </c>
      <c r="BI1223">
        <f t="shared" si="399"/>
        <v>-0.34359213546813838</v>
      </c>
      <c r="BJ1223">
        <f t="shared" si="400"/>
        <v>-0.34359213546813838</v>
      </c>
    </row>
    <row r="1224" spans="1:62">
      <c r="A1224" s="7" t="s">
        <v>16741</v>
      </c>
      <c r="B1224" s="7" t="s">
        <v>16742</v>
      </c>
      <c r="C1224" s="7" t="s">
        <v>16743</v>
      </c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 t="s">
        <v>16925</v>
      </c>
      <c r="U1224" t="s">
        <v>16741</v>
      </c>
      <c r="V1224">
        <f>IF(ISTEXT(B1224),LEN(B1224)-LEN(SUBSTITUTE(B1224,$T$2,""))+1,0)</f>
        <v>1</v>
      </c>
      <c r="W1224">
        <f>IF(ISTEXT(C1224),LEN(C1224)-LEN(SUBSTITUTE(C1224,$T$2,""))+1,0)</f>
        <v>1</v>
      </c>
      <c r="X1224">
        <f>IF(ISTEXT(D1224),LEN(D1224)-LEN(SUBSTITUTE(D1224,$T$2,""))+1,0)</f>
        <v>0</v>
      </c>
      <c r="Y1224">
        <f>IF(ISTEXT(E1224),LEN(E1224)-LEN(SUBSTITUTE(E1224,$T$2,""))+1,0)</f>
        <v>0</v>
      </c>
      <c r="Z1224">
        <f>IF(ISTEXT(F1224),LEN(F1224)-LEN(SUBSTITUTE(F1224,$T$2,""))+1,0)</f>
        <v>0</v>
      </c>
      <c r="AA1224">
        <f>IF(ISTEXT(G1224),LEN(G1224)-LEN(SUBSTITUTE(G1224,$T$2,""))+1,0)</f>
        <v>0</v>
      </c>
      <c r="AB1224">
        <f>IF(ISTEXT(H1224),LEN(H1224)-LEN(SUBSTITUTE(H1224,$T$2,""))+1,0)</f>
        <v>0</v>
      </c>
      <c r="AC1224">
        <f>IF(ISTEXT(I1224),LEN(I1224)-LEN(SUBSTITUTE(I1224,$T$2,""))+1,0)</f>
        <v>0</v>
      </c>
      <c r="AD1224">
        <f>IF(ISTEXT(J1224),LEN(J1224)-LEN(SUBSTITUTE(J1224,$T$2,""))+1,0)</f>
        <v>0</v>
      </c>
      <c r="AE1224">
        <f>IF(ISTEXT(K1224),LEN(K1224)-LEN(SUBSTITUTE(K1224,$T$2,""))+1,0)</f>
        <v>0</v>
      </c>
      <c r="AF1224">
        <f>IF(ISTEXT(L1224),LEN(L1224)-LEN(SUBSTITUTE(L1224,$T$2,""))+1,0)</f>
        <v>0</v>
      </c>
      <c r="AG1224">
        <f>IF(ISTEXT(M1224),LEN(M1224)-LEN(SUBSTITUTE(M1224,$T$2,""))+1,0)</f>
        <v>0</v>
      </c>
      <c r="AH1224">
        <f>IF(ISTEXT(N1224),LEN(N1224)-LEN(SUBSTITUTE(N1224,$T$2,""))+1,0)</f>
        <v>0</v>
      </c>
      <c r="AI1224">
        <f>IF(ISTEXT(O1224),LEN(O1224)-LEN(SUBSTITUTE(O1224,$T$2,""))+1,0)</f>
        <v>0</v>
      </c>
      <c r="AJ1224">
        <f>IF(ISTEXT(P1224),LEN(P1224)-LEN(SUBSTITUTE(P1224,$T$2,""))+1,0)</f>
        <v>0</v>
      </c>
      <c r="AK1224">
        <f>IF(ISTEXT(Q1224),LEN(Q1224)-LEN(SUBSTITUTE(Q1224,$T$2,""))+1,0)</f>
        <v>0</v>
      </c>
      <c r="AL1224">
        <f>IF(ISTEXT(R1224),LEN(R1224)-LEN(SUBSTITUTE(R1224,$T$2,""))+1,0)</f>
        <v>0</v>
      </c>
      <c r="AM1224">
        <f>IF(ISTEXT(S1224),LEN(S1224)-LEN(SUBSTITUTE(S1224,$T$2,""))+1,0)</f>
        <v>0</v>
      </c>
      <c r="AO1224" s="1">
        <f t="shared" si="381"/>
        <v>0.1111111111111111</v>
      </c>
      <c r="AP1224">
        <f t="shared" si="382"/>
        <v>0.32338083338177726</v>
      </c>
      <c r="AR1224" t="s">
        <v>16741</v>
      </c>
      <c r="AS1224">
        <f t="shared" si="383"/>
        <v>2.7487370837451071</v>
      </c>
      <c r="AT1224">
        <f t="shared" si="384"/>
        <v>2.7487370837451071</v>
      </c>
      <c r="AU1224">
        <f t="shared" si="385"/>
        <v>-0.34359213546813838</v>
      </c>
      <c r="AV1224">
        <f t="shared" si="386"/>
        <v>-0.34359213546813838</v>
      </c>
      <c r="AW1224">
        <f t="shared" si="387"/>
        <v>-0.34359213546813838</v>
      </c>
      <c r="AX1224">
        <f t="shared" si="388"/>
        <v>-0.34359213546813838</v>
      </c>
      <c r="AY1224">
        <f t="shared" si="389"/>
        <v>-0.34359213546813838</v>
      </c>
      <c r="AZ1224">
        <f t="shared" si="390"/>
        <v>-0.34359213546813838</v>
      </c>
      <c r="BA1224">
        <f t="shared" si="391"/>
        <v>-0.34359213546813838</v>
      </c>
      <c r="BB1224">
        <f t="shared" si="392"/>
        <v>-0.34359213546813838</v>
      </c>
      <c r="BC1224">
        <f t="shared" si="393"/>
        <v>-0.34359213546813838</v>
      </c>
      <c r="BD1224">
        <f t="shared" si="394"/>
        <v>-0.34359213546813838</v>
      </c>
      <c r="BE1224">
        <f t="shared" si="395"/>
        <v>-0.34359213546813838</v>
      </c>
      <c r="BF1224">
        <f t="shared" si="396"/>
        <v>-0.34359213546813838</v>
      </c>
      <c r="BG1224">
        <f t="shared" si="397"/>
        <v>-0.34359213546813838</v>
      </c>
      <c r="BH1224">
        <f t="shared" si="398"/>
        <v>-0.34359213546813838</v>
      </c>
      <c r="BI1224">
        <f t="shared" si="399"/>
        <v>-0.34359213546813838</v>
      </c>
      <c r="BJ1224">
        <f t="shared" si="400"/>
        <v>-0.34359213546813838</v>
      </c>
    </row>
    <row r="1225" spans="1:62">
      <c r="A1225" s="7" t="s">
        <v>16744</v>
      </c>
      <c r="B1225" s="7" t="s">
        <v>16745</v>
      </c>
      <c r="C1225" s="7" t="s">
        <v>16746</v>
      </c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 t="s">
        <v>16925</v>
      </c>
      <c r="U1225" t="s">
        <v>16744</v>
      </c>
      <c r="V1225">
        <f>IF(ISTEXT(B1225),LEN(B1225)-LEN(SUBSTITUTE(B1225,$T$2,""))+1,0)</f>
        <v>1</v>
      </c>
      <c r="W1225">
        <f>IF(ISTEXT(C1225),LEN(C1225)-LEN(SUBSTITUTE(C1225,$T$2,""))+1,0)</f>
        <v>1</v>
      </c>
      <c r="X1225">
        <f>IF(ISTEXT(D1225),LEN(D1225)-LEN(SUBSTITUTE(D1225,$T$2,""))+1,0)</f>
        <v>0</v>
      </c>
      <c r="Y1225">
        <f>IF(ISTEXT(E1225),LEN(E1225)-LEN(SUBSTITUTE(E1225,$T$2,""))+1,0)</f>
        <v>0</v>
      </c>
      <c r="Z1225">
        <f>IF(ISTEXT(F1225),LEN(F1225)-LEN(SUBSTITUTE(F1225,$T$2,""))+1,0)</f>
        <v>0</v>
      </c>
      <c r="AA1225">
        <f>IF(ISTEXT(G1225),LEN(G1225)-LEN(SUBSTITUTE(G1225,$T$2,""))+1,0)</f>
        <v>0</v>
      </c>
      <c r="AB1225">
        <f>IF(ISTEXT(H1225),LEN(H1225)-LEN(SUBSTITUTE(H1225,$T$2,""))+1,0)</f>
        <v>0</v>
      </c>
      <c r="AC1225">
        <f>IF(ISTEXT(I1225),LEN(I1225)-LEN(SUBSTITUTE(I1225,$T$2,""))+1,0)</f>
        <v>0</v>
      </c>
      <c r="AD1225">
        <f>IF(ISTEXT(J1225),LEN(J1225)-LEN(SUBSTITUTE(J1225,$T$2,""))+1,0)</f>
        <v>0</v>
      </c>
      <c r="AE1225">
        <f>IF(ISTEXT(K1225),LEN(K1225)-LEN(SUBSTITUTE(K1225,$T$2,""))+1,0)</f>
        <v>0</v>
      </c>
      <c r="AF1225">
        <f>IF(ISTEXT(L1225),LEN(L1225)-LEN(SUBSTITUTE(L1225,$T$2,""))+1,0)</f>
        <v>0</v>
      </c>
      <c r="AG1225">
        <f>IF(ISTEXT(M1225),LEN(M1225)-LEN(SUBSTITUTE(M1225,$T$2,""))+1,0)</f>
        <v>0</v>
      </c>
      <c r="AH1225">
        <f>IF(ISTEXT(N1225),LEN(N1225)-LEN(SUBSTITUTE(N1225,$T$2,""))+1,0)</f>
        <v>0</v>
      </c>
      <c r="AI1225">
        <f>IF(ISTEXT(O1225),LEN(O1225)-LEN(SUBSTITUTE(O1225,$T$2,""))+1,0)</f>
        <v>0</v>
      </c>
      <c r="AJ1225">
        <f>IF(ISTEXT(P1225),LEN(P1225)-LEN(SUBSTITUTE(P1225,$T$2,""))+1,0)</f>
        <v>0</v>
      </c>
      <c r="AK1225">
        <f>IF(ISTEXT(Q1225),LEN(Q1225)-LEN(SUBSTITUTE(Q1225,$T$2,""))+1,0)</f>
        <v>0</v>
      </c>
      <c r="AL1225">
        <f>IF(ISTEXT(R1225),LEN(R1225)-LEN(SUBSTITUTE(R1225,$T$2,""))+1,0)</f>
        <v>0</v>
      </c>
      <c r="AM1225">
        <f>IF(ISTEXT(S1225),LEN(S1225)-LEN(SUBSTITUTE(S1225,$T$2,""))+1,0)</f>
        <v>0</v>
      </c>
      <c r="AO1225" s="1">
        <f t="shared" si="381"/>
        <v>0.1111111111111111</v>
      </c>
      <c r="AP1225">
        <f t="shared" si="382"/>
        <v>0.32338083338177726</v>
      </c>
      <c r="AR1225" t="s">
        <v>16744</v>
      </c>
      <c r="AS1225">
        <f t="shared" si="383"/>
        <v>2.7487370837451071</v>
      </c>
      <c r="AT1225">
        <f t="shared" si="384"/>
        <v>2.7487370837451071</v>
      </c>
      <c r="AU1225">
        <f t="shared" si="385"/>
        <v>-0.34359213546813838</v>
      </c>
      <c r="AV1225">
        <f t="shared" si="386"/>
        <v>-0.34359213546813838</v>
      </c>
      <c r="AW1225">
        <f t="shared" si="387"/>
        <v>-0.34359213546813838</v>
      </c>
      <c r="AX1225">
        <f t="shared" si="388"/>
        <v>-0.34359213546813838</v>
      </c>
      <c r="AY1225">
        <f t="shared" si="389"/>
        <v>-0.34359213546813838</v>
      </c>
      <c r="AZ1225">
        <f t="shared" si="390"/>
        <v>-0.34359213546813838</v>
      </c>
      <c r="BA1225">
        <f t="shared" si="391"/>
        <v>-0.34359213546813838</v>
      </c>
      <c r="BB1225">
        <f t="shared" si="392"/>
        <v>-0.34359213546813838</v>
      </c>
      <c r="BC1225">
        <f t="shared" si="393"/>
        <v>-0.34359213546813838</v>
      </c>
      <c r="BD1225">
        <f t="shared" si="394"/>
        <v>-0.34359213546813838</v>
      </c>
      <c r="BE1225">
        <f t="shared" si="395"/>
        <v>-0.34359213546813838</v>
      </c>
      <c r="BF1225">
        <f t="shared" si="396"/>
        <v>-0.34359213546813838</v>
      </c>
      <c r="BG1225">
        <f t="shared" si="397"/>
        <v>-0.34359213546813838</v>
      </c>
      <c r="BH1225">
        <f t="shared" si="398"/>
        <v>-0.34359213546813838</v>
      </c>
      <c r="BI1225">
        <f t="shared" si="399"/>
        <v>-0.34359213546813838</v>
      </c>
      <c r="BJ1225">
        <f t="shared" si="400"/>
        <v>-0.34359213546813838</v>
      </c>
    </row>
    <row r="1226" spans="1:62">
      <c r="A1226" s="7" t="s">
        <v>16747</v>
      </c>
      <c r="B1226" s="7" t="s">
        <v>16748</v>
      </c>
      <c r="C1226" s="7" t="s">
        <v>16749</v>
      </c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 t="s">
        <v>16925</v>
      </c>
      <c r="U1226" t="s">
        <v>16747</v>
      </c>
      <c r="V1226">
        <f>IF(ISTEXT(B1226),LEN(B1226)-LEN(SUBSTITUTE(B1226,$T$2,""))+1,0)</f>
        <v>1</v>
      </c>
      <c r="W1226">
        <f>IF(ISTEXT(C1226),LEN(C1226)-LEN(SUBSTITUTE(C1226,$T$2,""))+1,0)</f>
        <v>1</v>
      </c>
      <c r="X1226">
        <f>IF(ISTEXT(D1226),LEN(D1226)-LEN(SUBSTITUTE(D1226,$T$2,""))+1,0)</f>
        <v>0</v>
      </c>
      <c r="Y1226">
        <f>IF(ISTEXT(E1226),LEN(E1226)-LEN(SUBSTITUTE(E1226,$T$2,""))+1,0)</f>
        <v>0</v>
      </c>
      <c r="Z1226">
        <f>IF(ISTEXT(F1226),LEN(F1226)-LEN(SUBSTITUTE(F1226,$T$2,""))+1,0)</f>
        <v>0</v>
      </c>
      <c r="AA1226">
        <f>IF(ISTEXT(G1226),LEN(G1226)-LEN(SUBSTITUTE(G1226,$T$2,""))+1,0)</f>
        <v>0</v>
      </c>
      <c r="AB1226">
        <f>IF(ISTEXT(H1226),LEN(H1226)-LEN(SUBSTITUTE(H1226,$T$2,""))+1,0)</f>
        <v>0</v>
      </c>
      <c r="AC1226">
        <f>IF(ISTEXT(I1226),LEN(I1226)-LEN(SUBSTITUTE(I1226,$T$2,""))+1,0)</f>
        <v>0</v>
      </c>
      <c r="AD1226">
        <f>IF(ISTEXT(J1226),LEN(J1226)-LEN(SUBSTITUTE(J1226,$T$2,""))+1,0)</f>
        <v>0</v>
      </c>
      <c r="AE1226">
        <f>IF(ISTEXT(K1226),LEN(K1226)-LEN(SUBSTITUTE(K1226,$T$2,""))+1,0)</f>
        <v>0</v>
      </c>
      <c r="AF1226">
        <f>IF(ISTEXT(L1226),LEN(L1226)-LEN(SUBSTITUTE(L1226,$T$2,""))+1,0)</f>
        <v>0</v>
      </c>
      <c r="AG1226">
        <f>IF(ISTEXT(M1226),LEN(M1226)-LEN(SUBSTITUTE(M1226,$T$2,""))+1,0)</f>
        <v>0</v>
      </c>
      <c r="AH1226">
        <f>IF(ISTEXT(N1226),LEN(N1226)-LEN(SUBSTITUTE(N1226,$T$2,""))+1,0)</f>
        <v>0</v>
      </c>
      <c r="AI1226">
        <f>IF(ISTEXT(O1226),LEN(O1226)-LEN(SUBSTITUTE(O1226,$T$2,""))+1,0)</f>
        <v>0</v>
      </c>
      <c r="AJ1226">
        <f>IF(ISTEXT(P1226),LEN(P1226)-LEN(SUBSTITUTE(P1226,$T$2,""))+1,0)</f>
        <v>0</v>
      </c>
      <c r="AK1226">
        <f>IF(ISTEXT(Q1226),LEN(Q1226)-LEN(SUBSTITUTE(Q1226,$T$2,""))+1,0)</f>
        <v>0</v>
      </c>
      <c r="AL1226">
        <f>IF(ISTEXT(R1226),LEN(R1226)-LEN(SUBSTITUTE(R1226,$T$2,""))+1,0)</f>
        <v>0</v>
      </c>
      <c r="AM1226">
        <f>IF(ISTEXT(S1226),LEN(S1226)-LEN(SUBSTITUTE(S1226,$T$2,""))+1,0)</f>
        <v>0</v>
      </c>
      <c r="AO1226" s="1">
        <f t="shared" si="381"/>
        <v>0.1111111111111111</v>
      </c>
      <c r="AP1226">
        <f t="shared" si="382"/>
        <v>0.32338083338177726</v>
      </c>
      <c r="AR1226" t="s">
        <v>16747</v>
      </c>
      <c r="AS1226">
        <f t="shared" si="383"/>
        <v>2.7487370837451071</v>
      </c>
      <c r="AT1226">
        <f t="shared" si="384"/>
        <v>2.7487370837451071</v>
      </c>
      <c r="AU1226">
        <f t="shared" si="385"/>
        <v>-0.34359213546813838</v>
      </c>
      <c r="AV1226">
        <f t="shared" si="386"/>
        <v>-0.34359213546813838</v>
      </c>
      <c r="AW1226">
        <f t="shared" si="387"/>
        <v>-0.34359213546813838</v>
      </c>
      <c r="AX1226">
        <f t="shared" si="388"/>
        <v>-0.34359213546813838</v>
      </c>
      <c r="AY1226">
        <f t="shared" si="389"/>
        <v>-0.34359213546813838</v>
      </c>
      <c r="AZ1226">
        <f t="shared" si="390"/>
        <v>-0.34359213546813838</v>
      </c>
      <c r="BA1226">
        <f t="shared" si="391"/>
        <v>-0.34359213546813838</v>
      </c>
      <c r="BB1226">
        <f t="shared" si="392"/>
        <v>-0.34359213546813838</v>
      </c>
      <c r="BC1226">
        <f t="shared" si="393"/>
        <v>-0.34359213546813838</v>
      </c>
      <c r="BD1226">
        <f t="shared" si="394"/>
        <v>-0.34359213546813838</v>
      </c>
      <c r="BE1226">
        <f t="shared" si="395"/>
        <v>-0.34359213546813838</v>
      </c>
      <c r="BF1226">
        <f t="shared" si="396"/>
        <v>-0.34359213546813838</v>
      </c>
      <c r="BG1226">
        <f t="shared" si="397"/>
        <v>-0.34359213546813838</v>
      </c>
      <c r="BH1226">
        <f t="shared" si="398"/>
        <v>-0.34359213546813838</v>
      </c>
      <c r="BI1226">
        <f t="shared" si="399"/>
        <v>-0.34359213546813838</v>
      </c>
      <c r="BJ1226">
        <f t="shared" si="400"/>
        <v>-0.34359213546813838</v>
      </c>
    </row>
    <row r="1227" spans="1:62">
      <c r="A1227" s="7" t="s">
        <v>16750</v>
      </c>
      <c r="B1227" s="7" t="s">
        <v>16751</v>
      </c>
      <c r="C1227" s="7" t="s">
        <v>16752</v>
      </c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 t="s">
        <v>16925</v>
      </c>
      <c r="U1227" t="s">
        <v>16750</v>
      </c>
      <c r="V1227">
        <f>IF(ISTEXT(B1227),LEN(B1227)-LEN(SUBSTITUTE(B1227,$T$2,""))+1,0)</f>
        <v>1</v>
      </c>
      <c r="W1227">
        <f>IF(ISTEXT(C1227),LEN(C1227)-LEN(SUBSTITUTE(C1227,$T$2,""))+1,0)</f>
        <v>1</v>
      </c>
      <c r="X1227">
        <f>IF(ISTEXT(D1227),LEN(D1227)-LEN(SUBSTITUTE(D1227,$T$2,""))+1,0)</f>
        <v>0</v>
      </c>
      <c r="Y1227">
        <f>IF(ISTEXT(E1227),LEN(E1227)-LEN(SUBSTITUTE(E1227,$T$2,""))+1,0)</f>
        <v>0</v>
      </c>
      <c r="Z1227">
        <f>IF(ISTEXT(F1227),LEN(F1227)-LEN(SUBSTITUTE(F1227,$T$2,""))+1,0)</f>
        <v>0</v>
      </c>
      <c r="AA1227">
        <f>IF(ISTEXT(G1227),LEN(G1227)-LEN(SUBSTITUTE(G1227,$T$2,""))+1,0)</f>
        <v>0</v>
      </c>
      <c r="AB1227">
        <f>IF(ISTEXT(H1227),LEN(H1227)-LEN(SUBSTITUTE(H1227,$T$2,""))+1,0)</f>
        <v>0</v>
      </c>
      <c r="AC1227">
        <f>IF(ISTEXT(I1227),LEN(I1227)-LEN(SUBSTITUTE(I1227,$T$2,""))+1,0)</f>
        <v>0</v>
      </c>
      <c r="AD1227">
        <f>IF(ISTEXT(J1227),LEN(J1227)-LEN(SUBSTITUTE(J1227,$T$2,""))+1,0)</f>
        <v>0</v>
      </c>
      <c r="AE1227">
        <f>IF(ISTEXT(K1227),LEN(K1227)-LEN(SUBSTITUTE(K1227,$T$2,""))+1,0)</f>
        <v>0</v>
      </c>
      <c r="AF1227">
        <f>IF(ISTEXT(L1227),LEN(L1227)-LEN(SUBSTITUTE(L1227,$T$2,""))+1,0)</f>
        <v>0</v>
      </c>
      <c r="AG1227">
        <f>IF(ISTEXT(M1227),LEN(M1227)-LEN(SUBSTITUTE(M1227,$T$2,""))+1,0)</f>
        <v>0</v>
      </c>
      <c r="AH1227">
        <f>IF(ISTEXT(N1227),LEN(N1227)-LEN(SUBSTITUTE(N1227,$T$2,""))+1,0)</f>
        <v>0</v>
      </c>
      <c r="AI1227">
        <f>IF(ISTEXT(O1227),LEN(O1227)-LEN(SUBSTITUTE(O1227,$T$2,""))+1,0)</f>
        <v>0</v>
      </c>
      <c r="AJ1227">
        <f>IF(ISTEXT(P1227),LEN(P1227)-LEN(SUBSTITUTE(P1227,$T$2,""))+1,0)</f>
        <v>0</v>
      </c>
      <c r="AK1227">
        <f>IF(ISTEXT(Q1227),LEN(Q1227)-LEN(SUBSTITUTE(Q1227,$T$2,""))+1,0)</f>
        <v>0</v>
      </c>
      <c r="AL1227">
        <f>IF(ISTEXT(R1227),LEN(R1227)-LEN(SUBSTITUTE(R1227,$T$2,""))+1,0)</f>
        <v>0</v>
      </c>
      <c r="AM1227">
        <f>IF(ISTEXT(S1227),LEN(S1227)-LEN(SUBSTITUTE(S1227,$T$2,""))+1,0)</f>
        <v>0</v>
      </c>
      <c r="AO1227" s="1">
        <f t="shared" si="381"/>
        <v>0.1111111111111111</v>
      </c>
      <c r="AP1227">
        <f t="shared" si="382"/>
        <v>0.32338083338177726</v>
      </c>
      <c r="AR1227" t="s">
        <v>16750</v>
      </c>
      <c r="AS1227">
        <f t="shared" si="383"/>
        <v>2.7487370837451071</v>
      </c>
      <c r="AT1227">
        <f t="shared" si="384"/>
        <v>2.7487370837451071</v>
      </c>
      <c r="AU1227">
        <f t="shared" si="385"/>
        <v>-0.34359213546813838</v>
      </c>
      <c r="AV1227">
        <f t="shared" si="386"/>
        <v>-0.34359213546813838</v>
      </c>
      <c r="AW1227">
        <f t="shared" si="387"/>
        <v>-0.34359213546813838</v>
      </c>
      <c r="AX1227">
        <f t="shared" si="388"/>
        <v>-0.34359213546813838</v>
      </c>
      <c r="AY1227">
        <f t="shared" si="389"/>
        <v>-0.34359213546813838</v>
      </c>
      <c r="AZ1227">
        <f t="shared" si="390"/>
        <v>-0.34359213546813838</v>
      </c>
      <c r="BA1227">
        <f t="shared" si="391"/>
        <v>-0.34359213546813838</v>
      </c>
      <c r="BB1227">
        <f t="shared" si="392"/>
        <v>-0.34359213546813838</v>
      </c>
      <c r="BC1227">
        <f t="shared" si="393"/>
        <v>-0.34359213546813838</v>
      </c>
      <c r="BD1227">
        <f t="shared" si="394"/>
        <v>-0.34359213546813838</v>
      </c>
      <c r="BE1227">
        <f t="shared" si="395"/>
        <v>-0.34359213546813838</v>
      </c>
      <c r="BF1227">
        <f t="shared" si="396"/>
        <v>-0.34359213546813838</v>
      </c>
      <c r="BG1227">
        <f t="shared" si="397"/>
        <v>-0.34359213546813838</v>
      </c>
      <c r="BH1227">
        <f t="shared" si="398"/>
        <v>-0.34359213546813838</v>
      </c>
      <c r="BI1227">
        <f t="shared" si="399"/>
        <v>-0.34359213546813838</v>
      </c>
      <c r="BJ1227">
        <f t="shared" si="400"/>
        <v>-0.34359213546813838</v>
      </c>
    </row>
    <row r="1228" spans="1:62">
      <c r="A1228" s="7" t="s">
        <v>16753</v>
      </c>
      <c r="B1228" s="7"/>
      <c r="C1228" s="7"/>
      <c r="D1228" s="7"/>
      <c r="E1228" s="7"/>
      <c r="F1228" s="7"/>
      <c r="G1228" s="7"/>
      <c r="H1228" s="7"/>
      <c r="I1228" s="7"/>
      <c r="J1228" s="7"/>
      <c r="K1228" s="7" t="s">
        <v>16754</v>
      </c>
      <c r="L1228" s="7"/>
      <c r="M1228" s="7"/>
      <c r="N1228" s="7" t="s">
        <v>16755</v>
      </c>
      <c r="O1228" s="7"/>
      <c r="P1228" s="7"/>
      <c r="Q1228" s="7"/>
      <c r="R1228" s="7"/>
      <c r="S1228" s="7"/>
      <c r="T1228" s="7" t="s">
        <v>16925</v>
      </c>
      <c r="U1228" t="s">
        <v>16753</v>
      </c>
      <c r="V1228">
        <f>IF(ISTEXT(B1228),LEN(B1228)-LEN(SUBSTITUTE(B1228,$T$2,""))+1,0)</f>
        <v>0</v>
      </c>
      <c r="W1228">
        <f>IF(ISTEXT(C1228),LEN(C1228)-LEN(SUBSTITUTE(C1228,$T$2,""))+1,0)</f>
        <v>0</v>
      </c>
      <c r="X1228">
        <f>IF(ISTEXT(D1228),LEN(D1228)-LEN(SUBSTITUTE(D1228,$T$2,""))+1,0)</f>
        <v>0</v>
      </c>
      <c r="Y1228">
        <f>IF(ISTEXT(E1228),LEN(E1228)-LEN(SUBSTITUTE(E1228,$T$2,""))+1,0)</f>
        <v>0</v>
      </c>
      <c r="Z1228">
        <f>IF(ISTEXT(F1228),LEN(F1228)-LEN(SUBSTITUTE(F1228,$T$2,""))+1,0)</f>
        <v>0</v>
      </c>
      <c r="AA1228">
        <f>IF(ISTEXT(G1228),LEN(G1228)-LEN(SUBSTITUTE(G1228,$T$2,""))+1,0)</f>
        <v>0</v>
      </c>
      <c r="AB1228">
        <f>IF(ISTEXT(H1228),LEN(H1228)-LEN(SUBSTITUTE(H1228,$T$2,""))+1,0)</f>
        <v>0</v>
      </c>
      <c r="AC1228">
        <f>IF(ISTEXT(I1228),LEN(I1228)-LEN(SUBSTITUTE(I1228,$T$2,""))+1,0)</f>
        <v>0</v>
      </c>
      <c r="AD1228">
        <f>IF(ISTEXT(J1228),LEN(J1228)-LEN(SUBSTITUTE(J1228,$T$2,""))+1,0)</f>
        <v>0</v>
      </c>
      <c r="AE1228">
        <f>IF(ISTEXT(K1228),LEN(K1228)-LEN(SUBSTITUTE(K1228,$T$2,""))+1,0)</f>
        <v>1</v>
      </c>
      <c r="AF1228">
        <f>IF(ISTEXT(L1228),LEN(L1228)-LEN(SUBSTITUTE(L1228,$T$2,""))+1,0)</f>
        <v>0</v>
      </c>
      <c r="AG1228">
        <f>IF(ISTEXT(M1228),LEN(M1228)-LEN(SUBSTITUTE(M1228,$T$2,""))+1,0)</f>
        <v>0</v>
      </c>
      <c r="AH1228">
        <f>IF(ISTEXT(N1228),LEN(N1228)-LEN(SUBSTITUTE(N1228,$T$2,""))+1,0)</f>
        <v>1</v>
      </c>
      <c r="AI1228">
        <f>IF(ISTEXT(O1228),LEN(O1228)-LEN(SUBSTITUTE(O1228,$T$2,""))+1,0)</f>
        <v>0</v>
      </c>
      <c r="AJ1228">
        <f>IF(ISTEXT(P1228),LEN(P1228)-LEN(SUBSTITUTE(P1228,$T$2,""))+1,0)</f>
        <v>0</v>
      </c>
      <c r="AK1228">
        <f>IF(ISTEXT(Q1228),LEN(Q1228)-LEN(SUBSTITUTE(Q1228,$T$2,""))+1,0)</f>
        <v>0</v>
      </c>
      <c r="AL1228">
        <f>IF(ISTEXT(R1228),LEN(R1228)-LEN(SUBSTITUTE(R1228,$T$2,""))+1,0)</f>
        <v>0</v>
      </c>
      <c r="AM1228">
        <f>IF(ISTEXT(S1228),LEN(S1228)-LEN(SUBSTITUTE(S1228,$T$2,""))+1,0)</f>
        <v>0</v>
      </c>
      <c r="AO1228" s="1">
        <f t="shared" si="381"/>
        <v>0.1111111111111111</v>
      </c>
      <c r="AP1228">
        <f t="shared" si="382"/>
        <v>0.32338083338177726</v>
      </c>
      <c r="AR1228" t="s">
        <v>16753</v>
      </c>
      <c r="AS1228">
        <f t="shared" si="383"/>
        <v>-0.34359213546813838</v>
      </c>
      <c r="AT1228">
        <f t="shared" si="384"/>
        <v>-0.34359213546813838</v>
      </c>
      <c r="AU1228">
        <f t="shared" si="385"/>
        <v>-0.34359213546813838</v>
      </c>
      <c r="AV1228">
        <f t="shared" si="386"/>
        <v>-0.34359213546813838</v>
      </c>
      <c r="AW1228">
        <f t="shared" si="387"/>
        <v>-0.34359213546813838</v>
      </c>
      <c r="AX1228">
        <f t="shared" si="388"/>
        <v>-0.34359213546813838</v>
      </c>
      <c r="AY1228">
        <f t="shared" si="389"/>
        <v>-0.34359213546813838</v>
      </c>
      <c r="AZ1228">
        <f t="shared" si="390"/>
        <v>-0.34359213546813838</v>
      </c>
      <c r="BA1228">
        <f t="shared" si="391"/>
        <v>-0.34359213546813838</v>
      </c>
      <c r="BB1228">
        <f t="shared" si="392"/>
        <v>2.7487370837451071</v>
      </c>
      <c r="BC1228">
        <f t="shared" si="393"/>
        <v>-0.34359213546813838</v>
      </c>
      <c r="BD1228">
        <f t="shared" si="394"/>
        <v>-0.34359213546813838</v>
      </c>
      <c r="BE1228">
        <f t="shared" si="395"/>
        <v>2.7487370837451071</v>
      </c>
      <c r="BF1228">
        <f t="shared" si="396"/>
        <v>-0.34359213546813838</v>
      </c>
      <c r="BG1228">
        <f t="shared" si="397"/>
        <v>-0.34359213546813838</v>
      </c>
      <c r="BH1228">
        <f t="shared" si="398"/>
        <v>-0.34359213546813838</v>
      </c>
      <c r="BI1228">
        <f t="shared" si="399"/>
        <v>-0.34359213546813838</v>
      </c>
      <c r="BJ1228">
        <f t="shared" si="400"/>
        <v>-0.34359213546813838</v>
      </c>
    </row>
    <row r="1229" spans="1:62">
      <c r="A1229" s="7" t="s">
        <v>16756</v>
      </c>
      <c r="B1229" s="7"/>
      <c r="C1229" s="7"/>
      <c r="D1229" s="7"/>
      <c r="E1229" s="7"/>
      <c r="F1229" s="7"/>
      <c r="G1229" s="7"/>
      <c r="H1229" s="7"/>
      <c r="I1229" s="7"/>
      <c r="J1229" s="7"/>
      <c r="K1229" s="7" t="s">
        <v>16757</v>
      </c>
      <c r="L1229" s="7"/>
      <c r="M1229" s="7"/>
      <c r="N1229" s="7" t="s">
        <v>16758</v>
      </c>
      <c r="O1229" s="7"/>
      <c r="P1229" s="7"/>
      <c r="Q1229" s="7"/>
      <c r="R1229" s="7"/>
      <c r="S1229" s="7"/>
      <c r="T1229" s="7" t="s">
        <v>16925</v>
      </c>
      <c r="U1229" t="s">
        <v>16756</v>
      </c>
      <c r="V1229">
        <f>IF(ISTEXT(B1229),LEN(B1229)-LEN(SUBSTITUTE(B1229,$T$2,""))+1,0)</f>
        <v>0</v>
      </c>
      <c r="W1229">
        <f>IF(ISTEXT(C1229),LEN(C1229)-LEN(SUBSTITUTE(C1229,$T$2,""))+1,0)</f>
        <v>0</v>
      </c>
      <c r="X1229">
        <f>IF(ISTEXT(D1229),LEN(D1229)-LEN(SUBSTITUTE(D1229,$T$2,""))+1,0)</f>
        <v>0</v>
      </c>
      <c r="Y1229">
        <f>IF(ISTEXT(E1229),LEN(E1229)-LEN(SUBSTITUTE(E1229,$T$2,""))+1,0)</f>
        <v>0</v>
      </c>
      <c r="Z1229">
        <f>IF(ISTEXT(F1229),LEN(F1229)-LEN(SUBSTITUTE(F1229,$T$2,""))+1,0)</f>
        <v>0</v>
      </c>
      <c r="AA1229">
        <f>IF(ISTEXT(G1229),LEN(G1229)-LEN(SUBSTITUTE(G1229,$T$2,""))+1,0)</f>
        <v>0</v>
      </c>
      <c r="AB1229">
        <f>IF(ISTEXT(H1229),LEN(H1229)-LEN(SUBSTITUTE(H1229,$T$2,""))+1,0)</f>
        <v>0</v>
      </c>
      <c r="AC1229">
        <f>IF(ISTEXT(I1229),LEN(I1229)-LEN(SUBSTITUTE(I1229,$T$2,""))+1,0)</f>
        <v>0</v>
      </c>
      <c r="AD1229">
        <f>IF(ISTEXT(J1229),LEN(J1229)-LEN(SUBSTITUTE(J1229,$T$2,""))+1,0)</f>
        <v>0</v>
      </c>
      <c r="AE1229">
        <f>IF(ISTEXT(K1229),LEN(K1229)-LEN(SUBSTITUTE(K1229,$T$2,""))+1,0)</f>
        <v>1</v>
      </c>
      <c r="AF1229">
        <f>IF(ISTEXT(L1229),LEN(L1229)-LEN(SUBSTITUTE(L1229,$T$2,""))+1,0)</f>
        <v>0</v>
      </c>
      <c r="AG1229">
        <f>IF(ISTEXT(M1229),LEN(M1229)-LEN(SUBSTITUTE(M1229,$T$2,""))+1,0)</f>
        <v>0</v>
      </c>
      <c r="AH1229">
        <f>IF(ISTEXT(N1229),LEN(N1229)-LEN(SUBSTITUTE(N1229,$T$2,""))+1,0)</f>
        <v>1</v>
      </c>
      <c r="AI1229">
        <f>IF(ISTEXT(O1229),LEN(O1229)-LEN(SUBSTITUTE(O1229,$T$2,""))+1,0)</f>
        <v>0</v>
      </c>
      <c r="AJ1229">
        <f>IF(ISTEXT(P1229),LEN(P1229)-LEN(SUBSTITUTE(P1229,$T$2,""))+1,0)</f>
        <v>0</v>
      </c>
      <c r="AK1229">
        <f>IF(ISTEXT(Q1229),LEN(Q1229)-LEN(SUBSTITUTE(Q1229,$T$2,""))+1,0)</f>
        <v>0</v>
      </c>
      <c r="AL1229">
        <f>IF(ISTEXT(R1229),LEN(R1229)-LEN(SUBSTITUTE(R1229,$T$2,""))+1,0)</f>
        <v>0</v>
      </c>
      <c r="AM1229">
        <f>IF(ISTEXT(S1229),LEN(S1229)-LEN(SUBSTITUTE(S1229,$T$2,""))+1,0)</f>
        <v>0</v>
      </c>
      <c r="AO1229" s="1">
        <f t="shared" si="381"/>
        <v>0.1111111111111111</v>
      </c>
      <c r="AP1229">
        <f t="shared" si="382"/>
        <v>0.32338083338177726</v>
      </c>
      <c r="AR1229" t="s">
        <v>16756</v>
      </c>
      <c r="AS1229">
        <f t="shared" si="383"/>
        <v>-0.34359213546813838</v>
      </c>
      <c r="AT1229">
        <f t="shared" si="384"/>
        <v>-0.34359213546813838</v>
      </c>
      <c r="AU1229">
        <f t="shared" si="385"/>
        <v>-0.34359213546813838</v>
      </c>
      <c r="AV1229">
        <f t="shared" si="386"/>
        <v>-0.34359213546813838</v>
      </c>
      <c r="AW1229">
        <f t="shared" si="387"/>
        <v>-0.34359213546813838</v>
      </c>
      <c r="AX1229">
        <f t="shared" si="388"/>
        <v>-0.34359213546813838</v>
      </c>
      <c r="AY1229">
        <f t="shared" si="389"/>
        <v>-0.34359213546813838</v>
      </c>
      <c r="AZ1229">
        <f t="shared" si="390"/>
        <v>-0.34359213546813838</v>
      </c>
      <c r="BA1229">
        <f t="shared" si="391"/>
        <v>-0.34359213546813838</v>
      </c>
      <c r="BB1229">
        <f t="shared" si="392"/>
        <v>2.7487370837451071</v>
      </c>
      <c r="BC1229">
        <f t="shared" si="393"/>
        <v>-0.34359213546813838</v>
      </c>
      <c r="BD1229">
        <f t="shared" si="394"/>
        <v>-0.34359213546813838</v>
      </c>
      <c r="BE1229">
        <f t="shared" si="395"/>
        <v>2.7487370837451071</v>
      </c>
      <c r="BF1229">
        <f t="shared" si="396"/>
        <v>-0.34359213546813838</v>
      </c>
      <c r="BG1229">
        <f t="shared" si="397"/>
        <v>-0.34359213546813838</v>
      </c>
      <c r="BH1229">
        <f t="shared" si="398"/>
        <v>-0.34359213546813838</v>
      </c>
      <c r="BI1229">
        <f t="shared" si="399"/>
        <v>-0.34359213546813838</v>
      </c>
      <c r="BJ1229">
        <f t="shared" si="400"/>
        <v>-0.34359213546813838</v>
      </c>
    </row>
    <row r="1230" spans="1:62">
      <c r="A1230" s="7" t="s">
        <v>16759</v>
      </c>
      <c r="B1230" s="7"/>
      <c r="C1230" s="7"/>
      <c r="D1230" s="7"/>
      <c r="E1230" s="7"/>
      <c r="F1230" s="7"/>
      <c r="G1230" s="7"/>
      <c r="H1230" s="7"/>
      <c r="I1230" s="7"/>
      <c r="J1230" s="7"/>
      <c r="K1230" s="7" t="s">
        <v>16760</v>
      </c>
      <c r="L1230" s="7"/>
      <c r="M1230" s="7"/>
      <c r="N1230" s="7"/>
      <c r="O1230" s="7"/>
      <c r="P1230" s="7"/>
      <c r="Q1230" s="7"/>
      <c r="R1230" s="7" t="s">
        <v>16761</v>
      </c>
      <c r="S1230" s="7"/>
      <c r="T1230" s="7" t="s">
        <v>16925</v>
      </c>
      <c r="U1230" t="s">
        <v>16759</v>
      </c>
      <c r="V1230">
        <f>IF(ISTEXT(B1230),LEN(B1230)-LEN(SUBSTITUTE(B1230,$T$2,""))+1,0)</f>
        <v>0</v>
      </c>
      <c r="W1230">
        <f>IF(ISTEXT(C1230),LEN(C1230)-LEN(SUBSTITUTE(C1230,$T$2,""))+1,0)</f>
        <v>0</v>
      </c>
      <c r="X1230">
        <f>IF(ISTEXT(D1230),LEN(D1230)-LEN(SUBSTITUTE(D1230,$T$2,""))+1,0)</f>
        <v>0</v>
      </c>
      <c r="Y1230">
        <f>IF(ISTEXT(E1230),LEN(E1230)-LEN(SUBSTITUTE(E1230,$T$2,""))+1,0)</f>
        <v>0</v>
      </c>
      <c r="Z1230">
        <f>IF(ISTEXT(F1230),LEN(F1230)-LEN(SUBSTITUTE(F1230,$T$2,""))+1,0)</f>
        <v>0</v>
      </c>
      <c r="AA1230">
        <f>IF(ISTEXT(G1230),LEN(G1230)-LEN(SUBSTITUTE(G1230,$T$2,""))+1,0)</f>
        <v>0</v>
      </c>
      <c r="AB1230">
        <f>IF(ISTEXT(H1230),LEN(H1230)-LEN(SUBSTITUTE(H1230,$T$2,""))+1,0)</f>
        <v>0</v>
      </c>
      <c r="AC1230">
        <f>IF(ISTEXT(I1230),LEN(I1230)-LEN(SUBSTITUTE(I1230,$T$2,""))+1,0)</f>
        <v>0</v>
      </c>
      <c r="AD1230">
        <f>IF(ISTEXT(J1230),LEN(J1230)-LEN(SUBSTITUTE(J1230,$T$2,""))+1,0)</f>
        <v>0</v>
      </c>
      <c r="AE1230">
        <f>IF(ISTEXT(K1230),LEN(K1230)-LEN(SUBSTITUTE(K1230,$T$2,""))+1,0)</f>
        <v>1</v>
      </c>
      <c r="AF1230">
        <f>IF(ISTEXT(L1230),LEN(L1230)-LEN(SUBSTITUTE(L1230,$T$2,""))+1,0)</f>
        <v>0</v>
      </c>
      <c r="AG1230">
        <f>IF(ISTEXT(M1230),LEN(M1230)-LEN(SUBSTITUTE(M1230,$T$2,""))+1,0)</f>
        <v>0</v>
      </c>
      <c r="AH1230">
        <f>IF(ISTEXT(N1230),LEN(N1230)-LEN(SUBSTITUTE(N1230,$T$2,""))+1,0)</f>
        <v>0</v>
      </c>
      <c r="AI1230">
        <f>IF(ISTEXT(O1230),LEN(O1230)-LEN(SUBSTITUTE(O1230,$T$2,""))+1,0)</f>
        <v>0</v>
      </c>
      <c r="AJ1230">
        <f>IF(ISTEXT(P1230),LEN(P1230)-LEN(SUBSTITUTE(P1230,$T$2,""))+1,0)</f>
        <v>0</v>
      </c>
      <c r="AK1230">
        <f>IF(ISTEXT(Q1230),LEN(Q1230)-LEN(SUBSTITUTE(Q1230,$T$2,""))+1,0)</f>
        <v>0</v>
      </c>
      <c r="AL1230">
        <f>IF(ISTEXT(R1230),LEN(R1230)-LEN(SUBSTITUTE(R1230,$T$2,""))+1,0)</f>
        <v>1</v>
      </c>
      <c r="AM1230">
        <f>IF(ISTEXT(S1230),LEN(S1230)-LEN(SUBSTITUTE(S1230,$T$2,""))+1,0)</f>
        <v>0</v>
      </c>
      <c r="AO1230" s="1">
        <f t="shared" si="381"/>
        <v>0.1111111111111111</v>
      </c>
      <c r="AP1230">
        <f t="shared" si="382"/>
        <v>0.32338083338177726</v>
      </c>
      <c r="AR1230" t="s">
        <v>16759</v>
      </c>
      <c r="AS1230">
        <f t="shared" si="383"/>
        <v>-0.34359213546813838</v>
      </c>
      <c r="AT1230">
        <f t="shared" si="384"/>
        <v>-0.34359213546813838</v>
      </c>
      <c r="AU1230">
        <f t="shared" si="385"/>
        <v>-0.34359213546813838</v>
      </c>
      <c r="AV1230">
        <f t="shared" si="386"/>
        <v>-0.34359213546813838</v>
      </c>
      <c r="AW1230">
        <f t="shared" si="387"/>
        <v>-0.34359213546813838</v>
      </c>
      <c r="AX1230">
        <f t="shared" si="388"/>
        <v>-0.34359213546813838</v>
      </c>
      <c r="AY1230">
        <f t="shared" si="389"/>
        <v>-0.34359213546813838</v>
      </c>
      <c r="AZ1230">
        <f t="shared" si="390"/>
        <v>-0.34359213546813838</v>
      </c>
      <c r="BA1230">
        <f t="shared" si="391"/>
        <v>-0.34359213546813838</v>
      </c>
      <c r="BB1230">
        <f t="shared" si="392"/>
        <v>2.7487370837451071</v>
      </c>
      <c r="BC1230">
        <f t="shared" si="393"/>
        <v>-0.34359213546813838</v>
      </c>
      <c r="BD1230">
        <f t="shared" si="394"/>
        <v>-0.34359213546813838</v>
      </c>
      <c r="BE1230">
        <f t="shared" si="395"/>
        <v>-0.34359213546813838</v>
      </c>
      <c r="BF1230">
        <f t="shared" si="396"/>
        <v>-0.34359213546813838</v>
      </c>
      <c r="BG1230">
        <f t="shared" si="397"/>
        <v>-0.34359213546813838</v>
      </c>
      <c r="BH1230">
        <f t="shared" si="398"/>
        <v>-0.34359213546813838</v>
      </c>
      <c r="BI1230">
        <f t="shared" si="399"/>
        <v>2.7487370837451071</v>
      </c>
      <c r="BJ1230">
        <f t="shared" si="400"/>
        <v>-0.34359213546813838</v>
      </c>
    </row>
    <row r="1231" spans="1:62">
      <c r="A1231" s="7" t="s">
        <v>16762</v>
      </c>
      <c r="B1231" s="7"/>
      <c r="C1231" s="7"/>
      <c r="D1231" s="7"/>
      <c r="E1231" s="7"/>
      <c r="F1231" s="7"/>
      <c r="G1231" s="7"/>
      <c r="H1231" s="7"/>
      <c r="I1231" s="7" t="s">
        <v>16764</v>
      </c>
      <c r="J1231" s="7"/>
      <c r="K1231" s="7" t="s">
        <v>16763</v>
      </c>
      <c r="L1231" s="7"/>
      <c r="M1231" s="7"/>
      <c r="N1231" s="7"/>
      <c r="O1231" s="7"/>
      <c r="P1231" s="7"/>
      <c r="Q1231" s="7"/>
      <c r="R1231" s="7"/>
      <c r="S1231" s="7"/>
      <c r="T1231" s="7" t="s">
        <v>16925</v>
      </c>
      <c r="U1231" t="s">
        <v>16762</v>
      </c>
      <c r="V1231">
        <f>IF(ISTEXT(B1231),LEN(B1231)-LEN(SUBSTITUTE(B1231,$T$2,""))+1,0)</f>
        <v>0</v>
      </c>
      <c r="W1231">
        <f>IF(ISTEXT(C1231),LEN(C1231)-LEN(SUBSTITUTE(C1231,$T$2,""))+1,0)</f>
        <v>0</v>
      </c>
      <c r="X1231">
        <f>IF(ISTEXT(D1231),LEN(D1231)-LEN(SUBSTITUTE(D1231,$T$2,""))+1,0)</f>
        <v>0</v>
      </c>
      <c r="Y1231">
        <f>IF(ISTEXT(E1231),LEN(E1231)-LEN(SUBSTITUTE(E1231,$T$2,""))+1,0)</f>
        <v>0</v>
      </c>
      <c r="Z1231">
        <f>IF(ISTEXT(F1231),LEN(F1231)-LEN(SUBSTITUTE(F1231,$T$2,""))+1,0)</f>
        <v>0</v>
      </c>
      <c r="AA1231">
        <f>IF(ISTEXT(G1231),LEN(G1231)-LEN(SUBSTITUTE(G1231,$T$2,""))+1,0)</f>
        <v>0</v>
      </c>
      <c r="AB1231">
        <f>IF(ISTEXT(H1231),LEN(H1231)-LEN(SUBSTITUTE(H1231,$T$2,""))+1,0)</f>
        <v>0</v>
      </c>
      <c r="AC1231">
        <f>IF(ISTEXT(I1231),LEN(I1231)-LEN(SUBSTITUTE(I1231,$T$2,""))+1,0)</f>
        <v>1</v>
      </c>
      <c r="AD1231">
        <f>IF(ISTEXT(J1231),LEN(J1231)-LEN(SUBSTITUTE(J1231,$T$2,""))+1,0)</f>
        <v>0</v>
      </c>
      <c r="AE1231">
        <f>IF(ISTEXT(K1231),LEN(K1231)-LEN(SUBSTITUTE(K1231,$T$2,""))+1,0)</f>
        <v>1</v>
      </c>
      <c r="AF1231">
        <f>IF(ISTEXT(L1231),LEN(L1231)-LEN(SUBSTITUTE(L1231,$T$2,""))+1,0)</f>
        <v>0</v>
      </c>
      <c r="AG1231">
        <f>IF(ISTEXT(M1231),LEN(M1231)-LEN(SUBSTITUTE(M1231,$T$2,""))+1,0)</f>
        <v>0</v>
      </c>
      <c r="AH1231">
        <f>IF(ISTEXT(N1231),LEN(N1231)-LEN(SUBSTITUTE(N1231,$T$2,""))+1,0)</f>
        <v>0</v>
      </c>
      <c r="AI1231">
        <f>IF(ISTEXT(O1231),LEN(O1231)-LEN(SUBSTITUTE(O1231,$T$2,""))+1,0)</f>
        <v>0</v>
      </c>
      <c r="AJ1231">
        <f>IF(ISTEXT(P1231),LEN(P1231)-LEN(SUBSTITUTE(P1231,$T$2,""))+1,0)</f>
        <v>0</v>
      </c>
      <c r="AK1231">
        <f>IF(ISTEXT(Q1231),LEN(Q1231)-LEN(SUBSTITUTE(Q1231,$T$2,""))+1,0)</f>
        <v>0</v>
      </c>
      <c r="AL1231">
        <f>IF(ISTEXT(R1231),LEN(R1231)-LEN(SUBSTITUTE(R1231,$T$2,""))+1,0)</f>
        <v>0</v>
      </c>
      <c r="AM1231">
        <f>IF(ISTEXT(S1231),LEN(S1231)-LEN(SUBSTITUTE(S1231,$T$2,""))+1,0)</f>
        <v>0</v>
      </c>
      <c r="AO1231" s="1">
        <f t="shared" si="381"/>
        <v>0.1111111111111111</v>
      </c>
      <c r="AP1231">
        <f t="shared" si="382"/>
        <v>0.32338083338177726</v>
      </c>
      <c r="AR1231" t="s">
        <v>16762</v>
      </c>
      <c r="AS1231">
        <f t="shared" si="383"/>
        <v>-0.34359213546813838</v>
      </c>
      <c r="AT1231">
        <f t="shared" si="384"/>
        <v>-0.34359213546813838</v>
      </c>
      <c r="AU1231">
        <f t="shared" si="385"/>
        <v>-0.34359213546813838</v>
      </c>
      <c r="AV1231">
        <f t="shared" si="386"/>
        <v>-0.34359213546813838</v>
      </c>
      <c r="AW1231">
        <f t="shared" si="387"/>
        <v>-0.34359213546813838</v>
      </c>
      <c r="AX1231">
        <f t="shared" si="388"/>
        <v>-0.34359213546813838</v>
      </c>
      <c r="AY1231">
        <f t="shared" si="389"/>
        <v>-0.34359213546813838</v>
      </c>
      <c r="AZ1231">
        <f t="shared" si="390"/>
        <v>2.7487370837451071</v>
      </c>
      <c r="BA1231">
        <f t="shared" si="391"/>
        <v>-0.34359213546813838</v>
      </c>
      <c r="BB1231">
        <f t="shared" si="392"/>
        <v>2.7487370837451071</v>
      </c>
      <c r="BC1231">
        <f t="shared" si="393"/>
        <v>-0.34359213546813838</v>
      </c>
      <c r="BD1231">
        <f t="shared" si="394"/>
        <v>-0.34359213546813838</v>
      </c>
      <c r="BE1231">
        <f t="shared" si="395"/>
        <v>-0.34359213546813838</v>
      </c>
      <c r="BF1231">
        <f t="shared" si="396"/>
        <v>-0.34359213546813838</v>
      </c>
      <c r="BG1231">
        <f t="shared" si="397"/>
        <v>-0.34359213546813838</v>
      </c>
      <c r="BH1231">
        <f t="shared" si="398"/>
        <v>-0.34359213546813838</v>
      </c>
      <c r="BI1231">
        <f t="shared" si="399"/>
        <v>-0.34359213546813838</v>
      </c>
      <c r="BJ1231">
        <f t="shared" si="400"/>
        <v>-0.34359213546813838</v>
      </c>
    </row>
    <row r="1232" spans="1:62">
      <c r="A1232" s="7" t="s">
        <v>16765</v>
      </c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 t="s">
        <v>16767</v>
      </c>
      <c r="Q1232" s="7"/>
      <c r="R1232" s="7"/>
      <c r="S1232" s="7" t="s">
        <v>16766</v>
      </c>
      <c r="T1232" s="7" t="s">
        <v>16925</v>
      </c>
      <c r="U1232" t="s">
        <v>16765</v>
      </c>
      <c r="V1232">
        <f>IF(ISTEXT(B1232),LEN(B1232)-LEN(SUBSTITUTE(B1232,$T$2,""))+1,0)</f>
        <v>0</v>
      </c>
      <c r="W1232">
        <f>IF(ISTEXT(C1232),LEN(C1232)-LEN(SUBSTITUTE(C1232,$T$2,""))+1,0)</f>
        <v>0</v>
      </c>
      <c r="X1232">
        <f>IF(ISTEXT(D1232),LEN(D1232)-LEN(SUBSTITUTE(D1232,$T$2,""))+1,0)</f>
        <v>0</v>
      </c>
      <c r="Y1232">
        <f>IF(ISTEXT(E1232),LEN(E1232)-LEN(SUBSTITUTE(E1232,$T$2,""))+1,0)</f>
        <v>0</v>
      </c>
      <c r="Z1232">
        <f>IF(ISTEXT(F1232),LEN(F1232)-LEN(SUBSTITUTE(F1232,$T$2,""))+1,0)</f>
        <v>0</v>
      </c>
      <c r="AA1232">
        <f>IF(ISTEXT(G1232),LEN(G1232)-LEN(SUBSTITUTE(G1232,$T$2,""))+1,0)</f>
        <v>0</v>
      </c>
      <c r="AB1232">
        <f>IF(ISTEXT(H1232),LEN(H1232)-LEN(SUBSTITUTE(H1232,$T$2,""))+1,0)</f>
        <v>0</v>
      </c>
      <c r="AC1232">
        <f>IF(ISTEXT(I1232),LEN(I1232)-LEN(SUBSTITUTE(I1232,$T$2,""))+1,0)</f>
        <v>0</v>
      </c>
      <c r="AD1232">
        <f>IF(ISTEXT(J1232),LEN(J1232)-LEN(SUBSTITUTE(J1232,$T$2,""))+1,0)</f>
        <v>0</v>
      </c>
      <c r="AE1232">
        <f>IF(ISTEXT(K1232),LEN(K1232)-LEN(SUBSTITUTE(K1232,$T$2,""))+1,0)</f>
        <v>0</v>
      </c>
      <c r="AF1232">
        <f>IF(ISTEXT(L1232),LEN(L1232)-LEN(SUBSTITUTE(L1232,$T$2,""))+1,0)</f>
        <v>0</v>
      </c>
      <c r="AG1232">
        <f>IF(ISTEXT(M1232),LEN(M1232)-LEN(SUBSTITUTE(M1232,$T$2,""))+1,0)</f>
        <v>0</v>
      </c>
      <c r="AH1232">
        <f>IF(ISTEXT(N1232),LEN(N1232)-LEN(SUBSTITUTE(N1232,$T$2,""))+1,0)</f>
        <v>0</v>
      </c>
      <c r="AI1232">
        <f>IF(ISTEXT(O1232),LEN(O1232)-LEN(SUBSTITUTE(O1232,$T$2,""))+1,0)</f>
        <v>0</v>
      </c>
      <c r="AJ1232">
        <f>IF(ISTEXT(P1232),LEN(P1232)-LEN(SUBSTITUTE(P1232,$T$2,""))+1,0)</f>
        <v>1</v>
      </c>
      <c r="AK1232">
        <f>IF(ISTEXT(Q1232),LEN(Q1232)-LEN(SUBSTITUTE(Q1232,$T$2,""))+1,0)</f>
        <v>0</v>
      </c>
      <c r="AL1232">
        <f>IF(ISTEXT(R1232),LEN(R1232)-LEN(SUBSTITUTE(R1232,$T$2,""))+1,0)</f>
        <v>0</v>
      </c>
      <c r="AM1232">
        <f>IF(ISTEXT(S1232),LEN(S1232)-LEN(SUBSTITUTE(S1232,$T$2,""))+1,0)</f>
        <v>1</v>
      </c>
      <c r="AO1232" s="1">
        <f t="shared" si="381"/>
        <v>0.1111111111111111</v>
      </c>
      <c r="AP1232">
        <f t="shared" si="382"/>
        <v>0.32338083338177726</v>
      </c>
      <c r="AR1232" t="s">
        <v>16765</v>
      </c>
      <c r="AS1232">
        <f t="shared" si="383"/>
        <v>-0.34359213546813838</v>
      </c>
      <c r="AT1232">
        <f t="shared" si="384"/>
        <v>-0.34359213546813838</v>
      </c>
      <c r="AU1232">
        <f t="shared" si="385"/>
        <v>-0.34359213546813838</v>
      </c>
      <c r="AV1232">
        <f t="shared" si="386"/>
        <v>-0.34359213546813838</v>
      </c>
      <c r="AW1232">
        <f t="shared" si="387"/>
        <v>-0.34359213546813838</v>
      </c>
      <c r="AX1232">
        <f t="shared" si="388"/>
        <v>-0.34359213546813838</v>
      </c>
      <c r="AY1232">
        <f t="shared" si="389"/>
        <v>-0.34359213546813838</v>
      </c>
      <c r="AZ1232">
        <f t="shared" si="390"/>
        <v>-0.34359213546813838</v>
      </c>
      <c r="BA1232">
        <f t="shared" si="391"/>
        <v>-0.34359213546813838</v>
      </c>
      <c r="BB1232">
        <f t="shared" si="392"/>
        <v>-0.34359213546813838</v>
      </c>
      <c r="BC1232">
        <f t="shared" si="393"/>
        <v>-0.34359213546813838</v>
      </c>
      <c r="BD1232">
        <f t="shared" si="394"/>
        <v>-0.34359213546813838</v>
      </c>
      <c r="BE1232">
        <f t="shared" si="395"/>
        <v>-0.34359213546813838</v>
      </c>
      <c r="BF1232">
        <f t="shared" si="396"/>
        <v>-0.34359213546813838</v>
      </c>
      <c r="BG1232">
        <f t="shared" si="397"/>
        <v>2.7487370837451071</v>
      </c>
      <c r="BH1232">
        <f t="shared" si="398"/>
        <v>-0.34359213546813838</v>
      </c>
      <c r="BI1232">
        <f t="shared" si="399"/>
        <v>-0.34359213546813838</v>
      </c>
      <c r="BJ1232">
        <f t="shared" si="400"/>
        <v>2.7487370837451071</v>
      </c>
    </row>
    <row r="1233" spans="1:62">
      <c r="A1233" s="7" t="s">
        <v>16768</v>
      </c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 t="s">
        <v>16770</v>
      </c>
      <c r="S1233" s="7" t="s">
        <v>16769</v>
      </c>
      <c r="T1233" s="7" t="s">
        <v>16925</v>
      </c>
      <c r="U1233" t="s">
        <v>16768</v>
      </c>
      <c r="V1233">
        <f>IF(ISTEXT(B1233),LEN(B1233)-LEN(SUBSTITUTE(B1233,$T$2,""))+1,0)</f>
        <v>0</v>
      </c>
      <c r="W1233">
        <f>IF(ISTEXT(C1233),LEN(C1233)-LEN(SUBSTITUTE(C1233,$T$2,""))+1,0)</f>
        <v>0</v>
      </c>
      <c r="X1233">
        <f>IF(ISTEXT(D1233),LEN(D1233)-LEN(SUBSTITUTE(D1233,$T$2,""))+1,0)</f>
        <v>0</v>
      </c>
      <c r="Y1233">
        <f>IF(ISTEXT(E1233),LEN(E1233)-LEN(SUBSTITUTE(E1233,$T$2,""))+1,0)</f>
        <v>0</v>
      </c>
      <c r="Z1233">
        <f>IF(ISTEXT(F1233),LEN(F1233)-LEN(SUBSTITUTE(F1233,$T$2,""))+1,0)</f>
        <v>0</v>
      </c>
      <c r="AA1233">
        <f>IF(ISTEXT(G1233),LEN(G1233)-LEN(SUBSTITUTE(G1233,$T$2,""))+1,0)</f>
        <v>0</v>
      </c>
      <c r="AB1233">
        <f>IF(ISTEXT(H1233),LEN(H1233)-LEN(SUBSTITUTE(H1233,$T$2,""))+1,0)</f>
        <v>0</v>
      </c>
      <c r="AC1233">
        <f>IF(ISTEXT(I1233),LEN(I1233)-LEN(SUBSTITUTE(I1233,$T$2,""))+1,0)</f>
        <v>0</v>
      </c>
      <c r="AD1233">
        <f>IF(ISTEXT(J1233),LEN(J1233)-LEN(SUBSTITUTE(J1233,$T$2,""))+1,0)</f>
        <v>0</v>
      </c>
      <c r="AE1233">
        <f>IF(ISTEXT(K1233),LEN(K1233)-LEN(SUBSTITUTE(K1233,$T$2,""))+1,0)</f>
        <v>0</v>
      </c>
      <c r="AF1233">
        <f>IF(ISTEXT(L1233),LEN(L1233)-LEN(SUBSTITUTE(L1233,$T$2,""))+1,0)</f>
        <v>0</v>
      </c>
      <c r="AG1233">
        <f>IF(ISTEXT(M1233),LEN(M1233)-LEN(SUBSTITUTE(M1233,$T$2,""))+1,0)</f>
        <v>0</v>
      </c>
      <c r="AH1233">
        <f>IF(ISTEXT(N1233),LEN(N1233)-LEN(SUBSTITUTE(N1233,$T$2,""))+1,0)</f>
        <v>0</v>
      </c>
      <c r="AI1233">
        <f>IF(ISTEXT(O1233),LEN(O1233)-LEN(SUBSTITUTE(O1233,$T$2,""))+1,0)</f>
        <v>0</v>
      </c>
      <c r="AJ1233">
        <f>IF(ISTEXT(P1233),LEN(P1233)-LEN(SUBSTITUTE(P1233,$T$2,""))+1,0)</f>
        <v>0</v>
      </c>
      <c r="AK1233">
        <f>IF(ISTEXT(Q1233),LEN(Q1233)-LEN(SUBSTITUTE(Q1233,$T$2,""))+1,0)</f>
        <v>0</v>
      </c>
      <c r="AL1233">
        <f>IF(ISTEXT(R1233),LEN(R1233)-LEN(SUBSTITUTE(R1233,$T$2,""))+1,0)</f>
        <v>1</v>
      </c>
      <c r="AM1233">
        <f>IF(ISTEXT(S1233),LEN(S1233)-LEN(SUBSTITUTE(S1233,$T$2,""))+1,0)</f>
        <v>1</v>
      </c>
      <c r="AO1233" s="1">
        <f t="shared" si="381"/>
        <v>0.1111111111111111</v>
      </c>
      <c r="AP1233">
        <f t="shared" si="382"/>
        <v>0.32338083338177726</v>
      </c>
      <c r="AR1233" t="s">
        <v>16768</v>
      </c>
      <c r="AS1233">
        <f t="shared" si="383"/>
        <v>-0.34359213546813838</v>
      </c>
      <c r="AT1233">
        <f t="shared" si="384"/>
        <v>-0.34359213546813838</v>
      </c>
      <c r="AU1233">
        <f t="shared" si="385"/>
        <v>-0.34359213546813838</v>
      </c>
      <c r="AV1233">
        <f t="shared" si="386"/>
        <v>-0.34359213546813838</v>
      </c>
      <c r="AW1233">
        <f t="shared" si="387"/>
        <v>-0.34359213546813838</v>
      </c>
      <c r="AX1233">
        <f t="shared" si="388"/>
        <v>-0.34359213546813838</v>
      </c>
      <c r="AY1233">
        <f t="shared" si="389"/>
        <v>-0.34359213546813838</v>
      </c>
      <c r="AZ1233">
        <f t="shared" si="390"/>
        <v>-0.34359213546813838</v>
      </c>
      <c r="BA1233">
        <f t="shared" si="391"/>
        <v>-0.34359213546813838</v>
      </c>
      <c r="BB1233">
        <f t="shared" si="392"/>
        <v>-0.34359213546813838</v>
      </c>
      <c r="BC1233">
        <f t="shared" si="393"/>
        <v>-0.34359213546813838</v>
      </c>
      <c r="BD1233">
        <f t="shared" si="394"/>
        <v>-0.34359213546813838</v>
      </c>
      <c r="BE1233">
        <f t="shared" si="395"/>
        <v>-0.34359213546813838</v>
      </c>
      <c r="BF1233">
        <f t="shared" si="396"/>
        <v>-0.34359213546813838</v>
      </c>
      <c r="BG1233">
        <f t="shared" si="397"/>
        <v>-0.34359213546813838</v>
      </c>
      <c r="BH1233">
        <f t="shared" si="398"/>
        <v>-0.34359213546813838</v>
      </c>
      <c r="BI1233">
        <f t="shared" si="399"/>
        <v>2.7487370837451071</v>
      </c>
      <c r="BJ1233">
        <f t="shared" si="400"/>
        <v>2.7487370837451071</v>
      </c>
    </row>
    <row r="1234" spans="1:62">
      <c r="A1234" s="7" t="s">
        <v>16771</v>
      </c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 t="s">
        <v>16773</v>
      </c>
      <c r="Q1234" s="7"/>
      <c r="R1234" s="7"/>
      <c r="S1234" s="7" t="s">
        <v>16772</v>
      </c>
      <c r="T1234" s="7" t="s">
        <v>16925</v>
      </c>
      <c r="U1234" t="s">
        <v>16771</v>
      </c>
      <c r="V1234">
        <f>IF(ISTEXT(B1234),LEN(B1234)-LEN(SUBSTITUTE(B1234,$T$2,""))+1,0)</f>
        <v>0</v>
      </c>
      <c r="W1234">
        <f>IF(ISTEXT(C1234),LEN(C1234)-LEN(SUBSTITUTE(C1234,$T$2,""))+1,0)</f>
        <v>0</v>
      </c>
      <c r="X1234">
        <f>IF(ISTEXT(D1234),LEN(D1234)-LEN(SUBSTITUTE(D1234,$T$2,""))+1,0)</f>
        <v>0</v>
      </c>
      <c r="Y1234">
        <f>IF(ISTEXT(E1234),LEN(E1234)-LEN(SUBSTITUTE(E1234,$T$2,""))+1,0)</f>
        <v>0</v>
      </c>
      <c r="Z1234">
        <f>IF(ISTEXT(F1234),LEN(F1234)-LEN(SUBSTITUTE(F1234,$T$2,""))+1,0)</f>
        <v>0</v>
      </c>
      <c r="AA1234">
        <f>IF(ISTEXT(G1234),LEN(G1234)-LEN(SUBSTITUTE(G1234,$T$2,""))+1,0)</f>
        <v>0</v>
      </c>
      <c r="AB1234">
        <f>IF(ISTEXT(H1234),LEN(H1234)-LEN(SUBSTITUTE(H1234,$T$2,""))+1,0)</f>
        <v>0</v>
      </c>
      <c r="AC1234">
        <f>IF(ISTEXT(I1234),LEN(I1234)-LEN(SUBSTITUTE(I1234,$T$2,""))+1,0)</f>
        <v>0</v>
      </c>
      <c r="AD1234">
        <f>IF(ISTEXT(J1234),LEN(J1234)-LEN(SUBSTITUTE(J1234,$T$2,""))+1,0)</f>
        <v>0</v>
      </c>
      <c r="AE1234">
        <f>IF(ISTEXT(K1234),LEN(K1234)-LEN(SUBSTITUTE(K1234,$T$2,""))+1,0)</f>
        <v>0</v>
      </c>
      <c r="AF1234">
        <f>IF(ISTEXT(L1234),LEN(L1234)-LEN(SUBSTITUTE(L1234,$T$2,""))+1,0)</f>
        <v>0</v>
      </c>
      <c r="AG1234">
        <f>IF(ISTEXT(M1234),LEN(M1234)-LEN(SUBSTITUTE(M1234,$T$2,""))+1,0)</f>
        <v>0</v>
      </c>
      <c r="AH1234">
        <f>IF(ISTEXT(N1234),LEN(N1234)-LEN(SUBSTITUTE(N1234,$T$2,""))+1,0)</f>
        <v>0</v>
      </c>
      <c r="AI1234">
        <f>IF(ISTEXT(O1234),LEN(O1234)-LEN(SUBSTITUTE(O1234,$T$2,""))+1,0)</f>
        <v>0</v>
      </c>
      <c r="AJ1234">
        <f>IF(ISTEXT(P1234),LEN(P1234)-LEN(SUBSTITUTE(P1234,$T$2,""))+1,0)</f>
        <v>1</v>
      </c>
      <c r="AK1234">
        <f>IF(ISTEXT(Q1234),LEN(Q1234)-LEN(SUBSTITUTE(Q1234,$T$2,""))+1,0)</f>
        <v>0</v>
      </c>
      <c r="AL1234">
        <f>IF(ISTEXT(R1234),LEN(R1234)-LEN(SUBSTITUTE(R1234,$T$2,""))+1,0)</f>
        <v>0</v>
      </c>
      <c r="AM1234">
        <f>IF(ISTEXT(S1234),LEN(S1234)-LEN(SUBSTITUTE(S1234,$T$2,""))+1,0)</f>
        <v>1</v>
      </c>
      <c r="AO1234" s="1">
        <f t="shared" si="381"/>
        <v>0.1111111111111111</v>
      </c>
      <c r="AP1234">
        <f t="shared" si="382"/>
        <v>0.32338083338177726</v>
      </c>
      <c r="AR1234" t="s">
        <v>16771</v>
      </c>
      <c r="AS1234">
        <f t="shared" si="383"/>
        <v>-0.34359213546813838</v>
      </c>
      <c r="AT1234">
        <f t="shared" si="384"/>
        <v>-0.34359213546813838</v>
      </c>
      <c r="AU1234">
        <f t="shared" si="385"/>
        <v>-0.34359213546813838</v>
      </c>
      <c r="AV1234">
        <f t="shared" si="386"/>
        <v>-0.34359213546813838</v>
      </c>
      <c r="AW1234">
        <f t="shared" si="387"/>
        <v>-0.34359213546813838</v>
      </c>
      <c r="AX1234">
        <f t="shared" si="388"/>
        <v>-0.34359213546813838</v>
      </c>
      <c r="AY1234">
        <f t="shared" si="389"/>
        <v>-0.34359213546813838</v>
      </c>
      <c r="AZ1234">
        <f t="shared" si="390"/>
        <v>-0.34359213546813838</v>
      </c>
      <c r="BA1234">
        <f t="shared" si="391"/>
        <v>-0.34359213546813838</v>
      </c>
      <c r="BB1234">
        <f t="shared" si="392"/>
        <v>-0.34359213546813838</v>
      </c>
      <c r="BC1234">
        <f t="shared" si="393"/>
        <v>-0.34359213546813838</v>
      </c>
      <c r="BD1234">
        <f t="shared" si="394"/>
        <v>-0.34359213546813838</v>
      </c>
      <c r="BE1234">
        <f t="shared" si="395"/>
        <v>-0.34359213546813838</v>
      </c>
      <c r="BF1234">
        <f t="shared" si="396"/>
        <v>-0.34359213546813838</v>
      </c>
      <c r="BG1234">
        <f t="shared" si="397"/>
        <v>2.7487370837451071</v>
      </c>
      <c r="BH1234">
        <f t="shared" si="398"/>
        <v>-0.34359213546813838</v>
      </c>
      <c r="BI1234">
        <f t="shared" si="399"/>
        <v>-0.34359213546813838</v>
      </c>
      <c r="BJ1234">
        <f t="shared" si="400"/>
        <v>2.7487370837451071</v>
      </c>
    </row>
    <row r="1235" spans="1:62">
      <c r="A1235" s="7" t="s">
        <v>16774</v>
      </c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 t="s">
        <v>16776</v>
      </c>
      <c r="O1235" s="7"/>
      <c r="P1235" s="7" t="s">
        <v>16775</v>
      </c>
      <c r="Q1235" s="7"/>
      <c r="R1235" s="7"/>
      <c r="S1235" s="7"/>
      <c r="T1235" s="7" t="s">
        <v>16925</v>
      </c>
      <c r="U1235" t="s">
        <v>16774</v>
      </c>
      <c r="V1235">
        <f>IF(ISTEXT(B1235),LEN(B1235)-LEN(SUBSTITUTE(B1235,$T$2,""))+1,0)</f>
        <v>0</v>
      </c>
      <c r="W1235">
        <f>IF(ISTEXT(C1235),LEN(C1235)-LEN(SUBSTITUTE(C1235,$T$2,""))+1,0)</f>
        <v>0</v>
      </c>
      <c r="X1235">
        <f>IF(ISTEXT(D1235),LEN(D1235)-LEN(SUBSTITUTE(D1235,$T$2,""))+1,0)</f>
        <v>0</v>
      </c>
      <c r="Y1235">
        <f>IF(ISTEXT(E1235),LEN(E1235)-LEN(SUBSTITUTE(E1235,$T$2,""))+1,0)</f>
        <v>0</v>
      </c>
      <c r="Z1235">
        <f>IF(ISTEXT(F1235),LEN(F1235)-LEN(SUBSTITUTE(F1235,$T$2,""))+1,0)</f>
        <v>0</v>
      </c>
      <c r="AA1235">
        <f>IF(ISTEXT(G1235),LEN(G1235)-LEN(SUBSTITUTE(G1235,$T$2,""))+1,0)</f>
        <v>0</v>
      </c>
      <c r="AB1235">
        <f>IF(ISTEXT(H1235),LEN(H1235)-LEN(SUBSTITUTE(H1235,$T$2,""))+1,0)</f>
        <v>0</v>
      </c>
      <c r="AC1235">
        <f>IF(ISTEXT(I1235),LEN(I1235)-LEN(SUBSTITUTE(I1235,$T$2,""))+1,0)</f>
        <v>0</v>
      </c>
      <c r="AD1235">
        <f>IF(ISTEXT(J1235),LEN(J1235)-LEN(SUBSTITUTE(J1235,$T$2,""))+1,0)</f>
        <v>0</v>
      </c>
      <c r="AE1235">
        <f>IF(ISTEXT(K1235),LEN(K1235)-LEN(SUBSTITUTE(K1235,$T$2,""))+1,0)</f>
        <v>0</v>
      </c>
      <c r="AF1235">
        <f>IF(ISTEXT(L1235),LEN(L1235)-LEN(SUBSTITUTE(L1235,$T$2,""))+1,0)</f>
        <v>0</v>
      </c>
      <c r="AG1235">
        <f>IF(ISTEXT(M1235),LEN(M1235)-LEN(SUBSTITUTE(M1235,$T$2,""))+1,0)</f>
        <v>0</v>
      </c>
      <c r="AH1235">
        <f>IF(ISTEXT(N1235),LEN(N1235)-LEN(SUBSTITUTE(N1235,$T$2,""))+1,0)</f>
        <v>1</v>
      </c>
      <c r="AI1235">
        <f>IF(ISTEXT(O1235),LEN(O1235)-LEN(SUBSTITUTE(O1235,$T$2,""))+1,0)</f>
        <v>0</v>
      </c>
      <c r="AJ1235">
        <f>IF(ISTEXT(P1235),LEN(P1235)-LEN(SUBSTITUTE(P1235,$T$2,""))+1,0)</f>
        <v>1</v>
      </c>
      <c r="AK1235">
        <f>IF(ISTEXT(Q1235),LEN(Q1235)-LEN(SUBSTITUTE(Q1235,$T$2,""))+1,0)</f>
        <v>0</v>
      </c>
      <c r="AL1235">
        <f>IF(ISTEXT(R1235),LEN(R1235)-LEN(SUBSTITUTE(R1235,$T$2,""))+1,0)</f>
        <v>0</v>
      </c>
      <c r="AM1235">
        <f>IF(ISTEXT(S1235),LEN(S1235)-LEN(SUBSTITUTE(S1235,$T$2,""))+1,0)</f>
        <v>0</v>
      </c>
      <c r="AO1235" s="1">
        <f t="shared" si="381"/>
        <v>0.1111111111111111</v>
      </c>
      <c r="AP1235">
        <f t="shared" si="382"/>
        <v>0.32338083338177726</v>
      </c>
      <c r="AR1235" t="s">
        <v>16774</v>
      </c>
      <c r="AS1235">
        <f t="shared" si="383"/>
        <v>-0.34359213546813838</v>
      </c>
      <c r="AT1235">
        <f t="shared" si="384"/>
        <v>-0.34359213546813838</v>
      </c>
      <c r="AU1235">
        <f t="shared" si="385"/>
        <v>-0.34359213546813838</v>
      </c>
      <c r="AV1235">
        <f t="shared" si="386"/>
        <v>-0.34359213546813838</v>
      </c>
      <c r="AW1235">
        <f t="shared" si="387"/>
        <v>-0.34359213546813838</v>
      </c>
      <c r="AX1235">
        <f t="shared" si="388"/>
        <v>-0.34359213546813838</v>
      </c>
      <c r="AY1235">
        <f t="shared" si="389"/>
        <v>-0.34359213546813838</v>
      </c>
      <c r="AZ1235">
        <f t="shared" si="390"/>
        <v>-0.34359213546813838</v>
      </c>
      <c r="BA1235">
        <f t="shared" si="391"/>
        <v>-0.34359213546813838</v>
      </c>
      <c r="BB1235">
        <f t="shared" si="392"/>
        <v>-0.34359213546813838</v>
      </c>
      <c r="BC1235">
        <f t="shared" si="393"/>
        <v>-0.34359213546813838</v>
      </c>
      <c r="BD1235">
        <f t="shared" si="394"/>
        <v>-0.34359213546813838</v>
      </c>
      <c r="BE1235">
        <f t="shared" si="395"/>
        <v>2.7487370837451071</v>
      </c>
      <c r="BF1235">
        <f t="shared" si="396"/>
        <v>-0.34359213546813838</v>
      </c>
      <c r="BG1235">
        <f t="shared" si="397"/>
        <v>2.7487370837451071</v>
      </c>
      <c r="BH1235">
        <f t="shared" si="398"/>
        <v>-0.34359213546813838</v>
      </c>
      <c r="BI1235">
        <f t="shared" si="399"/>
        <v>-0.34359213546813838</v>
      </c>
      <c r="BJ1235">
        <f t="shared" si="400"/>
        <v>-0.34359213546813838</v>
      </c>
    </row>
    <row r="1236" spans="1:62">
      <c r="A1236" s="7" t="s">
        <v>16777</v>
      </c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 t="s">
        <v>16778</v>
      </c>
      <c r="Q1236" s="7"/>
      <c r="R1236" s="7" t="s">
        <v>16779</v>
      </c>
      <c r="S1236" s="7"/>
      <c r="T1236" s="7" t="s">
        <v>16925</v>
      </c>
      <c r="U1236" t="s">
        <v>16777</v>
      </c>
      <c r="V1236">
        <f>IF(ISTEXT(B1236),LEN(B1236)-LEN(SUBSTITUTE(B1236,$T$2,""))+1,0)</f>
        <v>0</v>
      </c>
      <c r="W1236">
        <f>IF(ISTEXT(C1236),LEN(C1236)-LEN(SUBSTITUTE(C1236,$T$2,""))+1,0)</f>
        <v>0</v>
      </c>
      <c r="X1236">
        <f>IF(ISTEXT(D1236),LEN(D1236)-LEN(SUBSTITUTE(D1236,$T$2,""))+1,0)</f>
        <v>0</v>
      </c>
      <c r="Y1236">
        <f>IF(ISTEXT(E1236),LEN(E1236)-LEN(SUBSTITUTE(E1236,$T$2,""))+1,0)</f>
        <v>0</v>
      </c>
      <c r="Z1236">
        <f>IF(ISTEXT(F1236),LEN(F1236)-LEN(SUBSTITUTE(F1236,$T$2,""))+1,0)</f>
        <v>0</v>
      </c>
      <c r="AA1236">
        <f>IF(ISTEXT(G1236),LEN(G1236)-LEN(SUBSTITUTE(G1236,$T$2,""))+1,0)</f>
        <v>0</v>
      </c>
      <c r="AB1236">
        <f>IF(ISTEXT(H1236),LEN(H1236)-LEN(SUBSTITUTE(H1236,$T$2,""))+1,0)</f>
        <v>0</v>
      </c>
      <c r="AC1236">
        <f>IF(ISTEXT(I1236),LEN(I1236)-LEN(SUBSTITUTE(I1236,$T$2,""))+1,0)</f>
        <v>0</v>
      </c>
      <c r="AD1236">
        <f>IF(ISTEXT(J1236),LEN(J1236)-LEN(SUBSTITUTE(J1236,$T$2,""))+1,0)</f>
        <v>0</v>
      </c>
      <c r="AE1236">
        <f>IF(ISTEXT(K1236),LEN(K1236)-LEN(SUBSTITUTE(K1236,$T$2,""))+1,0)</f>
        <v>0</v>
      </c>
      <c r="AF1236">
        <f>IF(ISTEXT(L1236),LEN(L1236)-LEN(SUBSTITUTE(L1236,$T$2,""))+1,0)</f>
        <v>0</v>
      </c>
      <c r="AG1236">
        <f>IF(ISTEXT(M1236),LEN(M1236)-LEN(SUBSTITUTE(M1236,$T$2,""))+1,0)</f>
        <v>0</v>
      </c>
      <c r="AH1236">
        <f>IF(ISTEXT(N1236),LEN(N1236)-LEN(SUBSTITUTE(N1236,$T$2,""))+1,0)</f>
        <v>0</v>
      </c>
      <c r="AI1236">
        <f>IF(ISTEXT(O1236),LEN(O1236)-LEN(SUBSTITUTE(O1236,$T$2,""))+1,0)</f>
        <v>0</v>
      </c>
      <c r="AJ1236">
        <f>IF(ISTEXT(P1236),LEN(P1236)-LEN(SUBSTITUTE(P1236,$T$2,""))+1,0)</f>
        <v>1</v>
      </c>
      <c r="AK1236">
        <f>IF(ISTEXT(Q1236),LEN(Q1236)-LEN(SUBSTITUTE(Q1236,$T$2,""))+1,0)</f>
        <v>0</v>
      </c>
      <c r="AL1236">
        <f>IF(ISTEXT(R1236),LEN(R1236)-LEN(SUBSTITUTE(R1236,$T$2,""))+1,0)</f>
        <v>1</v>
      </c>
      <c r="AM1236">
        <f>IF(ISTEXT(S1236),LEN(S1236)-LEN(SUBSTITUTE(S1236,$T$2,""))+1,0)</f>
        <v>0</v>
      </c>
      <c r="AO1236" s="1">
        <f t="shared" si="381"/>
        <v>0.1111111111111111</v>
      </c>
      <c r="AP1236">
        <f t="shared" si="382"/>
        <v>0.32338083338177726</v>
      </c>
      <c r="AR1236" t="s">
        <v>16777</v>
      </c>
      <c r="AS1236">
        <f t="shared" si="383"/>
        <v>-0.34359213546813838</v>
      </c>
      <c r="AT1236">
        <f t="shared" si="384"/>
        <v>-0.34359213546813838</v>
      </c>
      <c r="AU1236">
        <f t="shared" si="385"/>
        <v>-0.34359213546813838</v>
      </c>
      <c r="AV1236">
        <f t="shared" si="386"/>
        <v>-0.34359213546813838</v>
      </c>
      <c r="AW1236">
        <f t="shared" si="387"/>
        <v>-0.34359213546813838</v>
      </c>
      <c r="AX1236">
        <f t="shared" si="388"/>
        <v>-0.34359213546813838</v>
      </c>
      <c r="AY1236">
        <f t="shared" si="389"/>
        <v>-0.34359213546813838</v>
      </c>
      <c r="AZ1236">
        <f t="shared" si="390"/>
        <v>-0.34359213546813838</v>
      </c>
      <c r="BA1236">
        <f t="shared" si="391"/>
        <v>-0.34359213546813838</v>
      </c>
      <c r="BB1236">
        <f t="shared" si="392"/>
        <v>-0.34359213546813838</v>
      </c>
      <c r="BC1236">
        <f t="shared" si="393"/>
        <v>-0.34359213546813838</v>
      </c>
      <c r="BD1236">
        <f t="shared" si="394"/>
        <v>-0.34359213546813838</v>
      </c>
      <c r="BE1236">
        <f t="shared" si="395"/>
        <v>-0.34359213546813838</v>
      </c>
      <c r="BF1236">
        <f t="shared" si="396"/>
        <v>-0.34359213546813838</v>
      </c>
      <c r="BG1236">
        <f t="shared" si="397"/>
        <v>2.7487370837451071</v>
      </c>
      <c r="BH1236">
        <f t="shared" si="398"/>
        <v>-0.34359213546813838</v>
      </c>
      <c r="BI1236">
        <f t="shared" si="399"/>
        <v>2.7487370837451071</v>
      </c>
      <c r="BJ1236">
        <f t="shared" si="400"/>
        <v>-0.34359213546813838</v>
      </c>
    </row>
    <row r="1237" spans="1:62">
      <c r="A1237" s="7" t="s">
        <v>16780</v>
      </c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 t="s">
        <v>16781</v>
      </c>
      <c r="Q1237" s="7"/>
      <c r="R1237" s="7" t="s">
        <v>16782</v>
      </c>
      <c r="S1237" s="7"/>
      <c r="T1237" s="7" t="s">
        <v>16925</v>
      </c>
      <c r="U1237" t="s">
        <v>16780</v>
      </c>
      <c r="V1237">
        <f>IF(ISTEXT(B1237),LEN(B1237)-LEN(SUBSTITUTE(B1237,$T$2,""))+1,0)</f>
        <v>0</v>
      </c>
      <c r="W1237">
        <f>IF(ISTEXT(C1237),LEN(C1237)-LEN(SUBSTITUTE(C1237,$T$2,""))+1,0)</f>
        <v>0</v>
      </c>
      <c r="X1237">
        <f>IF(ISTEXT(D1237),LEN(D1237)-LEN(SUBSTITUTE(D1237,$T$2,""))+1,0)</f>
        <v>0</v>
      </c>
      <c r="Y1237">
        <f>IF(ISTEXT(E1237),LEN(E1237)-LEN(SUBSTITUTE(E1237,$T$2,""))+1,0)</f>
        <v>0</v>
      </c>
      <c r="Z1237">
        <f>IF(ISTEXT(F1237),LEN(F1237)-LEN(SUBSTITUTE(F1237,$T$2,""))+1,0)</f>
        <v>0</v>
      </c>
      <c r="AA1237">
        <f>IF(ISTEXT(G1237),LEN(G1237)-LEN(SUBSTITUTE(G1237,$T$2,""))+1,0)</f>
        <v>0</v>
      </c>
      <c r="AB1237">
        <f>IF(ISTEXT(H1237),LEN(H1237)-LEN(SUBSTITUTE(H1237,$T$2,""))+1,0)</f>
        <v>0</v>
      </c>
      <c r="AC1237">
        <f>IF(ISTEXT(I1237),LEN(I1237)-LEN(SUBSTITUTE(I1237,$T$2,""))+1,0)</f>
        <v>0</v>
      </c>
      <c r="AD1237">
        <f>IF(ISTEXT(J1237),LEN(J1237)-LEN(SUBSTITUTE(J1237,$T$2,""))+1,0)</f>
        <v>0</v>
      </c>
      <c r="AE1237">
        <f>IF(ISTEXT(K1237),LEN(K1237)-LEN(SUBSTITUTE(K1237,$T$2,""))+1,0)</f>
        <v>0</v>
      </c>
      <c r="AF1237">
        <f>IF(ISTEXT(L1237),LEN(L1237)-LEN(SUBSTITUTE(L1237,$T$2,""))+1,0)</f>
        <v>0</v>
      </c>
      <c r="AG1237">
        <f>IF(ISTEXT(M1237),LEN(M1237)-LEN(SUBSTITUTE(M1237,$T$2,""))+1,0)</f>
        <v>0</v>
      </c>
      <c r="AH1237">
        <f>IF(ISTEXT(N1237),LEN(N1237)-LEN(SUBSTITUTE(N1237,$T$2,""))+1,0)</f>
        <v>0</v>
      </c>
      <c r="AI1237">
        <f>IF(ISTEXT(O1237),LEN(O1237)-LEN(SUBSTITUTE(O1237,$T$2,""))+1,0)</f>
        <v>0</v>
      </c>
      <c r="AJ1237">
        <f>IF(ISTEXT(P1237),LEN(P1237)-LEN(SUBSTITUTE(P1237,$T$2,""))+1,0)</f>
        <v>1</v>
      </c>
      <c r="AK1237">
        <f>IF(ISTEXT(Q1237),LEN(Q1237)-LEN(SUBSTITUTE(Q1237,$T$2,""))+1,0)</f>
        <v>0</v>
      </c>
      <c r="AL1237">
        <f>IF(ISTEXT(R1237),LEN(R1237)-LEN(SUBSTITUTE(R1237,$T$2,""))+1,0)</f>
        <v>1</v>
      </c>
      <c r="AM1237">
        <f>IF(ISTEXT(S1237),LEN(S1237)-LEN(SUBSTITUTE(S1237,$T$2,""))+1,0)</f>
        <v>0</v>
      </c>
      <c r="AO1237" s="1">
        <f t="shared" si="381"/>
        <v>0.1111111111111111</v>
      </c>
      <c r="AP1237">
        <f t="shared" si="382"/>
        <v>0.32338083338177726</v>
      </c>
      <c r="AR1237" t="s">
        <v>16780</v>
      </c>
      <c r="AS1237">
        <f t="shared" si="383"/>
        <v>-0.34359213546813838</v>
      </c>
      <c r="AT1237">
        <f t="shared" si="384"/>
        <v>-0.34359213546813838</v>
      </c>
      <c r="AU1237">
        <f t="shared" si="385"/>
        <v>-0.34359213546813838</v>
      </c>
      <c r="AV1237">
        <f t="shared" si="386"/>
        <v>-0.34359213546813838</v>
      </c>
      <c r="AW1237">
        <f t="shared" si="387"/>
        <v>-0.34359213546813838</v>
      </c>
      <c r="AX1237">
        <f t="shared" si="388"/>
        <v>-0.34359213546813838</v>
      </c>
      <c r="AY1237">
        <f t="shared" si="389"/>
        <v>-0.34359213546813838</v>
      </c>
      <c r="AZ1237">
        <f t="shared" si="390"/>
        <v>-0.34359213546813838</v>
      </c>
      <c r="BA1237">
        <f t="shared" si="391"/>
        <v>-0.34359213546813838</v>
      </c>
      <c r="BB1237">
        <f t="shared" si="392"/>
        <v>-0.34359213546813838</v>
      </c>
      <c r="BC1237">
        <f t="shared" si="393"/>
        <v>-0.34359213546813838</v>
      </c>
      <c r="BD1237">
        <f t="shared" si="394"/>
        <v>-0.34359213546813838</v>
      </c>
      <c r="BE1237">
        <f t="shared" si="395"/>
        <v>-0.34359213546813838</v>
      </c>
      <c r="BF1237">
        <f t="shared" si="396"/>
        <v>-0.34359213546813838</v>
      </c>
      <c r="BG1237">
        <f t="shared" si="397"/>
        <v>2.7487370837451071</v>
      </c>
      <c r="BH1237">
        <f t="shared" si="398"/>
        <v>-0.34359213546813838</v>
      </c>
      <c r="BI1237">
        <f t="shared" si="399"/>
        <v>2.7487370837451071</v>
      </c>
      <c r="BJ1237">
        <f t="shared" si="400"/>
        <v>-0.34359213546813838</v>
      </c>
    </row>
    <row r="1238" spans="1:62">
      <c r="A1238" s="7" t="s">
        <v>16783</v>
      </c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 t="s">
        <v>16784</v>
      </c>
      <c r="Q1238" s="7"/>
      <c r="R1238" s="7" t="s">
        <v>16785</v>
      </c>
      <c r="S1238" s="7"/>
      <c r="T1238" s="7" t="s">
        <v>16925</v>
      </c>
      <c r="U1238" t="s">
        <v>16783</v>
      </c>
      <c r="V1238">
        <f>IF(ISTEXT(B1238),LEN(B1238)-LEN(SUBSTITUTE(B1238,$T$2,""))+1,0)</f>
        <v>0</v>
      </c>
      <c r="W1238">
        <f>IF(ISTEXT(C1238),LEN(C1238)-LEN(SUBSTITUTE(C1238,$T$2,""))+1,0)</f>
        <v>0</v>
      </c>
      <c r="X1238">
        <f>IF(ISTEXT(D1238),LEN(D1238)-LEN(SUBSTITUTE(D1238,$T$2,""))+1,0)</f>
        <v>0</v>
      </c>
      <c r="Y1238">
        <f>IF(ISTEXT(E1238),LEN(E1238)-LEN(SUBSTITUTE(E1238,$T$2,""))+1,0)</f>
        <v>0</v>
      </c>
      <c r="Z1238">
        <f>IF(ISTEXT(F1238),LEN(F1238)-LEN(SUBSTITUTE(F1238,$T$2,""))+1,0)</f>
        <v>0</v>
      </c>
      <c r="AA1238">
        <f>IF(ISTEXT(G1238),LEN(G1238)-LEN(SUBSTITUTE(G1238,$T$2,""))+1,0)</f>
        <v>0</v>
      </c>
      <c r="AB1238">
        <f>IF(ISTEXT(H1238),LEN(H1238)-LEN(SUBSTITUTE(H1238,$T$2,""))+1,0)</f>
        <v>0</v>
      </c>
      <c r="AC1238">
        <f>IF(ISTEXT(I1238),LEN(I1238)-LEN(SUBSTITUTE(I1238,$T$2,""))+1,0)</f>
        <v>0</v>
      </c>
      <c r="AD1238">
        <f>IF(ISTEXT(J1238),LEN(J1238)-LEN(SUBSTITUTE(J1238,$T$2,""))+1,0)</f>
        <v>0</v>
      </c>
      <c r="AE1238">
        <f>IF(ISTEXT(K1238),LEN(K1238)-LEN(SUBSTITUTE(K1238,$T$2,""))+1,0)</f>
        <v>0</v>
      </c>
      <c r="AF1238">
        <f>IF(ISTEXT(L1238),LEN(L1238)-LEN(SUBSTITUTE(L1238,$T$2,""))+1,0)</f>
        <v>0</v>
      </c>
      <c r="AG1238">
        <f>IF(ISTEXT(M1238),LEN(M1238)-LEN(SUBSTITUTE(M1238,$T$2,""))+1,0)</f>
        <v>0</v>
      </c>
      <c r="AH1238">
        <f>IF(ISTEXT(N1238),LEN(N1238)-LEN(SUBSTITUTE(N1238,$T$2,""))+1,0)</f>
        <v>0</v>
      </c>
      <c r="AI1238">
        <f>IF(ISTEXT(O1238),LEN(O1238)-LEN(SUBSTITUTE(O1238,$T$2,""))+1,0)</f>
        <v>0</v>
      </c>
      <c r="AJ1238">
        <f>IF(ISTEXT(P1238),LEN(P1238)-LEN(SUBSTITUTE(P1238,$T$2,""))+1,0)</f>
        <v>1</v>
      </c>
      <c r="AK1238">
        <f>IF(ISTEXT(Q1238),LEN(Q1238)-LEN(SUBSTITUTE(Q1238,$T$2,""))+1,0)</f>
        <v>0</v>
      </c>
      <c r="AL1238">
        <f>IF(ISTEXT(R1238),LEN(R1238)-LEN(SUBSTITUTE(R1238,$T$2,""))+1,0)</f>
        <v>1</v>
      </c>
      <c r="AM1238">
        <f>IF(ISTEXT(S1238),LEN(S1238)-LEN(SUBSTITUTE(S1238,$T$2,""))+1,0)</f>
        <v>0</v>
      </c>
      <c r="AO1238" s="1">
        <f t="shared" si="381"/>
        <v>0.1111111111111111</v>
      </c>
      <c r="AP1238">
        <f t="shared" si="382"/>
        <v>0.32338083338177726</v>
      </c>
      <c r="AR1238" t="s">
        <v>16783</v>
      </c>
      <c r="AS1238">
        <f t="shared" si="383"/>
        <v>-0.34359213546813838</v>
      </c>
      <c r="AT1238">
        <f t="shared" si="384"/>
        <v>-0.34359213546813838</v>
      </c>
      <c r="AU1238">
        <f t="shared" si="385"/>
        <v>-0.34359213546813838</v>
      </c>
      <c r="AV1238">
        <f t="shared" si="386"/>
        <v>-0.34359213546813838</v>
      </c>
      <c r="AW1238">
        <f t="shared" si="387"/>
        <v>-0.34359213546813838</v>
      </c>
      <c r="AX1238">
        <f t="shared" si="388"/>
        <v>-0.34359213546813838</v>
      </c>
      <c r="AY1238">
        <f t="shared" si="389"/>
        <v>-0.34359213546813838</v>
      </c>
      <c r="AZ1238">
        <f t="shared" si="390"/>
        <v>-0.34359213546813838</v>
      </c>
      <c r="BA1238">
        <f t="shared" si="391"/>
        <v>-0.34359213546813838</v>
      </c>
      <c r="BB1238">
        <f t="shared" si="392"/>
        <v>-0.34359213546813838</v>
      </c>
      <c r="BC1238">
        <f t="shared" si="393"/>
        <v>-0.34359213546813838</v>
      </c>
      <c r="BD1238">
        <f t="shared" si="394"/>
        <v>-0.34359213546813838</v>
      </c>
      <c r="BE1238">
        <f t="shared" si="395"/>
        <v>-0.34359213546813838</v>
      </c>
      <c r="BF1238">
        <f t="shared" si="396"/>
        <v>-0.34359213546813838</v>
      </c>
      <c r="BG1238">
        <f t="shared" si="397"/>
        <v>2.7487370837451071</v>
      </c>
      <c r="BH1238">
        <f t="shared" si="398"/>
        <v>-0.34359213546813838</v>
      </c>
      <c r="BI1238">
        <f t="shared" si="399"/>
        <v>2.7487370837451071</v>
      </c>
      <c r="BJ1238">
        <f t="shared" si="400"/>
        <v>-0.34359213546813838</v>
      </c>
    </row>
    <row r="1239" spans="1:62">
      <c r="A1239" s="7" t="s">
        <v>16786</v>
      </c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 t="s">
        <v>16788</v>
      </c>
      <c r="O1239" s="7"/>
      <c r="P1239" s="7" t="s">
        <v>16787</v>
      </c>
      <c r="Q1239" s="7"/>
      <c r="R1239" s="7"/>
      <c r="S1239" s="7"/>
      <c r="T1239" s="7" t="s">
        <v>16925</v>
      </c>
      <c r="U1239" t="s">
        <v>16786</v>
      </c>
      <c r="V1239">
        <f>IF(ISTEXT(B1239),LEN(B1239)-LEN(SUBSTITUTE(B1239,$T$2,""))+1,0)</f>
        <v>0</v>
      </c>
      <c r="W1239">
        <f>IF(ISTEXT(C1239),LEN(C1239)-LEN(SUBSTITUTE(C1239,$T$2,""))+1,0)</f>
        <v>0</v>
      </c>
      <c r="X1239">
        <f>IF(ISTEXT(D1239),LEN(D1239)-LEN(SUBSTITUTE(D1239,$T$2,""))+1,0)</f>
        <v>0</v>
      </c>
      <c r="Y1239">
        <f>IF(ISTEXT(E1239),LEN(E1239)-LEN(SUBSTITUTE(E1239,$T$2,""))+1,0)</f>
        <v>0</v>
      </c>
      <c r="Z1239">
        <f>IF(ISTEXT(F1239),LEN(F1239)-LEN(SUBSTITUTE(F1239,$T$2,""))+1,0)</f>
        <v>0</v>
      </c>
      <c r="AA1239">
        <f>IF(ISTEXT(G1239),LEN(G1239)-LEN(SUBSTITUTE(G1239,$T$2,""))+1,0)</f>
        <v>0</v>
      </c>
      <c r="AB1239">
        <f>IF(ISTEXT(H1239),LEN(H1239)-LEN(SUBSTITUTE(H1239,$T$2,""))+1,0)</f>
        <v>0</v>
      </c>
      <c r="AC1239">
        <f>IF(ISTEXT(I1239),LEN(I1239)-LEN(SUBSTITUTE(I1239,$T$2,""))+1,0)</f>
        <v>0</v>
      </c>
      <c r="AD1239">
        <f>IF(ISTEXT(J1239),LEN(J1239)-LEN(SUBSTITUTE(J1239,$T$2,""))+1,0)</f>
        <v>0</v>
      </c>
      <c r="AE1239">
        <f>IF(ISTEXT(K1239),LEN(K1239)-LEN(SUBSTITUTE(K1239,$T$2,""))+1,0)</f>
        <v>0</v>
      </c>
      <c r="AF1239">
        <f>IF(ISTEXT(L1239),LEN(L1239)-LEN(SUBSTITUTE(L1239,$T$2,""))+1,0)</f>
        <v>0</v>
      </c>
      <c r="AG1239">
        <f>IF(ISTEXT(M1239),LEN(M1239)-LEN(SUBSTITUTE(M1239,$T$2,""))+1,0)</f>
        <v>0</v>
      </c>
      <c r="AH1239">
        <f>IF(ISTEXT(N1239),LEN(N1239)-LEN(SUBSTITUTE(N1239,$T$2,""))+1,0)</f>
        <v>1</v>
      </c>
      <c r="AI1239">
        <f>IF(ISTEXT(O1239),LEN(O1239)-LEN(SUBSTITUTE(O1239,$T$2,""))+1,0)</f>
        <v>0</v>
      </c>
      <c r="AJ1239">
        <f>IF(ISTEXT(P1239),LEN(P1239)-LEN(SUBSTITUTE(P1239,$T$2,""))+1,0)</f>
        <v>1</v>
      </c>
      <c r="AK1239">
        <f>IF(ISTEXT(Q1239),LEN(Q1239)-LEN(SUBSTITUTE(Q1239,$T$2,""))+1,0)</f>
        <v>0</v>
      </c>
      <c r="AL1239">
        <f>IF(ISTEXT(R1239),LEN(R1239)-LEN(SUBSTITUTE(R1239,$T$2,""))+1,0)</f>
        <v>0</v>
      </c>
      <c r="AM1239">
        <f>IF(ISTEXT(S1239),LEN(S1239)-LEN(SUBSTITUTE(S1239,$T$2,""))+1,0)</f>
        <v>0</v>
      </c>
      <c r="AO1239" s="1">
        <f t="shared" si="381"/>
        <v>0.1111111111111111</v>
      </c>
      <c r="AP1239">
        <f t="shared" si="382"/>
        <v>0.32338083338177726</v>
      </c>
      <c r="AR1239" t="s">
        <v>16786</v>
      </c>
      <c r="AS1239">
        <f t="shared" si="383"/>
        <v>-0.34359213546813838</v>
      </c>
      <c r="AT1239">
        <f t="shared" si="384"/>
        <v>-0.34359213546813838</v>
      </c>
      <c r="AU1239">
        <f t="shared" si="385"/>
        <v>-0.34359213546813838</v>
      </c>
      <c r="AV1239">
        <f t="shared" si="386"/>
        <v>-0.34359213546813838</v>
      </c>
      <c r="AW1239">
        <f t="shared" si="387"/>
        <v>-0.34359213546813838</v>
      </c>
      <c r="AX1239">
        <f t="shared" si="388"/>
        <v>-0.34359213546813838</v>
      </c>
      <c r="AY1239">
        <f t="shared" si="389"/>
        <v>-0.34359213546813838</v>
      </c>
      <c r="AZ1239">
        <f t="shared" si="390"/>
        <v>-0.34359213546813838</v>
      </c>
      <c r="BA1239">
        <f t="shared" si="391"/>
        <v>-0.34359213546813838</v>
      </c>
      <c r="BB1239">
        <f t="shared" si="392"/>
        <v>-0.34359213546813838</v>
      </c>
      <c r="BC1239">
        <f t="shared" si="393"/>
        <v>-0.34359213546813838</v>
      </c>
      <c r="BD1239">
        <f t="shared" si="394"/>
        <v>-0.34359213546813838</v>
      </c>
      <c r="BE1239">
        <f t="shared" si="395"/>
        <v>2.7487370837451071</v>
      </c>
      <c r="BF1239">
        <f t="shared" si="396"/>
        <v>-0.34359213546813838</v>
      </c>
      <c r="BG1239">
        <f t="shared" si="397"/>
        <v>2.7487370837451071</v>
      </c>
      <c r="BH1239">
        <f t="shared" si="398"/>
        <v>-0.34359213546813838</v>
      </c>
      <c r="BI1239">
        <f t="shared" si="399"/>
        <v>-0.34359213546813838</v>
      </c>
      <c r="BJ1239">
        <f t="shared" si="400"/>
        <v>-0.34359213546813838</v>
      </c>
    </row>
    <row r="1240" spans="1:62">
      <c r="A1240" s="7" t="s">
        <v>16789</v>
      </c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 t="s">
        <v>16791</v>
      </c>
      <c r="O1240" s="7"/>
      <c r="P1240" s="7" t="s">
        <v>16790</v>
      </c>
      <c r="Q1240" s="7"/>
      <c r="R1240" s="7"/>
      <c r="S1240" s="7"/>
      <c r="T1240" s="7" t="s">
        <v>16925</v>
      </c>
      <c r="U1240" t="s">
        <v>16789</v>
      </c>
      <c r="V1240">
        <f>IF(ISTEXT(B1240),LEN(B1240)-LEN(SUBSTITUTE(B1240,$T$2,""))+1,0)</f>
        <v>0</v>
      </c>
      <c r="W1240">
        <f>IF(ISTEXT(C1240),LEN(C1240)-LEN(SUBSTITUTE(C1240,$T$2,""))+1,0)</f>
        <v>0</v>
      </c>
      <c r="X1240">
        <f>IF(ISTEXT(D1240),LEN(D1240)-LEN(SUBSTITUTE(D1240,$T$2,""))+1,0)</f>
        <v>0</v>
      </c>
      <c r="Y1240">
        <f>IF(ISTEXT(E1240),LEN(E1240)-LEN(SUBSTITUTE(E1240,$T$2,""))+1,0)</f>
        <v>0</v>
      </c>
      <c r="Z1240">
        <f>IF(ISTEXT(F1240),LEN(F1240)-LEN(SUBSTITUTE(F1240,$T$2,""))+1,0)</f>
        <v>0</v>
      </c>
      <c r="AA1240">
        <f>IF(ISTEXT(G1240),LEN(G1240)-LEN(SUBSTITUTE(G1240,$T$2,""))+1,0)</f>
        <v>0</v>
      </c>
      <c r="AB1240">
        <f>IF(ISTEXT(H1240),LEN(H1240)-LEN(SUBSTITUTE(H1240,$T$2,""))+1,0)</f>
        <v>0</v>
      </c>
      <c r="AC1240">
        <f>IF(ISTEXT(I1240),LEN(I1240)-LEN(SUBSTITUTE(I1240,$T$2,""))+1,0)</f>
        <v>0</v>
      </c>
      <c r="AD1240">
        <f>IF(ISTEXT(J1240),LEN(J1240)-LEN(SUBSTITUTE(J1240,$T$2,""))+1,0)</f>
        <v>0</v>
      </c>
      <c r="AE1240">
        <f>IF(ISTEXT(K1240),LEN(K1240)-LEN(SUBSTITUTE(K1240,$T$2,""))+1,0)</f>
        <v>0</v>
      </c>
      <c r="AF1240">
        <f>IF(ISTEXT(L1240),LEN(L1240)-LEN(SUBSTITUTE(L1240,$T$2,""))+1,0)</f>
        <v>0</v>
      </c>
      <c r="AG1240">
        <f>IF(ISTEXT(M1240),LEN(M1240)-LEN(SUBSTITUTE(M1240,$T$2,""))+1,0)</f>
        <v>0</v>
      </c>
      <c r="AH1240">
        <f>IF(ISTEXT(N1240),LEN(N1240)-LEN(SUBSTITUTE(N1240,$T$2,""))+1,0)</f>
        <v>1</v>
      </c>
      <c r="AI1240">
        <f>IF(ISTEXT(O1240),LEN(O1240)-LEN(SUBSTITUTE(O1240,$T$2,""))+1,0)</f>
        <v>0</v>
      </c>
      <c r="AJ1240">
        <f>IF(ISTEXT(P1240),LEN(P1240)-LEN(SUBSTITUTE(P1240,$T$2,""))+1,0)</f>
        <v>1</v>
      </c>
      <c r="AK1240">
        <f>IF(ISTEXT(Q1240),LEN(Q1240)-LEN(SUBSTITUTE(Q1240,$T$2,""))+1,0)</f>
        <v>0</v>
      </c>
      <c r="AL1240">
        <f>IF(ISTEXT(R1240),LEN(R1240)-LEN(SUBSTITUTE(R1240,$T$2,""))+1,0)</f>
        <v>0</v>
      </c>
      <c r="AM1240">
        <f>IF(ISTEXT(S1240),LEN(S1240)-LEN(SUBSTITUTE(S1240,$T$2,""))+1,0)</f>
        <v>0</v>
      </c>
      <c r="AO1240" s="1">
        <f t="shared" si="381"/>
        <v>0.1111111111111111</v>
      </c>
      <c r="AP1240">
        <f t="shared" si="382"/>
        <v>0.32338083338177726</v>
      </c>
      <c r="AR1240" t="s">
        <v>16789</v>
      </c>
      <c r="AS1240">
        <f t="shared" si="383"/>
        <v>-0.34359213546813838</v>
      </c>
      <c r="AT1240">
        <f t="shared" si="384"/>
        <v>-0.34359213546813838</v>
      </c>
      <c r="AU1240">
        <f t="shared" si="385"/>
        <v>-0.34359213546813838</v>
      </c>
      <c r="AV1240">
        <f t="shared" si="386"/>
        <v>-0.34359213546813838</v>
      </c>
      <c r="AW1240">
        <f t="shared" si="387"/>
        <v>-0.34359213546813838</v>
      </c>
      <c r="AX1240">
        <f t="shared" si="388"/>
        <v>-0.34359213546813838</v>
      </c>
      <c r="AY1240">
        <f t="shared" si="389"/>
        <v>-0.34359213546813838</v>
      </c>
      <c r="AZ1240">
        <f t="shared" si="390"/>
        <v>-0.34359213546813838</v>
      </c>
      <c r="BA1240">
        <f t="shared" si="391"/>
        <v>-0.34359213546813838</v>
      </c>
      <c r="BB1240">
        <f t="shared" si="392"/>
        <v>-0.34359213546813838</v>
      </c>
      <c r="BC1240">
        <f t="shared" si="393"/>
        <v>-0.34359213546813838</v>
      </c>
      <c r="BD1240">
        <f t="shared" si="394"/>
        <v>-0.34359213546813838</v>
      </c>
      <c r="BE1240">
        <f t="shared" si="395"/>
        <v>2.7487370837451071</v>
      </c>
      <c r="BF1240">
        <f t="shared" si="396"/>
        <v>-0.34359213546813838</v>
      </c>
      <c r="BG1240">
        <f t="shared" si="397"/>
        <v>2.7487370837451071</v>
      </c>
      <c r="BH1240">
        <f t="shared" si="398"/>
        <v>-0.34359213546813838</v>
      </c>
      <c r="BI1240">
        <f t="shared" si="399"/>
        <v>-0.34359213546813838</v>
      </c>
      <c r="BJ1240">
        <f t="shared" si="400"/>
        <v>-0.34359213546813838</v>
      </c>
    </row>
    <row r="1241" spans="1:62">
      <c r="A1241" s="7" t="s">
        <v>16792</v>
      </c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 t="s">
        <v>16794</v>
      </c>
      <c r="O1241" s="7"/>
      <c r="P1241" s="7" t="s">
        <v>16793</v>
      </c>
      <c r="Q1241" s="7"/>
      <c r="R1241" s="7"/>
      <c r="S1241" s="7"/>
      <c r="T1241" s="7" t="s">
        <v>16925</v>
      </c>
      <c r="U1241" t="s">
        <v>16792</v>
      </c>
      <c r="V1241">
        <f>IF(ISTEXT(B1241),LEN(B1241)-LEN(SUBSTITUTE(B1241,$T$2,""))+1,0)</f>
        <v>0</v>
      </c>
      <c r="W1241">
        <f>IF(ISTEXT(C1241),LEN(C1241)-LEN(SUBSTITUTE(C1241,$T$2,""))+1,0)</f>
        <v>0</v>
      </c>
      <c r="X1241">
        <f>IF(ISTEXT(D1241),LEN(D1241)-LEN(SUBSTITUTE(D1241,$T$2,""))+1,0)</f>
        <v>0</v>
      </c>
      <c r="Y1241">
        <f>IF(ISTEXT(E1241),LEN(E1241)-LEN(SUBSTITUTE(E1241,$T$2,""))+1,0)</f>
        <v>0</v>
      </c>
      <c r="Z1241">
        <f>IF(ISTEXT(F1241),LEN(F1241)-LEN(SUBSTITUTE(F1241,$T$2,""))+1,0)</f>
        <v>0</v>
      </c>
      <c r="AA1241">
        <f>IF(ISTEXT(G1241),LEN(G1241)-LEN(SUBSTITUTE(G1241,$T$2,""))+1,0)</f>
        <v>0</v>
      </c>
      <c r="AB1241">
        <f>IF(ISTEXT(H1241),LEN(H1241)-LEN(SUBSTITUTE(H1241,$T$2,""))+1,0)</f>
        <v>0</v>
      </c>
      <c r="AC1241">
        <f>IF(ISTEXT(I1241),LEN(I1241)-LEN(SUBSTITUTE(I1241,$T$2,""))+1,0)</f>
        <v>0</v>
      </c>
      <c r="AD1241">
        <f>IF(ISTEXT(J1241),LEN(J1241)-LEN(SUBSTITUTE(J1241,$T$2,""))+1,0)</f>
        <v>0</v>
      </c>
      <c r="AE1241">
        <f>IF(ISTEXT(K1241),LEN(K1241)-LEN(SUBSTITUTE(K1241,$T$2,""))+1,0)</f>
        <v>0</v>
      </c>
      <c r="AF1241">
        <f>IF(ISTEXT(L1241),LEN(L1241)-LEN(SUBSTITUTE(L1241,$T$2,""))+1,0)</f>
        <v>0</v>
      </c>
      <c r="AG1241">
        <f>IF(ISTEXT(M1241),LEN(M1241)-LEN(SUBSTITUTE(M1241,$T$2,""))+1,0)</f>
        <v>0</v>
      </c>
      <c r="AH1241">
        <f>IF(ISTEXT(N1241),LEN(N1241)-LEN(SUBSTITUTE(N1241,$T$2,""))+1,0)</f>
        <v>1</v>
      </c>
      <c r="AI1241">
        <f>IF(ISTEXT(O1241),LEN(O1241)-LEN(SUBSTITUTE(O1241,$T$2,""))+1,0)</f>
        <v>0</v>
      </c>
      <c r="AJ1241">
        <f>IF(ISTEXT(P1241),LEN(P1241)-LEN(SUBSTITUTE(P1241,$T$2,""))+1,0)</f>
        <v>1</v>
      </c>
      <c r="AK1241">
        <f>IF(ISTEXT(Q1241),LEN(Q1241)-LEN(SUBSTITUTE(Q1241,$T$2,""))+1,0)</f>
        <v>0</v>
      </c>
      <c r="AL1241">
        <f>IF(ISTEXT(R1241),LEN(R1241)-LEN(SUBSTITUTE(R1241,$T$2,""))+1,0)</f>
        <v>0</v>
      </c>
      <c r="AM1241">
        <f>IF(ISTEXT(S1241),LEN(S1241)-LEN(SUBSTITUTE(S1241,$T$2,""))+1,0)</f>
        <v>0</v>
      </c>
      <c r="AO1241" s="1">
        <f t="shared" si="381"/>
        <v>0.1111111111111111</v>
      </c>
      <c r="AP1241">
        <f t="shared" si="382"/>
        <v>0.32338083338177726</v>
      </c>
      <c r="AR1241" t="s">
        <v>16792</v>
      </c>
      <c r="AS1241">
        <f t="shared" si="383"/>
        <v>-0.34359213546813838</v>
      </c>
      <c r="AT1241">
        <f t="shared" si="384"/>
        <v>-0.34359213546813838</v>
      </c>
      <c r="AU1241">
        <f>(X1241-$AO1241)/$AP1241</f>
        <v>-0.34359213546813838</v>
      </c>
      <c r="AV1241">
        <f t="shared" si="386"/>
        <v>-0.34359213546813838</v>
      </c>
      <c r="AW1241">
        <f t="shared" si="387"/>
        <v>-0.34359213546813838</v>
      </c>
      <c r="AX1241">
        <f t="shared" si="388"/>
        <v>-0.34359213546813838</v>
      </c>
      <c r="AY1241">
        <f t="shared" si="389"/>
        <v>-0.34359213546813838</v>
      </c>
      <c r="AZ1241">
        <f t="shared" si="390"/>
        <v>-0.34359213546813838</v>
      </c>
      <c r="BA1241">
        <f t="shared" si="391"/>
        <v>-0.34359213546813838</v>
      </c>
      <c r="BB1241">
        <f t="shared" si="392"/>
        <v>-0.34359213546813838</v>
      </c>
      <c r="BC1241">
        <f t="shared" si="393"/>
        <v>-0.34359213546813838</v>
      </c>
      <c r="BD1241">
        <f t="shared" si="394"/>
        <v>-0.34359213546813838</v>
      </c>
      <c r="BE1241">
        <f t="shared" si="395"/>
        <v>2.7487370837451071</v>
      </c>
      <c r="BF1241">
        <f t="shared" si="396"/>
        <v>-0.34359213546813838</v>
      </c>
      <c r="BG1241">
        <f t="shared" si="397"/>
        <v>2.7487370837451071</v>
      </c>
      <c r="BH1241">
        <f t="shared" si="398"/>
        <v>-0.34359213546813838</v>
      </c>
      <c r="BI1241">
        <f t="shared" si="399"/>
        <v>-0.34359213546813838</v>
      </c>
      <c r="BJ1241">
        <f t="shared" si="400"/>
        <v>-0.34359213546813838</v>
      </c>
    </row>
    <row r="1242" spans="1:62">
      <c r="A1242" s="7" t="s">
        <v>16795</v>
      </c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 t="s">
        <v>16796</v>
      </c>
      <c r="Q1242" s="7"/>
      <c r="R1242" s="7" t="s">
        <v>16797</v>
      </c>
      <c r="S1242" s="7"/>
      <c r="T1242" s="7" t="s">
        <v>16925</v>
      </c>
      <c r="U1242" t="s">
        <v>16795</v>
      </c>
      <c r="V1242">
        <f>IF(ISTEXT(B1242),LEN(B1242)-LEN(SUBSTITUTE(B1242,$T$2,""))+1,0)</f>
        <v>0</v>
      </c>
      <c r="W1242">
        <f>IF(ISTEXT(C1242),LEN(C1242)-LEN(SUBSTITUTE(C1242,$T$2,""))+1,0)</f>
        <v>0</v>
      </c>
      <c r="X1242">
        <f>IF(ISTEXT(D1242),LEN(D1242)-LEN(SUBSTITUTE(D1242,$T$2,""))+1,0)</f>
        <v>0</v>
      </c>
      <c r="Y1242">
        <f>IF(ISTEXT(E1242),LEN(E1242)-LEN(SUBSTITUTE(E1242,$T$2,""))+1,0)</f>
        <v>0</v>
      </c>
      <c r="Z1242">
        <f>IF(ISTEXT(F1242),LEN(F1242)-LEN(SUBSTITUTE(F1242,$T$2,""))+1,0)</f>
        <v>0</v>
      </c>
      <c r="AA1242">
        <f>IF(ISTEXT(G1242),LEN(G1242)-LEN(SUBSTITUTE(G1242,$T$2,""))+1,0)</f>
        <v>0</v>
      </c>
      <c r="AB1242">
        <f>IF(ISTEXT(H1242),LEN(H1242)-LEN(SUBSTITUTE(H1242,$T$2,""))+1,0)</f>
        <v>0</v>
      </c>
      <c r="AC1242">
        <f>IF(ISTEXT(I1242),LEN(I1242)-LEN(SUBSTITUTE(I1242,$T$2,""))+1,0)</f>
        <v>0</v>
      </c>
      <c r="AD1242">
        <f>IF(ISTEXT(J1242),LEN(J1242)-LEN(SUBSTITUTE(J1242,$T$2,""))+1,0)</f>
        <v>0</v>
      </c>
      <c r="AE1242">
        <f>IF(ISTEXT(K1242),LEN(K1242)-LEN(SUBSTITUTE(K1242,$T$2,""))+1,0)</f>
        <v>0</v>
      </c>
      <c r="AF1242">
        <f>IF(ISTEXT(L1242),LEN(L1242)-LEN(SUBSTITUTE(L1242,$T$2,""))+1,0)</f>
        <v>0</v>
      </c>
      <c r="AG1242">
        <f>IF(ISTEXT(M1242),LEN(M1242)-LEN(SUBSTITUTE(M1242,$T$2,""))+1,0)</f>
        <v>0</v>
      </c>
      <c r="AH1242">
        <f>IF(ISTEXT(N1242),LEN(N1242)-LEN(SUBSTITUTE(N1242,$T$2,""))+1,0)</f>
        <v>0</v>
      </c>
      <c r="AI1242">
        <f>IF(ISTEXT(O1242),LEN(O1242)-LEN(SUBSTITUTE(O1242,$T$2,""))+1,0)</f>
        <v>0</v>
      </c>
      <c r="AJ1242">
        <f>IF(ISTEXT(P1242),LEN(P1242)-LEN(SUBSTITUTE(P1242,$T$2,""))+1,0)</f>
        <v>1</v>
      </c>
      <c r="AK1242">
        <f>IF(ISTEXT(Q1242),LEN(Q1242)-LEN(SUBSTITUTE(Q1242,$T$2,""))+1,0)</f>
        <v>0</v>
      </c>
      <c r="AL1242">
        <f>IF(ISTEXT(R1242),LEN(R1242)-LEN(SUBSTITUTE(R1242,$T$2,""))+1,0)</f>
        <v>1</v>
      </c>
      <c r="AM1242">
        <f>IF(ISTEXT(S1242),LEN(S1242)-LEN(SUBSTITUTE(S1242,$T$2,""))+1,0)</f>
        <v>0</v>
      </c>
      <c r="AO1242" s="1">
        <f t="shared" si="381"/>
        <v>0.1111111111111111</v>
      </c>
      <c r="AP1242">
        <f t="shared" si="382"/>
        <v>0.32338083338177726</v>
      </c>
      <c r="AR1242" t="s">
        <v>16795</v>
      </c>
      <c r="AS1242">
        <f t="shared" si="383"/>
        <v>-0.34359213546813838</v>
      </c>
      <c r="AT1242">
        <f t="shared" si="384"/>
        <v>-0.34359213546813838</v>
      </c>
      <c r="AU1242">
        <f t="shared" si="385"/>
        <v>-0.34359213546813838</v>
      </c>
      <c r="AV1242">
        <f t="shared" si="386"/>
        <v>-0.34359213546813838</v>
      </c>
      <c r="AW1242">
        <f t="shared" si="387"/>
        <v>-0.34359213546813838</v>
      </c>
      <c r="AX1242">
        <f t="shared" si="388"/>
        <v>-0.34359213546813838</v>
      </c>
      <c r="AY1242">
        <f t="shared" si="389"/>
        <v>-0.34359213546813838</v>
      </c>
      <c r="AZ1242">
        <f t="shared" si="390"/>
        <v>-0.34359213546813838</v>
      </c>
      <c r="BA1242">
        <f t="shared" si="391"/>
        <v>-0.34359213546813838</v>
      </c>
      <c r="BB1242">
        <f t="shared" si="392"/>
        <v>-0.34359213546813838</v>
      </c>
      <c r="BC1242">
        <f t="shared" si="393"/>
        <v>-0.34359213546813838</v>
      </c>
      <c r="BD1242">
        <f t="shared" si="394"/>
        <v>-0.34359213546813838</v>
      </c>
      <c r="BE1242">
        <f t="shared" si="395"/>
        <v>-0.34359213546813838</v>
      </c>
      <c r="BF1242">
        <f t="shared" si="396"/>
        <v>-0.34359213546813838</v>
      </c>
      <c r="BG1242">
        <f t="shared" si="397"/>
        <v>2.7487370837451071</v>
      </c>
      <c r="BH1242">
        <f t="shared" si="398"/>
        <v>-0.34359213546813838</v>
      </c>
      <c r="BI1242">
        <f t="shared" si="399"/>
        <v>2.7487370837451071</v>
      </c>
      <c r="BJ1242">
        <f t="shared" si="400"/>
        <v>-0.34359213546813838</v>
      </c>
    </row>
    <row r="1243" spans="1:62">
      <c r="A1243" s="7" t="s">
        <v>16798</v>
      </c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 t="s">
        <v>16800</v>
      </c>
      <c r="O1243" s="7"/>
      <c r="P1243" s="7"/>
      <c r="Q1243" s="7"/>
      <c r="R1243" s="7" t="s">
        <v>16799</v>
      </c>
      <c r="S1243" s="7"/>
      <c r="T1243" s="7" t="s">
        <v>16925</v>
      </c>
      <c r="U1243" t="s">
        <v>16798</v>
      </c>
      <c r="V1243">
        <f>IF(ISTEXT(B1243),LEN(B1243)-LEN(SUBSTITUTE(B1243,$T$2,""))+1,0)</f>
        <v>0</v>
      </c>
      <c r="W1243">
        <f>IF(ISTEXT(C1243),LEN(C1243)-LEN(SUBSTITUTE(C1243,$T$2,""))+1,0)</f>
        <v>0</v>
      </c>
      <c r="X1243">
        <f>IF(ISTEXT(D1243),LEN(D1243)-LEN(SUBSTITUTE(D1243,$T$2,""))+1,0)</f>
        <v>0</v>
      </c>
      <c r="Y1243">
        <f>IF(ISTEXT(E1243),LEN(E1243)-LEN(SUBSTITUTE(E1243,$T$2,""))+1,0)</f>
        <v>0</v>
      </c>
      <c r="Z1243">
        <f>IF(ISTEXT(F1243),LEN(F1243)-LEN(SUBSTITUTE(F1243,$T$2,""))+1,0)</f>
        <v>0</v>
      </c>
      <c r="AA1243">
        <f>IF(ISTEXT(G1243),LEN(G1243)-LEN(SUBSTITUTE(G1243,$T$2,""))+1,0)</f>
        <v>0</v>
      </c>
      <c r="AB1243">
        <f>IF(ISTEXT(H1243),LEN(H1243)-LEN(SUBSTITUTE(H1243,$T$2,""))+1,0)</f>
        <v>0</v>
      </c>
      <c r="AC1243">
        <f>IF(ISTEXT(I1243),LEN(I1243)-LEN(SUBSTITUTE(I1243,$T$2,""))+1,0)</f>
        <v>0</v>
      </c>
      <c r="AD1243">
        <f>IF(ISTEXT(J1243),LEN(J1243)-LEN(SUBSTITUTE(J1243,$T$2,""))+1,0)</f>
        <v>0</v>
      </c>
      <c r="AE1243">
        <f>IF(ISTEXT(K1243),LEN(K1243)-LEN(SUBSTITUTE(K1243,$T$2,""))+1,0)</f>
        <v>0</v>
      </c>
      <c r="AF1243">
        <f>IF(ISTEXT(L1243),LEN(L1243)-LEN(SUBSTITUTE(L1243,$T$2,""))+1,0)</f>
        <v>0</v>
      </c>
      <c r="AG1243">
        <f>IF(ISTEXT(M1243),LEN(M1243)-LEN(SUBSTITUTE(M1243,$T$2,""))+1,0)</f>
        <v>0</v>
      </c>
      <c r="AH1243">
        <f>IF(ISTEXT(N1243),LEN(N1243)-LEN(SUBSTITUTE(N1243,$T$2,""))+1,0)</f>
        <v>1</v>
      </c>
      <c r="AI1243">
        <f>IF(ISTEXT(O1243),LEN(O1243)-LEN(SUBSTITUTE(O1243,$T$2,""))+1,0)</f>
        <v>0</v>
      </c>
      <c r="AJ1243">
        <f>IF(ISTEXT(P1243),LEN(P1243)-LEN(SUBSTITUTE(P1243,$T$2,""))+1,0)</f>
        <v>0</v>
      </c>
      <c r="AK1243">
        <f>IF(ISTEXT(Q1243),LEN(Q1243)-LEN(SUBSTITUTE(Q1243,$T$2,""))+1,0)</f>
        <v>0</v>
      </c>
      <c r="AL1243">
        <f>IF(ISTEXT(R1243),LEN(R1243)-LEN(SUBSTITUTE(R1243,$T$2,""))+1,0)</f>
        <v>1</v>
      </c>
      <c r="AM1243">
        <f>IF(ISTEXT(S1243),LEN(S1243)-LEN(SUBSTITUTE(S1243,$T$2,""))+1,0)</f>
        <v>0</v>
      </c>
      <c r="AO1243" s="1">
        <f t="shared" si="381"/>
        <v>0.1111111111111111</v>
      </c>
      <c r="AP1243">
        <f t="shared" si="382"/>
        <v>0.32338083338177726</v>
      </c>
      <c r="AR1243" t="s">
        <v>16798</v>
      </c>
      <c r="AS1243">
        <f t="shared" si="383"/>
        <v>-0.34359213546813838</v>
      </c>
      <c r="AT1243">
        <f>(W1243-$AO1243)/$AP1243</f>
        <v>-0.34359213546813838</v>
      </c>
      <c r="AU1243">
        <f t="shared" si="385"/>
        <v>-0.34359213546813838</v>
      </c>
      <c r="AV1243">
        <f t="shared" si="386"/>
        <v>-0.34359213546813838</v>
      </c>
      <c r="AW1243">
        <f t="shared" si="387"/>
        <v>-0.34359213546813838</v>
      </c>
      <c r="AX1243">
        <f t="shared" si="388"/>
        <v>-0.34359213546813838</v>
      </c>
      <c r="AY1243">
        <f t="shared" si="389"/>
        <v>-0.34359213546813838</v>
      </c>
      <c r="AZ1243">
        <f t="shared" si="390"/>
        <v>-0.34359213546813838</v>
      </c>
      <c r="BA1243">
        <f t="shared" si="391"/>
        <v>-0.34359213546813838</v>
      </c>
      <c r="BB1243">
        <f t="shared" si="392"/>
        <v>-0.34359213546813838</v>
      </c>
      <c r="BC1243">
        <f t="shared" si="393"/>
        <v>-0.34359213546813838</v>
      </c>
      <c r="BD1243">
        <f t="shared" si="394"/>
        <v>-0.34359213546813838</v>
      </c>
      <c r="BE1243">
        <f t="shared" si="395"/>
        <v>2.7487370837451071</v>
      </c>
      <c r="BF1243">
        <f t="shared" si="396"/>
        <v>-0.34359213546813838</v>
      </c>
      <c r="BG1243">
        <f t="shared" si="397"/>
        <v>-0.34359213546813838</v>
      </c>
      <c r="BH1243">
        <f t="shared" si="398"/>
        <v>-0.34359213546813838</v>
      </c>
      <c r="BI1243">
        <f t="shared" si="399"/>
        <v>2.7487370837451071</v>
      </c>
      <c r="BJ1243">
        <f t="shared" si="400"/>
        <v>-0.34359213546813838</v>
      </c>
    </row>
    <row r="1245" spans="1:62">
      <c r="W1245" s="2"/>
    </row>
    <row r="1246" spans="1:62">
      <c r="W1246" s="2"/>
    </row>
    <row r="1247" spans="1:62">
      <c r="W1247" s="2"/>
    </row>
    <row r="1248" spans="1:62">
      <c r="W1248" s="2"/>
    </row>
    <row r="1249" spans="23:23">
      <c r="W1249" s="2"/>
    </row>
  </sheetData>
  <sortState ref="A4:AT1242">
    <sortCondition ref="A4:A1242"/>
  </sortState>
  <mergeCells count="1">
    <mergeCell ref="AO1:AO4"/>
  </mergeCells>
  <pageMargins left="0.78749999999999998" right="0.78749999999999998" top="1.05277777777778" bottom="1.05277777777778" header="0.78749999999999998" footer="0.78749999999999998"/>
  <pageSetup paperSize="9" orientation="portrait" useFirstPageNumber="1" horizontalDpi="4294967292" verticalDpi="4294967292"/>
  <headerFooter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64"/>
  <sheetViews>
    <sheetView topLeftCell="P1" zoomScale="125" zoomScaleNormal="125" zoomScalePageLayoutView="125" workbookViewId="0">
      <pane ySplit="3" topLeftCell="A4" activePane="bottomLeft" state="frozenSplit"/>
      <selection pane="bottomLeft" activeCell="S6" sqref="S6"/>
    </sheetView>
  </sheetViews>
  <sheetFormatPr baseColWidth="10" defaultRowHeight="12" x14ac:dyDescent="0"/>
  <cols>
    <col min="1" max="19" width="10.83203125" style="7"/>
  </cols>
  <sheetData>
    <row r="1" spans="1:39">
      <c r="A1" t="s">
        <v>16817</v>
      </c>
      <c r="B1" t="s">
        <v>9</v>
      </c>
      <c r="C1" t="s">
        <v>10</v>
      </c>
      <c r="D1" t="s">
        <v>1</v>
      </c>
      <c r="E1" t="s">
        <v>3</v>
      </c>
      <c r="F1" t="s">
        <v>0</v>
      </c>
      <c r="G1" t="s">
        <v>7</v>
      </c>
      <c r="H1" t="s">
        <v>5</v>
      </c>
      <c r="I1" t="s">
        <v>14</v>
      </c>
      <c r="J1" t="s">
        <v>8</v>
      </c>
      <c r="K1" t="s">
        <v>11</v>
      </c>
      <c r="L1" t="s">
        <v>13</v>
      </c>
      <c r="M1" t="s">
        <v>2</v>
      </c>
      <c r="N1" t="s">
        <v>17</v>
      </c>
      <c r="O1" t="s">
        <v>4</v>
      </c>
      <c r="P1" t="s">
        <v>15</v>
      </c>
      <c r="Q1" t="s">
        <v>6</v>
      </c>
      <c r="R1" t="s">
        <v>16</v>
      </c>
      <c r="S1" t="s">
        <v>12</v>
      </c>
      <c r="T1" s="9" t="s">
        <v>16820</v>
      </c>
      <c r="U1" t="s">
        <v>16817</v>
      </c>
      <c r="V1" t="s">
        <v>9</v>
      </c>
      <c r="W1" t="s">
        <v>10</v>
      </c>
      <c r="X1" t="s">
        <v>1</v>
      </c>
      <c r="Y1" t="s">
        <v>3</v>
      </c>
      <c r="Z1" t="s">
        <v>0</v>
      </c>
      <c r="AA1" t="s">
        <v>7</v>
      </c>
      <c r="AB1" t="s">
        <v>5</v>
      </c>
      <c r="AC1" t="s">
        <v>14</v>
      </c>
      <c r="AD1" t="s">
        <v>8</v>
      </c>
      <c r="AE1" t="s">
        <v>11</v>
      </c>
      <c r="AF1" t="s">
        <v>13</v>
      </c>
      <c r="AG1" t="s">
        <v>2</v>
      </c>
      <c r="AH1" t="s">
        <v>17</v>
      </c>
      <c r="AI1" t="s">
        <v>4</v>
      </c>
      <c r="AJ1" t="s">
        <v>15</v>
      </c>
      <c r="AK1" t="s">
        <v>6</v>
      </c>
      <c r="AL1" t="s">
        <v>16</v>
      </c>
      <c r="AM1" t="s">
        <v>12</v>
      </c>
    </row>
    <row r="2" spans="1:39">
      <c r="A2" t="s">
        <v>16801</v>
      </c>
      <c r="B2" t="s">
        <v>16802</v>
      </c>
      <c r="C2" t="s">
        <v>16802</v>
      </c>
      <c r="D2" t="s">
        <v>16802</v>
      </c>
      <c r="E2" t="s">
        <v>16803</v>
      </c>
      <c r="F2" t="s">
        <v>16804</v>
      </c>
      <c r="G2" t="s">
        <v>16805</v>
      </c>
      <c r="H2" t="s">
        <v>16806</v>
      </c>
      <c r="I2" t="s">
        <v>16806</v>
      </c>
      <c r="J2" t="s">
        <v>16806</v>
      </c>
      <c r="K2" t="s">
        <v>16806</v>
      </c>
      <c r="L2" t="s">
        <v>16807</v>
      </c>
      <c r="M2" t="s">
        <v>16808</v>
      </c>
      <c r="N2" t="s">
        <v>16809</v>
      </c>
      <c r="O2" t="s">
        <v>16810</v>
      </c>
      <c r="P2" t="s">
        <v>16810</v>
      </c>
      <c r="Q2" t="s">
        <v>16810</v>
      </c>
      <c r="R2" t="s">
        <v>16810</v>
      </c>
      <c r="S2" t="s">
        <v>16818</v>
      </c>
      <c r="U2" t="s">
        <v>16801</v>
      </c>
      <c r="V2" t="s">
        <v>16802</v>
      </c>
      <c r="W2" t="s">
        <v>16802</v>
      </c>
      <c r="X2" t="s">
        <v>16802</v>
      </c>
      <c r="Y2" t="s">
        <v>16803</v>
      </c>
      <c r="Z2" t="s">
        <v>16804</v>
      </c>
      <c r="AA2" t="s">
        <v>16805</v>
      </c>
      <c r="AB2" t="s">
        <v>16806</v>
      </c>
      <c r="AC2" t="s">
        <v>16806</v>
      </c>
      <c r="AD2" t="s">
        <v>16806</v>
      </c>
      <c r="AE2" t="s">
        <v>16806</v>
      </c>
      <c r="AF2" t="s">
        <v>16807</v>
      </c>
      <c r="AG2" t="s">
        <v>16808</v>
      </c>
      <c r="AH2" t="s">
        <v>16809</v>
      </c>
      <c r="AI2" t="s">
        <v>16810</v>
      </c>
      <c r="AJ2" t="s">
        <v>16810</v>
      </c>
      <c r="AK2" t="s">
        <v>16810</v>
      </c>
      <c r="AL2" t="s">
        <v>16810</v>
      </c>
      <c r="AM2" t="s">
        <v>16818</v>
      </c>
    </row>
    <row r="3" spans="1:39">
      <c r="A3" t="s">
        <v>16811</v>
      </c>
      <c r="B3" t="s">
        <v>16812</v>
      </c>
      <c r="C3" t="s">
        <v>16812</v>
      </c>
      <c r="D3" t="s">
        <v>16813</v>
      </c>
      <c r="E3" t="s">
        <v>16809</v>
      </c>
      <c r="F3" t="s">
        <v>16814</v>
      </c>
      <c r="G3" t="s">
        <v>16814</v>
      </c>
      <c r="H3" t="s">
        <v>16814</v>
      </c>
      <c r="I3" t="s">
        <v>16814</v>
      </c>
      <c r="J3" t="s">
        <v>16815</v>
      </c>
      <c r="K3" t="s">
        <v>16815</v>
      </c>
      <c r="L3" t="s">
        <v>16814</v>
      </c>
      <c r="M3" t="s">
        <v>16815</v>
      </c>
      <c r="N3" t="s">
        <v>16815</v>
      </c>
      <c r="O3" t="s">
        <v>16816</v>
      </c>
      <c r="P3" t="s">
        <v>16815</v>
      </c>
      <c r="Q3" t="s">
        <v>16815</v>
      </c>
      <c r="R3" t="s">
        <v>16814</v>
      </c>
      <c r="S3" t="s">
        <v>16819</v>
      </c>
      <c r="U3" t="s">
        <v>16811</v>
      </c>
      <c r="V3" t="s">
        <v>16812</v>
      </c>
      <c r="W3" t="s">
        <v>16812</v>
      </c>
      <c r="X3" t="s">
        <v>16813</v>
      </c>
      <c r="Y3" t="s">
        <v>16809</v>
      </c>
      <c r="Z3" t="s">
        <v>16814</v>
      </c>
      <c r="AA3" t="s">
        <v>16814</v>
      </c>
      <c r="AB3" t="s">
        <v>16814</v>
      </c>
      <c r="AC3" t="s">
        <v>16814</v>
      </c>
      <c r="AD3" t="s">
        <v>16815</v>
      </c>
      <c r="AE3" t="s">
        <v>16815</v>
      </c>
      <c r="AF3" t="s">
        <v>16814</v>
      </c>
      <c r="AG3" t="s">
        <v>16815</v>
      </c>
      <c r="AH3" t="s">
        <v>16815</v>
      </c>
      <c r="AI3" t="s">
        <v>16816</v>
      </c>
      <c r="AJ3" t="s">
        <v>16815</v>
      </c>
      <c r="AK3" t="s">
        <v>16815</v>
      </c>
      <c r="AL3" t="s">
        <v>16814</v>
      </c>
      <c r="AM3" t="s">
        <v>16819</v>
      </c>
    </row>
    <row r="4" spans="1:39">
      <c r="A4" s="7" t="s">
        <v>183</v>
      </c>
      <c r="B4" s="7" t="s">
        <v>192</v>
      </c>
      <c r="C4" s="7" t="s">
        <v>193</v>
      </c>
      <c r="D4" s="7" t="s">
        <v>185</v>
      </c>
      <c r="E4" s="7" t="s">
        <v>187</v>
      </c>
      <c r="F4" s="7" t="s">
        <v>184</v>
      </c>
      <c r="G4" s="7" t="s">
        <v>190</v>
      </c>
      <c r="H4" s="7" t="s">
        <v>188</v>
      </c>
      <c r="I4" s="7" t="s">
        <v>197</v>
      </c>
      <c r="J4" s="7" t="s">
        <v>191</v>
      </c>
      <c r="K4" s="7" t="s">
        <v>194</v>
      </c>
      <c r="L4" s="7" t="s">
        <v>196</v>
      </c>
      <c r="M4" s="7" t="s">
        <v>186</v>
      </c>
      <c r="N4" s="7" t="s">
        <v>200</v>
      </c>
      <c r="O4" s="7" t="s">
        <v>16915</v>
      </c>
      <c r="P4" s="7" t="s">
        <v>198</v>
      </c>
      <c r="Q4" s="7" t="s">
        <v>189</v>
      </c>
      <c r="R4" s="7" t="s">
        <v>199</v>
      </c>
      <c r="S4" s="7" t="s">
        <v>195</v>
      </c>
      <c r="T4" s="7" t="s">
        <v>16925</v>
      </c>
      <c r="U4" t="s">
        <v>183</v>
      </c>
      <c r="V4">
        <f t="shared" ref="V4:AE5" si="0">IF(ISTEXT(B4),LEN(B4)-LEN(SUBSTITUTE(B4,$T$1,""))+1,0)</f>
        <v>2</v>
      </c>
      <c r="W4">
        <f t="shared" si="0"/>
        <v>2</v>
      </c>
      <c r="X4">
        <f t="shared" si="0"/>
        <v>2</v>
      </c>
      <c r="Y4">
        <f t="shared" si="0"/>
        <v>2</v>
      </c>
      <c r="Z4">
        <f t="shared" si="0"/>
        <v>2</v>
      </c>
      <c r="AA4">
        <f t="shared" si="0"/>
        <v>2</v>
      </c>
      <c r="AB4">
        <f t="shared" si="0"/>
        <v>2</v>
      </c>
      <c r="AC4">
        <f t="shared" si="0"/>
        <v>2</v>
      </c>
      <c r="AD4">
        <f t="shared" si="0"/>
        <v>1</v>
      </c>
      <c r="AE4">
        <f t="shared" si="0"/>
        <v>1</v>
      </c>
      <c r="AF4">
        <f t="shared" ref="AF4:AM5" si="1">IF(ISTEXT(L4),LEN(L4)-LEN(SUBSTITUTE(L4,$T$1,""))+1,0)</f>
        <v>2</v>
      </c>
      <c r="AG4">
        <f t="shared" si="1"/>
        <v>1</v>
      </c>
      <c r="AH4">
        <f t="shared" si="1"/>
        <v>1</v>
      </c>
      <c r="AI4">
        <f t="shared" si="1"/>
        <v>13</v>
      </c>
      <c r="AJ4">
        <f t="shared" si="1"/>
        <v>1</v>
      </c>
      <c r="AK4">
        <f t="shared" si="1"/>
        <v>1</v>
      </c>
      <c r="AL4">
        <f t="shared" si="1"/>
        <v>2</v>
      </c>
      <c r="AM4">
        <f t="shared" si="1"/>
        <v>1</v>
      </c>
    </row>
    <row r="5" spans="1:39">
      <c r="A5" s="7" t="s">
        <v>264</v>
      </c>
      <c r="B5" s="7" t="s">
        <v>274</v>
      </c>
      <c r="C5" s="7" t="s">
        <v>275</v>
      </c>
      <c r="D5" s="7" t="s">
        <v>266</v>
      </c>
      <c r="E5" s="7" t="s">
        <v>268</v>
      </c>
      <c r="F5" s="7" t="s">
        <v>265</v>
      </c>
      <c r="G5" s="7" t="s">
        <v>272</v>
      </c>
      <c r="H5" s="7" t="s">
        <v>270</v>
      </c>
      <c r="I5" s="7" t="s">
        <v>279</v>
      </c>
      <c r="J5" s="7" t="s">
        <v>273</v>
      </c>
      <c r="K5" s="7" t="s">
        <v>276</v>
      </c>
      <c r="L5" s="7" t="s">
        <v>278</v>
      </c>
      <c r="M5" s="7" t="s">
        <v>267</v>
      </c>
      <c r="N5" s="7" t="s">
        <v>282</v>
      </c>
      <c r="O5" s="7" t="s">
        <v>269</v>
      </c>
      <c r="P5" s="7" t="s">
        <v>280</v>
      </c>
      <c r="Q5" s="7" t="s">
        <v>271</v>
      </c>
      <c r="R5" s="7" t="s">
        <v>281</v>
      </c>
      <c r="S5" s="7" t="s">
        <v>277</v>
      </c>
      <c r="T5" s="7" t="s">
        <v>16925</v>
      </c>
      <c r="U5" t="s">
        <v>264</v>
      </c>
      <c r="V5">
        <f t="shared" si="0"/>
        <v>2</v>
      </c>
      <c r="W5">
        <f t="shared" si="0"/>
        <v>2</v>
      </c>
      <c r="X5">
        <f t="shared" si="0"/>
        <v>2</v>
      </c>
      <c r="Y5">
        <f t="shared" si="0"/>
        <v>2</v>
      </c>
      <c r="Z5">
        <f t="shared" si="0"/>
        <v>2</v>
      </c>
      <c r="AA5">
        <f t="shared" si="0"/>
        <v>2</v>
      </c>
      <c r="AB5">
        <f t="shared" si="0"/>
        <v>2</v>
      </c>
      <c r="AC5">
        <f t="shared" si="0"/>
        <v>2</v>
      </c>
      <c r="AD5">
        <f t="shared" si="0"/>
        <v>2</v>
      </c>
      <c r="AE5">
        <f t="shared" si="0"/>
        <v>2</v>
      </c>
      <c r="AF5">
        <f t="shared" si="1"/>
        <v>2</v>
      </c>
      <c r="AG5">
        <f t="shared" si="1"/>
        <v>1</v>
      </c>
      <c r="AH5">
        <f t="shared" si="1"/>
        <v>1</v>
      </c>
      <c r="AI5">
        <f t="shared" si="1"/>
        <v>2</v>
      </c>
      <c r="AJ5">
        <f t="shared" si="1"/>
        <v>2</v>
      </c>
      <c r="AK5">
        <f t="shared" si="1"/>
        <v>2</v>
      </c>
      <c r="AL5">
        <f t="shared" si="1"/>
        <v>1</v>
      </c>
      <c r="AM5">
        <f t="shared" si="1"/>
        <v>1</v>
      </c>
    </row>
    <row r="6" spans="1:39">
      <c r="A6" s="7" t="s">
        <v>480</v>
      </c>
      <c r="B6" s="7" t="s">
        <v>490</v>
      </c>
      <c r="C6" s="7" t="s">
        <v>491</v>
      </c>
      <c r="D6" s="7" t="s">
        <v>482</v>
      </c>
      <c r="E6" s="7" t="s">
        <v>484</v>
      </c>
      <c r="F6" s="7" t="s">
        <v>481</v>
      </c>
      <c r="G6" s="7" t="s">
        <v>488</v>
      </c>
      <c r="H6" s="7" t="s">
        <v>486</v>
      </c>
      <c r="I6" s="7" t="s">
        <v>495</v>
      </c>
      <c r="J6" s="7" t="s">
        <v>489</v>
      </c>
      <c r="K6" s="7" t="s">
        <v>492</v>
      </c>
      <c r="L6" s="7" t="s">
        <v>494</v>
      </c>
      <c r="M6" s="7" t="s">
        <v>483</v>
      </c>
      <c r="N6" s="7" t="s">
        <v>498</v>
      </c>
      <c r="O6" s="7" t="s">
        <v>485</v>
      </c>
      <c r="P6" s="7" t="s">
        <v>496</v>
      </c>
      <c r="Q6" s="7" t="s">
        <v>487</v>
      </c>
      <c r="R6" s="7" t="s">
        <v>497</v>
      </c>
      <c r="S6" s="7" t="s">
        <v>493</v>
      </c>
      <c r="T6" s="7" t="s">
        <v>16925</v>
      </c>
      <c r="U6" t="s">
        <v>480</v>
      </c>
      <c r="V6">
        <v>2</v>
      </c>
      <c r="W6">
        <v>1</v>
      </c>
      <c r="X6">
        <v>2</v>
      </c>
      <c r="Y6">
        <v>2</v>
      </c>
      <c r="Z6">
        <v>1</v>
      </c>
      <c r="AA6">
        <v>1</v>
      </c>
      <c r="AB6">
        <v>1</v>
      </c>
      <c r="AC6">
        <v>1</v>
      </c>
      <c r="AD6">
        <v>2</v>
      </c>
      <c r="AE6">
        <v>2</v>
      </c>
      <c r="AF6">
        <v>1</v>
      </c>
      <c r="AG6">
        <v>2</v>
      </c>
      <c r="AH6">
        <v>2</v>
      </c>
      <c r="AI6">
        <v>1</v>
      </c>
      <c r="AJ6">
        <v>2</v>
      </c>
      <c r="AK6">
        <v>2</v>
      </c>
      <c r="AL6">
        <v>1</v>
      </c>
      <c r="AM6">
        <v>1</v>
      </c>
    </row>
    <row r="7" spans="1:39">
      <c r="A7" s="7" t="s">
        <v>712</v>
      </c>
      <c r="B7" s="7" t="s">
        <v>722</v>
      </c>
      <c r="C7" s="7" t="s">
        <v>723</v>
      </c>
      <c r="D7" s="7" t="s">
        <v>714</v>
      </c>
      <c r="E7" s="7" t="s">
        <v>716</v>
      </c>
      <c r="F7" s="7" t="s">
        <v>713</v>
      </c>
      <c r="G7" s="7" t="s">
        <v>720</v>
      </c>
      <c r="H7" s="7" t="s">
        <v>718</v>
      </c>
      <c r="I7" s="7" t="s">
        <v>727</v>
      </c>
      <c r="J7" s="7" t="s">
        <v>721</v>
      </c>
      <c r="K7" s="7" t="s">
        <v>724</v>
      </c>
      <c r="L7" s="7" t="s">
        <v>726</v>
      </c>
      <c r="M7" s="7" t="s">
        <v>715</v>
      </c>
      <c r="N7" s="7" t="s">
        <v>730</v>
      </c>
      <c r="O7" s="7" t="s">
        <v>717</v>
      </c>
      <c r="P7" s="7" t="s">
        <v>728</v>
      </c>
      <c r="Q7" s="7" t="s">
        <v>719</v>
      </c>
      <c r="R7" s="7" t="s">
        <v>729</v>
      </c>
      <c r="S7" s="7" t="s">
        <v>725</v>
      </c>
      <c r="T7" s="7" t="s">
        <v>16925</v>
      </c>
      <c r="U7" t="s">
        <v>712</v>
      </c>
      <c r="V7">
        <f t="shared" ref="V7:V49" si="2">IF(ISTEXT(B7),LEN(B7)-LEN(SUBSTITUTE(B7,$T$1,""))+1,0)</f>
        <v>1</v>
      </c>
      <c r="W7">
        <f t="shared" ref="W7:W49" si="3">IF(ISTEXT(C7),LEN(C7)-LEN(SUBSTITUTE(C7,$T$1,""))+1,0)</f>
        <v>1</v>
      </c>
      <c r="X7">
        <f t="shared" ref="X7:X49" si="4">IF(ISTEXT(D7),LEN(D7)-LEN(SUBSTITUTE(D7,$T$1,""))+1,0)</f>
        <v>1</v>
      </c>
      <c r="Y7">
        <f t="shared" ref="Y7:Y49" si="5">IF(ISTEXT(E7),LEN(E7)-LEN(SUBSTITUTE(E7,$T$1,""))+1,0)</f>
        <v>1</v>
      </c>
      <c r="Z7">
        <f t="shared" ref="Z7:Z49" si="6">IF(ISTEXT(F7),LEN(F7)-LEN(SUBSTITUTE(F7,$T$1,""))+1,0)</f>
        <v>1</v>
      </c>
      <c r="AA7">
        <f t="shared" ref="AA7:AA49" si="7">IF(ISTEXT(G7),LEN(G7)-LEN(SUBSTITUTE(G7,$T$1,""))+1,0)</f>
        <v>1</v>
      </c>
      <c r="AB7">
        <f t="shared" ref="AB7:AB49" si="8">IF(ISTEXT(H7),LEN(H7)-LEN(SUBSTITUTE(H7,$T$1,""))+1,0)</f>
        <v>1</v>
      </c>
      <c r="AC7">
        <f t="shared" ref="AC7:AC49" si="9">IF(ISTEXT(I7),LEN(I7)-LEN(SUBSTITUTE(I7,$T$1,""))+1,0)</f>
        <v>1</v>
      </c>
      <c r="AD7">
        <f t="shared" ref="AD7:AD49" si="10">IF(ISTEXT(J7),LEN(J7)-LEN(SUBSTITUTE(J7,$T$1,""))+1,0)</f>
        <v>2</v>
      </c>
      <c r="AE7">
        <f t="shared" ref="AE7:AE49" si="11">IF(ISTEXT(K7),LEN(K7)-LEN(SUBSTITUTE(K7,$T$1,""))+1,0)</f>
        <v>1</v>
      </c>
      <c r="AF7">
        <f t="shared" ref="AF7:AF49" si="12">IF(ISTEXT(L7),LEN(L7)-LEN(SUBSTITUTE(L7,$T$1,""))+1,0)</f>
        <v>1</v>
      </c>
      <c r="AG7">
        <f t="shared" ref="AG7:AG49" si="13">IF(ISTEXT(M7),LEN(M7)-LEN(SUBSTITUTE(M7,$T$1,""))+1,0)</f>
        <v>2</v>
      </c>
      <c r="AH7">
        <f t="shared" ref="AH7:AH49" si="14">IF(ISTEXT(N7),LEN(N7)-LEN(SUBSTITUTE(N7,$T$1,""))+1,0)</f>
        <v>2</v>
      </c>
      <c r="AI7">
        <f t="shared" ref="AI7:AI49" si="15">IF(ISTEXT(O7),LEN(O7)-LEN(SUBSTITUTE(O7,$T$1,""))+1,0)</f>
        <v>1</v>
      </c>
      <c r="AJ7">
        <f t="shared" ref="AJ7:AJ49" si="16">IF(ISTEXT(P7),LEN(P7)-LEN(SUBSTITUTE(P7,$T$1,""))+1,0)</f>
        <v>2</v>
      </c>
      <c r="AK7">
        <f t="shared" ref="AK7:AK49" si="17">IF(ISTEXT(Q7),LEN(Q7)-LEN(SUBSTITUTE(Q7,$T$1,""))+1,0)</f>
        <v>2</v>
      </c>
      <c r="AL7">
        <f t="shared" ref="AL7:AL49" si="18">IF(ISTEXT(R7),LEN(R7)-LEN(SUBSTITUTE(R7,$T$1,""))+1,0)</f>
        <v>1</v>
      </c>
      <c r="AM7">
        <f t="shared" ref="AM7:AM49" si="19">IF(ISTEXT(S7),LEN(S7)-LEN(SUBSTITUTE(S7,$T$1,""))+1,0)</f>
        <v>1</v>
      </c>
    </row>
    <row r="8" spans="1:39">
      <c r="A8" s="7" t="s">
        <v>749</v>
      </c>
      <c r="B8" s="7" t="s">
        <v>759</v>
      </c>
      <c r="C8" s="7" t="s">
        <v>760</v>
      </c>
      <c r="D8" s="7" t="s">
        <v>751</v>
      </c>
      <c r="E8" s="7" t="s">
        <v>753</v>
      </c>
      <c r="F8" s="7" t="s">
        <v>750</v>
      </c>
      <c r="G8" s="7" t="s">
        <v>757</v>
      </c>
      <c r="H8" s="7" t="s">
        <v>755</v>
      </c>
      <c r="I8" s="7" t="s">
        <v>764</v>
      </c>
      <c r="J8" s="7" t="s">
        <v>758</v>
      </c>
      <c r="K8" s="7" t="s">
        <v>761</v>
      </c>
      <c r="L8" s="7" t="s">
        <v>763</v>
      </c>
      <c r="M8" s="7" t="s">
        <v>752</v>
      </c>
      <c r="N8" s="7" t="s">
        <v>767</v>
      </c>
      <c r="O8" s="7" t="s">
        <v>754</v>
      </c>
      <c r="P8" s="7" t="s">
        <v>765</v>
      </c>
      <c r="Q8" s="7" t="s">
        <v>756</v>
      </c>
      <c r="R8" s="7" t="s">
        <v>766</v>
      </c>
      <c r="S8" s="7" t="s">
        <v>762</v>
      </c>
      <c r="T8" s="7" t="s">
        <v>16925</v>
      </c>
      <c r="U8" t="s">
        <v>749</v>
      </c>
      <c r="V8">
        <f t="shared" si="2"/>
        <v>1</v>
      </c>
      <c r="W8">
        <f t="shared" si="3"/>
        <v>1</v>
      </c>
      <c r="X8">
        <f t="shared" si="4"/>
        <v>3</v>
      </c>
      <c r="Y8">
        <f t="shared" si="5"/>
        <v>1</v>
      </c>
      <c r="Z8">
        <f t="shared" si="6"/>
        <v>1</v>
      </c>
      <c r="AA8">
        <f t="shared" si="7"/>
        <v>1</v>
      </c>
      <c r="AB8">
        <f t="shared" si="8"/>
        <v>1</v>
      </c>
      <c r="AC8">
        <f t="shared" si="9"/>
        <v>2</v>
      </c>
      <c r="AD8">
        <f t="shared" si="10"/>
        <v>1</v>
      </c>
      <c r="AE8">
        <f t="shared" si="11"/>
        <v>1</v>
      </c>
      <c r="AF8">
        <f t="shared" si="12"/>
        <v>1</v>
      </c>
      <c r="AG8">
        <f t="shared" si="13"/>
        <v>1</v>
      </c>
      <c r="AH8">
        <f t="shared" si="14"/>
        <v>1</v>
      </c>
      <c r="AI8">
        <f t="shared" si="15"/>
        <v>1</v>
      </c>
      <c r="AJ8">
        <f t="shared" si="16"/>
        <v>1</v>
      </c>
      <c r="AK8">
        <f t="shared" si="17"/>
        <v>1</v>
      </c>
      <c r="AL8">
        <f t="shared" si="18"/>
        <v>2</v>
      </c>
      <c r="AM8">
        <f t="shared" si="19"/>
        <v>2</v>
      </c>
    </row>
    <row r="9" spans="1:39">
      <c r="A9" s="7" t="s">
        <v>918</v>
      </c>
      <c r="B9" s="7" t="s">
        <v>928</v>
      </c>
      <c r="C9" s="7" t="s">
        <v>929</v>
      </c>
      <c r="D9" s="7" t="s">
        <v>920</v>
      </c>
      <c r="E9" s="7" t="s">
        <v>922</v>
      </c>
      <c r="F9" s="7" t="s">
        <v>919</v>
      </c>
      <c r="G9" s="7" t="s">
        <v>926</v>
      </c>
      <c r="H9" s="7" t="s">
        <v>924</v>
      </c>
      <c r="I9" s="7" t="s">
        <v>933</v>
      </c>
      <c r="J9" s="7" t="s">
        <v>927</v>
      </c>
      <c r="K9" s="7" t="s">
        <v>930</v>
      </c>
      <c r="L9" s="7" t="s">
        <v>932</v>
      </c>
      <c r="M9" s="7" t="s">
        <v>921</v>
      </c>
      <c r="N9" s="7" t="s">
        <v>936</v>
      </c>
      <c r="O9" s="7" t="s">
        <v>923</v>
      </c>
      <c r="P9" s="7" t="s">
        <v>934</v>
      </c>
      <c r="Q9" s="7" t="s">
        <v>925</v>
      </c>
      <c r="R9" s="7" t="s">
        <v>935</v>
      </c>
      <c r="S9" s="7" t="s">
        <v>931</v>
      </c>
      <c r="T9" s="7" t="s">
        <v>16925</v>
      </c>
      <c r="U9" t="s">
        <v>918</v>
      </c>
      <c r="V9">
        <f t="shared" si="2"/>
        <v>1</v>
      </c>
      <c r="W9">
        <f t="shared" si="3"/>
        <v>1</v>
      </c>
      <c r="X9">
        <f t="shared" si="4"/>
        <v>1</v>
      </c>
      <c r="Y9">
        <f t="shared" si="5"/>
        <v>1</v>
      </c>
      <c r="Z9">
        <f t="shared" si="6"/>
        <v>2</v>
      </c>
      <c r="AA9">
        <f t="shared" si="7"/>
        <v>2</v>
      </c>
      <c r="AB9">
        <f t="shared" si="8"/>
        <v>1</v>
      </c>
      <c r="AC9">
        <f t="shared" si="9"/>
        <v>2</v>
      </c>
      <c r="AD9">
        <f t="shared" si="10"/>
        <v>1</v>
      </c>
      <c r="AE9">
        <f t="shared" si="11"/>
        <v>1</v>
      </c>
      <c r="AF9">
        <f t="shared" si="12"/>
        <v>2</v>
      </c>
      <c r="AG9">
        <f t="shared" si="13"/>
        <v>1</v>
      </c>
      <c r="AH9">
        <f t="shared" si="14"/>
        <v>1</v>
      </c>
      <c r="AI9">
        <f t="shared" si="15"/>
        <v>1</v>
      </c>
      <c r="AJ9">
        <f t="shared" si="16"/>
        <v>1</v>
      </c>
      <c r="AK9">
        <f t="shared" si="17"/>
        <v>1</v>
      </c>
      <c r="AL9">
        <f t="shared" si="18"/>
        <v>1</v>
      </c>
      <c r="AM9">
        <f t="shared" si="19"/>
        <v>1</v>
      </c>
    </row>
    <row r="10" spans="1:39">
      <c r="A10" s="7" t="s">
        <v>981</v>
      </c>
      <c r="B10" s="7" t="s">
        <v>991</v>
      </c>
      <c r="C10" s="7" t="s">
        <v>992</v>
      </c>
      <c r="D10" s="7" t="s">
        <v>983</v>
      </c>
      <c r="E10" s="7" t="s">
        <v>985</v>
      </c>
      <c r="F10" s="7" t="s">
        <v>982</v>
      </c>
      <c r="G10" s="7" t="s">
        <v>989</v>
      </c>
      <c r="H10" s="7" t="s">
        <v>987</v>
      </c>
      <c r="I10" s="7" t="s">
        <v>996</v>
      </c>
      <c r="J10" s="7" t="s">
        <v>990</v>
      </c>
      <c r="K10" s="7" t="s">
        <v>993</v>
      </c>
      <c r="L10" s="7" t="s">
        <v>995</v>
      </c>
      <c r="M10" s="7" t="s">
        <v>984</v>
      </c>
      <c r="N10" s="7" t="s">
        <v>999</v>
      </c>
      <c r="O10" s="7" t="s">
        <v>986</v>
      </c>
      <c r="P10" s="7" t="s">
        <v>997</v>
      </c>
      <c r="Q10" s="7" t="s">
        <v>988</v>
      </c>
      <c r="R10" s="7" t="s">
        <v>998</v>
      </c>
      <c r="S10" s="7" t="s">
        <v>994</v>
      </c>
      <c r="T10" s="7" t="s">
        <v>16925</v>
      </c>
      <c r="U10" t="s">
        <v>981</v>
      </c>
      <c r="V10">
        <f t="shared" si="2"/>
        <v>1</v>
      </c>
      <c r="W10">
        <f t="shared" si="3"/>
        <v>1</v>
      </c>
      <c r="X10">
        <f t="shared" si="4"/>
        <v>1</v>
      </c>
      <c r="Y10">
        <f t="shared" si="5"/>
        <v>1</v>
      </c>
      <c r="Z10">
        <f t="shared" si="6"/>
        <v>1</v>
      </c>
      <c r="AA10">
        <f t="shared" si="7"/>
        <v>1</v>
      </c>
      <c r="AB10">
        <f t="shared" si="8"/>
        <v>2</v>
      </c>
      <c r="AC10">
        <f t="shared" si="9"/>
        <v>1</v>
      </c>
      <c r="AD10">
        <f t="shared" si="10"/>
        <v>1</v>
      </c>
      <c r="AE10">
        <f t="shared" si="11"/>
        <v>1</v>
      </c>
      <c r="AF10">
        <f t="shared" si="12"/>
        <v>1</v>
      </c>
      <c r="AG10">
        <f t="shared" si="13"/>
        <v>1</v>
      </c>
      <c r="AH10">
        <f t="shared" si="14"/>
        <v>1</v>
      </c>
      <c r="AI10">
        <f t="shared" si="15"/>
        <v>1</v>
      </c>
      <c r="AJ10">
        <f t="shared" si="16"/>
        <v>1</v>
      </c>
      <c r="AK10">
        <f t="shared" si="17"/>
        <v>1</v>
      </c>
      <c r="AL10">
        <f t="shared" si="18"/>
        <v>1</v>
      </c>
      <c r="AM10">
        <f t="shared" si="19"/>
        <v>3</v>
      </c>
    </row>
    <row r="11" spans="1:39">
      <c r="A11" s="7" t="s">
        <v>1000</v>
      </c>
      <c r="B11" s="7" t="s">
        <v>1010</v>
      </c>
      <c r="C11" s="7" t="s">
        <v>1011</v>
      </c>
      <c r="D11" s="7" t="s">
        <v>1002</v>
      </c>
      <c r="E11" s="7" t="s">
        <v>1004</v>
      </c>
      <c r="F11" s="7" t="s">
        <v>1001</v>
      </c>
      <c r="G11" s="7" t="s">
        <v>1008</v>
      </c>
      <c r="H11" s="7" t="s">
        <v>1006</v>
      </c>
      <c r="I11" s="7" t="s">
        <v>1015</v>
      </c>
      <c r="J11" s="7" t="s">
        <v>1009</v>
      </c>
      <c r="K11" s="7" t="s">
        <v>1012</v>
      </c>
      <c r="L11" s="7" t="s">
        <v>1014</v>
      </c>
      <c r="M11" s="7" t="s">
        <v>1003</v>
      </c>
      <c r="N11" s="7" t="s">
        <v>1018</v>
      </c>
      <c r="O11" s="7" t="s">
        <v>1005</v>
      </c>
      <c r="P11" s="7" t="s">
        <v>1016</v>
      </c>
      <c r="Q11" s="7" t="s">
        <v>1007</v>
      </c>
      <c r="R11" s="7" t="s">
        <v>1017</v>
      </c>
      <c r="S11" s="7" t="s">
        <v>1013</v>
      </c>
      <c r="T11" s="7" t="s">
        <v>16925</v>
      </c>
      <c r="U11" t="s">
        <v>1000</v>
      </c>
      <c r="V11">
        <f t="shared" si="2"/>
        <v>1</v>
      </c>
      <c r="W11">
        <f t="shared" si="3"/>
        <v>1</v>
      </c>
      <c r="X11">
        <f t="shared" si="4"/>
        <v>1</v>
      </c>
      <c r="Y11">
        <f t="shared" si="5"/>
        <v>1</v>
      </c>
      <c r="Z11">
        <f t="shared" si="6"/>
        <v>1</v>
      </c>
      <c r="AA11">
        <f t="shared" si="7"/>
        <v>1</v>
      </c>
      <c r="AB11">
        <f t="shared" si="8"/>
        <v>1</v>
      </c>
      <c r="AC11">
        <f t="shared" si="9"/>
        <v>1</v>
      </c>
      <c r="AD11">
        <f t="shared" si="10"/>
        <v>1</v>
      </c>
      <c r="AE11">
        <f t="shared" si="11"/>
        <v>1</v>
      </c>
      <c r="AF11">
        <f t="shared" si="12"/>
        <v>1</v>
      </c>
      <c r="AG11">
        <f t="shared" si="13"/>
        <v>1</v>
      </c>
      <c r="AH11">
        <f t="shared" si="14"/>
        <v>2</v>
      </c>
      <c r="AI11">
        <f t="shared" si="15"/>
        <v>1</v>
      </c>
      <c r="AJ11">
        <f t="shared" si="16"/>
        <v>1</v>
      </c>
      <c r="AK11">
        <f t="shared" si="17"/>
        <v>1</v>
      </c>
      <c r="AL11">
        <f t="shared" si="18"/>
        <v>2</v>
      </c>
      <c r="AM11">
        <f t="shared" si="19"/>
        <v>1</v>
      </c>
    </row>
    <row r="12" spans="1:39">
      <c r="A12" s="7" t="s">
        <v>1033</v>
      </c>
      <c r="B12" s="7" t="s">
        <v>1043</v>
      </c>
      <c r="C12" s="7" t="s">
        <v>1044</v>
      </c>
      <c r="D12" s="7" t="s">
        <v>1035</v>
      </c>
      <c r="E12" s="7" t="s">
        <v>1037</v>
      </c>
      <c r="F12" s="7" t="s">
        <v>1034</v>
      </c>
      <c r="G12" s="7" t="s">
        <v>1041</v>
      </c>
      <c r="H12" s="7" t="s">
        <v>1039</v>
      </c>
      <c r="I12" s="7" t="s">
        <v>1048</v>
      </c>
      <c r="J12" s="7" t="s">
        <v>1042</v>
      </c>
      <c r="K12" s="7" t="s">
        <v>1045</v>
      </c>
      <c r="L12" s="7" t="s">
        <v>1047</v>
      </c>
      <c r="M12" s="7" t="s">
        <v>1036</v>
      </c>
      <c r="N12" s="7" t="s">
        <v>1051</v>
      </c>
      <c r="O12" s="7" t="s">
        <v>1038</v>
      </c>
      <c r="P12" s="7" t="s">
        <v>1049</v>
      </c>
      <c r="Q12" s="7" t="s">
        <v>1040</v>
      </c>
      <c r="R12" s="7" t="s">
        <v>1050</v>
      </c>
      <c r="S12" s="7" t="s">
        <v>1046</v>
      </c>
      <c r="T12" s="7" t="s">
        <v>16925</v>
      </c>
      <c r="U12" t="s">
        <v>1033</v>
      </c>
      <c r="V12">
        <f t="shared" si="2"/>
        <v>1</v>
      </c>
      <c r="W12">
        <f t="shared" si="3"/>
        <v>1</v>
      </c>
      <c r="X12">
        <f t="shared" si="4"/>
        <v>1</v>
      </c>
      <c r="Y12">
        <f t="shared" si="5"/>
        <v>2</v>
      </c>
      <c r="Z12">
        <f t="shared" si="6"/>
        <v>1</v>
      </c>
      <c r="AA12">
        <f t="shared" si="7"/>
        <v>1</v>
      </c>
      <c r="AB12">
        <f t="shared" si="8"/>
        <v>1</v>
      </c>
      <c r="AC12">
        <f t="shared" si="9"/>
        <v>1</v>
      </c>
      <c r="AD12">
        <f t="shared" si="10"/>
        <v>1</v>
      </c>
      <c r="AE12">
        <f t="shared" si="11"/>
        <v>1</v>
      </c>
      <c r="AF12">
        <f t="shared" si="12"/>
        <v>1</v>
      </c>
      <c r="AG12">
        <f t="shared" si="13"/>
        <v>1</v>
      </c>
      <c r="AH12">
        <f t="shared" si="14"/>
        <v>1</v>
      </c>
      <c r="AI12">
        <f t="shared" si="15"/>
        <v>2</v>
      </c>
      <c r="AJ12">
        <f t="shared" si="16"/>
        <v>1</v>
      </c>
      <c r="AK12">
        <f t="shared" si="17"/>
        <v>1</v>
      </c>
      <c r="AL12">
        <f t="shared" si="18"/>
        <v>1</v>
      </c>
      <c r="AM12">
        <f t="shared" si="19"/>
        <v>1</v>
      </c>
    </row>
    <row r="13" spans="1:39">
      <c r="A13" s="7" t="s">
        <v>1104</v>
      </c>
      <c r="B13" s="7" t="s">
        <v>1114</v>
      </c>
      <c r="C13" s="7" t="s">
        <v>1115</v>
      </c>
      <c r="D13" s="7" t="s">
        <v>1106</v>
      </c>
      <c r="E13" s="7" t="s">
        <v>1108</v>
      </c>
      <c r="F13" s="7" t="s">
        <v>1105</v>
      </c>
      <c r="G13" s="7" t="s">
        <v>1112</v>
      </c>
      <c r="H13" s="7" t="s">
        <v>1110</v>
      </c>
      <c r="I13" s="7" t="s">
        <v>1119</v>
      </c>
      <c r="J13" s="7" t="s">
        <v>1113</v>
      </c>
      <c r="K13" s="7" t="s">
        <v>1116</v>
      </c>
      <c r="L13" s="7" t="s">
        <v>1118</v>
      </c>
      <c r="M13" s="7" t="s">
        <v>1107</v>
      </c>
      <c r="N13" s="7" t="s">
        <v>1122</v>
      </c>
      <c r="O13" s="7" t="s">
        <v>1109</v>
      </c>
      <c r="P13" s="7" t="s">
        <v>1120</v>
      </c>
      <c r="Q13" s="7" t="s">
        <v>1111</v>
      </c>
      <c r="R13" s="7" t="s">
        <v>1121</v>
      </c>
      <c r="S13" s="7" t="s">
        <v>1117</v>
      </c>
      <c r="T13" s="7" t="s">
        <v>16925</v>
      </c>
      <c r="U13" t="s">
        <v>1104</v>
      </c>
      <c r="V13">
        <f t="shared" si="2"/>
        <v>1</v>
      </c>
      <c r="W13">
        <f t="shared" si="3"/>
        <v>1</v>
      </c>
      <c r="X13">
        <f t="shared" si="4"/>
        <v>1</v>
      </c>
      <c r="Y13">
        <f t="shared" si="5"/>
        <v>1</v>
      </c>
      <c r="Z13">
        <f t="shared" si="6"/>
        <v>1</v>
      </c>
      <c r="AA13">
        <f t="shared" si="7"/>
        <v>1</v>
      </c>
      <c r="AB13">
        <f t="shared" si="8"/>
        <v>1</v>
      </c>
      <c r="AC13">
        <f t="shared" si="9"/>
        <v>1</v>
      </c>
      <c r="AD13">
        <f t="shared" si="10"/>
        <v>1</v>
      </c>
      <c r="AE13">
        <f t="shared" si="11"/>
        <v>1</v>
      </c>
      <c r="AF13">
        <f t="shared" si="12"/>
        <v>1</v>
      </c>
      <c r="AG13">
        <f t="shared" si="13"/>
        <v>1</v>
      </c>
      <c r="AH13">
        <f t="shared" si="14"/>
        <v>1</v>
      </c>
      <c r="AI13">
        <f t="shared" si="15"/>
        <v>1</v>
      </c>
      <c r="AJ13">
        <f t="shared" si="16"/>
        <v>1</v>
      </c>
      <c r="AK13">
        <f t="shared" si="17"/>
        <v>1</v>
      </c>
      <c r="AL13">
        <f t="shared" si="18"/>
        <v>3</v>
      </c>
      <c r="AM13">
        <f t="shared" si="19"/>
        <v>1</v>
      </c>
    </row>
    <row r="14" spans="1:39">
      <c r="A14" s="7" t="s">
        <v>1123</v>
      </c>
      <c r="B14" s="7" t="s">
        <v>1133</v>
      </c>
      <c r="C14" s="7" t="s">
        <v>1134</v>
      </c>
      <c r="D14" s="7" t="s">
        <v>1125</v>
      </c>
      <c r="E14" s="7" t="s">
        <v>1127</v>
      </c>
      <c r="F14" s="7" t="s">
        <v>1124</v>
      </c>
      <c r="G14" s="7" t="s">
        <v>1131</v>
      </c>
      <c r="H14" s="7" t="s">
        <v>1129</v>
      </c>
      <c r="I14" s="7" t="s">
        <v>1138</v>
      </c>
      <c r="J14" s="7" t="s">
        <v>1132</v>
      </c>
      <c r="K14" s="7" t="s">
        <v>1135</v>
      </c>
      <c r="L14" s="7" t="s">
        <v>1137</v>
      </c>
      <c r="M14" s="7" t="s">
        <v>1126</v>
      </c>
      <c r="N14" s="7" t="s">
        <v>1141</v>
      </c>
      <c r="O14" s="7" t="s">
        <v>1128</v>
      </c>
      <c r="P14" s="7" t="s">
        <v>1139</v>
      </c>
      <c r="Q14" s="7" t="s">
        <v>1130</v>
      </c>
      <c r="R14" s="7" t="s">
        <v>1140</v>
      </c>
      <c r="S14" s="7" t="s">
        <v>1136</v>
      </c>
      <c r="T14" s="7" t="s">
        <v>16925</v>
      </c>
      <c r="U14" t="s">
        <v>1123</v>
      </c>
      <c r="V14">
        <f t="shared" si="2"/>
        <v>1</v>
      </c>
      <c r="W14">
        <f t="shared" si="3"/>
        <v>1</v>
      </c>
      <c r="X14">
        <f t="shared" si="4"/>
        <v>1</v>
      </c>
      <c r="Y14">
        <f t="shared" si="5"/>
        <v>1</v>
      </c>
      <c r="Z14">
        <f t="shared" si="6"/>
        <v>1</v>
      </c>
      <c r="AA14">
        <f t="shared" si="7"/>
        <v>1</v>
      </c>
      <c r="AB14">
        <f t="shared" si="8"/>
        <v>1</v>
      </c>
      <c r="AC14">
        <f t="shared" si="9"/>
        <v>1</v>
      </c>
      <c r="AD14">
        <f t="shared" si="10"/>
        <v>1</v>
      </c>
      <c r="AE14">
        <f t="shared" si="11"/>
        <v>1</v>
      </c>
      <c r="AF14">
        <f t="shared" si="12"/>
        <v>1</v>
      </c>
      <c r="AG14">
        <f t="shared" si="13"/>
        <v>1</v>
      </c>
      <c r="AH14">
        <f t="shared" si="14"/>
        <v>1</v>
      </c>
      <c r="AI14">
        <f t="shared" si="15"/>
        <v>1</v>
      </c>
      <c r="AJ14">
        <f t="shared" si="16"/>
        <v>1</v>
      </c>
      <c r="AK14">
        <f t="shared" si="17"/>
        <v>1</v>
      </c>
      <c r="AL14">
        <f t="shared" si="18"/>
        <v>2</v>
      </c>
      <c r="AM14">
        <f t="shared" si="19"/>
        <v>1</v>
      </c>
    </row>
    <row r="15" spans="1:39">
      <c r="A15" s="7" t="s">
        <v>1142</v>
      </c>
      <c r="B15" s="7" t="s">
        <v>1152</v>
      </c>
      <c r="C15" s="7" t="s">
        <v>1153</v>
      </c>
      <c r="D15" s="7" t="s">
        <v>1144</v>
      </c>
      <c r="E15" s="7" t="s">
        <v>1146</v>
      </c>
      <c r="F15" s="7" t="s">
        <v>1143</v>
      </c>
      <c r="G15" s="7" t="s">
        <v>1150</v>
      </c>
      <c r="H15" s="7" t="s">
        <v>1148</v>
      </c>
      <c r="I15" s="7" t="s">
        <v>1157</v>
      </c>
      <c r="J15" s="7" t="s">
        <v>1151</v>
      </c>
      <c r="K15" s="7" t="s">
        <v>1154</v>
      </c>
      <c r="L15" s="7" t="s">
        <v>1156</v>
      </c>
      <c r="M15" s="7" t="s">
        <v>1145</v>
      </c>
      <c r="N15" s="7" t="s">
        <v>1160</v>
      </c>
      <c r="O15" s="7" t="s">
        <v>1147</v>
      </c>
      <c r="P15" s="7" t="s">
        <v>1158</v>
      </c>
      <c r="Q15" s="7" t="s">
        <v>1149</v>
      </c>
      <c r="R15" s="7" t="s">
        <v>1159</v>
      </c>
      <c r="S15" s="7" t="s">
        <v>1155</v>
      </c>
      <c r="T15" s="7" t="s">
        <v>16925</v>
      </c>
      <c r="U15" t="s">
        <v>1142</v>
      </c>
      <c r="V15">
        <f t="shared" si="2"/>
        <v>1</v>
      </c>
      <c r="W15">
        <f t="shared" si="3"/>
        <v>1</v>
      </c>
      <c r="X15">
        <f t="shared" si="4"/>
        <v>1</v>
      </c>
      <c r="Y15">
        <f t="shared" si="5"/>
        <v>1</v>
      </c>
      <c r="Z15">
        <f t="shared" si="6"/>
        <v>1</v>
      </c>
      <c r="AA15">
        <f t="shared" si="7"/>
        <v>1</v>
      </c>
      <c r="AB15">
        <f t="shared" si="8"/>
        <v>1</v>
      </c>
      <c r="AC15">
        <f t="shared" si="9"/>
        <v>1</v>
      </c>
      <c r="AD15">
        <f t="shared" si="10"/>
        <v>1</v>
      </c>
      <c r="AE15">
        <f t="shared" si="11"/>
        <v>1</v>
      </c>
      <c r="AF15">
        <f t="shared" si="12"/>
        <v>1</v>
      </c>
      <c r="AG15">
        <f t="shared" si="13"/>
        <v>1</v>
      </c>
      <c r="AH15">
        <f t="shared" si="14"/>
        <v>1</v>
      </c>
      <c r="AI15">
        <f t="shared" si="15"/>
        <v>1</v>
      </c>
      <c r="AJ15">
        <f t="shared" si="16"/>
        <v>1</v>
      </c>
      <c r="AK15">
        <f t="shared" si="17"/>
        <v>1</v>
      </c>
      <c r="AL15">
        <f t="shared" si="18"/>
        <v>2</v>
      </c>
      <c r="AM15">
        <f t="shared" si="19"/>
        <v>1</v>
      </c>
    </row>
    <row r="16" spans="1:39">
      <c r="A16" s="7" t="s">
        <v>1161</v>
      </c>
      <c r="B16" s="7" t="s">
        <v>1171</v>
      </c>
      <c r="C16" s="7" t="s">
        <v>1172</v>
      </c>
      <c r="D16" s="7" t="s">
        <v>1163</v>
      </c>
      <c r="E16" s="7" t="s">
        <v>1165</v>
      </c>
      <c r="F16" s="7" t="s">
        <v>1162</v>
      </c>
      <c r="G16" s="7" t="s">
        <v>1169</v>
      </c>
      <c r="H16" s="7" t="s">
        <v>1167</v>
      </c>
      <c r="I16" s="7" t="s">
        <v>1176</v>
      </c>
      <c r="J16" s="7" t="s">
        <v>1170</v>
      </c>
      <c r="K16" s="7" t="s">
        <v>1173</v>
      </c>
      <c r="L16" s="7" t="s">
        <v>1175</v>
      </c>
      <c r="M16" s="7" t="s">
        <v>1164</v>
      </c>
      <c r="N16" s="7" t="s">
        <v>1179</v>
      </c>
      <c r="O16" s="7" t="s">
        <v>1166</v>
      </c>
      <c r="P16" s="7" t="s">
        <v>1177</v>
      </c>
      <c r="Q16" s="7" t="s">
        <v>1168</v>
      </c>
      <c r="R16" s="7" t="s">
        <v>1178</v>
      </c>
      <c r="S16" s="7" t="s">
        <v>1174</v>
      </c>
      <c r="T16" s="7" t="s">
        <v>16925</v>
      </c>
      <c r="U16" t="s">
        <v>1161</v>
      </c>
      <c r="V16">
        <f t="shared" si="2"/>
        <v>1</v>
      </c>
      <c r="W16">
        <f t="shared" si="3"/>
        <v>1</v>
      </c>
      <c r="X16">
        <f t="shared" si="4"/>
        <v>1</v>
      </c>
      <c r="Y16">
        <f t="shared" si="5"/>
        <v>1</v>
      </c>
      <c r="Z16">
        <f t="shared" si="6"/>
        <v>1</v>
      </c>
      <c r="AA16">
        <f t="shared" si="7"/>
        <v>1</v>
      </c>
      <c r="AB16">
        <f t="shared" si="8"/>
        <v>1</v>
      </c>
      <c r="AC16">
        <f t="shared" si="9"/>
        <v>1</v>
      </c>
      <c r="AD16">
        <f t="shared" si="10"/>
        <v>1</v>
      </c>
      <c r="AE16">
        <f t="shared" si="11"/>
        <v>1</v>
      </c>
      <c r="AF16">
        <f t="shared" si="12"/>
        <v>1</v>
      </c>
      <c r="AG16">
        <f t="shared" si="13"/>
        <v>1</v>
      </c>
      <c r="AH16">
        <f t="shared" si="14"/>
        <v>1</v>
      </c>
      <c r="AI16">
        <f t="shared" si="15"/>
        <v>1</v>
      </c>
      <c r="AJ16">
        <f t="shared" si="16"/>
        <v>1</v>
      </c>
      <c r="AK16">
        <f t="shared" si="17"/>
        <v>1</v>
      </c>
      <c r="AL16">
        <f t="shared" si="18"/>
        <v>2</v>
      </c>
      <c r="AM16">
        <f t="shared" si="19"/>
        <v>1</v>
      </c>
    </row>
    <row r="17" spans="1:39">
      <c r="A17" s="7" t="s">
        <v>1180</v>
      </c>
      <c r="B17" s="7" t="s">
        <v>1190</v>
      </c>
      <c r="C17" s="7" t="s">
        <v>1191</v>
      </c>
      <c r="D17" s="7" t="s">
        <v>1182</v>
      </c>
      <c r="E17" s="7" t="s">
        <v>1184</v>
      </c>
      <c r="F17" s="7" t="s">
        <v>1181</v>
      </c>
      <c r="G17" s="7" t="s">
        <v>1188</v>
      </c>
      <c r="H17" s="7" t="s">
        <v>1186</v>
      </c>
      <c r="I17" s="7" t="s">
        <v>1195</v>
      </c>
      <c r="J17" s="7" t="s">
        <v>1189</v>
      </c>
      <c r="K17" s="7" t="s">
        <v>1192</v>
      </c>
      <c r="L17" s="7" t="s">
        <v>1194</v>
      </c>
      <c r="M17" s="7" t="s">
        <v>1183</v>
      </c>
      <c r="N17" s="7" t="s">
        <v>1198</v>
      </c>
      <c r="O17" s="7" t="s">
        <v>1185</v>
      </c>
      <c r="P17" s="7" t="s">
        <v>1196</v>
      </c>
      <c r="Q17" s="7" t="s">
        <v>1187</v>
      </c>
      <c r="R17" s="7" t="s">
        <v>1197</v>
      </c>
      <c r="S17" s="7" t="s">
        <v>1193</v>
      </c>
      <c r="T17" s="7" t="s">
        <v>16925</v>
      </c>
      <c r="U17" t="s">
        <v>1180</v>
      </c>
      <c r="V17">
        <f t="shared" si="2"/>
        <v>1</v>
      </c>
      <c r="W17">
        <f t="shared" si="3"/>
        <v>1</v>
      </c>
      <c r="X17">
        <f t="shared" si="4"/>
        <v>1</v>
      </c>
      <c r="Y17">
        <f t="shared" si="5"/>
        <v>1</v>
      </c>
      <c r="Z17">
        <f t="shared" si="6"/>
        <v>1</v>
      </c>
      <c r="AA17">
        <f t="shared" si="7"/>
        <v>1</v>
      </c>
      <c r="AB17">
        <f t="shared" si="8"/>
        <v>1</v>
      </c>
      <c r="AC17">
        <f t="shared" si="9"/>
        <v>1</v>
      </c>
      <c r="AD17">
        <f t="shared" si="10"/>
        <v>1</v>
      </c>
      <c r="AE17">
        <f t="shared" si="11"/>
        <v>1</v>
      </c>
      <c r="AF17">
        <f t="shared" si="12"/>
        <v>1</v>
      </c>
      <c r="AG17">
        <f t="shared" si="13"/>
        <v>1</v>
      </c>
      <c r="AH17">
        <f t="shared" si="14"/>
        <v>1</v>
      </c>
      <c r="AI17">
        <f t="shared" si="15"/>
        <v>1</v>
      </c>
      <c r="AJ17">
        <f t="shared" si="16"/>
        <v>1</v>
      </c>
      <c r="AK17">
        <f t="shared" si="17"/>
        <v>1</v>
      </c>
      <c r="AL17">
        <f t="shared" si="18"/>
        <v>2</v>
      </c>
      <c r="AM17">
        <f t="shared" si="19"/>
        <v>1</v>
      </c>
    </row>
    <row r="18" spans="1:39">
      <c r="A18" s="7" t="s">
        <v>1212</v>
      </c>
      <c r="B18" s="7" t="s">
        <v>1222</v>
      </c>
      <c r="C18" s="7" t="s">
        <v>1223</v>
      </c>
      <c r="D18" s="7" t="s">
        <v>1214</v>
      </c>
      <c r="E18" s="7" t="s">
        <v>1216</v>
      </c>
      <c r="F18" s="7" t="s">
        <v>1213</v>
      </c>
      <c r="G18" s="7" t="s">
        <v>1220</v>
      </c>
      <c r="H18" s="7" t="s">
        <v>1218</v>
      </c>
      <c r="I18" s="7" t="s">
        <v>1227</v>
      </c>
      <c r="J18" s="7" t="s">
        <v>1221</v>
      </c>
      <c r="K18" s="7" t="s">
        <v>1224</v>
      </c>
      <c r="L18" s="7" t="s">
        <v>1226</v>
      </c>
      <c r="M18" s="7" t="s">
        <v>1215</v>
      </c>
      <c r="N18" s="7" t="s">
        <v>1230</v>
      </c>
      <c r="O18" s="7" t="s">
        <v>1217</v>
      </c>
      <c r="P18" s="7" t="s">
        <v>1228</v>
      </c>
      <c r="Q18" s="7" t="s">
        <v>1219</v>
      </c>
      <c r="R18" s="7" t="s">
        <v>1229</v>
      </c>
      <c r="S18" s="7" t="s">
        <v>1225</v>
      </c>
      <c r="T18" s="7" t="s">
        <v>16925</v>
      </c>
      <c r="U18" t="s">
        <v>1212</v>
      </c>
      <c r="V18">
        <f t="shared" si="2"/>
        <v>1</v>
      </c>
      <c r="W18">
        <f t="shared" si="3"/>
        <v>1</v>
      </c>
      <c r="X18">
        <f t="shared" si="4"/>
        <v>1</v>
      </c>
      <c r="Y18">
        <f t="shared" si="5"/>
        <v>1</v>
      </c>
      <c r="Z18">
        <f t="shared" si="6"/>
        <v>1</v>
      </c>
      <c r="AA18">
        <f t="shared" si="7"/>
        <v>1</v>
      </c>
      <c r="AB18">
        <f t="shared" si="8"/>
        <v>1</v>
      </c>
      <c r="AC18">
        <f t="shared" si="9"/>
        <v>1</v>
      </c>
      <c r="AD18">
        <f t="shared" si="10"/>
        <v>1</v>
      </c>
      <c r="AE18">
        <f t="shared" si="11"/>
        <v>1</v>
      </c>
      <c r="AF18">
        <f t="shared" si="12"/>
        <v>1</v>
      </c>
      <c r="AG18">
        <f t="shared" si="13"/>
        <v>1</v>
      </c>
      <c r="AH18">
        <f t="shared" si="14"/>
        <v>1</v>
      </c>
      <c r="AI18">
        <f t="shared" si="15"/>
        <v>1</v>
      </c>
      <c r="AJ18">
        <f t="shared" si="16"/>
        <v>1</v>
      </c>
      <c r="AK18">
        <f t="shared" si="17"/>
        <v>2</v>
      </c>
      <c r="AL18">
        <f t="shared" si="18"/>
        <v>1</v>
      </c>
      <c r="AM18">
        <f t="shared" si="19"/>
        <v>1</v>
      </c>
    </row>
    <row r="19" spans="1:39">
      <c r="A19" s="7" t="s">
        <v>1231</v>
      </c>
      <c r="B19" s="7" t="s">
        <v>1241</v>
      </c>
      <c r="C19" s="7" t="s">
        <v>1242</v>
      </c>
      <c r="D19" s="7" t="s">
        <v>1233</v>
      </c>
      <c r="E19" s="7" t="s">
        <v>1235</v>
      </c>
      <c r="F19" s="7" t="s">
        <v>1232</v>
      </c>
      <c r="G19" s="7" t="s">
        <v>1239</v>
      </c>
      <c r="H19" s="7" t="s">
        <v>1237</v>
      </c>
      <c r="I19" s="7" t="s">
        <v>1246</v>
      </c>
      <c r="J19" s="7" t="s">
        <v>1240</v>
      </c>
      <c r="K19" s="7" t="s">
        <v>1243</v>
      </c>
      <c r="L19" s="7" t="s">
        <v>1245</v>
      </c>
      <c r="M19" s="7" t="s">
        <v>1234</v>
      </c>
      <c r="N19" s="7" t="s">
        <v>1249</v>
      </c>
      <c r="O19" s="7" t="s">
        <v>1236</v>
      </c>
      <c r="P19" s="7" t="s">
        <v>1247</v>
      </c>
      <c r="Q19" s="7" t="s">
        <v>1238</v>
      </c>
      <c r="R19" s="7" t="s">
        <v>1248</v>
      </c>
      <c r="S19" s="7" t="s">
        <v>1244</v>
      </c>
      <c r="T19" s="7" t="s">
        <v>16925</v>
      </c>
      <c r="U19" t="s">
        <v>1231</v>
      </c>
      <c r="V19">
        <f t="shared" si="2"/>
        <v>1</v>
      </c>
      <c r="W19">
        <f t="shared" si="3"/>
        <v>1</v>
      </c>
      <c r="X19">
        <f t="shared" si="4"/>
        <v>1</v>
      </c>
      <c r="Y19">
        <f t="shared" si="5"/>
        <v>1</v>
      </c>
      <c r="Z19">
        <f t="shared" si="6"/>
        <v>1</v>
      </c>
      <c r="AA19">
        <f t="shared" si="7"/>
        <v>1</v>
      </c>
      <c r="AB19">
        <f t="shared" si="8"/>
        <v>1</v>
      </c>
      <c r="AC19">
        <f t="shared" si="9"/>
        <v>1</v>
      </c>
      <c r="AD19">
        <f t="shared" si="10"/>
        <v>1</v>
      </c>
      <c r="AE19">
        <f t="shared" si="11"/>
        <v>1</v>
      </c>
      <c r="AF19">
        <f t="shared" si="12"/>
        <v>1</v>
      </c>
      <c r="AG19">
        <f t="shared" si="13"/>
        <v>1</v>
      </c>
      <c r="AH19">
        <f t="shared" si="14"/>
        <v>2</v>
      </c>
      <c r="AI19">
        <f t="shared" si="15"/>
        <v>1</v>
      </c>
      <c r="AJ19">
        <f t="shared" si="16"/>
        <v>1</v>
      </c>
      <c r="AK19">
        <f t="shared" si="17"/>
        <v>1</v>
      </c>
      <c r="AL19">
        <f t="shared" si="18"/>
        <v>1</v>
      </c>
      <c r="AM19">
        <f t="shared" si="19"/>
        <v>1</v>
      </c>
    </row>
    <row r="20" spans="1:39">
      <c r="A20" s="7" t="s">
        <v>1250</v>
      </c>
      <c r="B20" s="7" t="s">
        <v>1260</v>
      </c>
      <c r="C20" s="7" t="s">
        <v>1261</v>
      </c>
      <c r="D20" s="7" t="s">
        <v>1252</v>
      </c>
      <c r="E20" s="7" t="s">
        <v>1254</v>
      </c>
      <c r="F20" s="7" t="s">
        <v>1251</v>
      </c>
      <c r="G20" s="7" t="s">
        <v>1258</v>
      </c>
      <c r="H20" s="7" t="s">
        <v>1256</v>
      </c>
      <c r="I20" s="7" t="s">
        <v>1265</v>
      </c>
      <c r="J20" s="7" t="s">
        <v>1259</v>
      </c>
      <c r="K20" s="7" t="s">
        <v>1262</v>
      </c>
      <c r="L20" s="7" t="s">
        <v>1264</v>
      </c>
      <c r="M20" s="7" t="s">
        <v>1253</v>
      </c>
      <c r="N20" s="7" t="s">
        <v>1268</v>
      </c>
      <c r="O20" s="7" t="s">
        <v>1255</v>
      </c>
      <c r="P20" s="7" t="s">
        <v>1266</v>
      </c>
      <c r="Q20" s="7" t="s">
        <v>1257</v>
      </c>
      <c r="R20" s="7" t="s">
        <v>1267</v>
      </c>
      <c r="S20" s="7" t="s">
        <v>1263</v>
      </c>
      <c r="T20" s="7" t="s">
        <v>16925</v>
      </c>
      <c r="U20" t="s">
        <v>1250</v>
      </c>
      <c r="V20">
        <f t="shared" si="2"/>
        <v>1</v>
      </c>
      <c r="W20">
        <f t="shared" si="3"/>
        <v>1</v>
      </c>
      <c r="X20">
        <f t="shared" si="4"/>
        <v>1</v>
      </c>
      <c r="Y20">
        <f t="shared" si="5"/>
        <v>1</v>
      </c>
      <c r="Z20">
        <f t="shared" si="6"/>
        <v>1</v>
      </c>
      <c r="AA20">
        <f t="shared" si="7"/>
        <v>1</v>
      </c>
      <c r="AB20">
        <f t="shared" si="8"/>
        <v>1</v>
      </c>
      <c r="AC20">
        <f t="shared" si="9"/>
        <v>1</v>
      </c>
      <c r="AD20">
        <f t="shared" si="10"/>
        <v>1</v>
      </c>
      <c r="AE20">
        <f t="shared" si="11"/>
        <v>1</v>
      </c>
      <c r="AF20">
        <f t="shared" si="12"/>
        <v>1</v>
      </c>
      <c r="AG20">
        <f t="shared" si="13"/>
        <v>1</v>
      </c>
      <c r="AH20">
        <f t="shared" si="14"/>
        <v>1</v>
      </c>
      <c r="AI20">
        <f t="shared" si="15"/>
        <v>1</v>
      </c>
      <c r="AJ20">
        <f t="shared" si="16"/>
        <v>1</v>
      </c>
      <c r="AK20">
        <f t="shared" si="17"/>
        <v>1</v>
      </c>
      <c r="AL20">
        <f t="shared" si="18"/>
        <v>2</v>
      </c>
      <c r="AM20">
        <f t="shared" si="19"/>
        <v>1</v>
      </c>
    </row>
    <row r="21" spans="1:39">
      <c r="A21" s="7" t="s">
        <v>1269</v>
      </c>
      <c r="B21" s="7" t="s">
        <v>1279</v>
      </c>
      <c r="C21" s="7" t="s">
        <v>1280</v>
      </c>
      <c r="D21" s="7" t="s">
        <v>1271</v>
      </c>
      <c r="E21" s="7" t="s">
        <v>1273</v>
      </c>
      <c r="F21" s="7" t="s">
        <v>1270</v>
      </c>
      <c r="G21" s="7" t="s">
        <v>1277</v>
      </c>
      <c r="H21" s="7" t="s">
        <v>1275</v>
      </c>
      <c r="I21" s="7" t="s">
        <v>1284</v>
      </c>
      <c r="J21" s="7" t="s">
        <v>1278</v>
      </c>
      <c r="K21" s="7" t="s">
        <v>1281</v>
      </c>
      <c r="L21" s="7" t="s">
        <v>1283</v>
      </c>
      <c r="M21" s="7" t="s">
        <v>1272</v>
      </c>
      <c r="N21" s="7" t="s">
        <v>1287</v>
      </c>
      <c r="O21" s="7" t="s">
        <v>1274</v>
      </c>
      <c r="P21" s="7" t="s">
        <v>1285</v>
      </c>
      <c r="Q21" s="7" t="s">
        <v>1276</v>
      </c>
      <c r="R21" s="7" t="s">
        <v>1286</v>
      </c>
      <c r="S21" s="7" t="s">
        <v>1282</v>
      </c>
      <c r="T21" s="7" t="s">
        <v>16925</v>
      </c>
      <c r="U21" t="s">
        <v>1269</v>
      </c>
      <c r="V21">
        <f t="shared" si="2"/>
        <v>1</v>
      </c>
      <c r="W21">
        <f t="shared" si="3"/>
        <v>1</v>
      </c>
      <c r="X21">
        <f t="shared" si="4"/>
        <v>1</v>
      </c>
      <c r="Y21">
        <f t="shared" si="5"/>
        <v>2</v>
      </c>
      <c r="Z21">
        <f t="shared" si="6"/>
        <v>1</v>
      </c>
      <c r="AA21">
        <f t="shared" si="7"/>
        <v>1</v>
      </c>
      <c r="AB21">
        <f t="shared" si="8"/>
        <v>1</v>
      </c>
      <c r="AC21">
        <f t="shared" si="9"/>
        <v>1</v>
      </c>
      <c r="AD21">
        <f t="shared" si="10"/>
        <v>1</v>
      </c>
      <c r="AE21">
        <f t="shared" si="11"/>
        <v>1</v>
      </c>
      <c r="AF21">
        <f t="shared" si="12"/>
        <v>1</v>
      </c>
      <c r="AG21">
        <f t="shared" si="13"/>
        <v>1</v>
      </c>
      <c r="AH21">
        <f t="shared" si="14"/>
        <v>1</v>
      </c>
      <c r="AI21">
        <f t="shared" si="15"/>
        <v>1</v>
      </c>
      <c r="AJ21">
        <f t="shared" si="16"/>
        <v>1</v>
      </c>
      <c r="AK21">
        <f t="shared" si="17"/>
        <v>1</v>
      </c>
      <c r="AL21">
        <f t="shared" si="18"/>
        <v>1</v>
      </c>
      <c r="AM21">
        <f t="shared" si="19"/>
        <v>1</v>
      </c>
    </row>
    <row r="22" spans="1:39">
      <c r="A22" s="7" t="s">
        <v>1288</v>
      </c>
      <c r="B22" s="7" t="s">
        <v>1298</v>
      </c>
      <c r="C22" s="7" t="s">
        <v>1299</v>
      </c>
      <c r="D22" s="7" t="s">
        <v>1290</v>
      </c>
      <c r="E22" s="7" t="s">
        <v>1292</v>
      </c>
      <c r="F22" s="7" t="s">
        <v>1289</v>
      </c>
      <c r="G22" s="7" t="s">
        <v>1296</v>
      </c>
      <c r="H22" s="7" t="s">
        <v>1294</v>
      </c>
      <c r="I22" s="7" t="s">
        <v>1303</v>
      </c>
      <c r="J22" s="7" t="s">
        <v>1297</v>
      </c>
      <c r="K22" s="7" t="s">
        <v>1300</v>
      </c>
      <c r="L22" s="7" t="s">
        <v>1302</v>
      </c>
      <c r="M22" s="7" t="s">
        <v>1291</v>
      </c>
      <c r="N22" s="7" t="s">
        <v>1306</v>
      </c>
      <c r="O22" s="7" t="s">
        <v>1293</v>
      </c>
      <c r="P22" s="7" t="s">
        <v>1304</v>
      </c>
      <c r="Q22" s="7" t="s">
        <v>1295</v>
      </c>
      <c r="R22" s="7" t="s">
        <v>1305</v>
      </c>
      <c r="S22" s="7" t="s">
        <v>1301</v>
      </c>
      <c r="T22" s="7" t="s">
        <v>16925</v>
      </c>
      <c r="U22" t="s">
        <v>1288</v>
      </c>
      <c r="V22">
        <f t="shared" si="2"/>
        <v>1</v>
      </c>
      <c r="W22">
        <f t="shared" si="3"/>
        <v>1</v>
      </c>
      <c r="X22">
        <f t="shared" si="4"/>
        <v>1</v>
      </c>
      <c r="Y22">
        <f t="shared" si="5"/>
        <v>1</v>
      </c>
      <c r="Z22">
        <f t="shared" si="6"/>
        <v>1</v>
      </c>
      <c r="AA22">
        <f t="shared" si="7"/>
        <v>1</v>
      </c>
      <c r="AB22">
        <f t="shared" si="8"/>
        <v>1</v>
      </c>
      <c r="AC22">
        <f t="shared" si="9"/>
        <v>1</v>
      </c>
      <c r="AD22">
        <f t="shared" si="10"/>
        <v>1</v>
      </c>
      <c r="AE22">
        <f t="shared" si="11"/>
        <v>1</v>
      </c>
      <c r="AF22">
        <f t="shared" si="12"/>
        <v>1</v>
      </c>
      <c r="AG22">
        <f t="shared" si="13"/>
        <v>1</v>
      </c>
      <c r="AH22">
        <f t="shared" si="14"/>
        <v>1</v>
      </c>
      <c r="AI22">
        <f t="shared" si="15"/>
        <v>1</v>
      </c>
      <c r="AJ22">
        <f t="shared" si="16"/>
        <v>1</v>
      </c>
      <c r="AK22">
        <f t="shared" si="17"/>
        <v>1</v>
      </c>
      <c r="AL22">
        <f t="shared" si="18"/>
        <v>1</v>
      </c>
      <c r="AM22">
        <f t="shared" si="19"/>
        <v>2</v>
      </c>
    </row>
    <row r="23" spans="1:39">
      <c r="A23" s="7" t="s">
        <v>1307</v>
      </c>
      <c r="B23" s="7" t="s">
        <v>1317</v>
      </c>
      <c r="C23" s="7" t="s">
        <v>1318</v>
      </c>
      <c r="D23" s="7" t="s">
        <v>1309</v>
      </c>
      <c r="E23" s="7" t="s">
        <v>1311</v>
      </c>
      <c r="F23" s="7" t="s">
        <v>1308</v>
      </c>
      <c r="G23" s="7" t="s">
        <v>1315</v>
      </c>
      <c r="H23" s="7" t="s">
        <v>1313</v>
      </c>
      <c r="I23" s="7" t="s">
        <v>1322</v>
      </c>
      <c r="J23" s="7" t="s">
        <v>1316</v>
      </c>
      <c r="K23" s="7" t="s">
        <v>1319</v>
      </c>
      <c r="L23" s="7" t="s">
        <v>1321</v>
      </c>
      <c r="M23" s="7" t="s">
        <v>1310</v>
      </c>
      <c r="N23" s="7" t="s">
        <v>1325</v>
      </c>
      <c r="O23" s="7" t="s">
        <v>1312</v>
      </c>
      <c r="P23" s="7" t="s">
        <v>1323</v>
      </c>
      <c r="Q23" s="7" t="s">
        <v>1314</v>
      </c>
      <c r="R23" s="7" t="s">
        <v>1324</v>
      </c>
      <c r="S23" s="7" t="s">
        <v>1320</v>
      </c>
      <c r="T23" s="7" t="s">
        <v>16925</v>
      </c>
      <c r="U23" t="s">
        <v>1307</v>
      </c>
      <c r="V23">
        <f t="shared" si="2"/>
        <v>1</v>
      </c>
      <c r="W23">
        <f t="shared" si="3"/>
        <v>1</v>
      </c>
      <c r="X23">
        <f t="shared" si="4"/>
        <v>1</v>
      </c>
      <c r="Y23">
        <f t="shared" si="5"/>
        <v>1</v>
      </c>
      <c r="Z23">
        <f t="shared" si="6"/>
        <v>1</v>
      </c>
      <c r="AA23">
        <f t="shared" si="7"/>
        <v>1</v>
      </c>
      <c r="AB23">
        <f t="shared" si="8"/>
        <v>1</v>
      </c>
      <c r="AC23">
        <f t="shared" si="9"/>
        <v>1</v>
      </c>
      <c r="AD23">
        <f t="shared" si="10"/>
        <v>1</v>
      </c>
      <c r="AE23">
        <f t="shared" si="11"/>
        <v>1</v>
      </c>
      <c r="AF23">
        <f t="shared" si="12"/>
        <v>1</v>
      </c>
      <c r="AG23">
        <f t="shared" si="13"/>
        <v>1</v>
      </c>
      <c r="AH23">
        <f t="shared" si="14"/>
        <v>1</v>
      </c>
      <c r="AI23">
        <f t="shared" si="15"/>
        <v>1</v>
      </c>
      <c r="AJ23">
        <f t="shared" si="16"/>
        <v>1</v>
      </c>
      <c r="AK23">
        <f t="shared" si="17"/>
        <v>1</v>
      </c>
      <c r="AL23">
        <f t="shared" si="18"/>
        <v>2</v>
      </c>
      <c r="AM23">
        <f t="shared" si="19"/>
        <v>1</v>
      </c>
    </row>
    <row r="24" spans="1:39">
      <c r="A24" s="7" t="s">
        <v>1326</v>
      </c>
      <c r="B24" s="7" t="s">
        <v>1336</v>
      </c>
      <c r="C24" s="7" t="s">
        <v>1337</v>
      </c>
      <c r="D24" s="7" t="s">
        <v>1328</v>
      </c>
      <c r="E24" s="7" t="s">
        <v>1330</v>
      </c>
      <c r="F24" s="7" t="s">
        <v>1327</v>
      </c>
      <c r="G24" s="7" t="s">
        <v>1334</v>
      </c>
      <c r="H24" s="7" t="s">
        <v>1332</v>
      </c>
      <c r="I24" s="7" t="s">
        <v>1341</v>
      </c>
      <c r="J24" s="7" t="s">
        <v>1335</v>
      </c>
      <c r="K24" s="7" t="s">
        <v>1338</v>
      </c>
      <c r="L24" s="7" t="s">
        <v>1340</v>
      </c>
      <c r="M24" s="7" t="s">
        <v>1329</v>
      </c>
      <c r="N24" s="7" t="s">
        <v>1344</v>
      </c>
      <c r="O24" s="7" t="s">
        <v>1331</v>
      </c>
      <c r="P24" s="7" t="s">
        <v>1342</v>
      </c>
      <c r="Q24" s="7" t="s">
        <v>1333</v>
      </c>
      <c r="R24" s="7" t="s">
        <v>1343</v>
      </c>
      <c r="S24" s="7" t="s">
        <v>1339</v>
      </c>
      <c r="T24" s="7" t="s">
        <v>16925</v>
      </c>
      <c r="U24" t="s">
        <v>1326</v>
      </c>
      <c r="V24">
        <f t="shared" si="2"/>
        <v>1</v>
      </c>
      <c r="W24">
        <f t="shared" si="3"/>
        <v>1</v>
      </c>
      <c r="X24">
        <f t="shared" si="4"/>
        <v>1</v>
      </c>
      <c r="Y24">
        <f t="shared" si="5"/>
        <v>1</v>
      </c>
      <c r="Z24">
        <f t="shared" si="6"/>
        <v>1</v>
      </c>
      <c r="AA24">
        <f t="shared" si="7"/>
        <v>1</v>
      </c>
      <c r="AB24">
        <f t="shared" si="8"/>
        <v>1</v>
      </c>
      <c r="AC24">
        <f t="shared" si="9"/>
        <v>1</v>
      </c>
      <c r="AD24">
        <f t="shared" si="10"/>
        <v>1</v>
      </c>
      <c r="AE24">
        <f t="shared" si="11"/>
        <v>1</v>
      </c>
      <c r="AF24">
        <f t="shared" si="12"/>
        <v>1</v>
      </c>
      <c r="AG24">
        <f t="shared" si="13"/>
        <v>1</v>
      </c>
      <c r="AH24">
        <f t="shared" si="14"/>
        <v>1</v>
      </c>
      <c r="AI24">
        <f t="shared" si="15"/>
        <v>1</v>
      </c>
      <c r="AJ24">
        <f t="shared" si="16"/>
        <v>1</v>
      </c>
      <c r="AK24">
        <f t="shared" si="17"/>
        <v>1</v>
      </c>
      <c r="AL24">
        <f t="shared" si="18"/>
        <v>2</v>
      </c>
      <c r="AM24">
        <f t="shared" si="19"/>
        <v>1</v>
      </c>
    </row>
    <row r="25" spans="1:39">
      <c r="A25" s="7" t="s">
        <v>1352</v>
      </c>
      <c r="B25" s="7" t="s">
        <v>1362</v>
      </c>
      <c r="C25" s="7" t="s">
        <v>1363</v>
      </c>
      <c r="D25" s="7" t="s">
        <v>1354</v>
      </c>
      <c r="E25" s="7" t="s">
        <v>1356</v>
      </c>
      <c r="F25" s="7" t="s">
        <v>1353</v>
      </c>
      <c r="G25" s="7" t="s">
        <v>1360</v>
      </c>
      <c r="H25" s="7" t="s">
        <v>1358</v>
      </c>
      <c r="I25" s="7" t="s">
        <v>1367</v>
      </c>
      <c r="J25" s="7" t="s">
        <v>1361</v>
      </c>
      <c r="K25" s="7" t="s">
        <v>1364</v>
      </c>
      <c r="L25" s="7" t="s">
        <v>1366</v>
      </c>
      <c r="M25" s="7" t="s">
        <v>1355</v>
      </c>
      <c r="N25" s="7" t="s">
        <v>1370</v>
      </c>
      <c r="O25" s="7" t="s">
        <v>1357</v>
      </c>
      <c r="P25" s="7" t="s">
        <v>1368</v>
      </c>
      <c r="Q25" s="7" t="s">
        <v>1359</v>
      </c>
      <c r="R25" s="7" t="s">
        <v>1369</v>
      </c>
      <c r="S25" s="7" t="s">
        <v>1365</v>
      </c>
      <c r="T25" s="7" t="s">
        <v>16925</v>
      </c>
      <c r="U25" t="s">
        <v>1352</v>
      </c>
      <c r="V25">
        <f t="shared" si="2"/>
        <v>1</v>
      </c>
      <c r="W25">
        <f t="shared" si="3"/>
        <v>1</v>
      </c>
      <c r="X25">
        <f t="shared" si="4"/>
        <v>1</v>
      </c>
      <c r="Y25">
        <f t="shared" si="5"/>
        <v>1</v>
      </c>
      <c r="Z25">
        <f t="shared" si="6"/>
        <v>1</v>
      </c>
      <c r="AA25">
        <f t="shared" si="7"/>
        <v>1</v>
      </c>
      <c r="AB25">
        <f t="shared" si="8"/>
        <v>1</v>
      </c>
      <c r="AC25">
        <f t="shared" si="9"/>
        <v>1</v>
      </c>
      <c r="AD25">
        <f t="shared" si="10"/>
        <v>1</v>
      </c>
      <c r="AE25">
        <f t="shared" si="11"/>
        <v>1</v>
      </c>
      <c r="AF25">
        <f t="shared" si="12"/>
        <v>1</v>
      </c>
      <c r="AG25">
        <f t="shared" si="13"/>
        <v>1</v>
      </c>
      <c r="AH25">
        <f t="shared" si="14"/>
        <v>1</v>
      </c>
      <c r="AI25">
        <f t="shared" si="15"/>
        <v>1</v>
      </c>
      <c r="AJ25">
        <f t="shared" si="16"/>
        <v>1</v>
      </c>
      <c r="AK25">
        <f t="shared" si="17"/>
        <v>1</v>
      </c>
      <c r="AL25">
        <f t="shared" si="18"/>
        <v>2</v>
      </c>
      <c r="AM25">
        <f t="shared" si="19"/>
        <v>1</v>
      </c>
    </row>
    <row r="26" spans="1:39">
      <c r="A26" s="7" t="s">
        <v>1371</v>
      </c>
      <c r="B26" s="7" t="s">
        <v>1381</v>
      </c>
      <c r="C26" s="7" t="s">
        <v>1382</v>
      </c>
      <c r="D26" s="7" t="s">
        <v>1373</v>
      </c>
      <c r="E26" s="7" t="s">
        <v>1375</v>
      </c>
      <c r="F26" s="7" t="s">
        <v>1372</v>
      </c>
      <c r="G26" s="7" t="s">
        <v>1379</v>
      </c>
      <c r="H26" s="7" t="s">
        <v>1377</v>
      </c>
      <c r="I26" s="7" t="s">
        <v>1386</v>
      </c>
      <c r="J26" s="7" t="s">
        <v>1380</v>
      </c>
      <c r="K26" s="7" t="s">
        <v>1383</v>
      </c>
      <c r="L26" s="7" t="s">
        <v>1385</v>
      </c>
      <c r="M26" s="7" t="s">
        <v>1374</v>
      </c>
      <c r="N26" s="7" t="s">
        <v>1389</v>
      </c>
      <c r="O26" s="7" t="s">
        <v>1376</v>
      </c>
      <c r="P26" s="7" t="s">
        <v>1387</v>
      </c>
      <c r="Q26" s="7" t="s">
        <v>1378</v>
      </c>
      <c r="R26" s="7" t="s">
        <v>1388</v>
      </c>
      <c r="S26" s="7" t="s">
        <v>1384</v>
      </c>
      <c r="T26" s="7" t="s">
        <v>16925</v>
      </c>
      <c r="U26" t="s">
        <v>1371</v>
      </c>
      <c r="V26">
        <f t="shared" si="2"/>
        <v>1</v>
      </c>
      <c r="W26">
        <f t="shared" si="3"/>
        <v>1</v>
      </c>
      <c r="X26">
        <f t="shared" si="4"/>
        <v>1</v>
      </c>
      <c r="Y26">
        <f t="shared" si="5"/>
        <v>1</v>
      </c>
      <c r="Z26">
        <f t="shared" si="6"/>
        <v>1</v>
      </c>
      <c r="AA26">
        <f t="shared" si="7"/>
        <v>1</v>
      </c>
      <c r="AB26">
        <f t="shared" si="8"/>
        <v>1</v>
      </c>
      <c r="AC26">
        <f t="shared" si="9"/>
        <v>1</v>
      </c>
      <c r="AD26">
        <f t="shared" si="10"/>
        <v>1</v>
      </c>
      <c r="AE26">
        <f t="shared" si="11"/>
        <v>1</v>
      </c>
      <c r="AF26">
        <f t="shared" si="12"/>
        <v>1</v>
      </c>
      <c r="AG26">
        <f t="shared" si="13"/>
        <v>1</v>
      </c>
      <c r="AH26">
        <f t="shared" si="14"/>
        <v>1</v>
      </c>
      <c r="AI26">
        <f t="shared" si="15"/>
        <v>1</v>
      </c>
      <c r="AJ26">
        <f t="shared" si="16"/>
        <v>1</v>
      </c>
      <c r="AK26">
        <f t="shared" si="17"/>
        <v>1</v>
      </c>
      <c r="AL26">
        <f t="shared" si="18"/>
        <v>1</v>
      </c>
      <c r="AM26">
        <f t="shared" si="19"/>
        <v>2</v>
      </c>
    </row>
    <row r="27" spans="1:39">
      <c r="A27" s="7" t="s">
        <v>1390</v>
      </c>
      <c r="B27" s="7" t="s">
        <v>1400</v>
      </c>
      <c r="C27" s="7" t="s">
        <v>1401</v>
      </c>
      <c r="D27" s="7" t="s">
        <v>1392</v>
      </c>
      <c r="E27" s="7" t="s">
        <v>1394</v>
      </c>
      <c r="F27" s="7" t="s">
        <v>1391</v>
      </c>
      <c r="G27" s="7" t="s">
        <v>1398</v>
      </c>
      <c r="H27" s="7" t="s">
        <v>1396</v>
      </c>
      <c r="I27" s="7" t="s">
        <v>1405</v>
      </c>
      <c r="J27" s="7" t="s">
        <v>1399</v>
      </c>
      <c r="K27" s="7" t="s">
        <v>1402</v>
      </c>
      <c r="L27" s="7" t="s">
        <v>1404</v>
      </c>
      <c r="M27" s="7" t="s">
        <v>1393</v>
      </c>
      <c r="N27" s="7" t="s">
        <v>1408</v>
      </c>
      <c r="O27" s="7" t="s">
        <v>1395</v>
      </c>
      <c r="P27" s="7" t="s">
        <v>1406</v>
      </c>
      <c r="Q27" s="7" t="s">
        <v>1397</v>
      </c>
      <c r="R27" s="7" t="s">
        <v>1407</v>
      </c>
      <c r="S27" s="7" t="s">
        <v>1403</v>
      </c>
      <c r="T27" s="7" t="s">
        <v>16925</v>
      </c>
      <c r="U27" t="s">
        <v>1390</v>
      </c>
      <c r="V27">
        <f t="shared" si="2"/>
        <v>1</v>
      </c>
      <c r="W27">
        <f t="shared" si="3"/>
        <v>1</v>
      </c>
      <c r="X27">
        <f t="shared" si="4"/>
        <v>1</v>
      </c>
      <c r="Y27">
        <f t="shared" si="5"/>
        <v>1</v>
      </c>
      <c r="Z27">
        <f t="shared" si="6"/>
        <v>1</v>
      </c>
      <c r="AA27">
        <f t="shared" si="7"/>
        <v>1</v>
      </c>
      <c r="AB27">
        <f t="shared" si="8"/>
        <v>1</v>
      </c>
      <c r="AC27">
        <f t="shared" si="9"/>
        <v>1</v>
      </c>
      <c r="AD27">
        <f t="shared" si="10"/>
        <v>1</v>
      </c>
      <c r="AE27">
        <f t="shared" si="11"/>
        <v>1</v>
      </c>
      <c r="AF27">
        <f t="shared" si="12"/>
        <v>1</v>
      </c>
      <c r="AG27">
        <f t="shared" si="13"/>
        <v>1</v>
      </c>
      <c r="AH27">
        <f t="shared" si="14"/>
        <v>1</v>
      </c>
      <c r="AI27">
        <f t="shared" si="15"/>
        <v>1</v>
      </c>
      <c r="AJ27">
        <f t="shared" si="16"/>
        <v>1</v>
      </c>
      <c r="AK27">
        <f t="shared" si="17"/>
        <v>1</v>
      </c>
      <c r="AL27">
        <f t="shared" si="18"/>
        <v>2</v>
      </c>
      <c r="AM27">
        <f t="shared" si="19"/>
        <v>1</v>
      </c>
    </row>
    <row r="28" spans="1:39">
      <c r="A28" s="7" t="s">
        <v>1409</v>
      </c>
      <c r="B28" s="7" t="s">
        <v>1419</v>
      </c>
      <c r="C28" s="7" t="s">
        <v>1420</v>
      </c>
      <c r="D28" s="7" t="s">
        <v>1411</v>
      </c>
      <c r="E28" s="7" t="s">
        <v>1413</v>
      </c>
      <c r="F28" s="7" t="s">
        <v>1410</v>
      </c>
      <c r="G28" s="7" t="s">
        <v>1417</v>
      </c>
      <c r="H28" s="7" t="s">
        <v>1415</v>
      </c>
      <c r="I28" s="7" t="s">
        <v>1424</v>
      </c>
      <c r="J28" s="7" t="s">
        <v>1418</v>
      </c>
      <c r="K28" s="7" t="s">
        <v>1421</v>
      </c>
      <c r="L28" s="7" t="s">
        <v>1423</v>
      </c>
      <c r="M28" s="7" t="s">
        <v>1412</v>
      </c>
      <c r="N28" s="7" t="s">
        <v>1427</v>
      </c>
      <c r="O28" s="7" t="s">
        <v>1414</v>
      </c>
      <c r="P28" s="7" t="s">
        <v>1425</v>
      </c>
      <c r="Q28" s="7" t="s">
        <v>1416</v>
      </c>
      <c r="R28" s="7" t="s">
        <v>1426</v>
      </c>
      <c r="S28" s="7" t="s">
        <v>1422</v>
      </c>
      <c r="T28" s="7" t="s">
        <v>16925</v>
      </c>
      <c r="U28" t="s">
        <v>1409</v>
      </c>
      <c r="V28">
        <f t="shared" si="2"/>
        <v>1</v>
      </c>
      <c r="W28">
        <f t="shared" si="3"/>
        <v>1</v>
      </c>
      <c r="X28">
        <f t="shared" si="4"/>
        <v>1</v>
      </c>
      <c r="Y28">
        <f t="shared" si="5"/>
        <v>1</v>
      </c>
      <c r="Z28">
        <f t="shared" si="6"/>
        <v>1</v>
      </c>
      <c r="AA28">
        <f t="shared" si="7"/>
        <v>1</v>
      </c>
      <c r="AB28">
        <f t="shared" si="8"/>
        <v>1</v>
      </c>
      <c r="AC28">
        <f t="shared" si="9"/>
        <v>1</v>
      </c>
      <c r="AD28">
        <f t="shared" si="10"/>
        <v>1</v>
      </c>
      <c r="AE28">
        <f t="shared" si="11"/>
        <v>1</v>
      </c>
      <c r="AF28">
        <f t="shared" si="12"/>
        <v>1</v>
      </c>
      <c r="AG28">
        <f t="shared" si="13"/>
        <v>1</v>
      </c>
      <c r="AH28">
        <f t="shared" si="14"/>
        <v>1</v>
      </c>
      <c r="AI28">
        <f t="shared" si="15"/>
        <v>1</v>
      </c>
      <c r="AJ28">
        <f t="shared" si="16"/>
        <v>1</v>
      </c>
      <c r="AK28">
        <f t="shared" si="17"/>
        <v>1</v>
      </c>
      <c r="AL28">
        <f t="shared" si="18"/>
        <v>2</v>
      </c>
      <c r="AM28">
        <f t="shared" si="19"/>
        <v>1</v>
      </c>
    </row>
    <row r="29" spans="1:39">
      <c r="A29" s="7" t="s">
        <v>1428</v>
      </c>
      <c r="B29" s="7" t="s">
        <v>1438</v>
      </c>
      <c r="C29" s="7" t="s">
        <v>1439</v>
      </c>
      <c r="D29" s="7" t="s">
        <v>1430</v>
      </c>
      <c r="E29" s="7" t="s">
        <v>1432</v>
      </c>
      <c r="F29" s="7" t="s">
        <v>1429</v>
      </c>
      <c r="G29" s="7" t="s">
        <v>1436</v>
      </c>
      <c r="H29" s="7" t="s">
        <v>1434</v>
      </c>
      <c r="I29" s="7" t="s">
        <v>1443</v>
      </c>
      <c r="J29" s="7" t="s">
        <v>1437</v>
      </c>
      <c r="K29" s="7" t="s">
        <v>1440</v>
      </c>
      <c r="L29" s="7" t="s">
        <v>1442</v>
      </c>
      <c r="M29" s="7" t="s">
        <v>1431</v>
      </c>
      <c r="N29" s="7" t="s">
        <v>1446</v>
      </c>
      <c r="O29" s="7" t="s">
        <v>1433</v>
      </c>
      <c r="P29" s="7" t="s">
        <v>1444</v>
      </c>
      <c r="Q29" s="7" t="s">
        <v>1435</v>
      </c>
      <c r="R29" s="7" t="s">
        <v>1445</v>
      </c>
      <c r="S29" s="7" t="s">
        <v>1441</v>
      </c>
      <c r="T29" s="7" t="s">
        <v>16925</v>
      </c>
      <c r="U29" t="s">
        <v>1428</v>
      </c>
      <c r="V29">
        <f t="shared" si="2"/>
        <v>1</v>
      </c>
      <c r="W29">
        <f t="shared" si="3"/>
        <v>1</v>
      </c>
      <c r="X29">
        <f t="shared" si="4"/>
        <v>1</v>
      </c>
      <c r="Y29">
        <f t="shared" si="5"/>
        <v>1</v>
      </c>
      <c r="Z29">
        <f t="shared" si="6"/>
        <v>1</v>
      </c>
      <c r="AA29">
        <f t="shared" si="7"/>
        <v>1</v>
      </c>
      <c r="AB29">
        <f t="shared" si="8"/>
        <v>1</v>
      </c>
      <c r="AC29">
        <f t="shared" si="9"/>
        <v>1</v>
      </c>
      <c r="AD29">
        <f t="shared" si="10"/>
        <v>1</v>
      </c>
      <c r="AE29">
        <f t="shared" si="11"/>
        <v>1</v>
      </c>
      <c r="AF29">
        <f t="shared" si="12"/>
        <v>1</v>
      </c>
      <c r="AG29">
        <f t="shared" si="13"/>
        <v>1</v>
      </c>
      <c r="AH29">
        <f t="shared" si="14"/>
        <v>1</v>
      </c>
      <c r="AI29">
        <f t="shared" si="15"/>
        <v>1</v>
      </c>
      <c r="AJ29">
        <f t="shared" si="16"/>
        <v>1</v>
      </c>
      <c r="AK29">
        <f t="shared" si="17"/>
        <v>1</v>
      </c>
      <c r="AL29">
        <f t="shared" si="18"/>
        <v>2</v>
      </c>
      <c r="AM29">
        <f t="shared" si="19"/>
        <v>1</v>
      </c>
    </row>
    <row r="30" spans="1:39">
      <c r="A30" s="7" t="s">
        <v>1447</v>
      </c>
      <c r="B30" s="7" t="s">
        <v>1457</v>
      </c>
      <c r="C30" s="7" t="s">
        <v>1458</v>
      </c>
      <c r="D30" s="7" t="s">
        <v>1449</v>
      </c>
      <c r="E30" s="7" t="s">
        <v>1451</v>
      </c>
      <c r="F30" s="7" t="s">
        <v>1448</v>
      </c>
      <c r="G30" s="7" t="s">
        <v>1455</v>
      </c>
      <c r="H30" s="7" t="s">
        <v>1453</v>
      </c>
      <c r="I30" s="7" t="s">
        <v>1462</v>
      </c>
      <c r="J30" s="7" t="s">
        <v>1456</v>
      </c>
      <c r="K30" s="7" t="s">
        <v>1459</v>
      </c>
      <c r="L30" s="7" t="s">
        <v>1461</v>
      </c>
      <c r="M30" s="7" t="s">
        <v>1450</v>
      </c>
      <c r="N30" s="7" t="s">
        <v>1465</v>
      </c>
      <c r="O30" s="7" t="s">
        <v>1452</v>
      </c>
      <c r="P30" s="7" t="s">
        <v>1463</v>
      </c>
      <c r="Q30" s="7" t="s">
        <v>1454</v>
      </c>
      <c r="R30" s="7" t="s">
        <v>1464</v>
      </c>
      <c r="S30" s="7" t="s">
        <v>1460</v>
      </c>
      <c r="T30" s="7" t="s">
        <v>16925</v>
      </c>
      <c r="U30" t="s">
        <v>1447</v>
      </c>
      <c r="V30">
        <f t="shared" si="2"/>
        <v>1</v>
      </c>
      <c r="W30">
        <f t="shared" si="3"/>
        <v>1</v>
      </c>
      <c r="X30">
        <f t="shared" si="4"/>
        <v>1</v>
      </c>
      <c r="Y30">
        <f t="shared" si="5"/>
        <v>1</v>
      </c>
      <c r="Z30">
        <f t="shared" si="6"/>
        <v>1</v>
      </c>
      <c r="AA30">
        <f t="shared" si="7"/>
        <v>1</v>
      </c>
      <c r="AB30">
        <f t="shared" si="8"/>
        <v>1</v>
      </c>
      <c r="AC30">
        <f t="shared" si="9"/>
        <v>1</v>
      </c>
      <c r="AD30">
        <f t="shared" si="10"/>
        <v>1</v>
      </c>
      <c r="AE30">
        <f t="shared" si="11"/>
        <v>1</v>
      </c>
      <c r="AF30">
        <f t="shared" si="12"/>
        <v>1</v>
      </c>
      <c r="AG30">
        <f t="shared" si="13"/>
        <v>1</v>
      </c>
      <c r="AH30">
        <f t="shared" si="14"/>
        <v>1</v>
      </c>
      <c r="AI30">
        <f t="shared" si="15"/>
        <v>1</v>
      </c>
      <c r="AJ30">
        <f t="shared" si="16"/>
        <v>1</v>
      </c>
      <c r="AK30">
        <f t="shared" si="17"/>
        <v>2</v>
      </c>
      <c r="AL30">
        <f t="shared" si="18"/>
        <v>1</v>
      </c>
      <c r="AM30">
        <f t="shared" si="19"/>
        <v>1</v>
      </c>
    </row>
    <row r="31" spans="1:39">
      <c r="A31" s="7" t="s">
        <v>1466</v>
      </c>
      <c r="B31" s="7" t="s">
        <v>1476</v>
      </c>
      <c r="C31" s="7" t="s">
        <v>1477</v>
      </c>
      <c r="D31" s="7" t="s">
        <v>1468</v>
      </c>
      <c r="E31" s="7" t="s">
        <v>1470</v>
      </c>
      <c r="F31" s="7" t="s">
        <v>1467</v>
      </c>
      <c r="G31" s="7" t="s">
        <v>1474</v>
      </c>
      <c r="H31" s="7" t="s">
        <v>1472</v>
      </c>
      <c r="I31" s="7" t="s">
        <v>1481</v>
      </c>
      <c r="J31" s="7" t="s">
        <v>1475</v>
      </c>
      <c r="K31" s="7" t="s">
        <v>1478</v>
      </c>
      <c r="L31" s="7" t="s">
        <v>1480</v>
      </c>
      <c r="M31" s="7" t="s">
        <v>1469</v>
      </c>
      <c r="N31" s="7" t="s">
        <v>1484</v>
      </c>
      <c r="O31" s="7" t="s">
        <v>1471</v>
      </c>
      <c r="P31" s="7" t="s">
        <v>1482</v>
      </c>
      <c r="Q31" s="7" t="s">
        <v>1473</v>
      </c>
      <c r="R31" s="7" t="s">
        <v>1483</v>
      </c>
      <c r="S31" s="7" t="s">
        <v>1479</v>
      </c>
      <c r="T31" s="7" t="s">
        <v>16925</v>
      </c>
      <c r="U31" t="s">
        <v>1466</v>
      </c>
      <c r="V31">
        <f t="shared" si="2"/>
        <v>1</v>
      </c>
      <c r="W31">
        <f t="shared" si="3"/>
        <v>1</v>
      </c>
      <c r="X31">
        <f t="shared" si="4"/>
        <v>1</v>
      </c>
      <c r="Y31">
        <f t="shared" si="5"/>
        <v>1</v>
      </c>
      <c r="Z31">
        <f t="shared" si="6"/>
        <v>1</v>
      </c>
      <c r="AA31">
        <f t="shared" si="7"/>
        <v>1</v>
      </c>
      <c r="AB31">
        <f t="shared" si="8"/>
        <v>1</v>
      </c>
      <c r="AC31">
        <f t="shared" si="9"/>
        <v>1</v>
      </c>
      <c r="AD31">
        <f t="shared" si="10"/>
        <v>1</v>
      </c>
      <c r="AE31">
        <f t="shared" si="11"/>
        <v>1</v>
      </c>
      <c r="AF31">
        <f t="shared" si="12"/>
        <v>1</v>
      </c>
      <c r="AG31">
        <f t="shared" si="13"/>
        <v>1</v>
      </c>
      <c r="AH31">
        <f t="shared" si="14"/>
        <v>1</v>
      </c>
      <c r="AI31">
        <f t="shared" si="15"/>
        <v>1</v>
      </c>
      <c r="AJ31">
        <f t="shared" si="16"/>
        <v>1</v>
      </c>
      <c r="AK31">
        <f t="shared" si="17"/>
        <v>1</v>
      </c>
      <c r="AL31">
        <f t="shared" si="18"/>
        <v>2</v>
      </c>
      <c r="AM31">
        <f t="shared" si="19"/>
        <v>1</v>
      </c>
    </row>
    <row r="32" spans="1:39">
      <c r="A32" s="7" t="s">
        <v>1485</v>
      </c>
      <c r="B32" s="7" t="s">
        <v>1495</v>
      </c>
      <c r="C32" s="7" t="s">
        <v>1496</v>
      </c>
      <c r="D32" s="7" t="s">
        <v>1487</v>
      </c>
      <c r="E32" s="7" t="s">
        <v>1489</v>
      </c>
      <c r="F32" s="7" t="s">
        <v>1486</v>
      </c>
      <c r="G32" s="7" t="s">
        <v>1493</v>
      </c>
      <c r="H32" s="7" t="s">
        <v>1491</v>
      </c>
      <c r="I32" s="7" t="s">
        <v>1500</v>
      </c>
      <c r="J32" s="7" t="s">
        <v>1494</v>
      </c>
      <c r="K32" s="7" t="s">
        <v>1497</v>
      </c>
      <c r="L32" s="7" t="s">
        <v>1499</v>
      </c>
      <c r="M32" s="7" t="s">
        <v>1488</v>
      </c>
      <c r="N32" s="7" t="s">
        <v>1503</v>
      </c>
      <c r="O32" s="7" t="s">
        <v>1490</v>
      </c>
      <c r="P32" s="7" t="s">
        <v>1501</v>
      </c>
      <c r="Q32" s="7" t="s">
        <v>1492</v>
      </c>
      <c r="R32" s="7" t="s">
        <v>1502</v>
      </c>
      <c r="S32" s="7" t="s">
        <v>1498</v>
      </c>
      <c r="T32" s="7" t="s">
        <v>16925</v>
      </c>
      <c r="U32" t="s">
        <v>1485</v>
      </c>
      <c r="V32">
        <f t="shared" si="2"/>
        <v>1</v>
      </c>
      <c r="W32">
        <f t="shared" si="3"/>
        <v>1</v>
      </c>
      <c r="X32">
        <f t="shared" si="4"/>
        <v>1</v>
      </c>
      <c r="Y32">
        <f t="shared" si="5"/>
        <v>1</v>
      </c>
      <c r="Z32">
        <f t="shared" si="6"/>
        <v>1</v>
      </c>
      <c r="AA32">
        <f t="shared" si="7"/>
        <v>1</v>
      </c>
      <c r="AB32">
        <f t="shared" si="8"/>
        <v>1</v>
      </c>
      <c r="AC32">
        <f t="shared" si="9"/>
        <v>1</v>
      </c>
      <c r="AD32">
        <f t="shared" si="10"/>
        <v>1</v>
      </c>
      <c r="AE32">
        <f t="shared" si="11"/>
        <v>1</v>
      </c>
      <c r="AF32">
        <f t="shared" si="12"/>
        <v>1</v>
      </c>
      <c r="AG32">
        <f t="shared" si="13"/>
        <v>1</v>
      </c>
      <c r="AH32">
        <f t="shared" si="14"/>
        <v>1</v>
      </c>
      <c r="AI32">
        <f t="shared" si="15"/>
        <v>1</v>
      </c>
      <c r="AJ32">
        <f t="shared" si="16"/>
        <v>1</v>
      </c>
      <c r="AK32">
        <f t="shared" si="17"/>
        <v>1</v>
      </c>
      <c r="AL32">
        <f t="shared" si="18"/>
        <v>1</v>
      </c>
      <c r="AM32">
        <f t="shared" si="19"/>
        <v>2</v>
      </c>
    </row>
    <row r="33" spans="1:39">
      <c r="A33" s="7" t="s">
        <v>1504</v>
      </c>
      <c r="B33" s="7" t="s">
        <v>1514</v>
      </c>
      <c r="C33" s="7" t="s">
        <v>1515</v>
      </c>
      <c r="D33" s="7" t="s">
        <v>1506</v>
      </c>
      <c r="E33" s="7" t="s">
        <v>1508</v>
      </c>
      <c r="F33" s="7" t="s">
        <v>1505</v>
      </c>
      <c r="G33" s="7" t="s">
        <v>1512</v>
      </c>
      <c r="H33" s="7" t="s">
        <v>1510</v>
      </c>
      <c r="I33" s="7" t="s">
        <v>1519</v>
      </c>
      <c r="J33" s="7" t="s">
        <v>1513</v>
      </c>
      <c r="K33" s="7" t="s">
        <v>1516</v>
      </c>
      <c r="L33" s="7" t="s">
        <v>1518</v>
      </c>
      <c r="M33" s="7" t="s">
        <v>1507</v>
      </c>
      <c r="N33" s="7" t="s">
        <v>1522</v>
      </c>
      <c r="O33" s="7" t="s">
        <v>1509</v>
      </c>
      <c r="P33" s="7" t="s">
        <v>1520</v>
      </c>
      <c r="Q33" s="7" t="s">
        <v>1511</v>
      </c>
      <c r="R33" s="7" t="s">
        <v>1521</v>
      </c>
      <c r="S33" s="7" t="s">
        <v>1517</v>
      </c>
      <c r="T33" s="7" t="s">
        <v>16925</v>
      </c>
      <c r="U33" t="s">
        <v>1504</v>
      </c>
      <c r="V33">
        <f t="shared" si="2"/>
        <v>1</v>
      </c>
      <c r="W33">
        <f t="shared" si="3"/>
        <v>1</v>
      </c>
      <c r="X33">
        <f t="shared" si="4"/>
        <v>1</v>
      </c>
      <c r="Y33">
        <f t="shared" si="5"/>
        <v>1</v>
      </c>
      <c r="Z33">
        <f t="shared" si="6"/>
        <v>1</v>
      </c>
      <c r="AA33">
        <f t="shared" si="7"/>
        <v>1</v>
      </c>
      <c r="AB33">
        <f t="shared" si="8"/>
        <v>1</v>
      </c>
      <c r="AC33">
        <f t="shared" si="9"/>
        <v>1</v>
      </c>
      <c r="AD33">
        <f t="shared" si="10"/>
        <v>1</v>
      </c>
      <c r="AE33">
        <f t="shared" si="11"/>
        <v>1</v>
      </c>
      <c r="AF33">
        <f t="shared" si="12"/>
        <v>1</v>
      </c>
      <c r="AG33">
        <f t="shared" si="13"/>
        <v>1</v>
      </c>
      <c r="AH33">
        <f t="shared" si="14"/>
        <v>1</v>
      </c>
      <c r="AI33">
        <f t="shared" si="15"/>
        <v>1</v>
      </c>
      <c r="AJ33">
        <f t="shared" si="16"/>
        <v>1</v>
      </c>
      <c r="AK33">
        <f t="shared" si="17"/>
        <v>1</v>
      </c>
      <c r="AL33">
        <f t="shared" si="18"/>
        <v>2</v>
      </c>
      <c r="AM33">
        <f t="shared" si="19"/>
        <v>1</v>
      </c>
    </row>
    <row r="34" spans="1:39">
      <c r="A34" s="7" t="s">
        <v>1523</v>
      </c>
      <c r="B34" s="7" t="s">
        <v>1533</v>
      </c>
      <c r="C34" s="7" t="s">
        <v>1534</v>
      </c>
      <c r="D34" s="7" t="s">
        <v>1525</v>
      </c>
      <c r="E34" s="7" t="s">
        <v>1527</v>
      </c>
      <c r="F34" s="7" t="s">
        <v>1524</v>
      </c>
      <c r="G34" s="7" t="s">
        <v>1531</v>
      </c>
      <c r="H34" s="7" t="s">
        <v>1529</v>
      </c>
      <c r="I34" s="7" t="s">
        <v>1538</v>
      </c>
      <c r="J34" s="7" t="s">
        <v>1532</v>
      </c>
      <c r="K34" s="7" t="s">
        <v>1535</v>
      </c>
      <c r="L34" s="7" t="s">
        <v>1537</v>
      </c>
      <c r="M34" s="7" t="s">
        <v>1526</v>
      </c>
      <c r="N34" s="7" t="s">
        <v>1541</v>
      </c>
      <c r="O34" s="7" t="s">
        <v>1528</v>
      </c>
      <c r="P34" s="7" t="s">
        <v>1539</v>
      </c>
      <c r="Q34" s="7" t="s">
        <v>1530</v>
      </c>
      <c r="R34" s="7" t="s">
        <v>1540</v>
      </c>
      <c r="S34" s="7" t="s">
        <v>1536</v>
      </c>
      <c r="T34" s="7" t="s">
        <v>16925</v>
      </c>
      <c r="U34" t="s">
        <v>1523</v>
      </c>
      <c r="V34">
        <f t="shared" si="2"/>
        <v>1</v>
      </c>
      <c r="W34">
        <f t="shared" si="3"/>
        <v>1</v>
      </c>
      <c r="X34">
        <f t="shared" si="4"/>
        <v>1</v>
      </c>
      <c r="Y34">
        <f t="shared" si="5"/>
        <v>1</v>
      </c>
      <c r="Z34">
        <f t="shared" si="6"/>
        <v>1</v>
      </c>
      <c r="AA34">
        <f t="shared" si="7"/>
        <v>1</v>
      </c>
      <c r="AB34">
        <f t="shared" si="8"/>
        <v>1</v>
      </c>
      <c r="AC34">
        <f t="shared" si="9"/>
        <v>1</v>
      </c>
      <c r="AD34">
        <f t="shared" si="10"/>
        <v>1</v>
      </c>
      <c r="AE34">
        <f t="shared" si="11"/>
        <v>1</v>
      </c>
      <c r="AF34">
        <f t="shared" si="12"/>
        <v>1</v>
      </c>
      <c r="AG34">
        <f t="shared" si="13"/>
        <v>1</v>
      </c>
      <c r="AH34">
        <f t="shared" si="14"/>
        <v>1</v>
      </c>
      <c r="AI34">
        <f t="shared" si="15"/>
        <v>1</v>
      </c>
      <c r="AJ34">
        <f t="shared" si="16"/>
        <v>1</v>
      </c>
      <c r="AK34">
        <f t="shared" si="17"/>
        <v>1</v>
      </c>
      <c r="AL34">
        <f t="shared" si="18"/>
        <v>2</v>
      </c>
      <c r="AM34">
        <f t="shared" si="19"/>
        <v>1</v>
      </c>
    </row>
    <row r="35" spans="1:39">
      <c r="A35" s="7" t="s">
        <v>1542</v>
      </c>
      <c r="B35" s="7" t="s">
        <v>1552</v>
      </c>
      <c r="C35" s="7" t="s">
        <v>1553</v>
      </c>
      <c r="D35" s="7" t="s">
        <v>1544</v>
      </c>
      <c r="E35" s="7" t="s">
        <v>1546</v>
      </c>
      <c r="F35" s="7" t="s">
        <v>1543</v>
      </c>
      <c r="G35" s="7" t="s">
        <v>1550</v>
      </c>
      <c r="H35" s="7" t="s">
        <v>1548</v>
      </c>
      <c r="I35" s="7" t="s">
        <v>1557</v>
      </c>
      <c r="J35" s="7" t="s">
        <v>1551</v>
      </c>
      <c r="K35" s="7" t="s">
        <v>1554</v>
      </c>
      <c r="L35" s="7" t="s">
        <v>1556</v>
      </c>
      <c r="M35" s="7" t="s">
        <v>1545</v>
      </c>
      <c r="N35" s="7" t="s">
        <v>1560</v>
      </c>
      <c r="O35" s="7" t="s">
        <v>1547</v>
      </c>
      <c r="P35" s="7" t="s">
        <v>1558</v>
      </c>
      <c r="Q35" s="7" t="s">
        <v>1549</v>
      </c>
      <c r="R35" s="7" t="s">
        <v>1559</v>
      </c>
      <c r="S35" s="7" t="s">
        <v>1555</v>
      </c>
      <c r="T35" s="7" t="s">
        <v>16925</v>
      </c>
      <c r="U35" t="s">
        <v>1542</v>
      </c>
      <c r="V35">
        <f t="shared" si="2"/>
        <v>1</v>
      </c>
      <c r="W35">
        <f t="shared" si="3"/>
        <v>1</v>
      </c>
      <c r="X35">
        <f t="shared" si="4"/>
        <v>1</v>
      </c>
      <c r="Y35">
        <f t="shared" si="5"/>
        <v>1</v>
      </c>
      <c r="Z35">
        <f t="shared" si="6"/>
        <v>1</v>
      </c>
      <c r="AA35">
        <f t="shared" si="7"/>
        <v>1</v>
      </c>
      <c r="AB35">
        <f t="shared" si="8"/>
        <v>1</v>
      </c>
      <c r="AC35">
        <f t="shared" si="9"/>
        <v>1</v>
      </c>
      <c r="AD35">
        <f t="shared" si="10"/>
        <v>1</v>
      </c>
      <c r="AE35">
        <f t="shared" si="11"/>
        <v>1</v>
      </c>
      <c r="AF35">
        <f t="shared" si="12"/>
        <v>1</v>
      </c>
      <c r="AG35">
        <f t="shared" si="13"/>
        <v>1</v>
      </c>
      <c r="AH35">
        <f t="shared" si="14"/>
        <v>1</v>
      </c>
      <c r="AI35">
        <f t="shared" si="15"/>
        <v>1</v>
      </c>
      <c r="AJ35">
        <f t="shared" si="16"/>
        <v>1</v>
      </c>
      <c r="AK35">
        <f t="shared" si="17"/>
        <v>1</v>
      </c>
      <c r="AL35">
        <f t="shared" si="18"/>
        <v>2</v>
      </c>
      <c r="AM35">
        <f t="shared" si="19"/>
        <v>1</v>
      </c>
    </row>
    <row r="36" spans="1:39">
      <c r="A36" s="7" t="s">
        <v>1561</v>
      </c>
      <c r="B36" s="7" t="s">
        <v>1571</v>
      </c>
      <c r="C36" s="7" t="s">
        <v>1572</v>
      </c>
      <c r="D36" s="7" t="s">
        <v>1563</v>
      </c>
      <c r="E36" s="7" t="s">
        <v>1565</v>
      </c>
      <c r="F36" s="7" t="s">
        <v>1562</v>
      </c>
      <c r="G36" s="7" t="s">
        <v>1569</v>
      </c>
      <c r="H36" s="7" t="s">
        <v>1567</v>
      </c>
      <c r="I36" s="7" t="s">
        <v>1576</v>
      </c>
      <c r="J36" s="7" t="s">
        <v>1570</v>
      </c>
      <c r="K36" s="7" t="s">
        <v>1573</v>
      </c>
      <c r="L36" s="7" t="s">
        <v>1575</v>
      </c>
      <c r="M36" s="7" t="s">
        <v>1564</v>
      </c>
      <c r="N36" s="7" t="s">
        <v>1579</v>
      </c>
      <c r="O36" s="7" t="s">
        <v>1566</v>
      </c>
      <c r="P36" s="7" t="s">
        <v>1577</v>
      </c>
      <c r="Q36" s="7" t="s">
        <v>1568</v>
      </c>
      <c r="R36" s="7" t="s">
        <v>1578</v>
      </c>
      <c r="S36" s="7" t="s">
        <v>1574</v>
      </c>
      <c r="T36" s="7" t="s">
        <v>16925</v>
      </c>
      <c r="U36" t="s">
        <v>1561</v>
      </c>
      <c r="V36">
        <f t="shared" si="2"/>
        <v>1</v>
      </c>
      <c r="W36">
        <f t="shared" si="3"/>
        <v>1</v>
      </c>
      <c r="X36">
        <f t="shared" si="4"/>
        <v>1</v>
      </c>
      <c r="Y36">
        <f t="shared" si="5"/>
        <v>1</v>
      </c>
      <c r="Z36">
        <f t="shared" si="6"/>
        <v>1</v>
      </c>
      <c r="AA36">
        <f t="shared" si="7"/>
        <v>1</v>
      </c>
      <c r="AB36">
        <f t="shared" si="8"/>
        <v>1</v>
      </c>
      <c r="AC36">
        <f t="shared" si="9"/>
        <v>1</v>
      </c>
      <c r="AD36">
        <f t="shared" si="10"/>
        <v>1</v>
      </c>
      <c r="AE36">
        <f t="shared" si="11"/>
        <v>1</v>
      </c>
      <c r="AF36">
        <f t="shared" si="12"/>
        <v>1</v>
      </c>
      <c r="AG36">
        <f t="shared" si="13"/>
        <v>1</v>
      </c>
      <c r="AH36">
        <f t="shared" si="14"/>
        <v>1</v>
      </c>
      <c r="AI36">
        <f t="shared" si="15"/>
        <v>1</v>
      </c>
      <c r="AJ36">
        <f t="shared" si="16"/>
        <v>1</v>
      </c>
      <c r="AK36">
        <f t="shared" si="17"/>
        <v>1</v>
      </c>
      <c r="AL36">
        <f t="shared" si="18"/>
        <v>2</v>
      </c>
      <c r="AM36">
        <f t="shared" si="19"/>
        <v>1</v>
      </c>
    </row>
    <row r="37" spans="1:39">
      <c r="A37" s="7" t="s">
        <v>1580</v>
      </c>
      <c r="B37" s="7" t="s">
        <v>1590</v>
      </c>
      <c r="C37" s="7" t="s">
        <v>1591</v>
      </c>
      <c r="D37" s="7" t="s">
        <v>1582</v>
      </c>
      <c r="E37" s="7" t="s">
        <v>1584</v>
      </c>
      <c r="F37" s="7" t="s">
        <v>1581</v>
      </c>
      <c r="G37" s="7" t="s">
        <v>1588</v>
      </c>
      <c r="H37" s="7" t="s">
        <v>1586</v>
      </c>
      <c r="I37" s="7" t="s">
        <v>1595</v>
      </c>
      <c r="J37" s="7" t="s">
        <v>1589</v>
      </c>
      <c r="K37" s="7" t="s">
        <v>1592</v>
      </c>
      <c r="L37" s="7" t="s">
        <v>1594</v>
      </c>
      <c r="M37" s="7" t="s">
        <v>1583</v>
      </c>
      <c r="N37" s="7" t="s">
        <v>1598</v>
      </c>
      <c r="O37" s="7" t="s">
        <v>1585</v>
      </c>
      <c r="P37" s="7" t="s">
        <v>1596</v>
      </c>
      <c r="Q37" s="7" t="s">
        <v>1587</v>
      </c>
      <c r="R37" s="7" t="s">
        <v>1597</v>
      </c>
      <c r="S37" s="7" t="s">
        <v>1593</v>
      </c>
      <c r="T37" s="7" t="s">
        <v>16925</v>
      </c>
      <c r="U37" t="s">
        <v>1580</v>
      </c>
      <c r="V37">
        <f t="shared" si="2"/>
        <v>1</v>
      </c>
      <c r="W37">
        <f t="shared" si="3"/>
        <v>1</v>
      </c>
      <c r="X37">
        <f t="shared" si="4"/>
        <v>1</v>
      </c>
      <c r="Y37">
        <f t="shared" si="5"/>
        <v>1</v>
      </c>
      <c r="Z37">
        <f t="shared" si="6"/>
        <v>1</v>
      </c>
      <c r="AA37">
        <f t="shared" si="7"/>
        <v>1</v>
      </c>
      <c r="AB37">
        <f t="shared" si="8"/>
        <v>1</v>
      </c>
      <c r="AC37">
        <f t="shared" si="9"/>
        <v>1</v>
      </c>
      <c r="AD37">
        <f t="shared" si="10"/>
        <v>1</v>
      </c>
      <c r="AE37">
        <f t="shared" si="11"/>
        <v>1</v>
      </c>
      <c r="AF37">
        <f t="shared" si="12"/>
        <v>1</v>
      </c>
      <c r="AG37">
        <f t="shared" si="13"/>
        <v>1</v>
      </c>
      <c r="AH37">
        <f t="shared" si="14"/>
        <v>1</v>
      </c>
      <c r="AI37">
        <f t="shared" si="15"/>
        <v>1</v>
      </c>
      <c r="AJ37">
        <f t="shared" si="16"/>
        <v>1</v>
      </c>
      <c r="AK37">
        <f t="shared" si="17"/>
        <v>1</v>
      </c>
      <c r="AL37">
        <f t="shared" si="18"/>
        <v>2</v>
      </c>
      <c r="AM37">
        <f t="shared" si="19"/>
        <v>1</v>
      </c>
    </row>
    <row r="38" spans="1:39">
      <c r="A38" s="7" t="s">
        <v>1599</v>
      </c>
      <c r="B38" s="7" t="s">
        <v>1609</v>
      </c>
      <c r="C38" s="7" t="s">
        <v>1610</v>
      </c>
      <c r="D38" s="7" t="s">
        <v>1601</v>
      </c>
      <c r="E38" s="7" t="s">
        <v>1603</v>
      </c>
      <c r="F38" s="7" t="s">
        <v>1600</v>
      </c>
      <c r="G38" s="7" t="s">
        <v>1607</v>
      </c>
      <c r="H38" s="7" t="s">
        <v>1605</v>
      </c>
      <c r="I38" s="7" t="s">
        <v>1614</v>
      </c>
      <c r="J38" s="7" t="s">
        <v>1608</v>
      </c>
      <c r="K38" s="7" t="s">
        <v>1611</v>
      </c>
      <c r="L38" s="7" t="s">
        <v>1613</v>
      </c>
      <c r="M38" s="7" t="s">
        <v>1602</v>
      </c>
      <c r="N38" s="7" t="s">
        <v>1617</v>
      </c>
      <c r="O38" s="7" t="s">
        <v>1604</v>
      </c>
      <c r="P38" s="7" t="s">
        <v>1615</v>
      </c>
      <c r="Q38" s="7" t="s">
        <v>1606</v>
      </c>
      <c r="R38" s="7" t="s">
        <v>1616</v>
      </c>
      <c r="S38" s="7" t="s">
        <v>1612</v>
      </c>
      <c r="T38" s="7" t="s">
        <v>16925</v>
      </c>
      <c r="U38" t="s">
        <v>1599</v>
      </c>
      <c r="V38">
        <f t="shared" si="2"/>
        <v>1</v>
      </c>
      <c r="W38">
        <f t="shared" si="3"/>
        <v>1</v>
      </c>
      <c r="X38">
        <f t="shared" si="4"/>
        <v>1</v>
      </c>
      <c r="Y38">
        <f t="shared" si="5"/>
        <v>1</v>
      </c>
      <c r="Z38">
        <f t="shared" si="6"/>
        <v>1</v>
      </c>
      <c r="AA38">
        <f t="shared" si="7"/>
        <v>1</v>
      </c>
      <c r="AB38">
        <f t="shared" si="8"/>
        <v>1</v>
      </c>
      <c r="AC38">
        <f t="shared" si="9"/>
        <v>1</v>
      </c>
      <c r="AD38">
        <f t="shared" si="10"/>
        <v>1</v>
      </c>
      <c r="AE38">
        <f t="shared" si="11"/>
        <v>2</v>
      </c>
      <c r="AF38">
        <f t="shared" si="12"/>
        <v>1</v>
      </c>
      <c r="AG38">
        <f t="shared" si="13"/>
        <v>1</v>
      </c>
      <c r="AH38">
        <f t="shared" si="14"/>
        <v>1</v>
      </c>
      <c r="AI38">
        <f t="shared" si="15"/>
        <v>1</v>
      </c>
      <c r="AJ38">
        <f t="shared" si="16"/>
        <v>1</v>
      </c>
      <c r="AK38">
        <f t="shared" si="17"/>
        <v>1</v>
      </c>
      <c r="AL38">
        <f t="shared" si="18"/>
        <v>1</v>
      </c>
      <c r="AM38">
        <f t="shared" si="19"/>
        <v>1</v>
      </c>
    </row>
    <row r="39" spans="1:39">
      <c r="A39" s="7" t="s">
        <v>1618</v>
      </c>
      <c r="B39" s="7" t="s">
        <v>1628</v>
      </c>
      <c r="C39" s="7" t="s">
        <v>1629</v>
      </c>
      <c r="D39" s="7" t="s">
        <v>1620</v>
      </c>
      <c r="E39" s="7" t="s">
        <v>1622</v>
      </c>
      <c r="F39" s="7" t="s">
        <v>1619</v>
      </c>
      <c r="G39" s="7" t="s">
        <v>1626</v>
      </c>
      <c r="H39" s="7" t="s">
        <v>1624</v>
      </c>
      <c r="I39" s="7" t="s">
        <v>1633</v>
      </c>
      <c r="J39" s="7" t="s">
        <v>1627</v>
      </c>
      <c r="K39" s="7" t="s">
        <v>1630</v>
      </c>
      <c r="L39" s="7" t="s">
        <v>1632</v>
      </c>
      <c r="M39" s="7" t="s">
        <v>1621</v>
      </c>
      <c r="N39" s="7" t="s">
        <v>1636</v>
      </c>
      <c r="O39" s="7" t="s">
        <v>1623</v>
      </c>
      <c r="P39" s="7" t="s">
        <v>1634</v>
      </c>
      <c r="Q39" s="7" t="s">
        <v>1625</v>
      </c>
      <c r="R39" s="7" t="s">
        <v>1635</v>
      </c>
      <c r="S39" s="7" t="s">
        <v>1631</v>
      </c>
      <c r="T39" s="7" t="s">
        <v>16925</v>
      </c>
      <c r="U39" t="s">
        <v>1618</v>
      </c>
      <c r="V39">
        <f t="shared" si="2"/>
        <v>1</v>
      </c>
      <c r="W39">
        <f t="shared" si="3"/>
        <v>1</v>
      </c>
      <c r="X39">
        <f t="shared" si="4"/>
        <v>1</v>
      </c>
      <c r="Y39">
        <f t="shared" si="5"/>
        <v>1</v>
      </c>
      <c r="Z39">
        <f t="shared" si="6"/>
        <v>1</v>
      </c>
      <c r="AA39">
        <f t="shared" si="7"/>
        <v>1</v>
      </c>
      <c r="AB39">
        <f t="shared" si="8"/>
        <v>1</v>
      </c>
      <c r="AC39">
        <f t="shared" si="9"/>
        <v>1</v>
      </c>
      <c r="AD39">
        <f t="shared" si="10"/>
        <v>1</v>
      </c>
      <c r="AE39">
        <f t="shared" si="11"/>
        <v>1</v>
      </c>
      <c r="AF39">
        <f t="shared" si="12"/>
        <v>1</v>
      </c>
      <c r="AG39">
        <f t="shared" si="13"/>
        <v>1</v>
      </c>
      <c r="AH39">
        <f t="shared" si="14"/>
        <v>1</v>
      </c>
      <c r="AI39">
        <f t="shared" si="15"/>
        <v>1</v>
      </c>
      <c r="AJ39">
        <f t="shared" si="16"/>
        <v>1</v>
      </c>
      <c r="AK39">
        <f t="shared" si="17"/>
        <v>1</v>
      </c>
      <c r="AL39">
        <f t="shared" si="18"/>
        <v>2</v>
      </c>
      <c r="AM39">
        <f t="shared" si="19"/>
        <v>1</v>
      </c>
    </row>
    <row r="40" spans="1:39">
      <c r="A40" s="7" t="s">
        <v>1637</v>
      </c>
      <c r="B40" s="7" t="s">
        <v>1647</v>
      </c>
      <c r="C40" s="7" t="s">
        <v>1648</v>
      </c>
      <c r="D40" s="7" t="s">
        <v>1639</v>
      </c>
      <c r="E40" s="7" t="s">
        <v>1641</v>
      </c>
      <c r="F40" s="7" t="s">
        <v>1638</v>
      </c>
      <c r="G40" s="7" t="s">
        <v>1645</v>
      </c>
      <c r="H40" s="7" t="s">
        <v>1643</v>
      </c>
      <c r="I40" s="7" t="s">
        <v>1652</v>
      </c>
      <c r="J40" s="7" t="s">
        <v>1646</v>
      </c>
      <c r="K40" s="7" t="s">
        <v>1649</v>
      </c>
      <c r="L40" s="7" t="s">
        <v>1651</v>
      </c>
      <c r="M40" s="7" t="s">
        <v>1640</v>
      </c>
      <c r="N40" s="7" t="s">
        <v>1655</v>
      </c>
      <c r="O40" s="7" t="s">
        <v>1642</v>
      </c>
      <c r="P40" s="7" t="s">
        <v>1653</v>
      </c>
      <c r="Q40" s="7" t="s">
        <v>1644</v>
      </c>
      <c r="R40" s="7" t="s">
        <v>1654</v>
      </c>
      <c r="S40" s="7" t="s">
        <v>1650</v>
      </c>
      <c r="T40" s="7" t="s">
        <v>16925</v>
      </c>
      <c r="U40" t="s">
        <v>1637</v>
      </c>
      <c r="V40">
        <f t="shared" si="2"/>
        <v>1</v>
      </c>
      <c r="W40">
        <f t="shared" si="3"/>
        <v>1</v>
      </c>
      <c r="X40">
        <f t="shared" si="4"/>
        <v>1</v>
      </c>
      <c r="Y40">
        <f t="shared" si="5"/>
        <v>1</v>
      </c>
      <c r="Z40">
        <f t="shared" si="6"/>
        <v>1</v>
      </c>
      <c r="AA40">
        <f t="shared" si="7"/>
        <v>1</v>
      </c>
      <c r="AB40">
        <f t="shared" si="8"/>
        <v>1</v>
      </c>
      <c r="AC40">
        <f t="shared" si="9"/>
        <v>1</v>
      </c>
      <c r="AD40">
        <f t="shared" si="10"/>
        <v>1</v>
      </c>
      <c r="AE40">
        <f t="shared" si="11"/>
        <v>1</v>
      </c>
      <c r="AF40">
        <f t="shared" si="12"/>
        <v>1</v>
      </c>
      <c r="AG40">
        <f t="shared" si="13"/>
        <v>1</v>
      </c>
      <c r="AH40">
        <f t="shared" si="14"/>
        <v>1</v>
      </c>
      <c r="AI40">
        <f t="shared" si="15"/>
        <v>1</v>
      </c>
      <c r="AJ40">
        <f t="shared" si="16"/>
        <v>1</v>
      </c>
      <c r="AK40">
        <f t="shared" si="17"/>
        <v>1</v>
      </c>
      <c r="AL40">
        <f t="shared" si="18"/>
        <v>2</v>
      </c>
      <c r="AM40">
        <f t="shared" si="19"/>
        <v>1</v>
      </c>
    </row>
    <row r="41" spans="1:39">
      <c r="A41" s="7" t="s">
        <v>1656</v>
      </c>
      <c r="B41" s="7" t="s">
        <v>1666</v>
      </c>
      <c r="C41" s="7" t="s">
        <v>1667</v>
      </c>
      <c r="D41" s="7" t="s">
        <v>1658</v>
      </c>
      <c r="E41" s="7" t="s">
        <v>1660</v>
      </c>
      <c r="F41" s="7" t="s">
        <v>1657</v>
      </c>
      <c r="G41" s="7" t="s">
        <v>1664</v>
      </c>
      <c r="H41" s="7" t="s">
        <v>1662</v>
      </c>
      <c r="I41" s="7" t="s">
        <v>1671</v>
      </c>
      <c r="J41" s="7" t="s">
        <v>1665</v>
      </c>
      <c r="K41" s="7" t="s">
        <v>1668</v>
      </c>
      <c r="L41" s="7" t="s">
        <v>1670</v>
      </c>
      <c r="M41" s="7" t="s">
        <v>1659</v>
      </c>
      <c r="N41" s="7" t="s">
        <v>1674</v>
      </c>
      <c r="O41" s="7" t="s">
        <v>1661</v>
      </c>
      <c r="P41" s="7" t="s">
        <v>1672</v>
      </c>
      <c r="Q41" s="7" t="s">
        <v>1663</v>
      </c>
      <c r="R41" s="7" t="s">
        <v>1673</v>
      </c>
      <c r="S41" s="7" t="s">
        <v>1669</v>
      </c>
      <c r="T41" s="7" t="s">
        <v>16925</v>
      </c>
      <c r="U41" t="s">
        <v>1656</v>
      </c>
      <c r="V41">
        <f t="shared" si="2"/>
        <v>1</v>
      </c>
      <c r="W41">
        <f t="shared" si="3"/>
        <v>1</v>
      </c>
      <c r="X41">
        <f t="shared" si="4"/>
        <v>1</v>
      </c>
      <c r="Y41">
        <f t="shared" si="5"/>
        <v>1</v>
      </c>
      <c r="Z41">
        <f t="shared" si="6"/>
        <v>1</v>
      </c>
      <c r="AA41">
        <f t="shared" si="7"/>
        <v>1</v>
      </c>
      <c r="AB41">
        <f t="shared" si="8"/>
        <v>1</v>
      </c>
      <c r="AC41">
        <f t="shared" si="9"/>
        <v>1</v>
      </c>
      <c r="AD41">
        <f t="shared" si="10"/>
        <v>1</v>
      </c>
      <c r="AE41">
        <f t="shared" si="11"/>
        <v>1</v>
      </c>
      <c r="AF41">
        <f t="shared" si="12"/>
        <v>1</v>
      </c>
      <c r="AG41">
        <f t="shared" si="13"/>
        <v>1</v>
      </c>
      <c r="AH41">
        <f t="shared" si="14"/>
        <v>1</v>
      </c>
      <c r="AI41">
        <f t="shared" si="15"/>
        <v>1</v>
      </c>
      <c r="AJ41">
        <f t="shared" si="16"/>
        <v>1</v>
      </c>
      <c r="AK41">
        <f t="shared" si="17"/>
        <v>1</v>
      </c>
      <c r="AL41">
        <f t="shared" si="18"/>
        <v>2</v>
      </c>
      <c r="AM41">
        <f t="shared" si="19"/>
        <v>1</v>
      </c>
    </row>
    <row r="42" spans="1:39">
      <c r="A42" s="7" t="s">
        <v>1675</v>
      </c>
      <c r="B42" s="7" t="s">
        <v>1685</v>
      </c>
      <c r="C42" s="7" t="s">
        <v>1686</v>
      </c>
      <c r="D42" s="7" t="s">
        <v>1677</v>
      </c>
      <c r="E42" s="7" t="s">
        <v>1679</v>
      </c>
      <c r="F42" s="7" t="s">
        <v>1676</v>
      </c>
      <c r="G42" s="7" t="s">
        <v>1683</v>
      </c>
      <c r="H42" s="7" t="s">
        <v>1681</v>
      </c>
      <c r="I42" s="7" t="s">
        <v>1690</v>
      </c>
      <c r="J42" s="7" t="s">
        <v>1684</v>
      </c>
      <c r="K42" s="7" t="s">
        <v>1687</v>
      </c>
      <c r="L42" s="7" t="s">
        <v>1689</v>
      </c>
      <c r="M42" s="7" t="s">
        <v>1678</v>
      </c>
      <c r="N42" s="7" t="s">
        <v>1693</v>
      </c>
      <c r="O42" s="7" t="s">
        <v>1680</v>
      </c>
      <c r="P42" s="7" t="s">
        <v>1691</v>
      </c>
      <c r="Q42" s="7" t="s">
        <v>1682</v>
      </c>
      <c r="R42" s="7" t="s">
        <v>1692</v>
      </c>
      <c r="S42" s="7" t="s">
        <v>1688</v>
      </c>
      <c r="T42" s="7" t="s">
        <v>16925</v>
      </c>
      <c r="U42" t="s">
        <v>1675</v>
      </c>
      <c r="V42">
        <f t="shared" si="2"/>
        <v>1</v>
      </c>
      <c r="W42">
        <f t="shared" si="3"/>
        <v>1</v>
      </c>
      <c r="X42">
        <f t="shared" si="4"/>
        <v>1</v>
      </c>
      <c r="Y42">
        <f t="shared" si="5"/>
        <v>1</v>
      </c>
      <c r="Z42">
        <f t="shared" si="6"/>
        <v>1</v>
      </c>
      <c r="AA42">
        <f t="shared" si="7"/>
        <v>1</v>
      </c>
      <c r="AB42">
        <f t="shared" si="8"/>
        <v>1</v>
      </c>
      <c r="AC42">
        <f t="shared" si="9"/>
        <v>1</v>
      </c>
      <c r="AD42">
        <f t="shared" si="10"/>
        <v>1</v>
      </c>
      <c r="AE42">
        <f t="shared" si="11"/>
        <v>1</v>
      </c>
      <c r="AF42">
        <f t="shared" si="12"/>
        <v>1</v>
      </c>
      <c r="AG42">
        <f t="shared" si="13"/>
        <v>1</v>
      </c>
      <c r="AH42">
        <f t="shared" si="14"/>
        <v>1</v>
      </c>
      <c r="AI42">
        <f t="shared" si="15"/>
        <v>1</v>
      </c>
      <c r="AJ42">
        <f t="shared" si="16"/>
        <v>1</v>
      </c>
      <c r="AK42">
        <f t="shared" si="17"/>
        <v>1</v>
      </c>
      <c r="AL42">
        <f t="shared" si="18"/>
        <v>1</v>
      </c>
      <c r="AM42">
        <f t="shared" si="19"/>
        <v>2</v>
      </c>
    </row>
    <row r="43" spans="1:39">
      <c r="A43" s="7" t="s">
        <v>1694</v>
      </c>
      <c r="B43" s="7" t="s">
        <v>1704</v>
      </c>
      <c r="C43" s="7" t="s">
        <v>1705</v>
      </c>
      <c r="D43" s="7" t="s">
        <v>1696</v>
      </c>
      <c r="E43" s="7" t="s">
        <v>1698</v>
      </c>
      <c r="F43" s="7" t="s">
        <v>1695</v>
      </c>
      <c r="G43" s="7" t="s">
        <v>1702</v>
      </c>
      <c r="H43" s="7" t="s">
        <v>1700</v>
      </c>
      <c r="I43" s="7" t="s">
        <v>1709</v>
      </c>
      <c r="J43" s="7" t="s">
        <v>1703</v>
      </c>
      <c r="K43" s="7" t="s">
        <v>1706</v>
      </c>
      <c r="L43" s="7" t="s">
        <v>1708</v>
      </c>
      <c r="M43" s="7" t="s">
        <v>1697</v>
      </c>
      <c r="N43" s="7" t="s">
        <v>1712</v>
      </c>
      <c r="O43" s="7" t="s">
        <v>1699</v>
      </c>
      <c r="P43" s="7" t="s">
        <v>1710</v>
      </c>
      <c r="Q43" s="7" t="s">
        <v>1701</v>
      </c>
      <c r="R43" s="7" t="s">
        <v>1711</v>
      </c>
      <c r="S43" s="7" t="s">
        <v>1707</v>
      </c>
      <c r="T43" s="7" t="s">
        <v>16925</v>
      </c>
      <c r="U43" t="s">
        <v>1694</v>
      </c>
      <c r="V43">
        <f t="shared" si="2"/>
        <v>1</v>
      </c>
      <c r="W43">
        <f t="shared" si="3"/>
        <v>1</v>
      </c>
      <c r="X43">
        <f t="shared" si="4"/>
        <v>1</v>
      </c>
      <c r="Y43">
        <f t="shared" si="5"/>
        <v>1</v>
      </c>
      <c r="Z43">
        <f t="shared" si="6"/>
        <v>1</v>
      </c>
      <c r="AA43">
        <f t="shared" si="7"/>
        <v>1</v>
      </c>
      <c r="AB43">
        <f t="shared" si="8"/>
        <v>1</v>
      </c>
      <c r="AC43">
        <f t="shared" si="9"/>
        <v>1</v>
      </c>
      <c r="AD43">
        <f t="shared" si="10"/>
        <v>1</v>
      </c>
      <c r="AE43">
        <f t="shared" si="11"/>
        <v>1</v>
      </c>
      <c r="AF43">
        <f t="shared" si="12"/>
        <v>1</v>
      </c>
      <c r="AG43">
        <f t="shared" si="13"/>
        <v>1</v>
      </c>
      <c r="AH43">
        <f t="shared" si="14"/>
        <v>1</v>
      </c>
      <c r="AI43">
        <f t="shared" si="15"/>
        <v>1</v>
      </c>
      <c r="AJ43">
        <f t="shared" si="16"/>
        <v>1</v>
      </c>
      <c r="AK43">
        <f t="shared" si="17"/>
        <v>1</v>
      </c>
      <c r="AL43">
        <f t="shared" si="18"/>
        <v>1</v>
      </c>
      <c r="AM43">
        <f t="shared" si="19"/>
        <v>2</v>
      </c>
    </row>
    <row r="44" spans="1:39">
      <c r="A44" s="7" t="s">
        <v>1713</v>
      </c>
      <c r="B44" s="7" t="s">
        <v>1723</v>
      </c>
      <c r="C44" s="7" t="s">
        <v>1724</v>
      </c>
      <c r="D44" s="7" t="s">
        <v>1715</v>
      </c>
      <c r="E44" s="7" t="s">
        <v>1717</v>
      </c>
      <c r="F44" s="7" t="s">
        <v>1714</v>
      </c>
      <c r="G44" s="7" t="s">
        <v>1721</v>
      </c>
      <c r="H44" s="7" t="s">
        <v>1719</v>
      </c>
      <c r="I44" s="7" t="s">
        <v>1728</v>
      </c>
      <c r="J44" s="7" t="s">
        <v>1722</v>
      </c>
      <c r="K44" s="7" t="s">
        <v>1725</v>
      </c>
      <c r="L44" s="7" t="s">
        <v>1727</v>
      </c>
      <c r="M44" s="7" t="s">
        <v>1716</v>
      </c>
      <c r="N44" s="7" t="s">
        <v>1731</v>
      </c>
      <c r="O44" s="7" t="s">
        <v>1718</v>
      </c>
      <c r="P44" s="7" t="s">
        <v>1729</v>
      </c>
      <c r="Q44" s="7" t="s">
        <v>1720</v>
      </c>
      <c r="R44" s="7" t="s">
        <v>1730</v>
      </c>
      <c r="S44" s="7" t="s">
        <v>1726</v>
      </c>
      <c r="T44" s="7" t="s">
        <v>16925</v>
      </c>
      <c r="U44" t="s">
        <v>1713</v>
      </c>
      <c r="V44">
        <f t="shared" si="2"/>
        <v>1</v>
      </c>
      <c r="W44">
        <f t="shared" si="3"/>
        <v>1</v>
      </c>
      <c r="X44">
        <f t="shared" si="4"/>
        <v>1</v>
      </c>
      <c r="Y44">
        <f t="shared" si="5"/>
        <v>2</v>
      </c>
      <c r="Z44">
        <f t="shared" si="6"/>
        <v>1</v>
      </c>
      <c r="AA44">
        <f t="shared" si="7"/>
        <v>1</v>
      </c>
      <c r="AB44">
        <f t="shared" si="8"/>
        <v>1</v>
      </c>
      <c r="AC44">
        <f t="shared" si="9"/>
        <v>1</v>
      </c>
      <c r="AD44">
        <f t="shared" si="10"/>
        <v>1</v>
      </c>
      <c r="AE44">
        <f t="shared" si="11"/>
        <v>1</v>
      </c>
      <c r="AF44">
        <f t="shared" si="12"/>
        <v>1</v>
      </c>
      <c r="AG44">
        <f t="shared" si="13"/>
        <v>1</v>
      </c>
      <c r="AH44">
        <f t="shared" si="14"/>
        <v>1</v>
      </c>
      <c r="AI44">
        <f t="shared" si="15"/>
        <v>1</v>
      </c>
      <c r="AJ44">
        <f t="shared" si="16"/>
        <v>1</v>
      </c>
      <c r="AK44">
        <f t="shared" si="17"/>
        <v>1</v>
      </c>
      <c r="AL44">
        <f t="shared" si="18"/>
        <v>1</v>
      </c>
      <c r="AM44">
        <f t="shared" si="19"/>
        <v>1</v>
      </c>
    </row>
    <row r="45" spans="1:39">
      <c r="A45" s="7" t="s">
        <v>1732</v>
      </c>
      <c r="B45" s="7" t="s">
        <v>1742</v>
      </c>
      <c r="C45" s="7" t="s">
        <v>1743</v>
      </c>
      <c r="D45" s="7" t="s">
        <v>1734</v>
      </c>
      <c r="E45" s="7" t="s">
        <v>1736</v>
      </c>
      <c r="F45" s="7" t="s">
        <v>1733</v>
      </c>
      <c r="G45" s="7" t="s">
        <v>1740</v>
      </c>
      <c r="H45" s="7" t="s">
        <v>1738</v>
      </c>
      <c r="I45" s="7" t="s">
        <v>1747</v>
      </c>
      <c r="J45" s="7" t="s">
        <v>1741</v>
      </c>
      <c r="K45" s="7" t="s">
        <v>1744</v>
      </c>
      <c r="L45" s="7" t="s">
        <v>1746</v>
      </c>
      <c r="M45" s="7" t="s">
        <v>1735</v>
      </c>
      <c r="N45" s="7" t="s">
        <v>1750</v>
      </c>
      <c r="O45" s="7" t="s">
        <v>1737</v>
      </c>
      <c r="P45" s="7" t="s">
        <v>1748</v>
      </c>
      <c r="Q45" s="7" t="s">
        <v>1739</v>
      </c>
      <c r="R45" s="7" t="s">
        <v>1749</v>
      </c>
      <c r="S45" s="7" t="s">
        <v>1745</v>
      </c>
      <c r="T45" s="7" t="s">
        <v>16925</v>
      </c>
      <c r="U45" t="s">
        <v>1732</v>
      </c>
      <c r="V45">
        <f t="shared" si="2"/>
        <v>1</v>
      </c>
      <c r="W45">
        <f t="shared" si="3"/>
        <v>1</v>
      </c>
      <c r="X45">
        <f t="shared" si="4"/>
        <v>1</v>
      </c>
      <c r="Y45">
        <f t="shared" si="5"/>
        <v>1</v>
      </c>
      <c r="Z45">
        <f t="shared" si="6"/>
        <v>1</v>
      </c>
      <c r="AA45">
        <f t="shared" si="7"/>
        <v>1</v>
      </c>
      <c r="AB45">
        <f t="shared" si="8"/>
        <v>1</v>
      </c>
      <c r="AC45">
        <f t="shared" si="9"/>
        <v>1</v>
      </c>
      <c r="AD45">
        <f t="shared" si="10"/>
        <v>1</v>
      </c>
      <c r="AE45">
        <f t="shared" si="11"/>
        <v>1</v>
      </c>
      <c r="AF45">
        <f t="shared" si="12"/>
        <v>1</v>
      </c>
      <c r="AG45">
        <f t="shared" si="13"/>
        <v>1</v>
      </c>
      <c r="AH45">
        <f t="shared" si="14"/>
        <v>1</v>
      </c>
      <c r="AI45">
        <f t="shared" si="15"/>
        <v>1</v>
      </c>
      <c r="AJ45">
        <f t="shared" si="16"/>
        <v>1</v>
      </c>
      <c r="AK45">
        <f t="shared" si="17"/>
        <v>1</v>
      </c>
      <c r="AL45">
        <f t="shared" si="18"/>
        <v>1</v>
      </c>
      <c r="AM45">
        <f t="shared" si="19"/>
        <v>2</v>
      </c>
    </row>
    <row r="46" spans="1:39">
      <c r="A46" s="7" t="s">
        <v>1751</v>
      </c>
      <c r="B46" s="7" t="s">
        <v>1761</v>
      </c>
      <c r="C46" s="7" t="s">
        <v>1762</v>
      </c>
      <c r="D46" s="7" t="s">
        <v>1753</v>
      </c>
      <c r="E46" s="7" t="s">
        <v>1755</v>
      </c>
      <c r="F46" s="7" t="s">
        <v>1752</v>
      </c>
      <c r="G46" s="7" t="s">
        <v>1759</v>
      </c>
      <c r="H46" s="7" t="s">
        <v>1757</v>
      </c>
      <c r="I46" s="7" t="s">
        <v>1766</v>
      </c>
      <c r="J46" s="7" t="s">
        <v>1760</v>
      </c>
      <c r="K46" s="7" t="s">
        <v>1763</v>
      </c>
      <c r="L46" s="7" t="s">
        <v>1765</v>
      </c>
      <c r="M46" s="7" t="s">
        <v>1754</v>
      </c>
      <c r="N46" s="7" t="s">
        <v>1769</v>
      </c>
      <c r="O46" s="7" t="s">
        <v>1756</v>
      </c>
      <c r="P46" s="7" t="s">
        <v>1767</v>
      </c>
      <c r="Q46" s="7" t="s">
        <v>1758</v>
      </c>
      <c r="R46" s="7" t="s">
        <v>1768</v>
      </c>
      <c r="S46" s="7" t="s">
        <v>1764</v>
      </c>
      <c r="T46" s="7" t="s">
        <v>16925</v>
      </c>
      <c r="U46" t="s">
        <v>1751</v>
      </c>
      <c r="V46">
        <f t="shared" si="2"/>
        <v>1</v>
      </c>
      <c r="W46">
        <f t="shared" si="3"/>
        <v>1</v>
      </c>
      <c r="X46">
        <f t="shared" si="4"/>
        <v>1</v>
      </c>
      <c r="Y46">
        <f t="shared" si="5"/>
        <v>1</v>
      </c>
      <c r="Z46">
        <f t="shared" si="6"/>
        <v>1</v>
      </c>
      <c r="AA46">
        <f t="shared" si="7"/>
        <v>1</v>
      </c>
      <c r="AB46">
        <f t="shared" si="8"/>
        <v>1</v>
      </c>
      <c r="AC46">
        <f t="shared" si="9"/>
        <v>1</v>
      </c>
      <c r="AD46">
        <f t="shared" si="10"/>
        <v>1</v>
      </c>
      <c r="AE46">
        <f t="shared" si="11"/>
        <v>1</v>
      </c>
      <c r="AF46">
        <f t="shared" si="12"/>
        <v>1</v>
      </c>
      <c r="AG46">
        <f t="shared" si="13"/>
        <v>1</v>
      </c>
      <c r="AH46">
        <f t="shared" si="14"/>
        <v>1</v>
      </c>
      <c r="AI46">
        <f t="shared" si="15"/>
        <v>1</v>
      </c>
      <c r="AJ46">
        <f t="shared" si="16"/>
        <v>1</v>
      </c>
      <c r="AK46">
        <f t="shared" si="17"/>
        <v>1</v>
      </c>
      <c r="AL46">
        <f t="shared" si="18"/>
        <v>2</v>
      </c>
      <c r="AM46">
        <f t="shared" si="19"/>
        <v>1</v>
      </c>
    </row>
    <row r="47" spans="1:39">
      <c r="A47" s="7" t="s">
        <v>1788</v>
      </c>
      <c r="B47" s="7" t="s">
        <v>1798</v>
      </c>
      <c r="C47" s="7" t="s">
        <v>1799</v>
      </c>
      <c r="D47" s="7" t="s">
        <v>1790</v>
      </c>
      <c r="E47" s="7" t="s">
        <v>1792</v>
      </c>
      <c r="F47" s="7" t="s">
        <v>1789</v>
      </c>
      <c r="G47" s="7" t="s">
        <v>1796</v>
      </c>
      <c r="H47" s="7" t="s">
        <v>1794</v>
      </c>
      <c r="I47" s="7" t="s">
        <v>1803</v>
      </c>
      <c r="J47" s="7" t="s">
        <v>1797</v>
      </c>
      <c r="K47" s="7" t="s">
        <v>1800</v>
      </c>
      <c r="L47" s="7" t="s">
        <v>1802</v>
      </c>
      <c r="M47" s="7" t="s">
        <v>1791</v>
      </c>
      <c r="N47" s="7" t="s">
        <v>1806</v>
      </c>
      <c r="O47" s="7" t="s">
        <v>1793</v>
      </c>
      <c r="P47" s="7" t="s">
        <v>1804</v>
      </c>
      <c r="Q47" s="7" t="s">
        <v>1795</v>
      </c>
      <c r="R47" s="7" t="s">
        <v>1805</v>
      </c>
      <c r="S47" s="7" t="s">
        <v>1801</v>
      </c>
      <c r="T47" s="7" t="s">
        <v>16925</v>
      </c>
      <c r="U47" t="s">
        <v>1788</v>
      </c>
      <c r="V47">
        <f t="shared" si="2"/>
        <v>1</v>
      </c>
      <c r="W47">
        <f t="shared" si="3"/>
        <v>1</v>
      </c>
      <c r="X47">
        <f t="shared" si="4"/>
        <v>1</v>
      </c>
      <c r="Y47">
        <f t="shared" si="5"/>
        <v>1</v>
      </c>
      <c r="Z47">
        <f t="shared" si="6"/>
        <v>1</v>
      </c>
      <c r="AA47">
        <f t="shared" si="7"/>
        <v>2</v>
      </c>
      <c r="AB47">
        <f t="shared" si="8"/>
        <v>1</v>
      </c>
      <c r="AC47">
        <f t="shared" si="9"/>
        <v>1</v>
      </c>
      <c r="AD47">
        <f t="shared" si="10"/>
        <v>1</v>
      </c>
      <c r="AE47">
        <f t="shared" si="11"/>
        <v>1</v>
      </c>
      <c r="AF47">
        <f t="shared" si="12"/>
        <v>1</v>
      </c>
      <c r="AG47">
        <f t="shared" si="13"/>
        <v>1</v>
      </c>
      <c r="AH47">
        <f t="shared" si="14"/>
        <v>1</v>
      </c>
      <c r="AI47">
        <f t="shared" si="15"/>
        <v>1</v>
      </c>
      <c r="AJ47">
        <f t="shared" si="16"/>
        <v>1</v>
      </c>
      <c r="AK47">
        <f t="shared" si="17"/>
        <v>1</v>
      </c>
      <c r="AL47">
        <f t="shared" si="18"/>
        <v>1</v>
      </c>
      <c r="AM47">
        <f t="shared" si="19"/>
        <v>1</v>
      </c>
    </row>
    <row r="48" spans="1:39">
      <c r="A48" s="7" t="s">
        <v>1807</v>
      </c>
      <c r="B48" s="7" t="s">
        <v>1817</v>
      </c>
      <c r="C48" s="7" t="s">
        <v>1818</v>
      </c>
      <c r="D48" s="7" t="s">
        <v>1809</v>
      </c>
      <c r="E48" s="7" t="s">
        <v>1811</v>
      </c>
      <c r="F48" s="7" t="s">
        <v>1808</v>
      </c>
      <c r="G48" s="7" t="s">
        <v>1815</v>
      </c>
      <c r="H48" s="7" t="s">
        <v>1813</v>
      </c>
      <c r="I48" s="7" t="s">
        <v>1822</v>
      </c>
      <c r="J48" s="7" t="s">
        <v>1816</v>
      </c>
      <c r="K48" s="7" t="s">
        <v>1819</v>
      </c>
      <c r="L48" s="7" t="s">
        <v>1821</v>
      </c>
      <c r="M48" s="7" t="s">
        <v>1810</v>
      </c>
      <c r="N48" s="7" t="s">
        <v>1825</v>
      </c>
      <c r="O48" s="7" t="s">
        <v>1812</v>
      </c>
      <c r="P48" s="7" t="s">
        <v>1823</v>
      </c>
      <c r="Q48" s="7" t="s">
        <v>1814</v>
      </c>
      <c r="R48" s="7" t="s">
        <v>1824</v>
      </c>
      <c r="S48" s="7" t="s">
        <v>1820</v>
      </c>
      <c r="T48" s="7" t="s">
        <v>16925</v>
      </c>
      <c r="U48" t="s">
        <v>1807</v>
      </c>
      <c r="V48">
        <f t="shared" si="2"/>
        <v>1</v>
      </c>
      <c r="W48">
        <f t="shared" si="3"/>
        <v>1</v>
      </c>
      <c r="X48">
        <f t="shared" si="4"/>
        <v>1</v>
      </c>
      <c r="Y48">
        <f t="shared" si="5"/>
        <v>1</v>
      </c>
      <c r="Z48">
        <f t="shared" si="6"/>
        <v>1</v>
      </c>
      <c r="AA48">
        <f t="shared" si="7"/>
        <v>1</v>
      </c>
      <c r="AB48">
        <f t="shared" si="8"/>
        <v>1</v>
      </c>
      <c r="AC48">
        <f t="shared" si="9"/>
        <v>1</v>
      </c>
      <c r="AD48">
        <f t="shared" si="10"/>
        <v>1</v>
      </c>
      <c r="AE48">
        <f t="shared" si="11"/>
        <v>1</v>
      </c>
      <c r="AF48">
        <f t="shared" si="12"/>
        <v>1</v>
      </c>
      <c r="AG48">
        <f t="shared" si="13"/>
        <v>1</v>
      </c>
      <c r="AH48">
        <f t="shared" si="14"/>
        <v>1</v>
      </c>
      <c r="AI48">
        <f t="shared" si="15"/>
        <v>1</v>
      </c>
      <c r="AJ48">
        <f t="shared" si="16"/>
        <v>1</v>
      </c>
      <c r="AK48">
        <f t="shared" si="17"/>
        <v>1</v>
      </c>
      <c r="AL48">
        <f t="shared" si="18"/>
        <v>2</v>
      </c>
      <c r="AM48">
        <f t="shared" si="19"/>
        <v>1</v>
      </c>
    </row>
    <row r="49" spans="1:39">
      <c r="A49" s="7" t="s">
        <v>1826</v>
      </c>
      <c r="B49" s="7" t="s">
        <v>1836</v>
      </c>
      <c r="C49" s="7" t="s">
        <v>1837</v>
      </c>
      <c r="D49" s="7" t="s">
        <v>1828</v>
      </c>
      <c r="E49" s="7" t="s">
        <v>1830</v>
      </c>
      <c r="F49" s="7" t="s">
        <v>1827</v>
      </c>
      <c r="G49" s="7" t="s">
        <v>1834</v>
      </c>
      <c r="H49" s="7" t="s">
        <v>1832</v>
      </c>
      <c r="I49" s="7" t="s">
        <v>1841</v>
      </c>
      <c r="J49" s="7" t="s">
        <v>1835</v>
      </c>
      <c r="K49" s="7" t="s">
        <v>1838</v>
      </c>
      <c r="L49" s="7" t="s">
        <v>1840</v>
      </c>
      <c r="M49" s="7" t="s">
        <v>1829</v>
      </c>
      <c r="N49" s="7" t="s">
        <v>1844</v>
      </c>
      <c r="O49" s="7" t="s">
        <v>1831</v>
      </c>
      <c r="P49" s="7" t="s">
        <v>1842</v>
      </c>
      <c r="Q49" s="7" t="s">
        <v>1833</v>
      </c>
      <c r="R49" s="7" t="s">
        <v>1843</v>
      </c>
      <c r="S49" s="7" t="s">
        <v>1839</v>
      </c>
      <c r="T49" s="7" t="s">
        <v>16925</v>
      </c>
      <c r="U49" t="s">
        <v>1826</v>
      </c>
      <c r="V49">
        <f t="shared" si="2"/>
        <v>1</v>
      </c>
      <c r="W49">
        <f t="shared" si="3"/>
        <v>1</v>
      </c>
      <c r="X49">
        <f t="shared" si="4"/>
        <v>1</v>
      </c>
      <c r="Y49">
        <f t="shared" si="5"/>
        <v>1</v>
      </c>
      <c r="Z49">
        <f t="shared" si="6"/>
        <v>1</v>
      </c>
      <c r="AA49">
        <f t="shared" si="7"/>
        <v>1</v>
      </c>
      <c r="AB49">
        <f t="shared" si="8"/>
        <v>1</v>
      </c>
      <c r="AC49">
        <f t="shared" si="9"/>
        <v>1</v>
      </c>
      <c r="AD49">
        <f t="shared" si="10"/>
        <v>1</v>
      </c>
      <c r="AE49">
        <f t="shared" si="11"/>
        <v>1</v>
      </c>
      <c r="AF49">
        <f t="shared" si="12"/>
        <v>1</v>
      </c>
      <c r="AG49">
        <f t="shared" si="13"/>
        <v>1</v>
      </c>
      <c r="AH49">
        <f t="shared" si="14"/>
        <v>2</v>
      </c>
      <c r="AI49">
        <f t="shared" si="15"/>
        <v>1</v>
      </c>
      <c r="AJ49">
        <f t="shared" si="16"/>
        <v>1</v>
      </c>
      <c r="AK49">
        <f t="shared" si="17"/>
        <v>1</v>
      </c>
      <c r="AL49">
        <f t="shared" si="18"/>
        <v>1</v>
      </c>
      <c r="AM49">
        <f t="shared" si="19"/>
        <v>1</v>
      </c>
    </row>
    <row r="50" spans="1:39">
      <c r="A50" s="6" t="s">
        <v>16928</v>
      </c>
      <c r="T50" s="7" t="s">
        <v>16925</v>
      </c>
    </row>
    <row r="51" spans="1:39">
      <c r="A51" s="7" t="s">
        <v>1854</v>
      </c>
      <c r="B51" s="7" t="s">
        <v>1864</v>
      </c>
      <c r="C51" s="7" t="s">
        <v>1865</v>
      </c>
      <c r="D51" s="7" t="s">
        <v>1856</v>
      </c>
      <c r="E51" s="7" t="s">
        <v>1858</v>
      </c>
      <c r="F51" s="7" t="s">
        <v>1855</v>
      </c>
      <c r="G51" s="7" t="s">
        <v>1862</v>
      </c>
      <c r="H51" s="7" t="s">
        <v>1860</v>
      </c>
      <c r="I51" s="7" t="s">
        <v>1869</v>
      </c>
      <c r="J51" s="7" t="s">
        <v>1863</v>
      </c>
      <c r="K51" s="7" t="s">
        <v>1866</v>
      </c>
      <c r="L51" s="7" t="s">
        <v>1868</v>
      </c>
      <c r="M51" s="7" t="s">
        <v>1857</v>
      </c>
      <c r="N51" s="7" t="s">
        <v>1872</v>
      </c>
      <c r="O51" s="7" t="s">
        <v>1859</v>
      </c>
      <c r="P51" s="7" t="s">
        <v>1870</v>
      </c>
      <c r="Q51" s="7" t="s">
        <v>1861</v>
      </c>
      <c r="R51" s="7" t="s">
        <v>1871</v>
      </c>
      <c r="S51" s="7" t="s">
        <v>1867</v>
      </c>
      <c r="T51" s="7" t="s">
        <v>16925</v>
      </c>
      <c r="U51" t="s">
        <v>1854</v>
      </c>
      <c r="V51">
        <f t="shared" ref="V51:V114" si="20">IF(ISTEXT(B51),LEN(B51)-LEN(SUBSTITUTE(B51,$T$1,""))+1,0)</f>
        <v>1</v>
      </c>
      <c r="W51">
        <f t="shared" ref="W51:W114" si="21">IF(ISTEXT(C51),LEN(C51)-LEN(SUBSTITUTE(C51,$T$1,""))+1,0)</f>
        <v>1</v>
      </c>
      <c r="X51">
        <f t="shared" ref="X51:X114" si="22">IF(ISTEXT(D51),LEN(D51)-LEN(SUBSTITUTE(D51,$T$1,""))+1,0)</f>
        <v>1</v>
      </c>
      <c r="Y51">
        <f t="shared" ref="Y51:Y114" si="23">IF(ISTEXT(E51),LEN(E51)-LEN(SUBSTITUTE(E51,$T$1,""))+1,0)</f>
        <v>1</v>
      </c>
      <c r="Z51">
        <f t="shared" ref="Z51:Z114" si="24">IF(ISTEXT(F51),LEN(F51)-LEN(SUBSTITUTE(F51,$T$1,""))+1,0)</f>
        <v>1</v>
      </c>
      <c r="AA51">
        <f t="shared" ref="AA51:AA114" si="25">IF(ISTEXT(G51),LEN(G51)-LEN(SUBSTITUTE(G51,$T$1,""))+1,0)</f>
        <v>1</v>
      </c>
      <c r="AB51">
        <f t="shared" ref="AB51:AB114" si="26">IF(ISTEXT(H51),LEN(H51)-LEN(SUBSTITUTE(H51,$T$1,""))+1,0)</f>
        <v>1</v>
      </c>
      <c r="AC51">
        <f t="shared" ref="AC51:AC114" si="27">IF(ISTEXT(I51),LEN(I51)-LEN(SUBSTITUTE(I51,$T$1,""))+1,0)</f>
        <v>1</v>
      </c>
      <c r="AD51">
        <f t="shared" ref="AD51:AD114" si="28">IF(ISTEXT(J51),LEN(J51)-LEN(SUBSTITUTE(J51,$T$1,""))+1,0)</f>
        <v>1</v>
      </c>
      <c r="AE51">
        <f t="shared" ref="AE51:AE114" si="29">IF(ISTEXT(K51),LEN(K51)-LEN(SUBSTITUTE(K51,$T$1,""))+1,0)</f>
        <v>1</v>
      </c>
      <c r="AF51">
        <f t="shared" ref="AF51:AF114" si="30">IF(ISTEXT(L51),LEN(L51)-LEN(SUBSTITUTE(L51,$T$1,""))+1,0)</f>
        <v>1</v>
      </c>
      <c r="AG51">
        <f t="shared" ref="AG51:AG114" si="31">IF(ISTEXT(M51),LEN(M51)-LEN(SUBSTITUTE(M51,$T$1,""))+1,0)</f>
        <v>1</v>
      </c>
      <c r="AH51">
        <f t="shared" ref="AH51:AH114" si="32">IF(ISTEXT(N51),LEN(N51)-LEN(SUBSTITUTE(N51,$T$1,""))+1,0)</f>
        <v>1</v>
      </c>
      <c r="AI51">
        <f t="shared" ref="AI51:AI114" si="33">IF(ISTEXT(O51),LEN(O51)-LEN(SUBSTITUTE(O51,$T$1,""))+1,0)</f>
        <v>1</v>
      </c>
      <c r="AJ51">
        <f t="shared" ref="AJ51:AJ114" si="34">IF(ISTEXT(P51),LEN(P51)-LEN(SUBSTITUTE(P51,$T$1,""))+1,0)</f>
        <v>1</v>
      </c>
      <c r="AK51">
        <f t="shared" ref="AK51:AK114" si="35">IF(ISTEXT(Q51),LEN(Q51)-LEN(SUBSTITUTE(Q51,$T$1,""))+1,0)</f>
        <v>1</v>
      </c>
      <c r="AL51">
        <f t="shared" ref="AL51:AL114" si="36">IF(ISTEXT(R51),LEN(R51)-LEN(SUBSTITUTE(R51,$T$1,""))+1,0)</f>
        <v>1</v>
      </c>
      <c r="AM51">
        <f t="shared" ref="AM51:AM114" si="37">IF(ISTEXT(S51),LEN(S51)-LEN(SUBSTITUTE(S51,$T$1,""))+1,0)</f>
        <v>1</v>
      </c>
    </row>
    <row r="52" spans="1:39">
      <c r="A52" s="7" t="s">
        <v>1873</v>
      </c>
      <c r="B52" s="7" t="s">
        <v>1883</v>
      </c>
      <c r="C52" s="7" t="s">
        <v>1884</v>
      </c>
      <c r="D52" s="7" t="s">
        <v>1875</v>
      </c>
      <c r="E52" s="7" t="s">
        <v>1877</v>
      </c>
      <c r="F52" s="7" t="s">
        <v>1874</v>
      </c>
      <c r="G52" s="7" t="s">
        <v>1881</v>
      </c>
      <c r="H52" s="7" t="s">
        <v>1879</v>
      </c>
      <c r="I52" s="7" t="s">
        <v>1888</v>
      </c>
      <c r="J52" s="7" t="s">
        <v>1882</v>
      </c>
      <c r="K52" s="7" t="s">
        <v>1885</v>
      </c>
      <c r="L52" s="7" t="s">
        <v>1887</v>
      </c>
      <c r="M52" s="7" t="s">
        <v>1876</v>
      </c>
      <c r="N52" s="7" t="s">
        <v>1891</v>
      </c>
      <c r="O52" s="7" t="s">
        <v>1878</v>
      </c>
      <c r="P52" s="7" t="s">
        <v>1889</v>
      </c>
      <c r="Q52" s="7" t="s">
        <v>1880</v>
      </c>
      <c r="R52" s="7" t="s">
        <v>1890</v>
      </c>
      <c r="S52" s="7" t="s">
        <v>1886</v>
      </c>
      <c r="T52" s="7" t="s">
        <v>16925</v>
      </c>
      <c r="U52" t="s">
        <v>1873</v>
      </c>
      <c r="V52">
        <f t="shared" si="20"/>
        <v>1</v>
      </c>
      <c r="W52">
        <f t="shared" si="21"/>
        <v>1</v>
      </c>
      <c r="X52">
        <f t="shared" si="22"/>
        <v>1</v>
      </c>
      <c r="Y52">
        <f t="shared" si="23"/>
        <v>1</v>
      </c>
      <c r="Z52">
        <f t="shared" si="24"/>
        <v>1</v>
      </c>
      <c r="AA52">
        <f t="shared" si="25"/>
        <v>1</v>
      </c>
      <c r="AB52">
        <f t="shared" si="26"/>
        <v>1</v>
      </c>
      <c r="AC52">
        <f t="shared" si="27"/>
        <v>1</v>
      </c>
      <c r="AD52">
        <f t="shared" si="28"/>
        <v>1</v>
      </c>
      <c r="AE52">
        <f t="shared" si="29"/>
        <v>1</v>
      </c>
      <c r="AF52">
        <f t="shared" si="30"/>
        <v>1</v>
      </c>
      <c r="AG52">
        <f t="shared" si="31"/>
        <v>1</v>
      </c>
      <c r="AH52">
        <f t="shared" si="32"/>
        <v>1</v>
      </c>
      <c r="AI52">
        <f t="shared" si="33"/>
        <v>1</v>
      </c>
      <c r="AJ52">
        <f t="shared" si="34"/>
        <v>1</v>
      </c>
      <c r="AK52">
        <f t="shared" si="35"/>
        <v>1</v>
      </c>
      <c r="AL52">
        <f t="shared" si="36"/>
        <v>1</v>
      </c>
      <c r="AM52">
        <f t="shared" si="37"/>
        <v>1</v>
      </c>
    </row>
    <row r="53" spans="1:39">
      <c r="A53" s="7" t="s">
        <v>1892</v>
      </c>
      <c r="B53" s="7" t="s">
        <v>1902</v>
      </c>
      <c r="C53" s="7" t="s">
        <v>1903</v>
      </c>
      <c r="D53" s="7" t="s">
        <v>1894</v>
      </c>
      <c r="E53" s="7" t="s">
        <v>1896</v>
      </c>
      <c r="F53" s="7" t="s">
        <v>1893</v>
      </c>
      <c r="G53" s="7" t="s">
        <v>1900</v>
      </c>
      <c r="H53" s="7" t="s">
        <v>1898</v>
      </c>
      <c r="I53" s="7" t="s">
        <v>1907</v>
      </c>
      <c r="J53" s="7" t="s">
        <v>1901</v>
      </c>
      <c r="K53" s="7" t="s">
        <v>1904</v>
      </c>
      <c r="L53" s="7" t="s">
        <v>1906</v>
      </c>
      <c r="M53" s="7" t="s">
        <v>1895</v>
      </c>
      <c r="N53" s="7" t="s">
        <v>1910</v>
      </c>
      <c r="O53" s="7" t="s">
        <v>1897</v>
      </c>
      <c r="P53" s="7" t="s">
        <v>1908</v>
      </c>
      <c r="Q53" s="7" t="s">
        <v>1899</v>
      </c>
      <c r="R53" s="7" t="s">
        <v>1909</v>
      </c>
      <c r="S53" s="7" t="s">
        <v>1905</v>
      </c>
      <c r="T53" s="7" t="s">
        <v>16925</v>
      </c>
      <c r="U53" t="s">
        <v>1892</v>
      </c>
      <c r="V53">
        <f t="shared" si="20"/>
        <v>1</v>
      </c>
      <c r="W53">
        <f t="shared" si="21"/>
        <v>1</v>
      </c>
      <c r="X53">
        <f t="shared" si="22"/>
        <v>1</v>
      </c>
      <c r="Y53">
        <f t="shared" si="23"/>
        <v>1</v>
      </c>
      <c r="Z53">
        <f t="shared" si="24"/>
        <v>1</v>
      </c>
      <c r="AA53">
        <f t="shared" si="25"/>
        <v>1</v>
      </c>
      <c r="AB53">
        <f t="shared" si="26"/>
        <v>1</v>
      </c>
      <c r="AC53">
        <f t="shared" si="27"/>
        <v>1</v>
      </c>
      <c r="AD53">
        <f t="shared" si="28"/>
        <v>1</v>
      </c>
      <c r="AE53">
        <f t="shared" si="29"/>
        <v>1</v>
      </c>
      <c r="AF53">
        <f t="shared" si="30"/>
        <v>1</v>
      </c>
      <c r="AG53">
        <f t="shared" si="31"/>
        <v>1</v>
      </c>
      <c r="AH53">
        <f t="shared" si="32"/>
        <v>1</v>
      </c>
      <c r="AI53">
        <f t="shared" si="33"/>
        <v>1</v>
      </c>
      <c r="AJ53">
        <f t="shared" si="34"/>
        <v>1</v>
      </c>
      <c r="AK53">
        <f t="shared" si="35"/>
        <v>1</v>
      </c>
      <c r="AL53">
        <f t="shared" si="36"/>
        <v>1</v>
      </c>
      <c r="AM53">
        <f t="shared" si="37"/>
        <v>1</v>
      </c>
    </row>
    <row r="54" spans="1:39">
      <c r="A54" s="7" t="s">
        <v>1911</v>
      </c>
      <c r="B54" s="7" t="s">
        <v>1921</v>
      </c>
      <c r="C54" s="7" t="s">
        <v>1922</v>
      </c>
      <c r="D54" s="7" t="s">
        <v>1913</v>
      </c>
      <c r="E54" s="7" t="s">
        <v>1915</v>
      </c>
      <c r="F54" s="7" t="s">
        <v>1912</v>
      </c>
      <c r="G54" s="7" t="s">
        <v>1919</v>
      </c>
      <c r="H54" s="7" t="s">
        <v>1917</v>
      </c>
      <c r="I54" s="7" t="s">
        <v>1926</v>
      </c>
      <c r="J54" s="7" t="s">
        <v>1920</v>
      </c>
      <c r="K54" s="7" t="s">
        <v>1923</v>
      </c>
      <c r="L54" s="7" t="s">
        <v>1925</v>
      </c>
      <c r="M54" s="7" t="s">
        <v>1914</v>
      </c>
      <c r="N54" s="7" t="s">
        <v>1929</v>
      </c>
      <c r="O54" s="7" t="s">
        <v>1916</v>
      </c>
      <c r="P54" s="7" t="s">
        <v>1927</v>
      </c>
      <c r="Q54" s="7" t="s">
        <v>1918</v>
      </c>
      <c r="R54" s="7" t="s">
        <v>1928</v>
      </c>
      <c r="S54" s="7" t="s">
        <v>1924</v>
      </c>
      <c r="T54" s="7" t="s">
        <v>16925</v>
      </c>
      <c r="U54" t="s">
        <v>1911</v>
      </c>
      <c r="V54">
        <f t="shared" si="20"/>
        <v>1</v>
      </c>
      <c r="W54">
        <f t="shared" si="21"/>
        <v>1</v>
      </c>
      <c r="X54">
        <f t="shared" si="22"/>
        <v>1</v>
      </c>
      <c r="Y54">
        <f t="shared" si="23"/>
        <v>1</v>
      </c>
      <c r="Z54">
        <f t="shared" si="24"/>
        <v>1</v>
      </c>
      <c r="AA54">
        <f t="shared" si="25"/>
        <v>1</v>
      </c>
      <c r="AB54">
        <f t="shared" si="26"/>
        <v>1</v>
      </c>
      <c r="AC54">
        <f t="shared" si="27"/>
        <v>1</v>
      </c>
      <c r="AD54">
        <f t="shared" si="28"/>
        <v>1</v>
      </c>
      <c r="AE54">
        <f t="shared" si="29"/>
        <v>1</v>
      </c>
      <c r="AF54">
        <f t="shared" si="30"/>
        <v>1</v>
      </c>
      <c r="AG54">
        <f t="shared" si="31"/>
        <v>1</v>
      </c>
      <c r="AH54">
        <f t="shared" si="32"/>
        <v>1</v>
      </c>
      <c r="AI54">
        <f t="shared" si="33"/>
        <v>1</v>
      </c>
      <c r="AJ54">
        <f t="shared" si="34"/>
        <v>1</v>
      </c>
      <c r="AK54">
        <f t="shared" si="35"/>
        <v>1</v>
      </c>
      <c r="AL54">
        <f t="shared" si="36"/>
        <v>1</v>
      </c>
      <c r="AM54">
        <f t="shared" si="37"/>
        <v>1</v>
      </c>
    </row>
    <row r="55" spans="1:39">
      <c r="A55" s="7" t="s">
        <v>1930</v>
      </c>
      <c r="B55" s="7" t="s">
        <v>1940</v>
      </c>
      <c r="C55" s="7" t="s">
        <v>1941</v>
      </c>
      <c r="D55" s="7" t="s">
        <v>1932</v>
      </c>
      <c r="E55" s="7" t="s">
        <v>1934</v>
      </c>
      <c r="F55" s="7" t="s">
        <v>1931</v>
      </c>
      <c r="G55" s="7" t="s">
        <v>1938</v>
      </c>
      <c r="H55" s="7" t="s">
        <v>1936</v>
      </c>
      <c r="I55" s="7" t="s">
        <v>1945</v>
      </c>
      <c r="J55" s="7" t="s">
        <v>1939</v>
      </c>
      <c r="K55" s="7" t="s">
        <v>1942</v>
      </c>
      <c r="L55" s="7" t="s">
        <v>1944</v>
      </c>
      <c r="M55" s="7" t="s">
        <v>1933</v>
      </c>
      <c r="N55" s="7" t="s">
        <v>1948</v>
      </c>
      <c r="O55" s="7" t="s">
        <v>1935</v>
      </c>
      <c r="P55" s="7" t="s">
        <v>1946</v>
      </c>
      <c r="Q55" s="7" t="s">
        <v>1937</v>
      </c>
      <c r="R55" s="7" t="s">
        <v>1947</v>
      </c>
      <c r="S55" s="7" t="s">
        <v>1943</v>
      </c>
      <c r="T55" s="7" t="s">
        <v>16925</v>
      </c>
      <c r="U55" t="s">
        <v>1930</v>
      </c>
      <c r="V55">
        <f t="shared" si="20"/>
        <v>1</v>
      </c>
      <c r="W55">
        <f t="shared" si="21"/>
        <v>1</v>
      </c>
      <c r="X55">
        <f t="shared" si="22"/>
        <v>1</v>
      </c>
      <c r="Y55">
        <f t="shared" si="23"/>
        <v>1</v>
      </c>
      <c r="Z55">
        <f t="shared" si="24"/>
        <v>1</v>
      </c>
      <c r="AA55">
        <f t="shared" si="25"/>
        <v>1</v>
      </c>
      <c r="AB55">
        <f t="shared" si="26"/>
        <v>1</v>
      </c>
      <c r="AC55">
        <f t="shared" si="27"/>
        <v>1</v>
      </c>
      <c r="AD55">
        <f t="shared" si="28"/>
        <v>1</v>
      </c>
      <c r="AE55">
        <f t="shared" si="29"/>
        <v>1</v>
      </c>
      <c r="AF55">
        <f t="shared" si="30"/>
        <v>1</v>
      </c>
      <c r="AG55">
        <f t="shared" si="31"/>
        <v>1</v>
      </c>
      <c r="AH55">
        <f t="shared" si="32"/>
        <v>1</v>
      </c>
      <c r="AI55">
        <f t="shared" si="33"/>
        <v>1</v>
      </c>
      <c r="AJ55">
        <f t="shared" si="34"/>
        <v>1</v>
      </c>
      <c r="AK55">
        <f t="shared" si="35"/>
        <v>1</v>
      </c>
      <c r="AL55">
        <f t="shared" si="36"/>
        <v>1</v>
      </c>
      <c r="AM55">
        <f t="shared" si="37"/>
        <v>1</v>
      </c>
    </row>
    <row r="56" spans="1:39">
      <c r="A56" s="7" t="s">
        <v>1949</v>
      </c>
      <c r="B56" s="7" t="s">
        <v>1959</v>
      </c>
      <c r="C56" s="7" t="s">
        <v>1960</v>
      </c>
      <c r="D56" s="7" t="s">
        <v>1951</v>
      </c>
      <c r="E56" s="7" t="s">
        <v>1953</v>
      </c>
      <c r="F56" s="7" t="s">
        <v>1950</v>
      </c>
      <c r="G56" s="7" t="s">
        <v>1957</v>
      </c>
      <c r="H56" s="7" t="s">
        <v>1955</v>
      </c>
      <c r="I56" s="7" t="s">
        <v>1964</v>
      </c>
      <c r="J56" s="7" t="s">
        <v>1958</v>
      </c>
      <c r="K56" s="7" t="s">
        <v>1961</v>
      </c>
      <c r="L56" s="7" t="s">
        <v>1963</v>
      </c>
      <c r="M56" s="7" t="s">
        <v>1952</v>
      </c>
      <c r="N56" s="7" t="s">
        <v>1967</v>
      </c>
      <c r="O56" s="7" t="s">
        <v>1954</v>
      </c>
      <c r="P56" s="7" t="s">
        <v>1965</v>
      </c>
      <c r="Q56" s="7" t="s">
        <v>1956</v>
      </c>
      <c r="R56" s="7" t="s">
        <v>1966</v>
      </c>
      <c r="S56" s="7" t="s">
        <v>1962</v>
      </c>
      <c r="T56" s="7" t="s">
        <v>16925</v>
      </c>
      <c r="U56" t="s">
        <v>1949</v>
      </c>
      <c r="V56">
        <f t="shared" si="20"/>
        <v>1</v>
      </c>
      <c r="W56">
        <f t="shared" si="21"/>
        <v>1</v>
      </c>
      <c r="X56">
        <f t="shared" si="22"/>
        <v>1</v>
      </c>
      <c r="Y56">
        <f t="shared" si="23"/>
        <v>1</v>
      </c>
      <c r="Z56">
        <f t="shared" si="24"/>
        <v>1</v>
      </c>
      <c r="AA56">
        <f t="shared" si="25"/>
        <v>1</v>
      </c>
      <c r="AB56">
        <f t="shared" si="26"/>
        <v>1</v>
      </c>
      <c r="AC56">
        <f t="shared" si="27"/>
        <v>1</v>
      </c>
      <c r="AD56">
        <f t="shared" si="28"/>
        <v>1</v>
      </c>
      <c r="AE56">
        <f t="shared" si="29"/>
        <v>1</v>
      </c>
      <c r="AF56">
        <f t="shared" si="30"/>
        <v>1</v>
      </c>
      <c r="AG56">
        <f t="shared" si="31"/>
        <v>1</v>
      </c>
      <c r="AH56">
        <f t="shared" si="32"/>
        <v>1</v>
      </c>
      <c r="AI56">
        <f t="shared" si="33"/>
        <v>1</v>
      </c>
      <c r="AJ56">
        <f t="shared" si="34"/>
        <v>1</v>
      </c>
      <c r="AK56">
        <f t="shared" si="35"/>
        <v>1</v>
      </c>
      <c r="AL56">
        <f t="shared" si="36"/>
        <v>1</v>
      </c>
      <c r="AM56">
        <f t="shared" si="37"/>
        <v>1</v>
      </c>
    </row>
    <row r="57" spans="1:39">
      <c r="A57" s="7" t="s">
        <v>1968</v>
      </c>
      <c r="B57" s="7" t="s">
        <v>1978</v>
      </c>
      <c r="C57" s="7" t="s">
        <v>1979</v>
      </c>
      <c r="D57" s="7" t="s">
        <v>1970</v>
      </c>
      <c r="E57" s="7" t="s">
        <v>1972</v>
      </c>
      <c r="F57" s="7" t="s">
        <v>1969</v>
      </c>
      <c r="G57" s="7" t="s">
        <v>1976</v>
      </c>
      <c r="H57" s="7" t="s">
        <v>1974</v>
      </c>
      <c r="I57" s="7" t="s">
        <v>1983</v>
      </c>
      <c r="J57" s="7" t="s">
        <v>1977</v>
      </c>
      <c r="K57" s="7" t="s">
        <v>1980</v>
      </c>
      <c r="L57" s="7" t="s">
        <v>1982</v>
      </c>
      <c r="M57" s="7" t="s">
        <v>1971</v>
      </c>
      <c r="N57" s="7" t="s">
        <v>1986</v>
      </c>
      <c r="O57" s="7" t="s">
        <v>1973</v>
      </c>
      <c r="P57" s="7" t="s">
        <v>1984</v>
      </c>
      <c r="Q57" s="7" t="s">
        <v>1975</v>
      </c>
      <c r="R57" s="7" t="s">
        <v>1985</v>
      </c>
      <c r="S57" s="7" t="s">
        <v>1981</v>
      </c>
      <c r="T57" s="7" t="s">
        <v>16925</v>
      </c>
      <c r="U57" t="s">
        <v>1968</v>
      </c>
      <c r="V57">
        <f t="shared" si="20"/>
        <v>1</v>
      </c>
      <c r="W57">
        <f t="shared" si="21"/>
        <v>1</v>
      </c>
      <c r="X57">
        <f t="shared" si="22"/>
        <v>1</v>
      </c>
      <c r="Y57">
        <f t="shared" si="23"/>
        <v>1</v>
      </c>
      <c r="Z57">
        <f t="shared" si="24"/>
        <v>1</v>
      </c>
      <c r="AA57">
        <f t="shared" si="25"/>
        <v>1</v>
      </c>
      <c r="AB57">
        <f t="shared" si="26"/>
        <v>1</v>
      </c>
      <c r="AC57">
        <f t="shared" si="27"/>
        <v>1</v>
      </c>
      <c r="AD57">
        <f t="shared" si="28"/>
        <v>1</v>
      </c>
      <c r="AE57">
        <f t="shared" si="29"/>
        <v>1</v>
      </c>
      <c r="AF57">
        <f t="shared" si="30"/>
        <v>1</v>
      </c>
      <c r="AG57">
        <f t="shared" si="31"/>
        <v>1</v>
      </c>
      <c r="AH57">
        <f t="shared" si="32"/>
        <v>1</v>
      </c>
      <c r="AI57">
        <f t="shared" si="33"/>
        <v>1</v>
      </c>
      <c r="AJ57">
        <f t="shared" si="34"/>
        <v>1</v>
      </c>
      <c r="AK57">
        <f t="shared" si="35"/>
        <v>1</v>
      </c>
      <c r="AL57">
        <f t="shared" si="36"/>
        <v>1</v>
      </c>
      <c r="AM57">
        <f t="shared" si="37"/>
        <v>1</v>
      </c>
    </row>
    <row r="58" spans="1:39">
      <c r="A58" s="7" t="s">
        <v>1987</v>
      </c>
      <c r="B58" s="7" t="s">
        <v>1997</v>
      </c>
      <c r="C58" s="7" t="s">
        <v>1998</v>
      </c>
      <c r="D58" s="7" t="s">
        <v>1989</v>
      </c>
      <c r="E58" s="7" t="s">
        <v>1991</v>
      </c>
      <c r="F58" s="7" t="s">
        <v>1988</v>
      </c>
      <c r="G58" s="7" t="s">
        <v>1995</v>
      </c>
      <c r="H58" s="7" t="s">
        <v>1993</v>
      </c>
      <c r="I58" s="7" t="s">
        <v>2002</v>
      </c>
      <c r="J58" s="7" t="s">
        <v>1996</v>
      </c>
      <c r="K58" s="7" t="s">
        <v>1999</v>
      </c>
      <c r="L58" s="7" t="s">
        <v>2001</v>
      </c>
      <c r="M58" s="7" t="s">
        <v>1990</v>
      </c>
      <c r="N58" s="7" t="s">
        <v>2005</v>
      </c>
      <c r="O58" s="7" t="s">
        <v>1992</v>
      </c>
      <c r="P58" s="7" t="s">
        <v>2003</v>
      </c>
      <c r="Q58" s="7" t="s">
        <v>1994</v>
      </c>
      <c r="R58" s="7" t="s">
        <v>2004</v>
      </c>
      <c r="S58" s="7" t="s">
        <v>2000</v>
      </c>
      <c r="T58" s="7" t="s">
        <v>16925</v>
      </c>
      <c r="U58" t="s">
        <v>1987</v>
      </c>
      <c r="V58">
        <f t="shared" si="20"/>
        <v>1</v>
      </c>
      <c r="W58">
        <f t="shared" si="21"/>
        <v>1</v>
      </c>
      <c r="X58">
        <f t="shared" si="22"/>
        <v>1</v>
      </c>
      <c r="Y58">
        <f t="shared" si="23"/>
        <v>1</v>
      </c>
      <c r="Z58">
        <f t="shared" si="24"/>
        <v>1</v>
      </c>
      <c r="AA58">
        <f t="shared" si="25"/>
        <v>1</v>
      </c>
      <c r="AB58">
        <f t="shared" si="26"/>
        <v>1</v>
      </c>
      <c r="AC58">
        <f t="shared" si="27"/>
        <v>1</v>
      </c>
      <c r="AD58">
        <f t="shared" si="28"/>
        <v>1</v>
      </c>
      <c r="AE58">
        <f t="shared" si="29"/>
        <v>1</v>
      </c>
      <c r="AF58">
        <f t="shared" si="30"/>
        <v>1</v>
      </c>
      <c r="AG58">
        <f t="shared" si="31"/>
        <v>1</v>
      </c>
      <c r="AH58">
        <f t="shared" si="32"/>
        <v>1</v>
      </c>
      <c r="AI58">
        <f t="shared" si="33"/>
        <v>1</v>
      </c>
      <c r="AJ58">
        <f t="shared" si="34"/>
        <v>1</v>
      </c>
      <c r="AK58">
        <f t="shared" si="35"/>
        <v>1</v>
      </c>
      <c r="AL58">
        <f t="shared" si="36"/>
        <v>1</v>
      </c>
      <c r="AM58">
        <f t="shared" si="37"/>
        <v>1</v>
      </c>
    </row>
    <row r="59" spans="1:39">
      <c r="A59" s="7" t="s">
        <v>2006</v>
      </c>
      <c r="B59" s="7" t="s">
        <v>2016</v>
      </c>
      <c r="C59" s="7" t="s">
        <v>2017</v>
      </c>
      <c r="D59" s="7" t="s">
        <v>2008</v>
      </c>
      <c r="E59" s="7" t="s">
        <v>2010</v>
      </c>
      <c r="F59" s="7" t="s">
        <v>2007</v>
      </c>
      <c r="G59" s="7" t="s">
        <v>2014</v>
      </c>
      <c r="H59" s="7" t="s">
        <v>2012</v>
      </c>
      <c r="I59" s="7" t="s">
        <v>2021</v>
      </c>
      <c r="J59" s="7" t="s">
        <v>2015</v>
      </c>
      <c r="K59" s="7" t="s">
        <v>2018</v>
      </c>
      <c r="L59" s="7" t="s">
        <v>2020</v>
      </c>
      <c r="M59" s="7" t="s">
        <v>2009</v>
      </c>
      <c r="N59" s="7" t="s">
        <v>2024</v>
      </c>
      <c r="O59" s="7" t="s">
        <v>2011</v>
      </c>
      <c r="P59" s="7" t="s">
        <v>2022</v>
      </c>
      <c r="Q59" s="7" t="s">
        <v>2013</v>
      </c>
      <c r="R59" s="7" t="s">
        <v>2023</v>
      </c>
      <c r="S59" s="7" t="s">
        <v>2019</v>
      </c>
      <c r="T59" s="7" t="s">
        <v>16925</v>
      </c>
      <c r="U59" t="s">
        <v>2006</v>
      </c>
      <c r="V59">
        <f t="shared" si="20"/>
        <v>1</v>
      </c>
      <c r="W59">
        <f t="shared" si="21"/>
        <v>1</v>
      </c>
      <c r="X59">
        <f t="shared" si="22"/>
        <v>1</v>
      </c>
      <c r="Y59">
        <f t="shared" si="23"/>
        <v>1</v>
      </c>
      <c r="Z59">
        <f t="shared" si="24"/>
        <v>1</v>
      </c>
      <c r="AA59">
        <f t="shared" si="25"/>
        <v>1</v>
      </c>
      <c r="AB59">
        <f t="shared" si="26"/>
        <v>1</v>
      </c>
      <c r="AC59">
        <f t="shared" si="27"/>
        <v>1</v>
      </c>
      <c r="AD59">
        <f t="shared" si="28"/>
        <v>1</v>
      </c>
      <c r="AE59">
        <f t="shared" si="29"/>
        <v>1</v>
      </c>
      <c r="AF59">
        <f t="shared" si="30"/>
        <v>1</v>
      </c>
      <c r="AG59">
        <f t="shared" si="31"/>
        <v>1</v>
      </c>
      <c r="AH59">
        <f t="shared" si="32"/>
        <v>1</v>
      </c>
      <c r="AI59">
        <f t="shared" si="33"/>
        <v>1</v>
      </c>
      <c r="AJ59">
        <f t="shared" si="34"/>
        <v>1</v>
      </c>
      <c r="AK59">
        <f t="shared" si="35"/>
        <v>1</v>
      </c>
      <c r="AL59">
        <f t="shared" si="36"/>
        <v>1</v>
      </c>
      <c r="AM59">
        <f t="shared" si="37"/>
        <v>1</v>
      </c>
    </row>
    <row r="60" spans="1:39">
      <c r="A60" s="7" t="s">
        <v>2025</v>
      </c>
      <c r="B60" s="7" t="s">
        <v>2035</v>
      </c>
      <c r="C60" s="7" t="s">
        <v>2036</v>
      </c>
      <c r="D60" s="7" t="s">
        <v>2027</v>
      </c>
      <c r="E60" s="7" t="s">
        <v>2029</v>
      </c>
      <c r="F60" s="7" t="s">
        <v>2026</v>
      </c>
      <c r="G60" s="7" t="s">
        <v>2033</v>
      </c>
      <c r="H60" s="7" t="s">
        <v>2031</v>
      </c>
      <c r="I60" s="7" t="s">
        <v>2040</v>
      </c>
      <c r="J60" s="7" t="s">
        <v>2034</v>
      </c>
      <c r="K60" s="7" t="s">
        <v>2037</v>
      </c>
      <c r="L60" s="7" t="s">
        <v>2039</v>
      </c>
      <c r="M60" s="7" t="s">
        <v>2028</v>
      </c>
      <c r="N60" s="7" t="s">
        <v>2043</v>
      </c>
      <c r="O60" s="7" t="s">
        <v>2030</v>
      </c>
      <c r="P60" s="7" t="s">
        <v>2041</v>
      </c>
      <c r="Q60" s="7" t="s">
        <v>2032</v>
      </c>
      <c r="R60" s="7" t="s">
        <v>2042</v>
      </c>
      <c r="S60" s="7" t="s">
        <v>2038</v>
      </c>
      <c r="T60" s="7" t="s">
        <v>16925</v>
      </c>
      <c r="U60" t="s">
        <v>2025</v>
      </c>
      <c r="V60">
        <f t="shared" si="20"/>
        <v>1</v>
      </c>
      <c r="W60">
        <f t="shared" si="21"/>
        <v>1</v>
      </c>
      <c r="X60">
        <f t="shared" si="22"/>
        <v>1</v>
      </c>
      <c r="Y60">
        <f t="shared" si="23"/>
        <v>1</v>
      </c>
      <c r="Z60">
        <f t="shared" si="24"/>
        <v>1</v>
      </c>
      <c r="AA60">
        <f t="shared" si="25"/>
        <v>1</v>
      </c>
      <c r="AB60">
        <f t="shared" si="26"/>
        <v>1</v>
      </c>
      <c r="AC60">
        <f t="shared" si="27"/>
        <v>1</v>
      </c>
      <c r="AD60">
        <f t="shared" si="28"/>
        <v>1</v>
      </c>
      <c r="AE60">
        <f t="shared" si="29"/>
        <v>1</v>
      </c>
      <c r="AF60">
        <f t="shared" si="30"/>
        <v>1</v>
      </c>
      <c r="AG60">
        <f t="shared" si="31"/>
        <v>1</v>
      </c>
      <c r="AH60">
        <f t="shared" si="32"/>
        <v>1</v>
      </c>
      <c r="AI60">
        <f t="shared" si="33"/>
        <v>1</v>
      </c>
      <c r="AJ60">
        <f t="shared" si="34"/>
        <v>1</v>
      </c>
      <c r="AK60">
        <f t="shared" si="35"/>
        <v>1</v>
      </c>
      <c r="AL60">
        <f t="shared" si="36"/>
        <v>1</v>
      </c>
      <c r="AM60">
        <f t="shared" si="37"/>
        <v>1</v>
      </c>
    </row>
    <row r="61" spans="1:39">
      <c r="A61" s="7" t="s">
        <v>2044</v>
      </c>
      <c r="B61" s="7" t="s">
        <v>2054</v>
      </c>
      <c r="C61" s="7" t="s">
        <v>2055</v>
      </c>
      <c r="D61" s="7" t="s">
        <v>2046</v>
      </c>
      <c r="E61" s="7" t="s">
        <v>2048</v>
      </c>
      <c r="F61" s="7" t="s">
        <v>2045</v>
      </c>
      <c r="G61" s="7" t="s">
        <v>2052</v>
      </c>
      <c r="H61" s="7" t="s">
        <v>2050</v>
      </c>
      <c r="I61" s="7" t="s">
        <v>2059</v>
      </c>
      <c r="J61" s="7" t="s">
        <v>2053</v>
      </c>
      <c r="K61" s="7" t="s">
        <v>2056</v>
      </c>
      <c r="L61" s="7" t="s">
        <v>2058</v>
      </c>
      <c r="M61" s="7" t="s">
        <v>2047</v>
      </c>
      <c r="N61" s="7" t="s">
        <v>2062</v>
      </c>
      <c r="O61" s="7" t="s">
        <v>2049</v>
      </c>
      <c r="P61" s="7" t="s">
        <v>2060</v>
      </c>
      <c r="Q61" s="7" t="s">
        <v>2051</v>
      </c>
      <c r="R61" s="7" t="s">
        <v>2061</v>
      </c>
      <c r="S61" s="7" t="s">
        <v>2057</v>
      </c>
      <c r="T61" s="7" t="s">
        <v>16925</v>
      </c>
      <c r="U61" t="s">
        <v>2044</v>
      </c>
      <c r="V61">
        <f t="shared" si="20"/>
        <v>1</v>
      </c>
      <c r="W61">
        <f t="shared" si="21"/>
        <v>1</v>
      </c>
      <c r="X61">
        <f t="shared" si="22"/>
        <v>1</v>
      </c>
      <c r="Y61">
        <f t="shared" si="23"/>
        <v>1</v>
      </c>
      <c r="Z61">
        <f t="shared" si="24"/>
        <v>1</v>
      </c>
      <c r="AA61">
        <f t="shared" si="25"/>
        <v>1</v>
      </c>
      <c r="AB61">
        <f t="shared" si="26"/>
        <v>1</v>
      </c>
      <c r="AC61">
        <f t="shared" si="27"/>
        <v>1</v>
      </c>
      <c r="AD61">
        <f t="shared" si="28"/>
        <v>1</v>
      </c>
      <c r="AE61">
        <f t="shared" si="29"/>
        <v>1</v>
      </c>
      <c r="AF61">
        <f t="shared" si="30"/>
        <v>1</v>
      </c>
      <c r="AG61">
        <f t="shared" si="31"/>
        <v>1</v>
      </c>
      <c r="AH61">
        <f t="shared" si="32"/>
        <v>1</v>
      </c>
      <c r="AI61">
        <f t="shared" si="33"/>
        <v>1</v>
      </c>
      <c r="AJ61">
        <f t="shared" si="34"/>
        <v>1</v>
      </c>
      <c r="AK61">
        <f t="shared" si="35"/>
        <v>1</v>
      </c>
      <c r="AL61">
        <f t="shared" si="36"/>
        <v>1</v>
      </c>
      <c r="AM61">
        <f t="shared" si="37"/>
        <v>1</v>
      </c>
    </row>
    <row r="62" spans="1:39">
      <c r="A62" s="7" t="s">
        <v>2063</v>
      </c>
      <c r="B62" s="7" t="s">
        <v>2073</v>
      </c>
      <c r="C62" s="7" t="s">
        <v>2074</v>
      </c>
      <c r="D62" s="7" t="s">
        <v>2065</v>
      </c>
      <c r="E62" s="7" t="s">
        <v>2067</v>
      </c>
      <c r="F62" s="7" t="s">
        <v>2064</v>
      </c>
      <c r="G62" s="7" t="s">
        <v>2071</v>
      </c>
      <c r="H62" s="7" t="s">
        <v>2069</v>
      </c>
      <c r="I62" s="7" t="s">
        <v>2078</v>
      </c>
      <c r="J62" s="7" t="s">
        <v>2072</v>
      </c>
      <c r="K62" s="7" t="s">
        <v>2075</v>
      </c>
      <c r="L62" s="7" t="s">
        <v>2077</v>
      </c>
      <c r="M62" s="7" t="s">
        <v>2066</v>
      </c>
      <c r="N62" s="7" t="s">
        <v>2081</v>
      </c>
      <c r="O62" s="7" t="s">
        <v>2068</v>
      </c>
      <c r="P62" s="7" t="s">
        <v>2079</v>
      </c>
      <c r="Q62" s="7" t="s">
        <v>2070</v>
      </c>
      <c r="R62" s="7" t="s">
        <v>2080</v>
      </c>
      <c r="S62" s="7" t="s">
        <v>2076</v>
      </c>
      <c r="T62" s="7" t="s">
        <v>16925</v>
      </c>
      <c r="U62" t="s">
        <v>2063</v>
      </c>
      <c r="V62">
        <f t="shared" si="20"/>
        <v>1</v>
      </c>
      <c r="W62">
        <f t="shared" si="21"/>
        <v>1</v>
      </c>
      <c r="X62">
        <f t="shared" si="22"/>
        <v>1</v>
      </c>
      <c r="Y62">
        <f t="shared" si="23"/>
        <v>1</v>
      </c>
      <c r="Z62">
        <f t="shared" si="24"/>
        <v>1</v>
      </c>
      <c r="AA62">
        <f t="shared" si="25"/>
        <v>1</v>
      </c>
      <c r="AB62">
        <f t="shared" si="26"/>
        <v>1</v>
      </c>
      <c r="AC62">
        <f t="shared" si="27"/>
        <v>1</v>
      </c>
      <c r="AD62">
        <f t="shared" si="28"/>
        <v>1</v>
      </c>
      <c r="AE62">
        <f t="shared" si="29"/>
        <v>1</v>
      </c>
      <c r="AF62">
        <f t="shared" si="30"/>
        <v>1</v>
      </c>
      <c r="AG62">
        <f t="shared" si="31"/>
        <v>1</v>
      </c>
      <c r="AH62">
        <f t="shared" si="32"/>
        <v>1</v>
      </c>
      <c r="AI62">
        <f t="shared" si="33"/>
        <v>1</v>
      </c>
      <c r="AJ62">
        <f t="shared" si="34"/>
        <v>1</v>
      </c>
      <c r="AK62">
        <f t="shared" si="35"/>
        <v>1</v>
      </c>
      <c r="AL62">
        <f t="shared" si="36"/>
        <v>1</v>
      </c>
      <c r="AM62">
        <f t="shared" si="37"/>
        <v>1</v>
      </c>
    </row>
    <row r="63" spans="1:39">
      <c r="A63" s="7" t="s">
        <v>2095</v>
      </c>
      <c r="B63" s="7" t="s">
        <v>2105</v>
      </c>
      <c r="C63" s="7" t="s">
        <v>2106</v>
      </c>
      <c r="D63" s="7" t="s">
        <v>2097</v>
      </c>
      <c r="E63" s="7" t="s">
        <v>2099</v>
      </c>
      <c r="F63" s="7" t="s">
        <v>2096</v>
      </c>
      <c r="G63" s="7" t="s">
        <v>2103</v>
      </c>
      <c r="H63" s="7" t="s">
        <v>2101</v>
      </c>
      <c r="I63" s="7" t="s">
        <v>2110</v>
      </c>
      <c r="J63" s="7" t="s">
        <v>2104</v>
      </c>
      <c r="K63" s="7" t="s">
        <v>2107</v>
      </c>
      <c r="L63" s="7" t="s">
        <v>2109</v>
      </c>
      <c r="M63" s="7" t="s">
        <v>2098</v>
      </c>
      <c r="N63" s="7" t="s">
        <v>2113</v>
      </c>
      <c r="O63" s="7" t="s">
        <v>2100</v>
      </c>
      <c r="P63" s="7" t="s">
        <v>2111</v>
      </c>
      <c r="Q63" s="7" t="s">
        <v>2102</v>
      </c>
      <c r="R63" s="7" t="s">
        <v>2112</v>
      </c>
      <c r="S63" s="7" t="s">
        <v>2108</v>
      </c>
      <c r="T63" s="7" t="s">
        <v>16925</v>
      </c>
      <c r="U63" t="s">
        <v>2095</v>
      </c>
      <c r="V63">
        <f t="shared" si="20"/>
        <v>1</v>
      </c>
      <c r="W63">
        <f t="shared" si="21"/>
        <v>1</v>
      </c>
      <c r="X63">
        <f t="shared" si="22"/>
        <v>1</v>
      </c>
      <c r="Y63">
        <f t="shared" si="23"/>
        <v>1</v>
      </c>
      <c r="Z63">
        <f t="shared" si="24"/>
        <v>1</v>
      </c>
      <c r="AA63">
        <f t="shared" si="25"/>
        <v>1</v>
      </c>
      <c r="AB63">
        <f t="shared" si="26"/>
        <v>1</v>
      </c>
      <c r="AC63">
        <f t="shared" si="27"/>
        <v>1</v>
      </c>
      <c r="AD63">
        <f t="shared" si="28"/>
        <v>1</v>
      </c>
      <c r="AE63">
        <f t="shared" si="29"/>
        <v>1</v>
      </c>
      <c r="AF63">
        <f t="shared" si="30"/>
        <v>1</v>
      </c>
      <c r="AG63">
        <f t="shared" si="31"/>
        <v>1</v>
      </c>
      <c r="AH63">
        <f t="shared" si="32"/>
        <v>1</v>
      </c>
      <c r="AI63">
        <f t="shared" si="33"/>
        <v>1</v>
      </c>
      <c r="AJ63">
        <f t="shared" si="34"/>
        <v>1</v>
      </c>
      <c r="AK63">
        <f t="shared" si="35"/>
        <v>1</v>
      </c>
      <c r="AL63">
        <f t="shared" si="36"/>
        <v>1</v>
      </c>
      <c r="AM63">
        <f t="shared" si="37"/>
        <v>1</v>
      </c>
    </row>
    <row r="64" spans="1:39">
      <c r="A64" s="7" t="s">
        <v>2114</v>
      </c>
      <c r="B64" s="7" t="s">
        <v>2124</v>
      </c>
      <c r="C64" s="7" t="s">
        <v>2125</v>
      </c>
      <c r="D64" s="7" t="s">
        <v>2116</v>
      </c>
      <c r="E64" s="7" t="s">
        <v>2118</v>
      </c>
      <c r="F64" s="7" t="s">
        <v>2115</v>
      </c>
      <c r="G64" s="7" t="s">
        <v>2122</v>
      </c>
      <c r="H64" s="7" t="s">
        <v>2120</v>
      </c>
      <c r="I64" s="7" t="s">
        <v>2129</v>
      </c>
      <c r="J64" s="7" t="s">
        <v>2123</v>
      </c>
      <c r="K64" s="7" t="s">
        <v>2126</v>
      </c>
      <c r="L64" s="7" t="s">
        <v>2128</v>
      </c>
      <c r="M64" s="7" t="s">
        <v>2117</v>
      </c>
      <c r="N64" s="7" t="s">
        <v>2132</v>
      </c>
      <c r="O64" s="7" t="s">
        <v>2119</v>
      </c>
      <c r="P64" s="7" t="s">
        <v>2130</v>
      </c>
      <c r="Q64" s="7" t="s">
        <v>2121</v>
      </c>
      <c r="R64" s="7" t="s">
        <v>2131</v>
      </c>
      <c r="S64" s="7" t="s">
        <v>2127</v>
      </c>
      <c r="T64" s="7" t="s">
        <v>16925</v>
      </c>
      <c r="U64" t="s">
        <v>2114</v>
      </c>
      <c r="V64">
        <f t="shared" si="20"/>
        <v>1</v>
      </c>
      <c r="W64">
        <f t="shared" si="21"/>
        <v>1</v>
      </c>
      <c r="X64">
        <f t="shared" si="22"/>
        <v>1</v>
      </c>
      <c r="Y64">
        <f t="shared" si="23"/>
        <v>1</v>
      </c>
      <c r="Z64">
        <f t="shared" si="24"/>
        <v>1</v>
      </c>
      <c r="AA64">
        <f t="shared" si="25"/>
        <v>1</v>
      </c>
      <c r="AB64">
        <f t="shared" si="26"/>
        <v>1</v>
      </c>
      <c r="AC64">
        <f t="shared" si="27"/>
        <v>1</v>
      </c>
      <c r="AD64">
        <f t="shared" si="28"/>
        <v>1</v>
      </c>
      <c r="AE64">
        <f t="shared" si="29"/>
        <v>1</v>
      </c>
      <c r="AF64">
        <f t="shared" si="30"/>
        <v>1</v>
      </c>
      <c r="AG64">
        <f t="shared" si="31"/>
        <v>1</v>
      </c>
      <c r="AH64">
        <f t="shared" si="32"/>
        <v>1</v>
      </c>
      <c r="AI64">
        <f t="shared" si="33"/>
        <v>1</v>
      </c>
      <c r="AJ64">
        <f t="shared" si="34"/>
        <v>1</v>
      </c>
      <c r="AK64">
        <f t="shared" si="35"/>
        <v>1</v>
      </c>
      <c r="AL64">
        <f t="shared" si="36"/>
        <v>1</v>
      </c>
      <c r="AM64">
        <f t="shared" si="37"/>
        <v>1</v>
      </c>
    </row>
    <row r="65" spans="1:39">
      <c r="A65" s="7" t="s">
        <v>2133</v>
      </c>
      <c r="B65" s="7" t="s">
        <v>2143</v>
      </c>
      <c r="C65" s="7" t="s">
        <v>2144</v>
      </c>
      <c r="D65" s="7" t="s">
        <v>2135</v>
      </c>
      <c r="E65" s="7" t="s">
        <v>2137</v>
      </c>
      <c r="F65" s="7" t="s">
        <v>2134</v>
      </c>
      <c r="G65" s="7" t="s">
        <v>2141</v>
      </c>
      <c r="H65" s="7" t="s">
        <v>2139</v>
      </c>
      <c r="I65" s="7" t="s">
        <v>2148</v>
      </c>
      <c r="J65" s="7" t="s">
        <v>2142</v>
      </c>
      <c r="K65" s="7" t="s">
        <v>2145</v>
      </c>
      <c r="L65" s="7" t="s">
        <v>2147</v>
      </c>
      <c r="M65" s="7" t="s">
        <v>2136</v>
      </c>
      <c r="N65" s="7" t="s">
        <v>2151</v>
      </c>
      <c r="O65" s="7" t="s">
        <v>2138</v>
      </c>
      <c r="P65" s="7" t="s">
        <v>2149</v>
      </c>
      <c r="Q65" s="7" t="s">
        <v>2140</v>
      </c>
      <c r="R65" s="7" t="s">
        <v>2150</v>
      </c>
      <c r="S65" s="7" t="s">
        <v>2146</v>
      </c>
      <c r="T65" s="7" t="s">
        <v>16925</v>
      </c>
      <c r="U65" t="s">
        <v>2133</v>
      </c>
      <c r="V65">
        <f t="shared" si="20"/>
        <v>1</v>
      </c>
      <c r="W65">
        <f t="shared" si="21"/>
        <v>1</v>
      </c>
      <c r="X65">
        <f t="shared" si="22"/>
        <v>1</v>
      </c>
      <c r="Y65">
        <f t="shared" si="23"/>
        <v>1</v>
      </c>
      <c r="Z65">
        <f t="shared" si="24"/>
        <v>1</v>
      </c>
      <c r="AA65">
        <f t="shared" si="25"/>
        <v>1</v>
      </c>
      <c r="AB65">
        <f t="shared" si="26"/>
        <v>1</v>
      </c>
      <c r="AC65">
        <f t="shared" si="27"/>
        <v>1</v>
      </c>
      <c r="AD65">
        <f t="shared" si="28"/>
        <v>1</v>
      </c>
      <c r="AE65">
        <f t="shared" si="29"/>
        <v>1</v>
      </c>
      <c r="AF65">
        <f t="shared" si="30"/>
        <v>1</v>
      </c>
      <c r="AG65">
        <f t="shared" si="31"/>
        <v>1</v>
      </c>
      <c r="AH65">
        <f t="shared" si="32"/>
        <v>1</v>
      </c>
      <c r="AI65">
        <f t="shared" si="33"/>
        <v>1</v>
      </c>
      <c r="AJ65">
        <f t="shared" si="34"/>
        <v>1</v>
      </c>
      <c r="AK65">
        <f t="shared" si="35"/>
        <v>1</v>
      </c>
      <c r="AL65">
        <f t="shared" si="36"/>
        <v>1</v>
      </c>
      <c r="AM65">
        <f t="shared" si="37"/>
        <v>1</v>
      </c>
    </row>
    <row r="66" spans="1:39">
      <c r="A66" s="7" t="s">
        <v>2152</v>
      </c>
      <c r="B66" s="7" t="s">
        <v>2162</v>
      </c>
      <c r="C66" s="7" t="s">
        <v>2163</v>
      </c>
      <c r="D66" s="7" t="s">
        <v>2154</v>
      </c>
      <c r="E66" s="7" t="s">
        <v>2156</v>
      </c>
      <c r="F66" s="7" t="s">
        <v>2153</v>
      </c>
      <c r="G66" s="7" t="s">
        <v>2160</v>
      </c>
      <c r="H66" s="7" t="s">
        <v>2158</v>
      </c>
      <c r="I66" s="7" t="s">
        <v>2167</v>
      </c>
      <c r="J66" s="7" t="s">
        <v>2161</v>
      </c>
      <c r="K66" s="7" t="s">
        <v>2164</v>
      </c>
      <c r="L66" s="7" t="s">
        <v>2166</v>
      </c>
      <c r="M66" s="7" t="s">
        <v>2155</v>
      </c>
      <c r="N66" s="7" t="s">
        <v>2170</v>
      </c>
      <c r="O66" s="7" t="s">
        <v>2157</v>
      </c>
      <c r="P66" s="7" t="s">
        <v>2168</v>
      </c>
      <c r="Q66" s="7" t="s">
        <v>2159</v>
      </c>
      <c r="R66" s="7" t="s">
        <v>2169</v>
      </c>
      <c r="S66" s="7" t="s">
        <v>2165</v>
      </c>
      <c r="T66" s="7" t="s">
        <v>16925</v>
      </c>
      <c r="U66" t="s">
        <v>2152</v>
      </c>
      <c r="V66">
        <f t="shared" si="20"/>
        <v>1</v>
      </c>
      <c r="W66">
        <f t="shared" si="21"/>
        <v>1</v>
      </c>
      <c r="X66">
        <f t="shared" si="22"/>
        <v>1</v>
      </c>
      <c r="Y66">
        <f t="shared" si="23"/>
        <v>1</v>
      </c>
      <c r="Z66">
        <f t="shared" si="24"/>
        <v>1</v>
      </c>
      <c r="AA66">
        <f t="shared" si="25"/>
        <v>1</v>
      </c>
      <c r="AB66">
        <f t="shared" si="26"/>
        <v>1</v>
      </c>
      <c r="AC66">
        <f t="shared" si="27"/>
        <v>1</v>
      </c>
      <c r="AD66">
        <f t="shared" si="28"/>
        <v>1</v>
      </c>
      <c r="AE66">
        <f t="shared" si="29"/>
        <v>1</v>
      </c>
      <c r="AF66">
        <f t="shared" si="30"/>
        <v>1</v>
      </c>
      <c r="AG66">
        <f t="shared" si="31"/>
        <v>1</v>
      </c>
      <c r="AH66">
        <f t="shared" si="32"/>
        <v>1</v>
      </c>
      <c r="AI66">
        <f t="shared" si="33"/>
        <v>1</v>
      </c>
      <c r="AJ66">
        <f t="shared" si="34"/>
        <v>1</v>
      </c>
      <c r="AK66">
        <f t="shared" si="35"/>
        <v>1</v>
      </c>
      <c r="AL66">
        <f t="shared" si="36"/>
        <v>1</v>
      </c>
      <c r="AM66">
        <f t="shared" si="37"/>
        <v>1</v>
      </c>
    </row>
    <row r="67" spans="1:39">
      <c r="A67" s="7" t="s">
        <v>2171</v>
      </c>
      <c r="B67" s="7" t="s">
        <v>2181</v>
      </c>
      <c r="C67" s="7" t="s">
        <v>2182</v>
      </c>
      <c r="D67" s="7" t="s">
        <v>2173</v>
      </c>
      <c r="E67" s="7" t="s">
        <v>2175</v>
      </c>
      <c r="F67" s="7" t="s">
        <v>2172</v>
      </c>
      <c r="G67" s="7" t="s">
        <v>2179</v>
      </c>
      <c r="H67" s="7" t="s">
        <v>2177</v>
      </c>
      <c r="I67" s="7" t="s">
        <v>2186</v>
      </c>
      <c r="J67" s="7" t="s">
        <v>2180</v>
      </c>
      <c r="K67" s="7" t="s">
        <v>2183</v>
      </c>
      <c r="L67" s="7" t="s">
        <v>2185</v>
      </c>
      <c r="M67" s="7" t="s">
        <v>2174</v>
      </c>
      <c r="N67" s="7" t="s">
        <v>2189</v>
      </c>
      <c r="O67" s="7" t="s">
        <v>2176</v>
      </c>
      <c r="P67" s="7" t="s">
        <v>2187</v>
      </c>
      <c r="Q67" s="7" t="s">
        <v>2178</v>
      </c>
      <c r="R67" s="7" t="s">
        <v>2188</v>
      </c>
      <c r="S67" s="7" t="s">
        <v>2184</v>
      </c>
      <c r="T67" s="7" t="s">
        <v>16925</v>
      </c>
      <c r="U67" t="s">
        <v>2171</v>
      </c>
      <c r="V67">
        <f t="shared" si="20"/>
        <v>1</v>
      </c>
      <c r="W67">
        <f t="shared" si="21"/>
        <v>1</v>
      </c>
      <c r="X67">
        <f t="shared" si="22"/>
        <v>1</v>
      </c>
      <c r="Y67">
        <f t="shared" si="23"/>
        <v>1</v>
      </c>
      <c r="Z67">
        <f t="shared" si="24"/>
        <v>1</v>
      </c>
      <c r="AA67">
        <f t="shared" si="25"/>
        <v>1</v>
      </c>
      <c r="AB67">
        <f t="shared" si="26"/>
        <v>1</v>
      </c>
      <c r="AC67">
        <f t="shared" si="27"/>
        <v>1</v>
      </c>
      <c r="AD67">
        <f t="shared" si="28"/>
        <v>1</v>
      </c>
      <c r="AE67">
        <f t="shared" si="29"/>
        <v>1</v>
      </c>
      <c r="AF67">
        <f t="shared" si="30"/>
        <v>1</v>
      </c>
      <c r="AG67">
        <f t="shared" si="31"/>
        <v>1</v>
      </c>
      <c r="AH67">
        <f t="shared" si="32"/>
        <v>1</v>
      </c>
      <c r="AI67">
        <f t="shared" si="33"/>
        <v>1</v>
      </c>
      <c r="AJ67">
        <f t="shared" si="34"/>
        <v>1</v>
      </c>
      <c r="AK67">
        <f t="shared" si="35"/>
        <v>1</v>
      </c>
      <c r="AL67">
        <f t="shared" si="36"/>
        <v>1</v>
      </c>
      <c r="AM67">
        <f t="shared" si="37"/>
        <v>1</v>
      </c>
    </row>
    <row r="68" spans="1:39">
      <c r="A68" s="7" t="s">
        <v>2190</v>
      </c>
      <c r="B68" s="7" t="s">
        <v>2200</v>
      </c>
      <c r="C68" s="7" t="s">
        <v>2201</v>
      </c>
      <c r="D68" s="7" t="s">
        <v>2192</v>
      </c>
      <c r="E68" s="7" t="s">
        <v>2194</v>
      </c>
      <c r="F68" s="7" t="s">
        <v>2191</v>
      </c>
      <c r="G68" s="7" t="s">
        <v>2198</v>
      </c>
      <c r="H68" s="7" t="s">
        <v>2196</v>
      </c>
      <c r="I68" s="7" t="s">
        <v>2205</v>
      </c>
      <c r="J68" s="7" t="s">
        <v>2199</v>
      </c>
      <c r="K68" s="7" t="s">
        <v>2202</v>
      </c>
      <c r="L68" s="7" t="s">
        <v>2204</v>
      </c>
      <c r="M68" s="7" t="s">
        <v>2193</v>
      </c>
      <c r="N68" s="7" t="s">
        <v>2208</v>
      </c>
      <c r="O68" s="7" t="s">
        <v>2195</v>
      </c>
      <c r="P68" s="7" t="s">
        <v>2206</v>
      </c>
      <c r="Q68" s="7" t="s">
        <v>2197</v>
      </c>
      <c r="R68" s="7" t="s">
        <v>2207</v>
      </c>
      <c r="S68" s="7" t="s">
        <v>2203</v>
      </c>
      <c r="T68" s="7" t="s">
        <v>16925</v>
      </c>
      <c r="U68" t="s">
        <v>2190</v>
      </c>
      <c r="V68">
        <f t="shared" si="20"/>
        <v>1</v>
      </c>
      <c r="W68">
        <f t="shared" si="21"/>
        <v>1</v>
      </c>
      <c r="X68">
        <f t="shared" si="22"/>
        <v>1</v>
      </c>
      <c r="Y68">
        <f t="shared" si="23"/>
        <v>1</v>
      </c>
      <c r="Z68">
        <f t="shared" si="24"/>
        <v>1</v>
      </c>
      <c r="AA68">
        <f t="shared" si="25"/>
        <v>1</v>
      </c>
      <c r="AB68">
        <f t="shared" si="26"/>
        <v>1</v>
      </c>
      <c r="AC68">
        <f t="shared" si="27"/>
        <v>1</v>
      </c>
      <c r="AD68">
        <f t="shared" si="28"/>
        <v>1</v>
      </c>
      <c r="AE68">
        <f t="shared" si="29"/>
        <v>1</v>
      </c>
      <c r="AF68">
        <f t="shared" si="30"/>
        <v>1</v>
      </c>
      <c r="AG68">
        <f t="shared" si="31"/>
        <v>1</v>
      </c>
      <c r="AH68">
        <f t="shared" si="32"/>
        <v>1</v>
      </c>
      <c r="AI68">
        <f t="shared" si="33"/>
        <v>1</v>
      </c>
      <c r="AJ68">
        <f t="shared" si="34"/>
        <v>1</v>
      </c>
      <c r="AK68">
        <f t="shared" si="35"/>
        <v>1</v>
      </c>
      <c r="AL68">
        <f t="shared" si="36"/>
        <v>1</v>
      </c>
      <c r="AM68">
        <f t="shared" si="37"/>
        <v>1</v>
      </c>
    </row>
    <row r="69" spans="1:39">
      <c r="A69" s="7" t="s">
        <v>2209</v>
      </c>
      <c r="B69" s="7" t="s">
        <v>2219</v>
      </c>
      <c r="C69" s="7" t="s">
        <v>2220</v>
      </c>
      <c r="D69" s="7" t="s">
        <v>2211</v>
      </c>
      <c r="E69" s="7" t="s">
        <v>2213</v>
      </c>
      <c r="F69" s="7" t="s">
        <v>2210</v>
      </c>
      <c r="G69" s="7" t="s">
        <v>2217</v>
      </c>
      <c r="H69" s="7" t="s">
        <v>2215</v>
      </c>
      <c r="I69" s="7" t="s">
        <v>2224</v>
      </c>
      <c r="J69" s="7" t="s">
        <v>2218</v>
      </c>
      <c r="K69" s="7" t="s">
        <v>2221</v>
      </c>
      <c r="L69" s="7" t="s">
        <v>2223</v>
      </c>
      <c r="M69" s="7" t="s">
        <v>2212</v>
      </c>
      <c r="N69" s="7" t="s">
        <v>2227</v>
      </c>
      <c r="O69" s="7" t="s">
        <v>2214</v>
      </c>
      <c r="P69" s="7" t="s">
        <v>2225</v>
      </c>
      <c r="Q69" s="7" t="s">
        <v>2216</v>
      </c>
      <c r="R69" s="7" t="s">
        <v>2226</v>
      </c>
      <c r="S69" s="7" t="s">
        <v>2222</v>
      </c>
      <c r="T69" s="7" t="s">
        <v>16925</v>
      </c>
      <c r="U69" t="s">
        <v>2209</v>
      </c>
      <c r="V69">
        <f t="shared" si="20"/>
        <v>1</v>
      </c>
      <c r="W69">
        <f t="shared" si="21"/>
        <v>1</v>
      </c>
      <c r="X69">
        <f t="shared" si="22"/>
        <v>1</v>
      </c>
      <c r="Y69">
        <f t="shared" si="23"/>
        <v>1</v>
      </c>
      <c r="Z69">
        <f t="shared" si="24"/>
        <v>1</v>
      </c>
      <c r="AA69">
        <f t="shared" si="25"/>
        <v>1</v>
      </c>
      <c r="AB69">
        <f t="shared" si="26"/>
        <v>1</v>
      </c>
      <c r="AC69">
        <f t="shared" si="27"/>
        <v>1</v>
      </c>
      <c r="AD69">
        <f t="shared" si="28"/>
        <v>1</v>
      </c>
      <c r="AE69">
        <f t="shared" si="29"/>
        <v>1</v>
      </c>
      <c r="AF69">
        <f t="shared" si="30"/>
        <v>1</v>
      </c>
      <c r="AG69">
        <f t="shared" si="31"/>
        <v>1</v>
      </c>
      <c r="AH69">
        <f t="shared" si="32"/>
        <v>1</v>
      </c>
      <c r="AI69">
        <f t="shared" si="33"/>
        <v>1</v>
      </c>
      <c r="AJ69">
        <f t="shared" si="34"/>
        <v>1</v>
      </c>
      <c r="AK69">
        <f t="shared" si="35"/>
        <v>1</v>
      </c>
      <c r="AL69">
        <f t="shared" si="36"/>
        <v>1</v>
      </c>
      <c r="AM69">
        <f t="shared" si="37"/>
        <v>1</v>
      </c>
    </row>
    <row r="70" spans="1:39">
      <c r="A70" s="7" t="s">
        <v>2228</v>
      </c>
      <c r="B70" s="7" t="s">
        <v>2238</v>
      </c>
      <c r="C70" s="7" t="s">
        <v>2239</v>
      </c>
      <c r="D70" s="7" t="s">
        <v>2230</v>
      </c>
      <c r="E70" s="7" t="s">
        <v>2232</v>
      </c>
      <c r="F70" s="7" t="s">
        <v>2229</v>
      </c>
      <c r="G70" s="7" t="s">
        <v>2236</v>
      </c>
      <c r="H70" s="7" t="s">
        <v>2234</v>
      </c>
      <c r="I70" s="7" t="s">
        <v>2243</v>
      </c>
      <c r="J70" s="7" t="s">
        <v>2237</v>
      </c>
      <c r="K70" s="7" t="s">
        <v>2240</v>
      </c>
      <c r="L70" s="7" t="s">
        <v>2242</v>
      </c>
      <c r="M70" s="7" t="s">
        <v>2231</v>
      </c>
      <c r="N70" s="7" t="s">
        <v>2246</v>
      </c>
      <c r="O70" s="7" t="s">
        <v>2233</v>
      </c>
      <c r="P70" s="7" t="s">
        <v>2244</v>
      </c>
      <c r="Q70" s="7" t="s">
        <v>2235</v>
      </c>
      <c r="R70" s="7" t="s">
        <v>2245</v>
      </c>
      <c r="S70" s="7" t="s">
        <v>2241</v>
      </c>
      <c r="T70" s="7" t="s">
        <v>16925</v>
      </c>
      <c r="U70" t="s">
        <v>2228</v>
      </c>
      <c r="V70">
        <f t="shared" si="20"/>
        <v>1</v>
      </c>
      <c r="W70">
        <f t="shared" si="21"/>
        <v>1</v>
      </c>
      <c r="X70">
        <f t="shared" si="22"/>
        <v>1</v>
      </c>
      <c r="Y70">
        <f t="shared" si="23"/>
        <v>1</v>
      </c>
      <c r="Z70">
        <f t="shared" si="24"/>
        <v>1</v>
      </c>
      <c r="AA70">
        <f t="shared" si="25"/>
        <v>1</v>
      </c>
      <c r="AB70">
        <f t="shared" si="26"/>
        <v>1</v>
      </c>
      <c r="AC70">
        <f t="shared" si="27"/>
        <v>1</v>
      </c>
      <c r="AD70">
        <f t="shared" si="28"/>
        <v>1</v>
      </c>
      <c r="AE70">
        <f t="shared" si="29"/>
        <v>1</v>
      </c>
      <c r="AF70">
        <f t="shared" si="30"/>
        <v>1</v>
      </c>
      <c r="AG70">
        <f t="shared" si="31"/>
        <v>1</v>
      </c>
      <c r="AH70">
        <f t="shared" si="32"/>
        <v>1</v>
      </c>
      <c r="AI70">
        <f t="shared" si="33"/>
        <v>1</v>
      </c>
      <c r="AJ70">
        <f t="shared" si="34"/>
        <v>1</v>
      </c>
      <c r="AK70">
        <f t="shared" si="35"/>
        <v>1</v>
      </c>
      <c r="AL70">
        <f t="shared" si="36"/>
        <v>1</v>
      </c>
      <c r="AM70">
        <f t="shared" si="37"/>
        <v>1</v>
      </c>
    </row>
    <row r="71" spans="1:39">
      <c r="A71" s="7" t="s">
        <v>2247</v>
      </c>
      <c r="B71" s="7" t="s">
        <v>2257</v>
      </c>
      <c r="C71" s="7" t="s">
        <v>2258</v>
      </c>
      <c r="D71" s="7" t="s">
        <v>2249</v>
      </c>
      <c r="E71" s="7" t="s">
        <v>2251</v>
      </c>
      <c r="F71" s="7" t="s">
        <v>2248</v>
      </c>
      <c r="G71" s="7" t="s">
        <v>2255</v>
      </c>
      <c r="H71" s="7" t="s">
        <v>2253</v>
      </c>
      <c r="I71" s="7" t="s">
        <v>2262</v>
      </c>
      <c r="J71" s="7" t="s">
        <v>2256</v>
      </c>
      <c r="K71" s="7" t="s">
        <v>2259</v>
      </c>
      <c r="L71" s="7" t="s">
        <v>2261</v>
      </c>
      <c r="M71" s="7" t="s">
        <v>2250</v>
      </c>
      <c r="N71" s="7" t="s">
        <v>2265</v>
      </c>
      <c r="O71" s="7" t="s">
        <v>2252</v>
      </c>
      <c r="P71" s="7" t="s">
        <v>2263</v>
      </c>
      <c r="Q71" s="7" t="s">
        <v>2254</v>
      </c>
      <c r="R71" s="7" t="s">
        <v>2264</v>
      </c>
      <c r="S71" s="7" t="s">
        <v>2260</v>
      </c>
      <c r="T71" s="7" t="s">
        <v>16925</v>
      </c>
      <c r="U71" t="s">
        <v>2247</v>
      </c>
      <c r="V71">
        <f t="shared" si="20"/>
        <v>1</v>
      </c>
      <c r="W71">
        <f t="shared" si="21"/>
        <v>1</v>
      </c>
      <c r="X71">
        <f t="shared" si="22"/>
        <v>1</v>
      </c>
      <c r="Y71">
        <f t="shared" si="23"/>
        <v>1</v>
      </c>
      <c r="Z71">
        <f t="shared" si="24"/>
        <v>1</v>
      </c>
      <c r="AA71">
        <f t="shared" si="25"/>
        <v>1</v>
      </c>
      <c r="AB71">
        <f t="shared" si="26"/>
        <v>1</v>
      </c>
      <c r="AC71">
        <f t="shared" si="27"/>
        <v>1</v>
      </c>
      <c r="AD71">
        <f t="shared" si="28"/>
        <v>1</v>
      </c>
      <c r="AE71">
        <f t="shared" si="29"/>
        <v>1</v>
      </c>
      <c r="AF71">
        <f t="shared" si="30"/>
        <v>1</v>
      </c>
      <c r="AG71">
        <f t="shared" si="31"/>
        <v>1</v>
      </c>
      <c r="AH71">
        <f t="shared" si="32"/>
        <v>1</v>
      </c>
      <c r="AI71">
        <f t="shared" si="33"/>
        <v>1</v>
      </c>
      <c r="AJ71">
        <f t="shared" si="34"/>
        <v>1</v>
      </c>
      <c r="AK71">
        <f t="shared" si="35"/>
        <v>1</v>
      </c>
      <c r="AL71">
        <f t="shared" si="36"/>
        <v>1</v>
      </c>
      <c r="AM71">
        <f t="shared" si="37"/>
        <v>1</v>
      </c>
    </row>
    <row r="72" spans="1:39">
      <c r="A72" s="7" t="s">
        <v>2266</v>
      </c>
      <c r="B72" s="7" t="s">
        <v>2276</v>
      </c>
      <c r="C72" s="7" t="s">
        <v>2277</v>
      </c>
      <c r="D72" s="7" t="s">
        <v>2268</v>
      </c>
      <c r="E72" s="7" t="s">
        <v>2270</v>
      </c>
      <c r="F72" s="7" t="s">
        <v>2267</v>
      </c>
      <c r="G72" s="7" t="s">
        <v>2274</v>
      </c>
      <c r="H72" s="7" t="s">
        <v>2272</v>
      </c>
      <c r="I72" s="7" t="s">
        <v>2281</v>
      </c>
      <c r="J72" s="7" t="s">
        <v>2275</v>
      </c>
      <c r="K72" s="7" t="s">
        <v>2278</v>
      </c>
      <c r="L72" s="7" t="s">
        <v>2280</v>
      </c>
      <c r="M72" s="7" t="s">
        <v>2269</v>
      </c>
      <c r="N72" s="7" t="s">
        <v>2284</v>
      </c>
      <c r="O72" s="7" t="s">
        <v>2271</v>
      </c>
      <c r="P72" s="7" t="s">
        <v>2282</v>
      </c>
      <c r="Q72" s="7" t="s">
        <v>2273</v>
      </c>
      <c r="R72" s="7" t="s">
        <v>2283</v>
      </c>
      <c r="S72" s="7" t="s">
        <v>2279</v>
      </c>
      <c r="T72" s="7" t="s">
        <v>16925</v>
      </c>
      <c r="U72" t="s">
        <v>2266</v>
      </c>
      <c r="V72">
        <f t="shared" si="20"/>
        <v>1</v>
      </c>
      <c r="W72">
        <f t="shared" si="21"/>
        <v>1</v>
      </c>
      <c r="X72">
        <f t="shared" si="22"/>
        <v>1</v>
      </c>
      <c r="Y72">
        <f t="shared" si="23"/>
        <v>1</v>
      </c>
      <c r="Z72">
        <f t="shared" si="24"/>
        <v>1</v>
      </c>
      <c r="AA72">
        <f t="shared" si="25"/>
        <v>1</v>
      </c>
      <c r="AB72">
        <f t="shared" si="26"/>
        <v>1</v>
      </c>
      <c r="AC72">
        <f t="shared" si="27"/>
        <v>1</v>
      </c>
      <c r="AD72">
        <f t="shared" si="28"/>
        <v>1</v>
      </c>
      <c r="AE72">
        <f t="shared" si="29"/>
        <v>1</v>
      </c>
      <c r="AF72">
        <f t="shared" si="30"/>
        <v>1</v>
      </c>
      <c r="AG72">
        <f t="shared" si="31"/>
        <v>1</v>
      </c>
      <c r="AH72">
        <f t="shared" si="32"/>
        <v>1</v>
      </c>
      <c r="AI72">
        <f t="shared" si="33"/>
        <v>1</v>
      </c>
      <c r="AJ72">
        <f t="shared" si="34"/>
        <v>1</v>
      </c>
      <c r="AK72">
        <f t="shared" si="35"/>
        <v>1</v>
      </c>
      <c r="AL72">
        <f t="shared" si="36"/>
        <v>1</v>
      </c>
      <c r="AM72">
        <f t="shared" si="37"/>
        <v>1</v>
      </c>
    </row>
    <row r="73" spans="1:39">
      <c r="A73" s="7" t="s">
        <v>2285</v>
      </c>
      <c r="B73" s="7" t="s">
        <v>2295</v>
      </c>
      <c r="C73" s="7" t="s">
        <v>2296</v>
      </c>
      <c r="D73" s="7" t="s">
        <v>2287</v>
      </c>
      <c r="E73" s="7" t="s">
        <v>2289</v>
      </c>
      <c r="F73" s="7" t="s">
        <v>2286</v>
      </c>
      <c r="G73" s="7" t="s">
        <v>2293</v>
      </c>
      <c r="H73" s="7" t="s">
        <v>2291</v>
      </c>
      <c r="I73" s="7" t="s">
        <v>2300</v>
      </c>
      <c r="J73" s="7" t="s">
        <v>2294</v>
      </c>
      <c r="K73" s="7" t="s">
        <v>2297</v>
      </c>
      <c r="L73" s="7" t="s">
        <v>2299</v>
      </c>
      <c r="M73" s="7" t="s">
        <v>2288</v>
      </c>
      <c r="N73" s="7" t="s">
        <v>2303</v>
      </c>
      <c r="O73" s="7" t="s">
        <v>2290</v>
      </c>
      <c r="P73" s="7" t="s">
        <v>2301</v>
      </c>
      <c r="Q73" s="7" t="s">
        <v>2292</v>
      </c>
      <c r="R73" s="7" t="s">
        <v>2302</v>
      </c>
      <c r="S73" s="7" t="s">
        <v>2298</v>
      </c>
      <c r="T73" s="7" t="s">
        <v>16925</v>
      </c>
      <c r="U73" t="s">
        <v>2285</v>
      </c>
      <c r="V73">
        <f t="shared" si="20"/>
        <v>1</v>
      </c>
      <c r="W73">
        <f t="shared" si="21"/>
        <v>1</v>
      </c>
      <c r="X73">
        <f t="shared" si="22"/>
        <v>1</v>
      </c>
      <c r="Y73">
        <f t="shared" si="23"/>
        <v>1</v>
      </c>
      <c r="Z73">
        <f t="shared" si="24"/>
        <v>1</v>
      </c>
      <c r="AA73">
        <f t="shared" si="25"/>
        <v>1</v>
      </c>
      <c r="AB73">
        <f t="shared" si="26"/>
        <v>1</v>
      </c>
      <c r="AC73">
        <f t="shared" si="27"/>
        <v>1</v>
      </c>
      <c r="AD73">
        <f t="shared" si="28"/>
        <v>1</v>
      </c>
      <c r="AE73">
        <f t="shared" si="29"/>
        <v>1</v>
      </c>
      <c r="AF73">
        <f t="shared" si="30"/>
        <v>1</v>
      </c>
      <c r="AG73">
        <f t="shared" si="31"/>
        <v>1</v>
      </c>
      <c r="AH73">
        <f t="shared" si="32"/>
        <v>1</v>
      </c>
      <c r="AI73">
        <f t="shared" si="33"/>
        <v>1</v>
      </c>
      <c r="AJ73">
        <f t="shared" si="34"/>
        <v>1</v>
      </c>
      <c r="AK73">
        <f t="shared" si="35"/>
        <v>1</v>
      </c>
      <c r="AL73">
        <f t="shared" si="36"/>
        <v>1</v>
      </c>
      <c r="AM73">
        <f t="shared" si="37"/>
        <v>1</v>
      </c>
    </row>
    <row r="74" spans="1:39">
      <c r="A74" s="7" t="s">
        <v>2304</v>
      </c>
      <c r="B74" s="7" t="s">
        <v>2314</v>
      </c>
      <c r="C74" s="7" t="s">
        <v>2315</v>
      </c>
      <c r="D74" s="7" t="s">
        <v>2306</v>
      </c>
      <c r="E74" s="7" t="s">
        <v>2308</v>
      </c>
      <c r="F74" s="7" t="s">
        <v>2305</v>
      </c>
      <c r="G74" s="7" t="s">
        <v>2312</v>
      </c>
      <c r="H74" s="7" t="s">
        <v>2310</v>
      </c>
      <c r="I74" s="7" t="s">
        <v>2319</v>
      </c>
      <c r="J74" s="7" t="s">
        <v>2313</v>
      </c>
      <c r="K74" s="7" t="s">
        <v>2316</v>
      </c>
      <c r="L74" s="7" t="s">
        <v>2318</v>
      </c>
      <c r="M74" s="7" t="s">
        <v>2307</v>
      </c>
      <c r="N74" s="7" t="s">
        <v>2322</v>
      </c>
      <c r="O74" s="7" t="s">
        <v>2309</v>
      </c>
      <c r="P74" s="7" t="s">
        <v>2320</v>
      </c>
      <c r="Q74" s="7" t="s">
        <v>2311</v>
      </c>
      <c r="R74" s="7" t="s">
        <v>2321</v>
      </c>
      <c r="S74" s="7" t="s">
        <v>2317</v>
      </c>
      <c r="T74" s="7" t="s">
        <v>16925</v>
      </c>
      <c r="U74" t="s">
        <v>2304</v>
      </c>
      <c r="V74">
        <f t="shared" si="20"/>
        <v>1</v>
      </c>
      <c r="W74">
        <f t="shared" si="21"/>
        <v>1</v>
      </c>
      <c r="X74">
        <f t="shared" si="22"/>
        <v>1</v>
      </c>
      <c r="Y74">
        <f t="shared" si="23"/>
        <v>1</v>
      </c>
      <c r="Z74">
        <f t="shared" si="24"/>
        <v>1</v>
      </c>
      <c r="AA74">
        <f t="shared" si="25"/>
        <v>1</v>
      </c>
      <c r="AB74">
        <f t="shared" si="26"/>
        <v>1</v>
      </c>
      <c r="AC74">
        <f t="shared" si="27"/>
        <v>1</v>
      </c>
      <c r="AD74">
        <f t="shared" si="28"/>
        <v>1</v>
      </c>
      <c r="AE74">
        <f t="shared" si="29"/>
        <v>1</v>
      </c>
      <c r="AF74">
        <f t="shared" si="30"/>
        <v>1</v>
      </c>
      <c r="AG74">
        <f t="shared" si="31"/>
        <v>1</v>
      </c>
      <c r="AH74">
        <f t="shared" si="32"/>
        <v>1</v>
      </c>
      <c r="AI74">
        <f t="shared" si="33"/>
        <v>1</v>
      </c>
      <c r="AJ74">
        <f t="shared" si="34"/>
        <v>1</v>
      </c>
      <c r="AK74">
        <f t="shared" si="35"/>
        <v>1</v>
      </c>
      <c r="AL74">
        <f t="shared" si="36"/>
        <v>1</v>
      </c>
      <c r="AM74">
        <f t="shared" si="37"/>
        <v>1</v>
      </c>
    </row>
    <row r="75" spans="1:39">
      <c r="A75" s="7" t="s">
        <v>2323</v>
      </c>
      <c r="B75" s="7" t="s">
        <v>2333</v>
      </c>
      <c r="C75" s="7" t="s">
        <v>2334</v>
      </c>
      <c r="D75" s="7" t="s">
        <v>2325</v>
      </c>
      <c r="E75" s="7" t="s">
        <v>2327</v>
      </c>
      <c r="F75" s="7" t="s">
        <v>2324</v>
      </c>
      <c r="G75" s="7" t="s">
        <v>2331</v>
      </c>
      <c r="H75" s="7" t="s">
        <v>2329</v>
      </c>
      <c r="I75" s="7" t="s">
        <v>2338</v>
      </c>
      <c r="J75" s="7" t="s">
        <v>2332</v>
      </c>
      <c r="K75" s="7" t="s">
        <v>2335</v>
      </c>
      <c r="L75" s="7" t="s">
        <v>2337</v>
      </c>
      <c r="M75" s="7" t="s">
        <v>2326</v>
      </c>
      <c r="N75" s="7" t="s">
        <v>2341</v>
      </c>
      <c r="O75" s="7" t="s">
        <v>2328</v>
      </c>
      <c r="P75" s="7" t="s">
        <v>2339</v>
      </c>
      <c r="Q75" s="7" t="s">
        <v>2330</v>
      </c>
      <c r="R75" s="7" t="s">
        <v>2340</v>
      </c>
      <c r="S75" s="7" t="s">
        <v>2336</v>
      </c>
      <c r="T75" s="7" t="s">
        <v>16925</v>
      </c>
      <c r="U75" t="s">
        <v>2323</v>
      </c>
      <c r="V75">
        <f t="shared" si="20"/>
        <v>1</v>
      </c>
      <c r="W75">
        <f t="shared" si="21"/>
        <v>1</v>
      </c>
      <c r="X75">
        <f t="shared" si="22"/>
        <v>1</v>
      </c>
      <c r="Y75">
        <f t="shared" si="23"/>
        <v>1</v>
      </c>
      <c r="Z75">
        <f t="shared" si="24"/>
        <v>1</v>
      </c>
      <c r="AA75">
        <f t="shared" si="25"/>
        <v>1</v>
      </c>
      <c r="AB75">
        <f t="shared" si="26"/>
        <v>1</v>
      </c>
      <c r="AC75">
        <f t="shared" si="27"/>
        <v>1</v>
      </c>
      <c r="AD75">
        <f t="shared" si="28"/>
        <v>1</v>
      </c>
      <c r="AE75">
        <f t="shared" si="29"/>
        <v>1</v>
      </c>
      <c r="AF75">
        <f t="shared" si="30"/>
        <v>1</v>
      </c>
      <c r="AG75">
        <f t="shared" si="31"/>
        <v>1</v>
      </c>
      <c r="AH75">
        <f t="shared" si="32"/>
        <v>1</v>
      </c>
      <c r="AI75">
        <f t="shared" si="33"/>
        <v>1</v>
      </c>
      <c r="AJ75">
        <f t="shared" si="34"/>
        <v>1</v>
      </c>
      <c r="AK75">
        <f t="shared" si="35"/>
        <v>1</v>
      </c>
      <c r="AL75">
        <f t="shared" si="36"/>
        <v>1</v>
      </c>
      <c r="AM75">
        <f t="shared" si="37"/>
        <v>1</v>
      </c>
    </row>
    <row r="76" spans="1:39">
      <c r="A76" s="7" t="s">
        <v>2342</v>
      </c>
      <c r="B76" s="7" t="s">
        <v>2352</v>
      </c>
      <c r="C76" s="7" t="s">
        <v>2353</v>
      </c>
      <c r="D76" s="7" t="s">
        <v>2344</v>
      </c>
      <c r="E76" s="7" t="s">
        <v>2346</v>
      </c>
      <c r="F76" s="7" t="s">
        <v>2343</v>
      </c>
      <c r="G76" s="7" t="s">
        <v>2350</v>
      </c>
      <c r="H76" s="7" t="s">
        <v>2348</v>
      </c>
      <c r="I76" s="7" t="s">
        <v>2357</v>
      </c>
      <c r="J76" s="7" t="s">
        <v>2351</v>
      </c>
      <c r="K76" s="7" t="s">
        <v>2354</v>
      </c>
      <c r="L76" s="7" t="s">
        <v>2356</v>
      </c>
      <c r="M76" s="7" t="s">
        <v>2345</v>
      </c>
      <c r="N76" s="7" t="s">
        <v>2360</v>
      </c>
      <c r="O76" s="7" t="s">
        <v>2347</v>
      </c>
      <c r="P76" s="7" t="s">
        <v>2358</v>
      </c>
      <c r="Q76" s="7" t="s">
        <v>2349</v>
      </c>
      <c r="R76" s="7" t="s">
        <v>2359</v>
      </c>
      <c r="S76" s="7" t="s">
        <v>2355</v>
      </c>
      <c r="T76" s="7" t="s">
        <v>16925</v>
      </c>
      <c r="U76" t="s">
        <v>2342</v>
      </c>
      <c r="V76">
        <f t="shared" si="20"/>
        <v>1</v>
      </c>
      <c r="W76">
        <f t="shared" si="21"/>
        <v>1</v>
      </c>
      <c r="X76">
        <f t="shared" si="22"/>
        <v>1</v>
      </c>
      <c r="Y76">
        <f t="shared" si="23"/>
        <v>1</v>
      </c>
      <c r="Z76">
        <f t="shared" si="24"/>
        <v>1</v>
      </c>
      <c r="AA76">
        <f t="shared" si="25"/>
        <v>1</v>
      </c>
      <c r="AB76">
        <f t="shared" si="26"/>
        <v>1</v>
      </c>
      <c r="AC76">
        <f t="shared" si="27"/>
        <v>1</v>
      </c>
      <c r="AD76">
        <f t="shared" si="28"/>
        <v>1</v>
      </c>
      <c r="AE76">
        <f t="shared" si="29"/>
        <v>1</v>
      </c>
      <c r="AF76">
        <f t="shared" si="30"/>
        <v>1</v>
      </c>
      <c r="AG76">
        <f t="shared" si="31"/>
        <v>1</v>
      </c>
      <c r="AH76">
        <f t="shared" si="32"/>
        <v>1</v>
      </c>
      <c r="AI76">
        <f t="shared" si="33"/>
        <v>1</v>
      </c>
      <c r="AJ76">
        <f t="shared" si="34"/>
        <v>1</v>
      </c>
      <c r="AK76">
        <f t="shared" si="35"/>
        <v>1</v>
      </c>
      <c r="AL76">
        <f t="shared" si="36"/>
        <v>1</v>
      </c>
      <c r="AM76">
        <f t="shared" si="37"/>
        <v>1</v>
      </c>
    </row>
    <row r="77" spans="1:39">
      <c r="A77" s="7" t="s">
        <v>2361</v>
      </c>
      <c r="B77" s="7" t="s">
        <v>2371</v>
      </c>
      <c r="C77" s="7" t="s">
        <v>2372</v>
      </c>
      <c r="D77" s="7" t="s">
        <v>2363</v>
      </c>
      <c r="E77" s="7" t="s">
        <v>2365</v>
      </c>
      <c r="F77" s="7" t="s">
        <v>2362</v>
      </c>
      <c r="G77" s="7" t="s">
        <v>2369</v>
      </c>
      <c r="H77" s="7" t="s">
        <v>2367</v>
      </c>
      <c r="I77" s="7" t="s">
        <v>2376</v>
      </c>
      <c r="J77" s="7" t="s">
        <v>2370</v>
      </c>
      <c r="K77" s="7" t="s">
        <v>2373</v>
      </c>
      <c r="L77" s="7" t="s">
        <v>2375</v>
      </c>
      <c r="M77" s="7" t="s">
        <v>2364</v>
      </c>
      <c r="N77" s="7" t="s">
        <v>2379</v>
      </c>
      <c r="O77" s="7" t="s">
        <v>2366</v>
      </c>
      <c r="P77" s="7" t="s">
        <v>2377</v>
      </c>
      <c r="Q77" s="7" t="s">
        <v>2368</v>
      </c>
      <c r="R77" s="7" t="s">
        <v>2378</v>
      </c>
      <c r="S77" s="7" t="s">
        <v>2374</v>
      </c>
      <c r="T77" s="7" t="s">
        <v>16925</v>
      </c>
      <c r="U77" t="s">
        <v>2361</v>
      </c>
      <c r="V77">
        <f t="shared" si="20"/>
        <v>1</v>
      </c>
      <c r="W77">
        <f t="shared" si="21"/>
        <v>1</v>
      </c>
      <c r="X77">
        <f t="shared" si="22"/>
        <v>1</v>
      </c>
      <c r="Y77">
        <f t="shared" si="23"/>
        <v>1</v>
      </c>
      <c r="Z77">
        <f t="shared" si="24"/>
        <v>1</v>
      </c>
      <c r="AA77">
        <f t="shared" si="25"/>
        <v>1</v>
      </c>
      <c r="AB77">
        <f t="shared" si="26"/>
        <v>1</v>
      </c>
      <c r="AC77">
        <f t="shared" si="27"/>
        <v>1</v>
      </c>
      <c r="AD77">
        <f t="shared" si="28"/>
        <v>1</v>
      </c>
      <c r="AE77">
        <f t="shared" si="29"/>
        <v>1</v>
      </c>
      <c r="AF77">
        <f t="shared" si="30"/>
        <v>1</v>
      </c>
      <c r="AG77">
        <f t="shared" si="31"/>
        <v>1</v>
      </c>
      <c r="AH77">
        <f t="shared" si="32"/>
        <v>1</v>
      </c>
      <c r="AI77">
        <f t="shared" si="33"/>
        <v>1</v>
      </c>
      <c r="AJ77">
        <f t="shared" si="34"/>
        <v>1</v>
      </c>
      <c r="AK77">
        <f t="shared" si="35"/>
        <v>1</v>
      </c>
      <c r="AL77">
        <f t="shared" si="36"/>
        <v>1</v>
      </c>
      <c r="AM77">
        <f t="shared" si="37"/>
        <v>1</v>
      </c>
    </row>
    <row r="78" spans="1:39">
      <c r="A78" s="7" t="s">
        <v>2380</v>
      </c>
      <c r="B78" s="7" t="s">
        <v>2390</v>
      </c>
      <c r="C78" s="7" t="s">
        <v>2391</v>
      </c>
      <c r="D78" s="7" t="s">
        <v>2382</v>
      </c>
      <c r="E78" s="7" t="s">
        <v>2384</v>
      </c>
      <c r="F78" s="7" t="s">
        <v>2381</v>
      </c>
      <c r="G78" s="7" t="s">
        <v>2388</v>
      </c>
      <c r="H78" s="7" t="s">
        <v>2386</v>
      </c>
      <c r="I78" s="7" t="s">
        <v>2395</v>
      </c>
      <c r="J78" s="7" t="s">
        <v>2389</v>
      </c>
      <c r="K78" s="7" t="s">
        <v>2392</v>
      </c>
      <c r="L78" s="7" t="s">
        <v>2394</v>
      </c>
      <c r="M78" s="7" t="s">
        <v>2383</v>
      </c>
      <c r="N78" s="7" t="s">
        <v>2398</v>
      </c>
      <c r="O78" s="7" t="s">
        <v>2385</v>
      </c>
      <c r="P78" s="7" t="s">
        <v>2396</v>
      </c>
      <c r="Q78" s="7" t="s">
        <v>2387</v>
      </c>
      <c r="R78" s="7" t="s">
        <v>2397</v>
      </c>
      <c r="S78" s="7" t="s">
        <v>2393</v>
      </c>
      <c r="T78" s="7" t="s">
        <v>16925</v>
      </c>
      <c r="U78" t="s">
        <v>2380</v>
      </c>
      <c r="V78">
        <f t="shared" si="20"/>
        <v>1</v>
      </c>
      <c r="W78">
        <f t="shared" si="21"/>
        <v>1</v>
      </c>
      <c r="X78">
        <f t="shared" si="22"/>
        <v>1</v>
      </c>
      <c r="Y78">
        <f t="shared" si="23"/>
        <v>1</v>
      </c>
      <c r="Z78">
        <f t="shared" si="24"/>
        <v>1</v>
      </c>
      <c r="AA78">
        <f t="shared" si="25"/>
        <v>1</v>
      </c>
      <c r="AB78">
        <f t="shared" si="26"/>
        <v>1</v>
      </c>
      <c r="AC78">
        <f t="shared" si="27"/>
        <v>1</v>
      </c>
      <c r="AD78">
        <f t="shared" si="28"/>
        <v>1</v>
      </c>
      <c r="AE78">
        <f t="shared" si="29"/>
        <v>1</v>
      </c>
      <c r="AF78">
        <f t="shared" si="30"/>
        <v>1</v>
      </c>
      <c r="AG78">
        <f t="shared" si="31"/>
        <v>1</v>
      </c>
      <c r="AH78">
        <f t="shared" si="32"/>
        <v>1</v>
      </c>
      <c r="AI78">
        <f t="shared" si="33"/>
        <v>1</v>
      </c>
      <c r="AJ78">
        <f t="shared" si="34"/>
        <v>1</v>
      </c>
      <c r="AK78">
        <f t="shared" si="35"/>
        <v>1</v>
      </c>
      <c r="AL78">
        <f t="shared" si="36"/>
        <v>1</v>
      </c>
      <c r="AM78">
        <f t="shared" si="37"/>
        <v>1</v>
      </c>
    </row>
    <row r="79" spans="1:39">
      <c r="A79" s="7" t="s">
        <v>2399</v>
      </c>
      <c r="B79" s="7" t="s">
        <v>2409</v>
      </c>
      <c r="C79" s="7" t="s">
        <v>2410</v>
      </c>
      <c r="D79" s="7" t="s">
        <v>2401</v>
      </c>
      <c r="E79" s="7" t="s">
        <v>2403</v>
      </c>
      <c r="F79" s="7" t="s">
        <v>2400</v>
      </c>
      <c r="G79" s="7" t="s">
        <v>2407</v>
      </c>
      <c r="H79" s="7" t="s">
        <v>2405</v>
      </c>
      <c r="I79" s="7" t="s">
        <v>2414</v>
      </c>
      <c r="J79" s="7" t="s">
        <v>2408</v>
      </c>
      <c r="K79" s="7" t="s">
        <v>2411</v>
      </c>
      <c r="L79" s="7" t="s">
        <v>2413</v>
      </c>
      <c r="M79" s="7" t="s">
        <v>2402</v>
      </c>
      <c r="N79" s="7" t="s">
        <v>2417</v>
      </c>
      <c r="O79" s="7" t="s">
        <v>2404</v>
      </c>
      <c r="P79" s="7" t="s">
        <v>2415</v>
      </c>
      <c r="Q79" s="7" t="s">
        <v>2406</v>
      </c>
      <c r="R79" s="7" t="s">
        <v>2416</v>
      </c>
      <c r="S79" s="7" t="s">
        <v>2412</v>
      </c>
      <c r="T79" s="7" t="s">
        <v>16925</v>
      </c>
      <c r="U79" t="s">
        <v>2399</v>
      </c>
      <c r="V79">
        <f t="shared" si="20"/>
        <v>1</v>
      </c>
      <c r="W79">
        <f t="shared" si="21"/>
        <v>1</v>
      </c>
      <c r="X79">
        <f t="shared" si="22"/>
        <v>1</v>
      </c>
      <c r="Y79">
        <f t="shared" si="23"/>
        <v>1</v>
      </c>
      <c r="Z79">
        <f t="shared" si="24"/>
        <v>1</v>
      </c>
      <c r="AA79">
        <f t="shared" si="25"/>
        <v>1</v>
      </c>
      <c r="AB79">
        <f t="shared" si="26"/>
        <v>1</v>
      </c>
      <c r="AC79">
        <f t="shared" si="27"/>
        <v>1</v>
      </c>
      <c r="AD79">
        <f t="shared" si="28"/>
        <v>1</v>
      </c>
      <c r="AE79">
        <f t="shared" si="29"/>
        <v>1</v>
      </c>
      <c r="AF79">
        <f t="shared" si="30"/>
        <v>1</v>
      </c>
      <c r="AG79">
        <f t="shared" si="31"/>
        <v>1</v>
      </c>
      <c r="AH79">
        <f t="shared" si="32"/>
        <v>1</v>
      </c>
      <c r="AI79">
        <f t="shared" si="33"/>
        <v>1</v>
      </c>
      <c r="AJ79">
        <f t="shared" si="34"/>
        <v>1</v>
      </c>
      <c r="AK79">
        <f t="shared" si="35"/>
        <v>1</v>
      </c>
      <c r="AL79">
        <f t="shared" si="36"/>
        <v>1</v>
      </c>
      <c r="AM79">
        <f t="shared" si="37"/>
        <v>1</v>
      </c>
    </row>
    <row r="80" spans="1:39">
      <c r="A80" s="7" t="s">
        <v>2418</v>
      </c>
      <c r="B80" s="7" t="s">
        <v>2428</v>
      </c>
      <c r="C80" s="7" t="s">
        <v>2429</v>
      </c>
      <c r="D80" s="7" t="s">
        <v>2420</v>
      </c>
      <c r="E80" s="7" t="s">
        <v>2422</v>
      </c>
      <c r="F80" s="7" t="s">
        <v>2419</v>
      </c>
      <c r="G80" s="7" t="s">
        <v>2426</v>
      </c>
      <c r="H80" s="7" t="s">
        <v>2424</v>
      </c>
      <c r="I80" s="7" t="s">
        <v>2433</v>
      </c>
      <c r="J80" s="7" t="s">
        <v>2427</v>
      </c>
      <c r="K80" s="7" t="s">
        <v>2430</v>
      </c>
      <c r="L80" s="7" t="s">
        <v>2432</v>
      </c>
      <c r="M80" s="7" t="s">
        <v>2421</v>
      </c>
      <c r="N80" s="7" t="s">
        <v>2436</v>
      </c>
      <c r="O80" s="7" t="s">
        <v>2423</v>
      </c>
      <c r="P80" s="7" t="s">
        <v>2434</v>
      </c>
      <c r="Q80" s="7" t="s">
        <v>2425</v>
      </c>
      <c r="R80" s="7" t="s">
        <v>2435</v>
      </c>
      <c r="S80" s="7" t="s">
        <v>2431</v>
      </c>
      <c r="T80" s="7" t="s">
        <v>16925</v>
      </c>
      <c r="U80" t="s">
        <v>2418</v>
      </c>
      <c r="V80">
        <f t="shared" si="20"/>
        <v>1</v>
      </c>
      <c r="W80">
        <f t="shared" si="21"/>
        <v>1</v>
      </c>
      <c r="X80">
        <f t="shared" si="22"/>
        <v>1</v>
      </c>
      <c r="Y80">
        <f t="shared" si="23"/>
        <v>1</v>
      </c>
      <c r="Z80">
        <f t="shared" si="24"/>
        <v>1</v>
      </c>
      <c r="AA80">
        <f t="shared" si="25"/>
        <v>1</v>
      </c>
      <c r="AB80">
        <f t="shared" si="26"/>
        <v>1</v>
      </c>
      <c r="AC80">
        <f t="shared" si="27"/>
        <v>1</v>
      </c>
      <c r="AD80">
        <f t="shared" si="28"/>
        <v>1</v>
      </c>
      <c r="AE80">
        <f t="shared" si="29"/>
        <v>1</v>
      </c>
      <c r="AF80">
        <f t="shared" si="30"/>
        <v>1</v>
      </c>
      <c r="AG80">
        <f t="shared" si="31"/>
        <v>1</v>
      </c>
      <c r="AH80">
        <f t="shared" si="32"/>
        <v>1</v>
      </c>
      <c r="AI80">
        <f t="shared" si="33"/>
        <v>1</v>
      </c>
      <c r="AJ80">
        <f t="shared" si="34"/>
        <v>1</v>
      </c>
      <c r="AK80">
        <f t="shared" si="35"/>
        <v>1</v>
      </c>
      <c r="AL80">
        <f t="shared" si="36"/>
        <v>1</v>
      </c>
      <c r="AM80">
        <f t="shared" si="37"/>
        <v>1</v>
      </c>
    </row>
    <row r="81" spans="1:39">
      <c r="A81" s="7" t="s">
        <v>2437</v>
      </c>
      <c r="B81" s="7" t="s">
        <v>2447</v>
      </c>
      <c r="C81" s="7" t="s">
        <v>2448</v>
      </c>
      <c r="D81" s="7" t="s">
        <v>2439</v>
      </c>
      <c r="E81" s="7" t="s">
        <v>2441</v>
      </c>
      <c r="F81" s="7" t="s">
        <v>2438</v>
      </c>
      <c r="G81" s="7" t="s">
        <v>2445</v>
      </c>
      <c r="H81" s="7" t="s">
        <v>2443</v>
      </c>
      <c r="I81" s="7" t="s">
        <v>2452</v>
      </c>
      <c r="J81" s="7" t="s">
        <v>2446</v>
      </c>
      <c r="K81" s="7" t="s">
        <v>2449</v>
      </c>
      <c r="L81" s="7" t="s">
        <v>2451</v>
      </c>
      <c r="M81" s="7" t="s">
        <v>2440</v>
      </c>
      <c r="N81" s="7" t="s">
        <v>2455</v>
      </c>
      <c r="O81" s="7" t="s">
        <v>2442</v>
      </c>
      <c r="P81" s="7" t="s">
        <v>2453</v>
      </c>
      <c r="Q81" s="7" t="s">
        <v>2444</v>
      </c>
      <c r="R81" s="7" t="s">
        <v>2454</v>
      </c>
      <c r="S81" s="7" t="s">
        <v>2450</v>
      </c>
      <c r="T81" s="7" t="s">
        <v>16925</v>
      </c>
      <c r="U81" t="s">
        <v>2437</v>
      </c>
      <c r="V81">
        <f t="shared" si="20"/>
        <v>1</v>
      </c>
      <c r="W81">
        <f t="shared" si="21"/>
        <v>1</v>
      </c>
      <c r="X81">
        <f t="shared" si="22"/>
        <v>1</v>
      </c>
      <c r="Y81">
        <f t="shared" si="23"/>
        <v>1</v>
      </c>
      <c r="Z81">
        <f t="shared" si="24"/>
        <v>1</v>
      </c>
      <c r="AA81">
        <f t="shared" si="25"/>
        <v>1</v>
      </c>
      <c r="AB81">
        <f t="shared" si="26"/>
        <v>1</v>
      </c>
      <c r="AC81">
        <f t="shared" si="27"/>
        <v>1</v>
      </c>
      <c r="AD81">
        <f t="shared" si="28"/>
        <v>1</v>
      </c>
      <c r="AE81">
        <f t="shared" si="29"/>
        <v>1</v>
      </c>
      <c r="AF81">
        <f t="shared" si="30"/>
        <v>1</v>
      </c>
      <c r="AG81">
        <f t="shared" si="31"/>
        <v>1</v>
      </c>
      <c r="AH81">
        <f t="shared" si="32"/>
        <v>1</v>
      </c>
      <c r="AI81">
        <f t="shared" si="33"/>
        <v>1</v>
      </c>
      <c r="AJ81">
        <f t="shared" si="34"/>
        <v>1</v>
      </c>
      <c r="AK81">
        <f t="shared" si="35"/>
        <v>1</v>
      </c>
      <c r="AL81">
        <f t="shared" si="36"/>
        <v>1</v>
      </c>
      <c r="AM81">
        <f t="shared" si="37"/>
        <v>1</v>
      </c>
    </row>
    <row r="82" spans="1:39">
      <c r="A82" s="7" t="s">
        <v>2456</v>
      </c>
      <c r="B82" s="7" t="s">
        <v>2466</v>
      </c>
      <c r="C82" s="7" t="s">
        <v>2467</v>
      </c>
      <c r="D82" s="7" t="s">
        <v>2458</v>
      </c>
      <c r="E82" s="7" t="s">
        <v>2460</v>
      </c>
      <c r="F82" s="7" t="s">
        <v>2457</v>
      </c>
      <c r="G82" s="7" t="s">
        <v>2464</v>
      </c>
      <c r="H82" s="7" t="s">
        <v>2462</v>
      </c>
      <c r="I82" s="7" t="s">
        <v>2471</v>
      </c>
      <c r="J82" s="7" t="s">
        <v>2465</v>
      </c>
      <c r="K82" s="7" t="s">
        <v>2468</v>
      </c>
      <c r="L82" s="7" t="s">
        <v>2470</v>
      </c>
      <c r="M82" s="7" t="s">
        <v>2459</v>
      </c>
      <c r="N82" s="7" t="s">
        <v>2474</v>
      </c>
      <c r="O82" s="7" t="s">
        <v>2461</v>
      </c>
      <c r="P82" s="7" t="s">
        <v>2472</v>
      </c>
      <c r="Q82" s="7" t="s">
        <v>2463</v>
      </c>
      <c r="R82" s="7" t="s">
        <v>2473</v>
      </c>
      <c r="S82" s="7" t="s">
        <v>2469</v>
      </c>
      <c r="T82" s="7" t="s">
        <v>16925</v>
      </c>
      <c r="U82" t="s">
        <v>2456</v>
      </c>
      <c r="V82">
        <f t="shared" si="20"/>
        <v>1</v>
      </c>
      <c r="W82">
        <f t="shared" si="21"/>
        <v>1</v>
      </c>
      <c r="X82">
        <f t="shared" si="22"/>
        <v>1</v>
      </c>
      <c r="Y82">
        <f t="shared" si="23"/>
        <v>1</v>
      </c>
      <c r="Z82">
        <f t="shared" si="24"/>
        <v>1</v>
      </c>
      <c r="AA82">
        <f t="shared" si="25"/>
        <v>1</v>
      </c>
      <c r="AB82">
        <f t="shared" si="26"/>
        <v>1</v>
      </c>
      <c r="AC82">
        <f t="shared" si="27"/>
        <v>1</v>
      </c>
      <c r="AD82">
        <f t="shared" si="28"/>
        <v>1</v>
      </c>
      <c r="AE82">
        <f t="shared" si="29"/>
        <v>1</v>
      </c>
      <c r="AF82">
        <f t="shared" si="30"/>
        <v>1</v>
      </c>
      <c r="AG82">
        <f t="shared" si="31"/>
        <v>1</v>
      </c>
      <c r="AH82">
        <f t="shared" si="32"/>
        <v>1</v>
      </c>
      <c r="AI82">
        <f t="shared" si="33"/>
        <v>1</v>
      </c>
      <c r="AJ82">
        <f t="shared" si="34"/>
        <v>1</v>
      </c>
      <c r="AK82">
        <f t="shared" si="35"/>
        <v>1</v>
      </c>
      <c r="AL82">
        <f t="shared" si="36"/>
        <v>1</v>
      </c>
      <c r="AM82">
        <f t="shared" si="37"/>
        <v>1</v>
      </c>
    </row>
    <row r="83" spans="1:39">
      <c r="A83" s="7" t="s">
        <v>2475</v>
      </c>
      <c r="B83" s="7" t="s">
        <v>2485</v>
      </c>
      <c r="C83" s="7" t="s">
        <v>2486</v>
      </c>
      <c r="D83" s="7" t="s">
        <v>2477</v>
      </c>
      <c r="E83" s="7" t="s">
        <v>2479</v>
      </c>
      <c r="F83" s="7" t="s">
        <v>2476</v>
      </c>
      <c r="G83" s="7" t="s">
        <v>2483</v>
      </c>
      <c r="H83" s="7" t="s">
        <v>2481</v>
      </c>
      <c r="I83" s="7" t="s">
        <v>2490</v>
      </c>
      <c r="J83" s="7" t="s">
        <v>2484</v>
      </c>
      <c r="K83" s="7" t="s">
        <v>2487</v>
      </c>
      <c r="L83" s="7" t="s">
        <v>2489</v>
      </c>
      <c r="M83" s="7" t="s">
        <v>2478</v>
      </c>
      <c r="N83" s="7" t="s">
        <v>2493</v>
      </c>
      <c r="O83" s="7" t="s">
        <v>2480</v>
      </c>
      <c r="P83" s="7" t="s">
        <v>2491</v>
      </c>
      <c r="Q83" s="7" t="s">
        <v>2482</v>
      </c>
      <c r="R83" s="7" t="s">
        <v>2492</v>
      </c>
      <c r="S83" s="7" t="s">
        <v>2488</v>
      </c>
      <c r="T83" s="7" t="s">
        <v>16925</v>
      </c>
      <c r="U83" t="s">
        <v>2475</v>
      </c>
      <c r="V83">
        <f t="shared" si="20"/>
        <v>1</v>
      </c>
      <c r="W83">
        <f t="shared" si="21"/>
        <v>1</v>
      </c>
      <c r="X83">
        <f t="shared" si="22"/>
        <v>1</v>
      </c>
      <c r="Y83">
        <f t="shared" si="23"/>
        <v>1</v>
      </c>
      <c r="Z83">
        <f t="shared" si="24"/>
        <v>1</v>
      </c>
      <c r="AA83">
        <f t="shared" si="25"/>
        <v>1</v>
      </c>
      <c r="AB83">
        <f t="shared" si="26"/>
        <v>1</v>
      </c>
      <c r="AC83">
        <f t="shared" si="27"/>
        <v>1</v>
      </c>
      <c r="AD83">
        <f t="shared" si="28"/>
        <v>1</v>
      </c>
      <c r="AE83">
        <f t="shared" si="29"/>
        <v>1</v>
      </c>
      <c r="AF83">
        <f t="shared" si="30"/>
        <v>1</v>
      </c>
      <c r="AG83">
        <f t="shared" si="31"/>
        <v>1</v>
      </c>
      <c r="AH83">
        <f t="shared" si="32"/>
        <v>1</v>
      </c>
      <c r="AI83">
        <f t="shared" si="33"/>
        <v>1</v>
      </c>
      <c r="AJ83">
        <f t="shared" si="34"/>
        <v>1</v>
      </c>
      <c r="AK83">
        <f t="shared" si="35"/>
        <v>1</v>
      </c>
      <c r="AL83">
        <f t="shared" si="36"/>
        <v>1</v>
      </c>
      <c r="AM83">
        <f t="shared" si="37"/>
        <v>1</v>
      </c>
    </row>
    <row r="84" spans="1:39">
      <c r="A84" s="7" t="s">
        <v>2494</v>
      </c>
      <c r="B84" s="7" t="s">
        <v>2504</v>
      </c>
      <c r="C84" s="7" t="s">
        <v>2505</v>
      </c>
      <c r="D84" s="7" t="s">
        <v>2496</v>
      </c>
      <c r="E84" s="7" t="s">
        <v>2498</v>
      </c>
      <c r="F84" s="7" t="s">
        <v>2495</v>
      </c>
      <c r="G84" s="7" t="s">
        <v>2502</v>
      </c>
      <c r="H84" s="7" t="s">
        <v>2500</v>
      </c>
      <c r="I84" s="7" t="s">
        <v>2509</v>
      </c>
      <c r="J84" s="7" t="s">
        <v>2503</v>
      </c>
      <c r="K84" s="7" t="s">
        <v>2506</v>
      </c>
      <c r="L84" s="7" t="s">
        <v>2508</v>
      </c>
      <c r="M84" s="7" t="s">
        <v>2497</v>
      </c>
      <c r="N84" s="7" t="s">
        <v>2512</v>
      </c>
      <c r="O84" s="7" t="s">
        <v>2499</v>
      </c>
      <c r="P84" s="7" t="s">
        <v>2510</v>
      </c>
      <c r="Q84" s="7" t="s">
        <v>2501</v>
      </c>
      <c r="R84" s="7" t="s">
        <v>2511</v>
      </c>
      <c r="S84" s="7" t="s">
        <v>2507</v>
      </c>
      <c r="T84" s="7" t="s">
        <v>16925</v>
      </c>
      <c r="U84" t="s">
        <v>2494</v>
      </c>
      <c r="V84">
        <f t="shared" si="20"/>
        <v>1</v>
      </c>
      <c r="W84">
        <f t="shared" si="21"/>
        <v>1</v>
      </c>
      <c r="X84">
        <f t="shared" si="22"/>
        <v>1</v>
      </c>
      <c r="Y84">
        <f t="shared" si="23"/>
        <v>1</v>
      </c>
      <c r="Z84">
        <f t="shared" si="24"/>
        <v>1</v>
      </c>
      <c r="AA84">
        <f t="shared" si="25"/>
        <v>1</v>
      </c>
      <c r="AB84">
        <f t="shared" si="26"/>
        <v>1</v>
      </c>
      <c r="AC84">
        <f t="shared" si="27"/>
        <v>1</v>
      </c>
      <c r="AD84">
        <f t="shared" si="28"/>
        <v>1</v>
      </c>
      <c r="AE84">
        <f t="shared" si="29"/>
        <v>1</v>
      </c>
      <c r="AF84">
        <f t="shared" si="30"/>
        <v>1</v>
      </c>
      <c r="AG84">
        <f t="shared" si="31"/>
        <v>1</v>
      </c>
      <c r="AH84">
        <f t="shared" si="32"/>
        <v>1</v>
      </c>
      <c r="AI84">
        <f t="shared" si="33"/>
        <v>1</v>
      </c>
      <c r="AJ84">
        <f t="shared" si="34"/>
        <v>1</v>
      </c>
      <c r="AK84">
        <f t="shared" si="35"/>
        <v>1</v>
      </c>
      <c r="AL84">
        <f t="shared" si="36"/>
        <v>1</v>
      </c>
      <c r="AM84">
        <f t="shared" si="37"/>
        <v>1</v>
      </c>
    </row>
    <row r="85" spans="1:39">
      <c r="A85" s="7" t="s">
        <v>2513</v>
      </c>
      <c r="B85" s="7" t="s">
        <v>2523</v>
      </c>
      <c r="C85" s="7" t="s">
        <v>2524</v>
      </c>
      <c r="D85" s="7" t="s">
        <v>2515</v>
      </c>
      <c r="E85" s="7" t="s">
        <v>2517</v>
      </c>
      <c r="F85" s="7" t="s">
        <v>2514</v>
      </c>
      <c r="G85" s="7" t="s">
        <v>2521</v>
      </c>
      <c r="H85" s="7" t="s">
        <v>2519</v>
      </c>
      <c r="I85" s="7" t="s">
        <v>2528</v>
      </c>
      <c r="J85" s="7" t="s">
        <v>2522</v>
      </c>
      <c r="K85" s="7" t="s">
        <v>2525</v>
      </c>
      <c r="L85" s="7" t="s">
        <v>2527</v>
      </c>
      <c r="M85" s="7" t="s">
        <v>2516</v>
      </c>
      <c r="N85" s="7" t="s">
        <v>2531</v>
      </c>
      <c r="O85" s="7" t="s">
        <v>2518</v>
      </c>
      <c r="P85" s="7" t="s">
        <v>2529</v>
      </c>
      <c r="Q85" s="7" t="s">
        <v>2520</v>
      </c>
      <c r="R85" s="7" t="s">
        <v>2530</v>
      </c>
      <c r="S85" s="7" t="s">
        <v>2526</v>
      </c>
      <c r="T85" s="7" t="s">
        <v>16925</v>
      </c>
      <c r="U85" t="s">
        <v>2513</v>
      </c>
      <c r="V85">
        <f t="shared" si="20"/>
        <v>1</v>
      </c>
      <c r="W85">
        <f t="shared" si="21"/>
        <v>1</v>
      </c>
      <c r="X85">
        <f t="shared" si="22"/>
        <v>1</v>
      </c>
      <c r="Y85">
        <f t="shared" si="23"/>
        <v>1</v>
      </c>
      <c r="Z85">
        <f t="shared" si="24"/>
        <v>1</v>
      </c>
      <c r="AA85">
        <f t="shared" si="25"/>
        <v>1</v>
      </c>
      <c r="AB85">
        <f t="shared" si="26"/>
        <v>1</v>
      </c>
      <c r="AC85">
        <f t="shared" si="27"/>
        <v>1</v>
      </c>
      <c r="AD85">
        <f t="shared" si="28"/>
        <v>1</v>
      </c>
      <c r="AE85">
        <f t="shared" si="29"/>
        <v>1</v>
      </c>
      <c r="AF85">
        <f t="shared" si="30"/>
        <v>1</v>
      </c>
      <c r="AG85">
        <f t="shared" si="31"/>
        <v>1</v>
      </c>
      <c r="AH85">
        <f t="shared" si="32"/>
        <v>1</v>
      </c>
      <c r="AI85">
        <f t="shared" si="33"/>
        <v>1</v>
      </c>
      <c r="AJ85">
        <f t="shared" si="34"/>
        <v>1</v>
      </c>
      <c r="AK85">
        <f t="shared" si="35"/>
        <v>1</v>
      </c>
      <c r="AL85">
        <f t="shared" si="36"/>
        <v>1</v>
      </c>
      <c r="AM85">
        <f t="shared" si="37"/>
        <v>1</v>
      </c>
    </row>
    <row r="86" spans="1:39">
      <c r="A86" s="7" t="s">
        <v>2532</v>
      </c>
      <c r="B86" s="7" t="s">
        <v>2542</v>
      </c>
      <c r="C86" s="7" t="s">
        <v>2543</v>
      </c>
      <c r="D86" s="7" t="s">
        <v>2534</v>
      </c>
      <c r="E86" s="7" t="s">
        <v>2536</v>
      </c>
      <c r="F86" s="7" t="s">
        <v>2533</v>
      </c>
      <c r="G86" s="7" t="s">
        <v>2540</v>
      </c>
      <c r="H86" s="7" t="s">
        <v>2538</v>
      </c>
      <c r="I86" s="7" t="s">
        <v>2547</v>
      </c>
      <c r="J86" s="7" t="s">
        <v>2541</v>
      </c>
      <c r="K86" s="7" t="s">
        <v>2544</v>
      </c>
      <c r="L86" s="7" t="s">
        <v>2546</v>
      </c>
      <c r="M86" s="7" t="s">
        <v>2535</v>
      </c>
      <c r="N86" s="7" t="s">
        <v>2550</v>
      </c>
      <c r="O86" s="7" t="s">
        <v>2537</v>
      </c>
      <c r="P86" s="7" t="s">
        <v>2548</v>
      </c>
      <c r="Q86" s="7" t="s">
        <v>2539</v>
      </c>
      <c r="R86" s="7" t="s">
        <v>2549</v>
      </c>
      <c r="S86" s="7" t="s">
        <v>2545</v>
      </c>
      <c r="T86" s="7" t="s">
        <v>16925</v>
      </c>
      <c r="U86" t="s">
        <v>2532</v>
      </c>
      <c r="V86">
        <f t="shared" si="20"/>
        <v>1</v>
      </c>
      <c r="W86">
        <f t="shared" si="21"/>
        <v>1</v>
      </c>
      <c r="X86">
        <f t="shared" si="22"/>
        <v>1</v>
      </c>
      <c r="Y86">
        <f t="shared" si="23"/>
        <v>1</v>
      </c>
      <c r="Z86">
        <f t="shared" si="24"/>
        <v>1</v>
      </c>
      <c r="AA86">
        <f t="shared" si="25"/>
        <v>1</v>
      </c>
      <c r="AB86">
        <f t="shared" si="26"/>
        <v>1</v>
      </c>
      <c r="AC86">
        <f t="shared" si="27"/>
        <v>1</v>
      </c>
      <c r="AD86">
        <f t="shared" si="28"/>
        <v>1</v>
      </c>
      <c r="AE86">
        <f t="shared" si="29"/>
        <v>1</v>
      </c>
      <c r="AF86">
        <f t="shared" si="30"/>
        <v>1</v>
      </c>
      <c r="AG86">
        <f t="shared" si="31"/>
        <v>1</v>
      </c>
      <c r="AH86">
        <f t="shared" si="32"/>
        <v>1</v>
      </c>
      <c r="AI86">
        <f t="shared" si="33"/>
        <v>1</v>
      </c>
      <c r="AJ86">
        <f t="shared" si="34"/>
        <v>1</v>
      </c>
      <c r="AK86">
        <f t="shared" si="35"/>
        <v>1</v>
      </c>
      <c r="AL86">
        <f t="shared" si="36"/>
        <v>1</v>
      </c>
      <c r="AM86">
        <f t="shared" si="37"/>
        <v>1</v>
      </c>
    </row>
    <row r="87" spans="1:39">
      <c r="A87" s="7" t="s">
        <v>2551</v>
      </c>
      <c r="B87" s="7" t="s">
        <v>2561</v>
      </c>
      <c r="C87" s="7" t="s">
        <v>2562</v>
      </c>
      <c r="D87" s="7" t="s">
        <v>2553</v>
      </c>
      <c r="E87" s="7" t="s">
        <v>2555</v>
      </c>
      <c r="F87" s="7" t="s">
        <v>2552</v>
      </c>
      <c r="G87" s="7" t="s">
        <v>2559</v>
      </c>
      <c r="H87" s="7" t="s">
        <v>2557</v>
      </c>
      <c r="I87" s="7" t="s">
        <v>2566</v>
      </c>
      <c r="J87" s="7" t="s">
        <v>2560</v>
      </c>
      <c r="K87" s="7" t="s">
        <v>2563</v>
      </c>
      <c r="L87" s="7" t="s">
        <v>2565</v>
      </c>
      <c r="M87" s="7" t="s">
        <v>2554</v>
      </c>
      <c r="N87" s="7" t="s">
        <v>2569</v>
      </c>
      <c r="O87" s="7" t="s">
        <v>2556</v>
      </c>
      <c r="P87" s="7" t="s">
        <v>2567</v>
      </c>
      <c r="Q87" s="7" t="s">
        <v>2558</v>
      </c>
      <c r="R87" s="7" t="s">
        <v>2568</v>
      </c>
      <c r="S87" s="7" t="s">
        <v>2564</v>
      </c>
      <c r="T87" s="7" t="s">
        <v>16925</v>
      </c>
      <c r="U87" t="s">
        <v>2551</v>
      </c>
      <c r="V87">
        <f t="shared" si="20"/>
        <v>1</v>
      </c>
      <c r="W87">
        <f t="shared" si="21"/>
        <v>1</v>
      </c>
      <c r="X87">
        <f t="shared" si="22"/>
        <v>1</v>
      </c>
      <c r="Y87">
        <f t="shared" si="23"/>
        <v>1</v>
      </c>
      <c r="Z87">
        <f t="shared" si="24"/>
        <v>1</v>
      </c>
      <c r="AA87">
        <f t="shared" si="25"/>
        <v>1</v>
      </c>
      <c r="AB87">
        <f t="shared" si="26"/>
        <v>1</v>
      </c>
      <c r="AC87">
        <f t="shared" si="27"/>
        <v>1</v>
      </c>
      <c r="AD87">
        <f t="shared" si="28"/>
        <v>1</v>
      </c>
      <c r="AE87">
        <f t="shared" si="29"/>
        <v>1</v>
      </c>
      <c r="AF87">
        <f t="shared" si="30"/>
        <v>1</v>
      </c>
      <c r="AG87">
        <f t="shared" si="31"/>
        <v>1</v>
      </c>
      <c r="AH87">
        <f t="shared" si="32"/>
        <v>1</v>
      </c>
      <c r="AI87">
        <f t="shared" si="33"/>
        <v>1</v>
      </c>
      <c r="AJ87">
        <f t="shared" si="34"/>
        <v>1</v>
      </c>
      <c r="AK87">
        <f t="shared" si="35"/>
        <v>1</v>
      </c>
      <c r="AL87">
        <f t="shared" si="36"/>
        <v>1</v>
      </c>
      <c r="AM87">
        <f t="shared" si="37"/>
        <v>1</v>
      </c>
    </row>
    <row r="88" spans="1:39">
      <c r="A88" s="7" t="s">
        <v>2570</v>
      </c>
      <c r="B88" s="7" t="s">
        <v>2580</v>
      </c>
      <c r="C88" s="7" t="s">
        <v>2581</v>
      </c>
      <c r="D88" s="7" t="s">
        <v>2572</v>
      </c>
      <c r="E88" s="7" t="s">
        <v>2574</v>
      </c>
      <c r="F88" s="7" t="s">
        <v>2571</v>
      </c>
      <c r="G88" s="7" t="s">
        <v>2578</v>
      </c>
      <c r="H88" s="7" t="s">
        <v>2576</v>
      </c>
      <c r="I88" s="7" t="s">
        <v>2585</v>
      </c>
      <c r="J88" s="7" t="s">
        <v>2579</v>
      </c>
      <c r="K88" s="7" t="s">
        <v>2582</v>
      </c>
      <c r="L88" s="7" t="s">
        <v>2584</v>
      </c>
      <c r="M88" s="7" t="s">
        <v>2573</v>
      </c>
      <c r="N88" s="7" t="s">
        <v>2588</v>
      </c>
      <c r="O88" s="7" t="s">
        <v>2575</v>
      </c>
      <c r="P88" s="7" t="s">
        <v>2586</v>
      </c>
      <c r="Q88" s="7" t="s">
        <v>2577</v>
      </c>
      <c r="R88" s="7" t="s">
        <v>2587</v>
      </c>
      <c r="S88" s="7" t="s">
        <v>2583</v>
      </c>
      <c r="T88" s="7" t="s">
        <v>16925</v>
      </c>
      <c r="U88" t="s">
        <v>2570</v>
      </c>
      <c r="V88">
        <f t="shared" si="20"/>
        <v>1</v>
      </c>
      <c r="W88">
        <f t="shared" si="21"/>
        <v>1</v>
      </c>
      <c r="X88">
        <f t="shared" si="22"/>
        <v>1</v>
      </c>
      <c r="Y88">
        <f t="shared" si="23"/>
        <v>1</v>
      </c>
      <c r="Z88">
        <f t="shared" si="24"/>
        <v>1</v>
      </c>
      <c r="AA88">
        <f t="shared" si="25"/>
        <v>1</v>
      </c>
      <c r="AB88">
        <f t="shared" si="26"/>
        <v>1</v>
      </c>
      <c r="AC88">
        <f t="shared" si="27"/>
        <v>1</v>
      </c>
      <c r="AD88">
        <f t="shared" si="28"/>
        <v>1</v>
      </c>
      <c r="AE88">
        <f t="shared" si="29"/>
        <v>1</v>
      </c>
      <c r="AF88">
        <f t="shared" si="30"/>
        <v>1</v>
      </c>
      <c r="AG88">
        <f t="shared" si="31"/>
        <v>1</v>
      </c>
      <c r="AH88">
        <f t="shared" si="32"/>
        <v>1</v>
      </c>
      <c r="AI88">
        <f t="shared" si="33"/>
        <v>1</v>
      </c>
      <c r="AJ88">
        <f t="shared" si="34"/>
        <v>1</v>
      </c>
      <c r="AK88">
        <f t="shared" si="35"/>
        <v>1</v>
      </c>
      <c r="AL88">
        <f t="shared" si="36"/>
        <v>1</v>
      </c>
      <c r="AM88">
        <f t="shared" si="37"/>
        <v>1</v>
      </c>
    </row>
    <row r="89" spans="1:39">
      <c r="A89" s="7" t="s">
        <v>2589</v>
      </c>
      <c r="B89" s="7" t="s">
        <v>2599</v>
      </c>
      <c r="C89" s="7" t="s">
        <v>2600</v>
      </c>
      <c r="D89" s="7" t="s">
        <v>2591</v>
      </c>
      <c r="E89" s="7" t="s">
        <v>2593</v>
      </c>
      <c r="F89" s="7" t="s">
        <v>2590</v>
      </c>
      <c r="G89" s="7" t="s">
        <v>2597</v>
      </c>
      <c r="H89" s="7" t="s">
        <v>2595</v>
      </c>
      <c r="I89" s="7" t="s">
        <v>2604</v>
      </c>
      <c r="J89" s="7" t="s">
        <v>2598</v>
      </c>
      <c r="K89" s="7" t="s">
        <v>2601</v>
      </c>
      <c r="L89" s="7" t="s">
        <v>2603</v>
      </c>
      <c r="M89" s="7" t="s">
        <v>2592</v>
      </c>
      <c r="N89" s="7" t="s">
        <v>2607</v>
      </c>
      <c r="O89" s="7" t="s">
        <v>2594</v>
      </c>
      <c r="P89" s="7" t="s">
        <v>2605</v>
      </c>
      <c r="Q89" s="7" t="s">
        <v>2596</v>
      </c>
      <c r="R89" s="7" t="s">
        <v>2606</v>
      </c>
      <c r="S89" s="7" t="s">
        <v>2602</v>
      </c>
      <c r="T89" s="7" t="s">
        <v>16925</v>
      </c>
      <c r="U89" t="s">
        <v>2589</v>
      </c>
      <c r="V89">
        <f t="shared" si="20"/>
        <v>1</v>
      </c>
      <c r="W89">
        <f t="shared" si="21"/>
        <v>1</v>
      </c>
      <c r="X89">
        <f t="shared" si="22"/>
        <v>1</v>
      </c>
      <c r="Y89">
        <f t="shared" si="23"/>
        <v>1</v>
      </c>
      <c r="Z89">
        <f t="shared" si="24"/>
        <v>1</v>
      </c>
      <c r="AA89">
        <f t="shared" si="25"/>
        <v>1</v>
      </c>
      <c r="AB89">
        <f t="shared" si="26"/>
        <v>1</v>
      </c>
      <c r="AC89">
        <f t="shared" si="27"/>
        <v>1</v>
      </c>
      <c r="AD89">
        <f t="shared" si="28"/>
        <v>1</v>
      </c>
      <c r="AE89">
        <f t="shared" si="29"/>
        <v>1</v>
      </c>
      <c r="AF89">
        <f t="shared" si="30"/>
        <v>1</v>
      </c>
      <c r="AG89">
        <f t="shared" si="31"/>
        <v>1</v>
      </c>
      <c r="AH89">
        <f t="shared" si="32"/>
        <v>1</v>
      </c>
      <c r="AI89">
        <f t="shared" si="33"/>
        <v>1</v>
      </c>
      <c r="AJ89">
        <f t="shared" si="34"/>
        <v>1</v>
      </c>
      <c r="AK89">
        <f t="shared" si="35"/>
        <v>1</v>
      </c>
      <c r="AL89">
        <f t="shared" si="36"/>
        <v>1</v>
      </c>
      <c r="AM89">
        <f t="shared" si="37"/>
        <v>1</v>
      </c>
    </row>
    <row r="90" spans="1:39">
      <c r="A90" s="7" t="s">
        <v>2608</v>
      </c>
      <c r="B90" s="7" t="s">
        <v>2618</v>
      </c>
      <c r="C90" s="7" t="s">
        <v>2619</v>
      </c>
      <c r="D90" s="7" t="s">
        <v>2610</v>
      </c>
      <c r="E90" s="7" t="s">
        <v>2612</v>
      </c>
      <c r="F90" s="7" t="s">
        <v>2609</v>
      </c>
      <c r="G90" s="7" t="s">
        <v>2616</v>
      </c>
      <c r="H90" s="7" t="s">
        <v>2614</v>
      </c>
      <c r="I90" s="7" t="s">
        <v>2623</v>
      </c>
      <c r="J90" s="7" t="s">
        <v>2617</v>
      </c>
      <c r="K90" s="7" t="s">
        <v>2620</v>
      </c>
      <c r="L90" s="7" t="s">
        <v>2622</v>
      </c>
      <c r="M90" s="7" t="s">
        <v>2611</v>
      </c>
      <c r="N90" s="7" t="s">
        <v>2626</v>
      </c>
      <c r="O90" s="7" t="s">
        <v>2613</v>
      </c>
      <c r="P90" s="7" t="s">
        <v>2624</v>
      </c>
      <c r="Q90" s="7" t="s">
        <v>2615</v>
      </c>
      <c r="R90" s="7" t="s">
        <v>2625</v>
      </c>
      <c r="S90" s="7" t="s">
        <v>2621</v>
      </c>
      <c r="T90" s="7" t="s">
        <v>16925</v>
      </c>
      <c r="U90" t="s">
        <v>2608</v>
      </c>
      <c r="V90">
        <f t="shared" si="20"/>
        <v>1</v>
      </c>
      <c r="W90">
        <f t="shared" si="21"/>
        <v>1</v>
      </c>
      <c r="X90">
        <f t="shared" si="22"/>
        <v>1</v>
      </c>
      <c r="Y90">
        <f t="shared" si="23"/>
        <v>1</v>
      </c>
      <c r="Z90">
        <f t="shared" si="24"/>
        <v>1</v>
      </c>
      <c r="AA90">
        <f t="shared" si="25"/>
        <v>1</v>
      </c>
      <c r="AB90">
        <f t="shared" si="26"/>
        <v>1</v>
      </c>
      <c r="AC90">
        <f t="shared" si="27"/>
        <v>1</v>
      </c>
      <c r="AD90">
        <f t="shared" si="28"/>
        <v>1</v>
      </c>
      <c r="AE90">
        <f t="shared" si="29"/>
        <v>1</v>
      </c>
      <c r="AF90">
        <f t="shared" si="30"/>
        <v>1</v>
      </c>
      <c r="AG90">
        <f t="shared" si="31"/>
        <v>1</v>
      </c>
      <c r="AH90">
        <f t="shared" si="32"/>
        <v>1</v>
      </c>
      <c r="AI90">
        <f t="shared" si="33"/>
        <v>1</v>
      </c>
      <c r="AJ90">
        <f t="shared" si="34"/>
        <v>1</v>
      </c>
      <c r="AK90">
        <f t="shared" si="35"/>
        <v>1</v>
      </c>
      <c r="AL90">
        <f t="shared" si="36"/>
        <v>1</v>
      </c>
      <c r="AM90">
        <f t="shared" si="37"/>
        <v>1</v>
      </c>
    </row>
    <row r="91" spans="1:39">
      <c r="A91" s="7" t="s">
        <v>2627</v>
      </c>
      <c r="B91" s="7" t="s">
        <v>2637</v>
      </c>
      <c r="C91" s="7" t="s">
        <v>2638</v>
      </c>
      <c r="D91" s="7" t="s">
        <v>2629</v>
      </c>
      <c r="E91" s="7" t="s">
        <v>2631</v>
      </c>
      <c r="F91" s="7" t="s">
        <v>2628</v>
      </c>
      <c r="G91" s="7" t="s">
        <v>2635</v>
      </c>
      <c r="H91" s="7" t="s">
        <v>2633</v>
      </c>
      <c r="I91" s="7" t="s">
        <v>2642</v>
      </c>
      <c r="J91" s="7" t="s">
        <v>2636</v>
      </c>
      <c r="K91" s="7" t="s">
        <v>2639</v>
      </c>
      <c r="L91" s="7" t="s">
        <v>2641</v>
      </c>
      <c r="M91" s="7" t="s">
        <v>2630</v>
      </c>
      <c r="N91" s="7" t="s">
        <v>2645</v>
      </c>
      <c r="O91" s="7" t="s">
        <v>2632</v>
      </c>
      <c r="P91" s="7" t="s">
        <v>2643</v>
      </c>
      <c r="Q91" s="7" t="s">
        <v>2634</v>
      </c>
      <c r="R91" s="7" t="s">
        <v>2644</v>
      </c>
      <c r="S91" s="7" t="s">
        <v>2640</v>
      </c>
      <c r="T91" s="7" t="s">
        <v>16925</v>
      </c>
      <c r="U91" t="s">
        <v>2627</v>
      </c>
      <c r="V91">
        <f t="shared" si="20"/>
        <v>1</v>
      </c>
      <c r="W91">
        <f t="shared" si="21"/>
        <v>1</v>
      </c>
      <c r="X91">
        <f t="shared" si="22"/>
        <v>1</v>
      </c>
      <c r="Y91">
        <f t="shared" si="23"/>
        <v>1</v>
      </c>
      <c r="Z91">
        <f t="shared" si="24"/>
        <v>1</v>
      </c>
      <c r="AA91">
        <f t="shared" si="25"/>
        <v>1</v>
      </c>
      <c r="AB91">
        <f t="shared" si="26"/>
        <v>1</v>
      </c>
      <c r="AC91">
        <f t="shared" si="27"/>
        <v>1</v>
      </c>
      <c r="AD91">
        <f t="shared" si="28"/>
        <v>1</v>
      </c>
      <c r="AE91">
        <f t="shared" si="29"/>
        <v>1</v>
      </c>
      <c r="AF91">
        <f t="shared" si="30"/>
        <v>1</v>
      </c>
      <c r="AG91">
        <f t="shared" si="31"/>
        <v>1</v>
      </c>
      <c r="AH91">
        <f t="shared" si="32"/>
        <v>1</v>
      </c>
      <c r="AI91">
        <f t="shared" si="33"/>
        <v>1</v>
      </c>
      <c r="AJ91">
        <f t="shared" si="34"/>
        <v>1</v>
      </c>
      <c r="AK91">
        <f t="shared" si="35"/>
        <v>1</v>
      </c>
      <c r="AL91">
        <f t="shared" si="36"/>
        <v>1</v>
      </c>
      <c r="AM91">
        <f t="shared" si="37"/>
        <v>1</v>
      </c>
    </row>
    <row r="92" spans="1:39">
      <c r="A92" s="7" t="s">
        <v>2646</v>
      </c>
      <c r="B92" s="7" t="s">
        <v>2656</v>
      </c>
      <c r="C92" s="7" t="s">
        <v>2657</v>
      </c>
      <c r="D92" s="7" t="s">
        <v>2648</v>
      </c>
      <c r="E92" s="7" t="s">
        <v>2650</v>
      </c>
      <c r="F92" s="7" t="s">
        <v>2647</v>
      </c>
      <c r="G92" s="7" t="s">
        <v>2654</v>
      </c>
      <c r="H92" s="7" t="s">
        <v>2652</v>
      </c>
      <c r="I92" s="7" t="s">
        <v>2661</v>
      </c>
      <c r="J92" s="7" t="s">
        <v>2655</v>
      </c>
      <c r="K92" s="7" t="s">
        <v>2658</v>
      </c>
      <c r="L92" s="7" t="s">
        <v>2660</v>
      </c>
      <c r="M92" s="7" t="s">
        <v>2649</v>
      </c>
      <c r="N92" s="7" t="s">
        <v>2664</v>
      </c>
      <c r="O92" s="7" t="s">
        <v>2651</v>
      </c>
      <c r="P92" s="7" t="s">
        <v>2662</v>
      </c>
      <c r="Q92" s="7" t="s">
        <v>2653</v>
      </c>
      <c r="R92" s="7" t="s">
        <v>2663</v>
      </c>
      <c r="S92" s="7" t="s">
        <v>2659</v>
      </c>
      <c r="T92" s="7" t="s">
        <v>16925</v>
      </c>
      <c r="U92" t="s">
        <v>2646</v>
      </c>
      <c r="V92">
        <f t="shared" si="20"/>
        <v>1</v>
      </c>
      <c r="W92">
        <f t="shared" si="21"/>
        <v>1</v>
      </c>
      <c r="X92">
        <f t="shared" si="22"/>
        <v>1</v>
      </c>
      <c r="Y92">
        <f t="shared" si="23"/>
        <v>1</v>
      </c>
      <c r="Z92">
        <f t="shared" si="24"/>
        <v>1</v>
      </c>
      <c r="AA92">
        <f t="shared" si="25"/>
        <v>1</v>
      </c>
      <c r="AB92">
        <f t="shared" si="26"/>
        <v>1</v>
      </c>
      <c r="AC92">
        <f t="shared" si="27"/>
        <v>1</v>
      </c>
      <c r="AD92">
        <f t="shared" si="28"/>
        <v>1</v>
      </c>
      <c r="AE92">
        <f t="shared" si="29"/>
        <v>1</v>
      </c>
      <c r="AF92">
        <f t="shared" si="30"/>
        <v>1</v>
      </c>
      <c r="AG92">
        <f t="shared" si="31"/>
        <v>1</v>
      </c>
      <c r="AH92">
        <f t="shared" si="32"/>
        <v>1</v>
      </c>
      <c r="AI92">
        <f t="shared" si="33"/>
        <v>1</v>
      </c>
      <c r="AJ92">
        <f t="shared" si="34"/>
        <v>1</v>
      </c>
      <c r="AK92">
        <f t="shared" si="35"/>
        <v>1</v>
      </c>
      <c r="AL92">
        <f t="shared" si="36"/>
        <v>1</v>
      </c>
      <c r="AM92">
        <f t="shared" si="37"/>
        <v>1</v>
      </c>
    </row>
    <row r="93" spans="1:39">
      <c r="A93" s="7" t="s">
        <v>2665</v>
      </c>
      <c r="B93" s="7" t="s">
        <v>2675</v>
      </c>
      <c r="C93" s="7" t="s">
        <v>2676</v>
      </c>
      <c r="D93" s="7" t="s">
        <v>2667</v>
      </c>
      <c r="E93" s="7" t="s">
        <v>2669</v>
      </c>
      <c r="F93" s="7" t="s">
        <v>2666</v>
      </c>
      <c r="G93" s="7" t="s">
        <v>2673</v>
      </c>
      <c r="H93" s="7" t="s">
        <v>2671</v>
      </c>
      <c r="I93" s="7" t="s">
        <v>2680</v>
      </c>
      <c r="J93" s="7" t="s">
        <v>2674</v>
      </c>
      <c r="K93" s="7" t="s">
        <v>2677</v>
      </c>
      <c r="L93" s="7" t="s">
        <v>2679</v>
      </c>
      <c r="M93" s="7" t="s">
        <v>2668</v>
      </c>
      <c r="N93" s="7" t="s">
        <v>2683</v>
      </c>
      <c r="O93" s="7" t="s">
        <v>2670</v>
      </c>
      <c r="P93" s="7" t="s">
        <v>2681</v>
      </c>
      <c r="Q93" s="7" t="s">
        <v>2672</v>
      </c>
      <c r="R93" s="7" t="s">
        <v>2682</v>
      </c>
      <c r="S93" s="7" t="s">
        <v>2678</v>
      </c>
      <c r="T93" s="7" t="s">
        <v>16925</v>
      </c>
      <c r="U93" t="s">
        <v>2665</v>
      </c>
      <c r="V93">
        <f t="shared" si="20"/>
        <v>1</v>
      </c>
      <c r="W93">
        <f t="shared" si="21"/>
        <v>1</v>
      </c>
      <c r="X93">
        <f t="shared" si="22"/>
        <v>1</v>
      </c>
      <c r="Y93">
        <f t="shared" si="23"/>
        <v>1</v>
      </c>
      <c r="Z93">
        <f t="shared" si="24"/>
        <v>1</v>
      </c>
      <c r="AA93">
        <f t="shared" si="25"/>
        <v>1</v>
      </c>
      <c r="AB93">
        <f t="shared" si="26"/>
        <v>1</v>
      </c>
      <c r="AC93">
        <f t="shared" si="27"/>
        <v>1</v>
      </c>
      <c r="AD93">
        <f t="shared" si="28"/>
        <v>1</v>
      </c>
      <c r="AE93">
        <f t="shared" si="29"/>
        <v>1</v>
      </c>
      <c r="AF93">
        <f t="shared" si="30"/>
        <v>1</v>
      </c>
      <c r="AG93">
        <f t="shared" si="31"/>
        <v>1</v>
      </c>
      <c r="AH93">
        <f t="shared" si="32"/>
        <v>1</v>
      </c>
      <c r="AI93">
        <f t="shared" si="33"/>
        <v>1</v>
      </c>
      <c r="AJ93">
        <f t="shared" si="34"/>
        <v>1</v>
      </c>
      <c r="AK93">
        <f t="shared" si="35"/>
        <v>1</v>
      </c>
      <c r="AL93">
        <f t="shared" si="36"/>
        <v>1</v>
      </c>
      <c r="AM93">
        <f t="shared" si="37"/>
        <v>1</v>
      </c>
    </row>
    <row r="94" spans="1:39">
      <c r="A94" s="7" t="s">
        <v>2684</v>
      </c>
      <c r="B94" s="7" t="s">
        <v>2694</v>
      </c>
      <c r="C94" s="7" t="s">
        <v>2695</v>
      </c>
      <c r="D94" s="7" t="s">
        <v>2686</v>
      </c>
      <c r="E94" s="7" t="s">
        <v>2688</v>
      </c>
      <c r="F94" s="7" t="s">
        <v>2685</v>
      </c>
      <c r="G94" s="7" t="s">
        <v>2692</v>
      </c>
      <c r="H94" s="7" t="s">
        <v>2690</v>
      </c>
      <c r="I94" s="7" t="s">
        <v>2699</v>
      </c>
      <c r="J94" s="7" t="s">
        <v>2693</v>
      </c>
      <c r="K94" s="7" t="s">
        <v>2696</v>
      </c>
      <c r="L94" s="7" t="s">
        <v>2698</v>
      </c>
      <c r="M94" s="7" t="s">
        <v>2687</v>
      </c>
      <c r="N94" s="7" t="s">
        <v>2702</v>
      </c>
      <c r="O94" s="7" t="s">
        <v>2689</v>
      </c>
      <c r="P94" s="7" t="s">
        <v>2700</v>
      </c>
      <c r="Q94" s="7" t="s">
        <v>2691</v>
      </c>
      <c r="R94" s="7" t="s">
        <v>2701</v>
      </c>
      <c r="S94" s="7" t="s">
        <v>2697</v>
      </c>
      <c r="T94" s="7" t="s">
        <v>16925</v>
      </c>
      <c r="U94" t="s">
        <v>2684</v>
      </c>
      <c r="V94">
        <f t="shared" si="20"/>
        <v>1</v>
      </c>
      <c r="W94">
        <f t="shared" si="21"/>
        <v>1</v>
      </c>
      <c r="X94">
        <f t="shared" si="22"/>
        <v>1</v>
      </c>
      <c r="Y94">
        <f t="shared" si="23"/>
        <v>1</v>
      </c>
      <c r="Z94">
        <f t="shared" si="24"/>
        <v>1</v>
      </c>
      <c r="AA94">
        <f t="shared" si="25"/>
        <v>1</v>
      </c>
      <c r="AB94">
        <f t="shared" si="26"/>
        <v>1</v>
      </c>
      <c r="AC94">
        <f t="shared" si="27"/>
        <v>1</v>
      </c>
      <c r="AD94">
        <f t="shared" si="28"/>
        <v>1</v>
      </c>
      <c r="AE94">
        <f t="shared" si="29"/>
        <v>1</v>
      </c>
      <c r="AF94">
        <f t="shared" si="30"/>
        <v>1</v>
      </c>
      <c r="AG94">
        <f t="shared" si="31"/>
        <v>1</v>
      </c>
      <c r="AH94">
        <f t="shared" si="32"/>
        <v>1</v>
      </c>
      <c r="AI94">
        <f t="shared" si="33"/>
        <v>1</v>
      </c>
      <c r="AJ94">
        <f t="shared" si="34"/>
        <v>1</v>
      </c>
      <c r="AK94">
        <f t="shared" si="35"/>
        <v>1</v>
      </c>
      <c r="AL94">
        <f t="shared" si="36"/>
        <v>1</v>
      </c>
      <c r="AM94">
        <f t="shared" si="37"/>
        <v>1</v>
      </c>
    </row>
    <row r="95" spans="1:39">
      <c r="A95" s="7" t="s">
        <v>2703</v>
      </c>
      <c r="B95" s="7" t="s">
        <v>2713</v>
      </c>
      <c r="C95" s="7" t="s">
        <v>2714</v>
      </c>
      <c r="D95" s="7" t="s">
        <v>2705</v>
      </c>
      <c r="E95" s="7" t="s">
        <v>2707</v>
      </c>
      <c r="F95" s="7" t="s">
        <v>2704</v>
      </c>
      <c r="G95" s="7" t="s">
        <v>2711</v>
      </c>
      <c r="H95" s="7" t="s">
        <v>2709</v>
      </c>
      <c r="I95" s="7" t="s">
        <v>2718</v>
      </c>
      <c r="J95" s="7" t="s">
        <v>2712</v>
      </c>
      <c r="K95" s="7" t="s">
        <v>2715</v>
      </c>
      <c r="L95" s="7" t="s">
        <v>2717</v>
      </c>
      <c r="M95" s="7" t="s">
        <v>2706</v>
      </c>
      <c r="N95" s="7" t="s">
        <v>2721</v>
      </c>
      <c r="O95" s="7" t="s">
        <v>2708</v>
      </c>
      <c r="P95" s="7" t="s">
        <v>2719</v>
      </c>
      <c r="Q95" s="7" t="s">
        <v>2710</v>
      </c>
      <c r="R95" s="7" t="s">
        <v>2720</v>
      </c>
      <c r="S95" s="7" t="s">
        <v>2716</v>
      </c>
      <c r="T95" s="7" t="s">
        <v>16925</v>
      </c>
      <c r="U95" t="s">
        <v>2703</v>
      </c>
      <c r="V95">
        <f t="shared" si="20"/>
        <v>1</v>
      </c>
      <c r="W95">
        <f t="shared" si="21"/>
        <v>1</v>
      </c>
      <c r="X95">
        <f t="shared" si="22"/>
        <v>1</v>
      </c>
      <c r="Y95">
        <f t="shared" si="23"/>
        <v>1</v>
      </c>
      <c r="Z95">
        <f t="shared" si="24"/>
        <v>1</v>
      </c>
      <c r="AA95">
        <f t="shared" si="25"/>
        <v>1</v>
      </c>
      <c r="AB95">
        <f t="shared" si="26"/>
        <v>1</v>
      </c>
      <c r="AC95">
        <f t="shared" si="27"/>
        <v>1</v>
      </c>
      <c r="AD95">
        <f t="shared" si="28"/>
        <v>1</v>
      </c>
      <c r="AE95">
        <f t="shared" si="29"/>
        <v>1</v>
      </c>
      <c r="AF95">
        <f t="shared" si="30"/>
        <v>1</v>
      </c>
      <c r="AG95">
        <f t="shared" si="31"/>
        <v>1</v>
      </c>
      <c r="AH95">
        <f t="shared" si="32"/>
        <v>1</v>
      </c>
      <c r="AI95">
        <f t="shared" si="33"/>
        <v>1</v>
      </c>
      <c r="AJ95">
        <f t="shared" si="34"/>
        <v>1</v>
      </c>
      <c r="AK95">
        <f t="shared" si="35"/>
        <v>1</v>
      </c>
      <c r="AL95">
        <f t="shared" si="36"/>
        <v>1</v>
      </c>
      <c r="AM95">
        <f t="shared" si="37"/>
        <v>1</v>
      </c>
    </row>
    <row r="96" spans="1:39">
      <c r="A96" s="7" t="s">
        <v>2722</v>
      </c>
      <c r="B96" s="7" t="s">
        <v>2732</v>
      </c>
      <c r="C96" s="7" t="s">
        <v>2733</v>
      </c>
      <c r="D96" s="7" t="s">
        <v>2724</v>
      </c>
      <c r="E96" s="7" t="s">
        <v>2726</v>
      </c>
      <c r="F96" s="7" t="s">
        <v>2723</v>
      </c>
      <c r="G96" s="7" t="s">
        <v>2730</v>
      </c>
      <c r="H96" s="7" t="s">
        <v>2728</v>
      </c>
      <c r="I96" s="7" t="s">
        <v>2737</v>
      </c>
      <c r="J96" s="7" t="s">
        <v>2731</v>
      </c>
      <c r="K96" s="7" t="s">
        <v>2734</v>
      </c>
      <c r="L96" s="7" t="s">
        <v>2736</v>
      </c>
      <c r="M96" s="7" t="s">
        <v>2725</v>
      </c>
      <c r="N96" s="7" t="s">
        <v>2740</v>
      </c>
      <c r="O96" s="7" t="s">
        <v>2727</v>
      </c>
      <c r="P96" s="7" t="s">
        <v>2738</v>
      </c>
      <c r="Q96" s="7" t="s">
        <v>2729</v>
      </c>
      <c r="R96" s="7" t="s">
        <v>2739</v>
      </c>
      <c r="S96" s="7" t="s">
        <v>2735</v>
      </c>
      <c r="T96" s="7" t="s">
        <v>16925</v>
      </c>
      <c r="U96" t="s">
        <v>2722</v>
      </c>
      <c r="V96">
        <f t="shared" si="20"/>
        <v>1</v>
      </c>
      <c r="W96">
        <f t="shared" si="21"/>
        <v>1</v>
      </c>
      <c r="X96">
        <f t="shared" si="22"/>
        <v>1</v>
      </c>
      <c r="Y96">
        <f t="shared" si="23"/>
        <v>1</v>
      </c>
      <c r="Z96">
        <f t="shared" si="24"/>
        <v>1</v>
      </c>
      <c r="AA96">
        <f t="shared" si="25"/>
        <v>1</v>
      </c>
      <c r="AB96">
        <f t="shared" si="26"/>
        <v>1</v>
      </c>
      <c r="AC96">
        <f t="shared" si="27"/>
        <v>1</v>
      </c>
      <c r="AD96">
        <f t="shared" si="28"/>
        <v>1</v>
      </c>
      <c r="AE96">
        <f t="shared" si="29"/>
        <v>1</v>
      </c>
      <c r="AF96">
        <f t="shared" si="30"/>
        <v>1</v>
      </c>
      <c r="AG96">
        <f t="shared" si="31"/>
        <v>1</v>
      </c>
      <c r="AH96">
        <f t="shared" si="32"/>
        <v>1</v>
      </c>
      <c r="AI96">
        <f t="shared" si="33"/>
        <v>1</v>
      </c>
      <c r="AJ96">
        <f t="shared" si="34"/>
        <v>1</v>
      </c>
      <c r="AK96">
        <f t="shared" si="35"/>
        <v>1</v>
      </c>
      <c r="AL96">
        <f t="shared" si="36"/>
        <v>1</v>
      </c>
      <c r="AM96">
        <f t="shared" si="37"/>
        <v>1</v>
      </c>
    </row>
    <row r="97" spans="1:39">
      <c r="A97" s="7" t="s">
        <v>2741</v>
      </c>
      <c r="B97" s="7" t="s">
        <v>2751</v>
      </c>
      <c r="C97" s="7" t="s">
        <v>2752</v>
      </c>
      <c r="D97" s="7" t="s">
        <v>2743</v>
      </c>
      <c r="E97" s="7" t="s">
        <v>2745</v>
      </c>
      <c r="F97" s="7" t="s">
        <v>2742</v>
      </c>
      <c r="G97" s="7" t="s">
        <v>2749</v>
      </c>
      <c r="H97" s="7" t="s">
        <v>2747</v>
      </c>
      <c r="I97" s="7" t="s">
        <v>2756</v>
      </c>
      <c r="J97" s="7" t="s">
        <v>2750</v>
      </c>
      <c r="K97" s="7" t="s">
        <v>2753</v>
      </c>
      <c r="L97" s="7" t="s">
        <v>2755</v>
      </c>
      <c r="M97" s="7" t="s">
        <v>2744</v>
      </c>
      <c r="N97" s="7" t="s">
        <v>2759</v>
      </c>
      <c r="O97" s="7" t="s">
        <v>2746</v>
      </c>
      <c r="P97" s="7" t="s">
        <v>2757</v>
      </c>
      <c r="Q97" s="7" t="s">
        <v>2748</v>
      </c>
      <c r="R97" s="7" t="s">
        <v>2758</v>
      </c>
      <c r="S97" s="7" t="s">
        <v>2754</v>
      </c>
      <c r="T97" s="7" t="s">
        <v>16925</v>
      </c>
      <c r="U97" t="s">
        <v>2741</v>
      </c>
      <c r="V97">
        <f t="shared" si="20"/>
        <v>1</v>
      </c>
      <c r="W97">
        <f t="shared" si="21"/>
        <v>1</v>
      </c>
      <c r="X97">
        <f t="shared" si="22"/>
        <v>1</v>
      </c>
      <c r="Y97">
        <f t="shared" si="23"/>
        <v>1</v>
      </c>
      <c r="Z97">
        <f t="shared" si="24"/>
        <v>1</v>
      </c>
      <c r="AA97">
        <f t="shared" si="25"/>
        <v>1</v>
      </c>
      <c r="AB97">
        <f t="shared" si="26"/>
        <v>1</v>
      </c>
      <c r="AC97">
        <f t="shared" si="27"/>
        <v>1</v>
      </c>
      <c r="AD97">
        <f t="shared" si="28"/>
        <v>1</v>
      </c>
      <c r="AE97">
        <f t="shared" si="29"/>
        <v>1</v>
      </c>
      <c r="AF97">
        <f t="shared" si="30"/>
        <v>1</v>
      </c>
      <c r="AG97">
        <f t="shared" si="31"/>
        <v>1</v>
      </c>
      <c r="AH97">
        <f t="shared" si="32"/>
        <v>1</v>
      </c>
      <c r="AI97">
        <f t="shared" si="33"/>
        <v>1</v>
      </c>
      <c r="AJ97">
        <f t="shared" si="34"/>
        <v>1</v>
      </c>
      <c r="AK97">
        <f t="shared" si="35"/>
        <v>1</v>
      </c>
      <c r="AL97">
        <f t="shared" si="36"/>
        <v>1</v>
      </c>
      <c r="AM97">
        <f t="shared" si="37"/>
        <v>1</v>
      </c>
    </row>
    <row r="98" spans="1:39">
      <c r="A98" s="7" t="s">
        <v>2760</v>
      </c>
      <c r="B98" s="7" t="s">
        <v>2770</v>
      </c>
      <c r="C98" s="7" t="s">
        <v>2771</v>
      </c>
      <c r="D98" s="7" t="s">
        <v>2762</v>
      </c>
      <c r="E98" s="7" t="s">
        <v>2764</v>
      </c>
      <c r="F98" s="7" t="s">
        <v>2761</v>
      </c>
      <c r="G98" s="7" t="s">
        <v>2768</v>
      </c>
      <c r="H98" s="7" t="s">
        <v>2766</v>
      </c>
      <c r="I98" s="7" t="s">
        <v>2775</v>
      </c>
      <c r="J98" s="7" t="s">
        <v>2769</v>
      </c>
      <c r="K98" s="7" t="s">
        <v>2772</v>
      </c>
      <c r="L98" s="7" t="s">
        <v>2774</v>
      </c>
      <c r="M98" s="7" t="s">
        <v>2763</v>
      </c>
      <c r="N98" s="7" t="s">
        <v>2778</v>
      </c>
      <c r="O98" s="7" t="s">
        <v>2765</v>
      </c>
      <c r="P98" s="7" t="s">
        <v>2776</v>
      </c>
      <c r="Q98" s="7" t="s">
        <v>2767</v>
      </c>
      <c r="R98" s="7" t="s">
        <v>2777</v>
      </c>
      <c r="S98" s="7" t="s">
        <v>2773</v>
      </c>
      <c r="T98" s="7" t="s">
        <v>16925</v>
      </c>
      <c r="U98" t="s">
        <v>2760</v>
      </c>
      <c r="V98">
        <f t="shared" si="20"/>
        <v>1</v>
      </c>
      <c r="W98">
        <f t="shared" si="21"/>
        <v>1</v>
      </c>
      <c r="X98">
        <f t="shared" si="22"/>
        <v>1</v>
      </c>
      <c r="Y98">
        <f t="shared" si="23"/>
        <v>1</v>
      </c>
      <c r="Z98">
        <f t="shared" si="24"/>
        <v>1</v>
      </c>
      <c r="AA98">
        <f t="shared" si="25"/>
        <v>1</v>
      </c>
      <c r="AB98">
        <f t="shared" si="26"/>
        <v>1</v>
      </c>
      <c r="AC98">
        <f t="shared" si="27"/>
        <v>1</v>
      </c>
      <c r="AD98">
        <f t="shared" si="28"/>
        <v>1</v>
      </c>
      <c r="AE98">
        <f t="shared" si="29"/>
        <v>1</v>
      </c>
      <c r="AF98">
        <f t="shared" si="30"/>
        <v>1</v>
      </c>
      <c r="AG98">
        <f t="shared" si="31"/>
        <v>1</v>
      </c>
      <c r="AH98">
        <f t="shared" si="32"/>
        <v>1</v>
      </c>
      <c r="AI98">
        <f t="shared" si="33"/>
        <v>1</v>
      </c>
      <c r="AJ98">
        <f t="shared" si="34"/>
        <v>1</v>
      </c>
      <c r="AK98">
        <f t="shared" si="35"/>
        <v>1</v>
      </c>
      <c r="AL98">
        <f t="shared" si="36"/>
        <v>1</v>
      </c>
      <c r="AM98">
        <f t="shared" si="37"/>
        <v>1</v>
      </c>
    </row>
    <row r="99" spans="1:39">
      <c r="A99" s="7" t="s">
        <v>2779</v>
      </c>
      <c r="B99" s="7" t="s">
        <v>2789</v>
      </c>
      <c r="C99" s="7" t="s">
        <v>2790</v>
      </c>
      <c r="D99" s="7" t="s">
        <v>2781</v>
      </c>
      <c r="E99" s="7" t="s">
        <v>2783</v>
      </c>
      <c r="F99" s="7" t="s">
        <v>2780</v>
      </c>
      <c r="G99" s="7" t="s">
        <v>2787</v>
      </c>
      <c r="H99" s="7" t="s">
        <v>2785</v>
      </c>
      <c r="I99" s="7" t="s">
        <v>2794</v>
      </c>
      <c r="J99" s="7" t="s">
        <v>2788</v>
      </c>
      <c r="K99" s="7" t="s">
        <v>2791</v>
      </c>
      <c r="L99" s="7" t="s">
        <v>2793</v>
      </c>
      <c r="M99" s="7" t="s">
        <v>2782</v>
      </c>
      <c r="N99" s="7" t="s">
        <v>2797</v>
      </c>
      <c r="O99" s="7" t="s">
        <v>2784</v>
      </c>
      <c r="P99" s="7" t="s">
        <v>2795</v>
      </c>
      <c r="Q99" s="7" t="s">
        <v>2786</v>
      </c>
      <c r="R99" s="7" t="s">
        <v>2796</v>
      </c>
      <c r="S99" s="7" t="s">
        <v>2792</v>
      </c>
      <c r="T99" s="7" t="s">
        <v>16925</v>
      </c>
      <c r="U99" t="s">
        <v>2779</v>
      </c>
      <c r="V99">
        <f t="shared" si="20"/>
        <v>1</v>
      </c>
      <c r="W99">
        <f t="shared" si="21"/>
        <v>1</v>
      </c>
      <c r="X99">
        <f t="shared" si="22"/>
        <v>1</v>
      </c>
      <c r="Y99">
        <f t="shared" si="23"/>
        <v>1</v>
      </c>
      <c r="Z99">
        <f t="shared" si="24"/>
        <v>1</v>
      </c>
      <c r="AA99">
        <f t="shared" si="25"/>
        <v>1</v>
      </c>
      <c r="AB99">
        <f t="shared" si="26"/>
        <v>1</v>
      </c>
      <c r="AC99">
        <f t="shared" si="27"/>
        <v>1</v>
      </c>
      <c r="AD99">
        <f t="shared" si="28"/>
        <v>1</v>
      </c>
      <c r="AE99">
        <f t="shared" si="29"/>
        <v>1</v>
      </c>
      <c r="AF99">
        <f t="shared" si="30"/>
        <v>1</v>
      </c>
      <c r="AG99">
        <f t="shared" si="31"/>
        <v>1</v>
      </c>
      <c r="AH99">
        <f t="shared" si="32"/>
        <v>1</v>
      </c>
      <c r="AI99">
        <f t="shared" si="33"/>
        <v>1</v>
      </c>
      <c r="AJ99">
        <f t="shared" si="34"/>
        <v>1</v>
      </c>
      <c r="AK99">
        <f t="shared" si="35"/>
        <v>1</v>
      </c>
      <c r="AL99">
        <f t="shared" si="36"/>
        <v>1</v>
      </c>
      <c r="AM99">
        <f t="shared" si="37"/>
        <v>1</v>
      </c>
    </row>
    <row r="100" spans="1:39">
      <c r="A100" s="7" t="s">
        <v>2798</v>
      </c>
      <c r="B100" s="7" t="s">
        <v>2808</v>
      </c>
      <c r="C100" s="7" t="s">
        <v>2809</v>
      </c>
      <c r="D100" s="7" t="s">
        <v>2800</v>
      </c>
      <c r="E100" s="7" t="s">
        <v>2802</v>
      </c>
      <c r="F100" s="7" t="s">
        <v>2799</v>
      </c>
      <c r="G100" s="7" t="s">
        <v>2806</v>
      </c>
      <c r="H100" s="7" t="s">
        <v>2804</v>
      </c>
      <c r="I100" s="7" t="s">
        <v>2813</v>
      </c>
      <c r="J100" s="7" t="s">
        <v>2807</v>
      </c>
      <c r="K100" s="7" t="s">
        <v>2810</v>
      </c>
      <c r="L100" s="7" t="s">
        <v>2812</v>
      </c>
      <c r="M100" s="7" t="s">
        <v>2801</v>
      </c>
      <c r="N100" s="7" t="s">
        <v>2816</v>
      </c>
      <c r="O100" s="7" t="s">
        <v>2803</v>
      </c>
      <c r="P100" s="7" t="s">
        <v>2814</v>
      </c>
      <c r="Q100" s="7" t="s">
        <v>2805</v>
      </c>
      <c r="R100" s="7" t="s">
        <v>2815</v>
      </c>
      <c r="S100" s="7" t="s">
        <v>2811</v>
      </c>
      <c r="T100" s="7" t="s">
        <v>16925</v>
      </c>
      <c r="U100" t="s">
        <v>2798</v>
      </c>
      <c r="V100">
        <f t="shared" si="20"/>
        <v>1</v>
      </c>
      <c r="W100">
        <f t="shared" si="21"/>
        <v>1</v>
      </c>
      <c r="X100">
        <f t="shared" si="22"/>
        <v>1</v>
      </c>
      <c r="Y100">
        <f t="shared" si="23"/>
        <v>1</v>
      </c>
      <c r="Z100">
        <f t="shared" si="24"/>
        <v>1</v>
      </c>
      <c r="AA100">
        <f t="shared" si="25"/>
        <v>1</v>
      </c>
      <c r="AB100">
        <f t="shared" si="26"/>
        <v>1</v>
      </c>
      <c r="AC100">
        <f t="shared" si="27"/>
        <v>1</v>
      </c>
      <c r="AD100">
        <f t="shared" si="28"/>
        <v>1</v>
      </c>
      <c r="AE100">
        <f t="shared" si="29"/>
        <v>1</v>
      </c>
      <c r="AF100">
        <f t="shared" si="30"/>
        <v>1</v>
      </c>
      <c r="AG100">
        <f t="shared" si="31"/>
        <v>1</v>
      </c>
      <c r="AH100">
        <f t="shared" si="32"/>
        <v>1</v>
      </c>
      <c r="AI100">
        <f t="shared" si="33"/>
        <v>1</v>
      </c>
      <c r="AJ100">
        <f t="shared" si="34"/>
        <v>1</v>
      </c>
      <c r="AK100">
        <f t="shared" si="35"/>
        <v>1</v>
      </c>
      <c r="AL100">
        <f t="shared" si="36"/>
        <v>1</v>
      </c>
      <c r="AM100">
        <f t="shared" si="37"/>
        <v>1</v>
      </c>
    </row>
    <row r="101" spans="1:39">
      <c r="A101" s="7" t="s">
        <v>2835</v>
      </c>
      <c r="B101" s="7" t="s">
        <v>2845</v>
      </c>
      <c r="C101" s="7" t="s">
        <v>2846</v>
      </c>
      <c r="D101" s="7" t="s">
        <v>2837</v>
      </c>
      <c r="E101" s="7" t="s">
        <v>2839</v>
      </c>
      <c r="F101" s="7" t="s">
        <v>2836</v>
      </c>
      <c r="G101" s="7" t="s">
        <v>2843</v>
      </c>
      <c r="H101" s="7" t="s">
        <v>2841</v>
      </c>
      <c r="I101" s="7" t="s">
        <v>2850</v>
      </c>
      <c r="J101" s="7" t="s">
        <v>2844</v>
      </c>
      <c r="K101" s="7" t="s">
        <v>2847</v>
      </c>
      <c r="L101" s="7" t="s">
        <v>2849</v>
      </c>
      <c r="M101" s="7" t="s">
        <v>2838</v>
      </c>
      <c r="N101" s="7" t="s">
        <v>2853</v>
      </c>
      <c r="O101" s="7" t="s">
        <v>2840</v>
      </c>
      <c r="P101" s="7" t="s">
        <v>2851</v>
      </c>
      <c r="Q101" s="7" t="s">
        <v>2842</v>
      </c>
      <c r="R101" s="7" t="s">
        <v>2852</v>
      </c>
      <c r="S101" s="7" t="s">
        <v>2848</v>
      </c>
      <c r="T101" s="7" t="s">
        <v>16925</v>
      </c>
      <c r="U101" t="s">
        <v>2835</v>
      </c>
      <c r="V101">
        <f t="shared" si="20"/>
        <v>1</v>
      </c>
      <c r="W101">
        <f t="shared" si="21"/>
        <v>1</v>
      </c>
      <c r="X101">
        <f t="shared" si="22"/>
        <v>1</v>
      </c>
      <c r="Y101">
        <f t="shared" si="23"/>
        <v>1</v>
      </c>
      <c r="Z101">
        <f t="shared" si="24"/>
        <v>1</v>
      </c>
      <c r="AA101">
        <f t="shared" si="25"/>
        <v>1</v>
      </c>
      <c r="AB101">
        <f t="shared" si="26"/>
        <v>1</v>
      </c>
      <c r="AC101">
        <f t="shared" si="27"/>
        <v>1</v>
      </c>
      <c r="AD101">
        <f t="shared" si="28"/>
        <v>1</v>
      </c>
      <c r="AE101">
        <f t="shared" si="29"/>
        <v>1</v>
      </c>
      <c r="AF101">
        <f t="shared" si="30"/>
        <v>1</v>
      </c>
      <c r="AG101">
        <f t="shared" si="31"/>
        <v>1</v>
      </c>
      <c r="AH101">
        <f t="shared" si="32"/>
        <v>1</v>
      </c>
      <c r="AI101">
        <f t="shared" si="33"/>
        <v>1</v>
      </c>
      <c r="AJ101">
        <f t="shared" si="34"/>
        <v>1</v>
      </c>
      <c r="AK101">
        <f t="shared" si="35"/>
        <v>1</v>
      </c>
      <c r="AL101">
        <f t="shared" si="36"/>
        <v>1</v>
      </c>
      <c r="AM101">
        <f t="shared" si="37"/>
        <v>1</v>
      </c>
    </row>
    <row r="102" spans="1:39">
      <c r="A102" s="7" t="s">
        <v>2854</v>
      </c>
      <c r="B102" s="7" t="s">
        <v>2864</v>
      </c>
      <c r="C102" s="7" t="s">
        <v>2865</v>
      </c>
      <c r="D102" s="7" t="s">
        <v>2856</v>
      </c>
      <c r="E102" s="7" t="s">
        <v>2858</v>
      </c>
      <c r="F102" s="7" t="s">
        <v>2855</v>
      </c>
      <c r="G102" s="7" t="s">
        <v>2862</v>
      </c>
      <c r="H102" s="7" t="s">
        <v>2860</v>
      </c>
      <c r="I102" s="7" t="s">
        <v>2869</v>
      </c>
      <c r="J102" s="7" t="s">
        <v>2863</v>
      </c>
      <c r="K102" s="7" t="s">
        <v>2866</v>
      </c>
      <c r="L102" s="7" t="s">
        <v>2868</v>
      </c>
      <c r="M102" s="7" t="s">
        <v>2857</v>
      </c>
      <c r="N102" s="7" t="s">
        <v>2872</v>
      </c>
      <c r="O102" s="7" t="s">
        <v>2859</v>
      </c>
      <c r="P102" s="7" t="s">
        <v>2870</v>
      </c>
      <c r="Q102" s="7" t="s">
        <v>2861</v>
      </c>
      <c r="R102" s="7" t="s">
        <v>2871</v>
      </c>
      <c r="S102" s="7" t="s">
        <v>2867</v>
      </c>
      <c r="T102" s="7" t="s">
        <v>16925</v>
      </c>
      <c r="U102" t="s">
        <v>2854</v>
      </c>
      <c r="V102">
        <f t="shared" si="20"/>
        <v>1</v>
      </c>
      <c r="W102">
        <f t="shared" si="21"/>
        <v>1</v>
      </c>
      <c r="X102">
        <f t="shared" si="22"/>
        <v>1</v>
      </c>
      <c r="Y102">
        <f t="shared" si="23"/>
        <v>1</v>
      </c>
      <c r="Z102">
        <f t="shared" si="24"/>
        <v>1</v>
      </c>
      <c r="AA102">
        <f t="shared" si="25"/>
        <v>1</v>
      </c>
      <c r="AB102">
        <f t="shared" si="26"/>
        <v>1</v>
      </c>
      <c r="AC102">
        <f t="shared" si="27"/>
        <v>1</v>
      </c>
      <c r="AD102">
        <f t="shared" si="28"/>
        <v>1</v>
      </c>
      <c r="AE102">
        <f t="shared" si="29"/>
        <v>1</v>
      </c>
      <c r="AF102">
        <f t="shared" si="30"/>
        <v>1</v>
      </c>
      <c r="AG102">
        <f t="shared" si="31"/>
        <v>1</v>
      </c>
      <c r="AH102">
        <f t="shared" si="32"/>
        <v>1</v>
      </c>
      <c r="AI102">
        <f t="shared" si="33"/>
        <v>1</v>
      </c>
      <c r="AJ102">
        <f t="shared" si="34"/>
        <v>1</v>
      </c>
      <c r="AK102">
        <f t="shared" si="35"/>
        <v>1</v>
      </c>
      <c r="AL102">
        <f t="shared" si="36"/>
        <v>1</v>
      </c>
      <c r="AM102">
        <f t="shared" si="37"/>
        <v>1</v>
      </c>
    </row>
    <row r="103" spans="1:39">
      <c r="A103" s="7" t="s">
        <v>2873</v>
      </c>
      <c r="B103" s="7" t="s">
        <v>2883</v>
      </c>
      <c r="C103" s="7" t="s">
        <v>2884</v>
      </c>
      <c r="D103" s="7" t="s">
        <v>2875</v>
      </c>
      <c r="E103" s="7" t="s">
        <v>2877</v>
      </c>
      <c r="F103" s="7" t="s">
        <v>2874</v>
      </c>
      <c r="G103" s="7" t="s">
        <v>2881</v>
      </c>
      <c r="H103" s="7" t="s">
        <v>2879</v>
      </c>
      <c r="I103" s="7" t="s">
        <v>2888</v>
      </c>
      <c r="J103" s="7" t="s">
        <v>2882</v>
      </c>
      <c r="K103" s="7" t="s">
        <v>2885</v>
      </c>
      <c r="L103" s="7" t="s">
        <v>2887</v>
      </c>
      <c r="M103" s="7" t="s">
        <v>2876</v>
      </c>
      <c r="N103" s="7" t="s">
        <v>2891</v>
      </c>
      <c r="O103" s="7" t="s">
        <v>2878</v>
      </c>
      <c r="P103" s="7" t="s">
        <v>2889</v>
      </c>
      <c r="Q103" s="7" t="s">
        <v>2880</v>
      </c>
      <c r="R103" s="7" t="s">
        <v>2890</v>
      </c>
      <c r="S103" s="7" t="s">
        <v>2886</v>
      </c>
      <c r="T103" s="7" t="s">
        <v>16925</v>
      </c>
      <c r="U103" t="s">
        <v>2873</v>
      </c>
      <c r="V103">
        <f t="shared" si="20"/>
        <v>1</v>
      </c>
      <c r="W103">
        <f t="shared" si="21"/>
        <v>1</v>
      </c>
      <c r="X103">
        <f t="shared" si="22"/>
        <v>1</v>
      </c>
      <c r="Y103">
        <f t="shared" si="23"/>
        <v>1</v>
      </c>
      <c r="Z103">
        <f t="shared" si="24"/>
        <v>1</v>
      </c>
      <c r="AA103">
        <f t="shared" si="25"/>
        <v>1</v>
      </c>
      <c r="AB103">
        <f t="shared" si="26"/>
        <v>1</v>
      </c>
      <c r="AC103">
        <f t="shared" si="27"/>
        <v>1</v>
      </c>
      <c r="AD103">
        <f t="shared" si="28"/>
        <v>1</v>
      </c>
      <c r="AE103">
        <f t="shared" si="29"/>
        <v>1</v>
      </c>
      <c r="AF103">
        <f t="shared" si="30"/>
        <v>1</v>
      </c>
      <c r="AG103">
        <f t="shared" si="31"/>
        <v>1</v>
      </c>
      <c r="AH103">
        <f t="shared" si="32"/>
        <v>1</v>
      </c>
      <c r="AI103">
        <f t="shared" si="33"/>
        <v>1</v>
      </c>
      <c r="AJ103">
        <f t="shared" si="34"/>
        <v>1</v>
      </c>
      <c r="AK103">
        <f t="shared" si="35"/>
        <v>1</v>
      </c>
      <c r="AL103">
        <f t="shared" si="36"/>
        <v>1</v>
      </c>
      <c r="AM103">
        <f t="shared" si="37"/>
        <v>1</v>
      </c>
    </row>
    <row r="104" spans="1:39">
      <c r="A104" s="7" t="s">
        <v>2906</v>
      </c>
      <c r="B104" s="7" t="s">
        <v>2916</v>
      </c>
      <c r="C104" s="7" t="s">
        <v>2917</v>
      </c>
      <c r="D104" s="7" t="s">
        <v>2908</v>
      </c>
      <c r="E104" s="7" t="s">
        <v>2910</v>
      </c>
      <c r="F104" s="7" t="s">
        <v>2907</v>
      </c>
      <c r="G104" s="7" t="s">
        <v>2914</v>
      </c>
      <c r="H104" s="7" t="s">
        <v>2912</v>
      </c>
      <c r="I104" s="7" t="s">
        <v>2921</v>
      </c>
      <c r="J104" s="7" t="s">
        <v>2915</v>
      </c>
      <c r="K104" s="7" t="s">
        <v>2918</v>
      </c>
      <c r="L104" s="7" t="s">
        <v>2920</v>
      </c>
      <c r="M104" s="7" t="s">
        <v>2909</v>
      </c>
      <c r="N104" s="7" t="s">
        <v>2924</v>
      </c>
      <c r="O104" s="7" t="s">
        <v>2911</v>
      </c>
      <c r="P104" s="7" t="s">
        <v>2922</v>
      </c>
      <c r="Q104" s="7" t="s">
        <v>2913</v>
      </c>
      <c r="R104" s="7" t="s">
        <v>2923</v>
      </c>
      <c r="S104" s="7" t="s">
        <v>2919</v>
      </c>
      <c r="T104" s="7" t="s">
        <v>16925</v>
      </c>
      <c r="U104" t="s">
        <v>2906</v>
      </c>
      <c r="V104">
        <f t="shared" si="20"/>
        <v>1</v>
      </c>
      <c r="W104">
        <f t="shared" si="21"/>
        <v>1</v>
      </c>
      <c r="X104">
        <f t="shared" si="22"/>
        <v>1</v>
      </c>
      <c r="Y104">
        <f t="shared" si="23"/>
        <v>1</v>
      </c>
      <c r="Z104">
        <f t="shared" si="24"/>
        <v>1</v>
      </c>
      <c r="AA104">
        <f t="shared" si="25"/>
        <v>1</v>
      </c>
      <c r="AB104">
        <f t="shared" si="26"/>
        <v>1</v>
      </c>
      <c r="AC104">
        <f t="shared" si="27"/>
        <v>1</v>
      </c>
      <c r="AD104">
        <f t="shared" si="28"/>
        <v>1</v>
      </c>
      <c r="AE104">
        <f t="shared" si="29"/>
        <v>1</v>
      </c>
      <c r="AF104">
        <f t="shared" si="30"/>
        <v>1</v>
      </c>
      <c r="AG104">
        <f t="shared" si="31"/>
        <v>1</v>
      </c>
      <c r="AH104">
        <f t="shared" si="32"/>
        <v>1</v>
      </c>
      <c r="AI104">
        <f t="shared" si="33"/>
        <v>1</v>
      </c>
      <c r="AJ104">
        <f t="shared" si="34"/>
        <v>1</v>
      </c>
      <c r="AK104">
        <f t="shared" si="35"/>
        <v>1</v>
      </c>
      <c r="AL104">
        <f t="shared" si="36"/>
        <v>1</v>
      </c>
      <c r="AM104">
        <f t="shared" si="37"/>
        <v>1</v>
      </c>
    </row>
    <row r="105" spans="1:39">
      <c r="A105" s="7" t="s">
        <v>2925</v>
      </c>
      <c r="B105" s="7" t="s">
        <v>2935</v>
      </c>
      <c r="C105" s="7" t="s">
        <v>2936</v>
      </c>
      <c r="D105" s="7" t="s">
        <v>2927</v>
      </c>
      <c r="E105" s="7" t="s">
        <v>2929</v>
      </c>
      <c r="F105" s="7" t="s">
        <v>2926</v>
      </c>
      <c r="G105" s="7" t="s">
        <v>2933</v>
      </c>
      <c r="H105" s="7" t="s">
        <v>2931</v>
      </c>
      <c r="I105" s="7" t="s">
        <v>2940</v>
      </c>
      <c r="J105" s="7" t="s">
        <v>2934</v>
      </c>
      <c r="K105" s="7" t="s">
        <v>2937</v>
      </c>
      <c r="L105" s="7" t="s">
        <v>2939</v>
      </c>
      <c r="M105" s="7" t="s">
        <v>2928</v>
      </c>
      <c r="N105" s="7" t="s">
        <v>2943</v>
      </c>
      <c r="O105" s="7" t="s">
        <v>2930</v>
      </c>
      <c r="P105" s="7" t="s">
        <v>2941</v>
      </c>
      <c r="Q105" s="7" t="s">
        <v>2932</v>
      </c>
      <c r="R105" s="7" t="s">
        <v>2942</v>
      </c>
      <c r="S105" s="7" t="s">
        <v>2938</v>
      </c>
      <c r="T105" s="7" t="s">
        <v>16925</v>
      </c>
      <c r="U105" t="s">
        <v>2925</v>
      </c>
      <c r="V105">
        <f t="shared" si="20"/>
        <v>1</v>
      </c>
      <c r="W105">
        <f t="shared" si="21"/>
        <v>1</v>
      </c>
      <c r="X105">
        <f t="shared" si="22"/>
        <v>1</v>
      </c>
      <c r="Y105">
        <f t="shared" si="23"/>
        <v>1</v>
      </c>
      <c r="Z105">
        <f t="shared" si="24"/>
        <v>1</v>
      </c>
      <c r="AA105">
        <f t="shared" si="25"/>
        <v>1</v>
      </c>
      <c r="AB105">
        <f t="shared" si="26"/>
        <v>1</v>
      </c>
      <c r="AC105">
        <f t="shared" si="27"/>
        <v>1</v>
      </c>
      <c r="AD105">
        <f t="shared" si="28"/>
        <v>1</v>
      </c>
      <c r="AE105">
        <f t="shared" si="29"/>
        <v>1</v>
      </c>
      <c r="AF105">
        <f t="shared" si="30"/>
        <v>1</v>
      </c>
      <c r="AG105">
        <f t="shared" si="31"/>
        <v>1</v>
      </c>
      <c r="AH105">
        <f t="shared" si="32"/>
        <v>1</v>
      </c>
      <c r="AI105">
        <f t="shared" si="33"/>
        <v>1</v>
      </c>
      <c r="AJ105">
        <f t="shared" si="34"/>
        <v>1</v>
      </c>
      <c r="AK105">
        <f t="shared" si="35"/>
        <v>1</v>
      </c>
      <c r="AL105">
        <f t="shared" si="36"/>
        <v>1</v>
      </c>
      <c r="AM105">
        <f t="shared" si="37"/>
        <v>1</v>
      </c>
    </row>
    <row r="106" spans="1:39">
      <c r="A106" s="7" t="s">
        <v>2944</v>
      </c>
      <c r="B106" s="7" t="s">
        <v>2954</v>
      </c>
      <c r="C106" s="7" t="s">
        <v>2955</v>
      </c>
      <c r="D106" s="7" t="s">
        <v>2946</v>
      </c>
      <c r="E106" s="7" t="s">
        <v>2948</v>
      </c>
      <c r="F106" s="7" t="s">
        <v>2945</v>
      </c>
      <c r="G106" s="7" t="s">
        <v>2952</v>
      </c>
      <c r="H106" s="7" t="s">
        <v>2950</v>
      </c>
      <c r="I106" s="7" t="s">
        <v>2959</v>
      </c>
      <c r="J106" s="7" t="s">
        <v>2953</v>
      </c>
      <c r="K106" s="7" t="s">
        <v>2956</v>
      </c>
      <c r="L106" s="7" t="s">
        <v>2958</v>
      </c>
      <c r="M106" s="7" t="s">
        <v>2947</v>
      </c>
      <c r="N106" s="7" t="s">
        <v>2962</v>
      </c>
      <c r="O106" s="7" t="s">
        <v>2949</v>
      </c>
      <c r="P106" s="7" t="s">
        <v>2960</v>
      </c>
      <c r="Q106" s="7" t="s">
        <v>2951</v>
      </c>
      <c r="R106" s="7" t="s">
        <v>2961</v>
      </c>
      <c r="S106" s="7" t="s">
        <v>2957</v>
      </c>
      <c r="T106" s="7" t="s">
        <v>16925</v>
      </c>
      <c r="U106" t="s">
        <v>2944</v>
      </c>
      <c r="V106">
        <f t="shared" si="20"/>
        <v>1</v>
      </c>
      <c r="W106">
        <f t="shared" si="21"/>
        <v>1</v>
      </c>
      <c r="X106">
        <f t="shared" si="22"/>
        <v>1</v>
      </c>
      <c r="Y106">
        <f t="shared" si="23"/>
        <v>1</v>
      </c>
      <c r="Z106">
        <f t="shared" si="24"/>
        <v>1</v>
      </c>
      <c r="AA106">
        <f t="shared" si="25"/>
        <v>1</v>
      </c>
      <c r="AB106">
        <f t="shared" si="26"/>
        <v>1</v>
      </c>
      <c r="AC106">
        <f t="shared" si="27"/>
        <v>1</v>
      </c>
      <c r="AD106">
        <f t="shared" si="28"/>
        <v>1</v>
      </c>
      <c r="AE106">
        <f t="shared" si="29"/>
        <v>1</v>
      </c>
      <c r="AF106">
        <f t="shared" si="30"/>
        <v>1</v>
      </c>
      <c r="AG106">
        <f t="shared" si="31"/>
        <v>1</v>
      </c>
      <c r="AH106">
        <f t="shared" si="32"/>
        <v>1</v>
      </c>
      <c r="AI106">
        <f t="shared" si="33"/>
        <v>1</v>
      </c>
      <c r="AJ106">
        <f t="shared" si="34"/>
        <v>1</v>
      </c>
      <c r="AK106">
        <f t="shared" si="35"/>
        <v>1</v>
      </c>
      <c r="AL106">
        <f t="shared" si="36"/>
        <v>1</v>
      </c>
      <c r="AM106">
        <f t="shared" si="37"/>
        <v>1</v>
      </c>
    </row>
    <row r="107" spans="1:39">
      <c r="A107" s="7" t="s">
        <v>2963</v>
      </c>
      <c r="B107" s="7" t="s">
        <v>2973</v>
      </c>
      <c r="C107" s="7" t="s">
        <v>2974</v>
      </c>
      <c r="D107" s="7" t="s">
        <v>2965</v>
      </c>
      <c r="E107" s="7" t="s">
        <v>2967</v>
      </c>
      <c r="F107" s="7" t="s">
        <v>2964</v>
      </c>
      <c r="G107" s="7" t="s">
        <v>2971</v>
      </c>
      <c r="H107" s="7" t="s">
        <v>2969</v>
      </c>
      <c r="I107" s="7" t="s">
        <v>2978</v>
      </c>
      <c r="J107" s="7" t="s">
        <v>2972</v>
      </c>
      <c r="K107" s="7" t="s">
        <v>2975</v>
      </c>
      <c r="L107" s="7" t="s">
        <v>2977</v>
      </c>
      <c r="M107" s="7" t="s">
        <v>2966</v>
      </c>
      <c r="N107" s="7" t="s">
        <v>2981</v>
      </c>
      <c r="O107" s="7" t="s">
        <v>2968</v>
      </c>
      <c r="P107" s="7" t="s">
        <v>2979</v>
      </c>
      <c r="Q107" s="7" t="s">
        <v>2970</v>
      </c>
      <c r="R107" s="7" t="s">
        <v>2980</v>
      </c>
      <c r="S107" s="7" t="s">
        <v>2976</v>
      </c>
      <c r="T107" s="7" t="s">
        <v>16925</v>
      </c>
      <c r="U107" t="s">
        <v>2963</v>
      </c>
      <c r="V107">
        <f t="shared" si="20"/>
        <v>1</v>
      </c>
      <c r="W107">
        <f t="shared" si="21"/>
        <v>1</v>
      </c>
      <c r="X107">
        <f t="shared" si="22"/>
        <v>1</v>
      </c>
      <c r="Y107">
        <f t="shared" si="23"/>
        <v>1</v>
      </c>
      <c r="Z107">
        <f t="shared" si="24"/>
        <v>1</v>
      </c>
      <c r="AA107">
        <f t="shared" si="25"/>
        <v>1</v>
      </c>
      <c r="AB107">
        <f t="shared" si="26"/>
        <v>1</v>
      </c>
      <c r="AC107">
        <f t="shared" si="27"/>
        <v>1</v>
      </c>
      <c r="AD107">
        <f t="shared" si="28"/>
        <v>1</v>
      </c>
      <c r="AE107">
        <f t="shared" si="29"/>
        <v>1</v>
      </c>
      <c r="AF107">
        <f t="shared" si="30"/>
        <v>1</v>
      </c>
      <c r="AG107">
        <f t="shared" si="31"/>
        <v>1</v>
      </c>
      <c r="AH107">
        <f t="shared" si="32"/>
        <v>1</v>
      </c>
      <c r="AI107">
        <f t="shared" si="33"/>
        <v>1</v>
      </c>
      <c r="AJ107">
        <f t="shared" si="34"/>
        <v>1</v>
      </c>
      <c r="AK107">
        <f t="shared" si="35"/>
        <v>1</v>
      </c>
      <c r="AL107">
        <f t="shared" si="36"/>
        <v>1</v>
      </c>
      <c r="AM107">
        <f t="shared" si="37"/>
        <v>1</v>
      </c>
    </row>
    <row r="108" spans="1:39">
      <c r="A108" s="7" t="s">
        <v>2982</v>
      </c>
      <c r="B108" s="7" t="s">
        <v>2992</v>
      </c>
      <c r="C108" s="7" t="s">
        <v>2993</v>
      </c>
      <c r="D108" s="7" t="s">
        <v>2984</v>
      </c>
      <c r="E108" s="7" t="s">
        <v>2986</v>
      </c>
      <c r="F108" s="7" t="s">
        <v>2983</v>
      </c>
      <c r="G108" s="7" t="s">
        <v>2990</v>
      </c>
      <c r="H108" s="7" t="s">
        <v>2988</v>
      </c>
      <c r="I108" s="7" t="s">
        <v>2997</v>
      </c>
      <c r="J108" s="7" t="s">
        <v>2991</v>
      </c>
      <c r="K108" s="7" t="s">
        <v>2994</v>
      </c>
      <c r="L108" s="7" t="s">
        <v>2996</v>
      </c>
      <c r="M108" s="7" t="s">
        <v>2985</v>
      </c>
      <c r="N108" s="7" t="s">
        <v>3000</v>
      </c>
      <c r="O108" s="7" t="s">
        <v>2987</v>
      </c>
      <c r="P108" s="7" t="s">
        <v>2998</v>
      </c>
      <c r="Q108" s="7" t="s">
        <v>2989</v>
      </c>
      <c r="R108" s="7" t="s">
        <v>2999</v>
      </c>
      <c r="S108" s="7" t="s">
        <v>2995</v>
      </c>
      <c r="T108" s="7" t="s">
        <v>16925</v>
      </c>
      <c r="U108" t="s">
        <v>2982</v>
      </c>
      <c r="V108">
        <f t="shared" si="20"/>
        <v>1</v>
      </c>
      <c r="W108">
        <f t="shared" si="21"/>
        <v>1</v>
      </c>
      <c r="X108">
        <f t="shared" si="22"/>
        <v>1</v>
      </c>
      <c r="Y108">
        <f t="shared" si="23"/>
        <v>1</v>
      </c>
      <c r="Z108">
        <f t="shared" si="24"/>
        <v>1</v>
      </c>
      <c r="AA108">
        <f t="shared" si="25"/>
        <v>1</v>
      </c>
      <c r="AB108">
        <f t="shared" si="26"/>
        <v>1</v>
      </c>
      <c r="AC108">
        <f t="shared" si="27"/>
        <v>1</v>
      </c>
      <c r="AD108">
        <f t="shared" si="28"/>
        <v>1</v>
      </c>
      <c r="AE108">
        <f t="shared" si="29"/>
        <v>1</v>
      </c>
      <c r="AF108">
        <f t="shared" si="30"/>
        <v>1</v>
      </c>
      <c r="AG108">
        <f t="shared" si="31"/>
        <v>1</v>
      </c>
      <c r="AH108">
        <f t="shared" si="32"/>
        <v>1</v>
      </c>
      <c r="AI108">
        <f t="shared" si="33"/>
        <v>1</v>
      </c>
      <c r="AJ108">
        <f t="shared" si="34"/>
        <v>1</v>
      </c>
      <c r="AK108">
        <f t="shared" si="35"/>
        <v>1</v>
      </c>
      <c r="AL108">
        <f t="shared" si="36"/>
        <v>1</v>
      </c>
      <c r="AM108">
        <f t="shared" si="37"/>
        <v>1</v>
      </c>
    </row>
    <row r="109" spans="1:39">
      <c r="A109" s="7" t="s">
        <v>3001</v>
      </c>
      <c r="B109" s="7" t="s">
        <v>3011</v>
      </c>
      <c r="C109" s="7" t="s">
        <v>3012</v>
      </c>
      <c r="D109" s="7" t="s">
        <v>3003</v>
      </c>
      <c r="E109" s="7" t="s">
        <v>3005</v>
      </c>
      <c r="F109" s="7" t="s">
        <v>3002</v>
      </c>
      <c r="G109" s="7" t="s">
        <v>3009</v>
      </c>
      <c r="H109" s="7" t="s">
        <v>3007</v>
      </c>
      <c r="I109" s="7" t="s">
        <v>3016</v>
      </c>
      <c r="J109" s="7" t="s">
        <v>3010</v>
      </c>
      <c r="K109" s="7" t="s">
        <v>3013</v>
      </c>
      <c r="L109" s="7" t="s">
        <v>3015</v>
      </c>
      <c r="M109" s="7" t="s">
        <v>3004</v>
      </c>
      <c r="N109" s="7" t="s">
        <v>3019</v>
      </c>
      <c r="O109" s="7" t="s">
        <v>3006</v>
      </c>
      <c r="P109" s="7" t="s">
        <v>3017</v>
      </c>
      <c r="Q109" s="7" t="s">
        <v>3008</v>
      </c>
      <c r="R109" s="7" t="s">
        <v>3018</v>
      </c>
      <c r="S109" s="7" t="s">
        <v>3014</v>
      </c>
      <c r="T109" s="7" t="s">
        <v>16925</v>
      </c>
      <c r="U109" t="s">
        <v>3001</v>
      </c>
      <c r="V109">
        <f t="shared" si="20"/>
        <v>1</v>
      </c>
      <c r="W109">
        <f t="shared" si="21"/>
        <v>1</v>
      </c>
      <c r="X109">
        <f t="shared" si="22"/>
        <v>1</v>
      </c>
      <c r="Y109">
        <f t="shared" si="23"/>
        <v>1</v>
      </c>
      <c r="Z109">
        <f t="shared" si="24"/>
        <v>1</v>
      </c>
      <c r="AA109">
        <f t="shared" si="25"/>
        <v>1</v>
      </c>
      <c r="AB109">
        <f t="shared" si="26"/>
        <v>1</v>
      </c>
      <c r="AC109">
        <f t="shared" si="27"/>
        <v>1</v>
      </c>
      <c r="AD109">
        <f t="shared" si="28"/>
        <v>1</v>
      </c>
      <c r="AE109">
        <f t="shared" si="29"/>
        <v>1</v>
      </c>
      <c r="AF109">
        <f t="shared" si="30"/>
        <v>1</v>
      </c>
      <c r="AG109">
        <f t="shared" si="31"/>
        <v>1</v>
      </c>
      <c r="AH109">
        <f t="shared" si="32"/>
        <v>1</v>
      </c>
      <c r="AI109">
        <f t="shared" si="33"/>
        <v>1</v>
      </c>
      <c r="AJ109">
        <f t="shared" si="34"/>
        <v>1</v>
      </c>
      <c r="AK109">
        <f t="shared" si="35"/>
        <v>1</v>
      </c>
      <c r="AL109">
        <f t="shared" si="36"/>
        <v>1</v>
      </c>
      <c r="AM109">
        <f t="shared" si="37"/>
        <v>1</v>
      </c>
    </row>
    <row r="110" spans="1:39">
      <c r="A110" s="7" t="s">
        <v>3020</v>
      </c>
      <c r="B110" s="7" t="s">
        <v>3030</v>
      </c>
      <c r="C110" s="7" t="s">
        <v>3031</v>
      </c>
      <c r="D110" s="7" t="s">
        <v>3022</v>
      </c>
      <c r="E110" s="7" t="s">
        <v>3024</v>
      </c>
      <c r="F110" s="7" t="s">
        <v>3021</v>
      </c>
      <c r="G110" s="7" t="s">
        <v>3028</v>
      </c>
      <c r="H110" s="7" t="s">
        <v>3026</v>
      </c>
      <c r="I110" s="7" t="s">
        <v>3035</v>
      </c>
      <c r="J110" s="7" t="s">
        <v>3029</v>
      </c>
      <c r="K110" s="7" t="s">
        <v>3032</v>
      </c>
      <c r="L110" s="7" t="s">
        <v>3034</v>
      </c>
      <c r="M110" s="7" t="s">
        <v>3023</v>
      </c>
      <c r="N110" s="7" t="s">
        <v>3038</v>
      </c>
      <c r="O110" s="7" t="s">
        <v>3025</v>
      </c>
      <c r="P110" s="7" t="s">
        <v>3036</v>
      </c>
      <c r="Q110" s="7" t="s">
        <v>3027</v>
      </c>
      <c r="R110" s="7" t="s">
        <v>3037</v>
      </c>
      <c r="S110" s="7" t="s">
        <v>3033</v>
      </c>
      <c r="T110" s="7" t="s">
        <v>16925</v>
      </c>
      <c r="U110" t="s">
        <v>3020</v>
      </c>
      <c r="V110">
        <f t="shared" si="20"/>
        <v>1</v>
      </c>
      <c r="W110">
        <f t="shared" si="21"/>
        <v>1</v>
      </c>
      <c r="X110">
        <f t="shared" si="22"/>
        <v>1</v>
      </c>
      <c r="Y110">
        <f t="shared" si="23"/>
        <v>1</v>
      </c>
      <c r="Z110">
        <f t="shared" si="24"/>
        <v>1</v>
      </c>
      <c r="AA110">
        <f t="shared" si="25"/>
        <v>1</v>
      </c>
      <c r="AB110">
        <f t="shared" si="26"/>
        <v>1</v>
      </c>
      <c r="AC110">
        <f t="shared" si="27"/>
        <v>1</v>
      </c>
      <c r="AD110">
        <f t="shared" si="28"/>
        <v>1</v>
      </c>
      <c r="AE110">
        <f t="shared" si="29"/>
        <v>1</v>
      </c>
      <c r="AF110">
        <f t="shared" si="30"/>
        <v>1</v>
      </c>
      <c r="AG110">
        <f t="shared" si="31"/>
        <v>1</v>
      </c>
      <c r="AH110">
        <f t="shared" si="32"/>
        <v>1</v>
      </c>
      <c r="AI110">
        <f t="shared" si="33"/>
        <v>1</v>
      </c>
      <c r="AJ110">
        <f t="shared" si="34"/>
        <v>1</v>
      </c>
      <c r="AK110">
        <f t="shared" si="35"/>
        <v>1</v>
      </c>
      <c r="AL110">
        <f t="shared" si="36"/>
        <v>1</v>
      </c>
      <c r="AM110">
        <f t="shared" si="37"/>
        <v>1</v>
      </c>
    </row>
    <row r="111" spans="1:39">
      <c r="A111" s="7" t="s">
        <v>3057</v>
      </c>
      <c r="B111" s="7" t="s">
        <v>3067</v>
      </c>
      <c r="C111" s="7" t="s">
        <v>3068</v>
      </c>
      <c r="D111" s="7" t="s">
        <v>3059</v>
      </c>
      <c r="E111" s="7" t="s">
        <v>3061</v>
      </c>
      <c r="F111" s="7" t="s">
        <v>3058</v>
      </c>
      <c r="G111" s="7" t="s">
        <v>3065</v>
      </c>
      <c r="H111" s="7" t="s">
        <v>3063</v>
      </c>
      <c r="I111" s="7" t="s">
        <v>3072</v>
      </c>
      <c r="J111" s="7" t="s">
        <v>3066</v>
      </c>
      <c r="K111" s="7" t="s">
        <v>3069</v>
      </c>
      <c r="L111" s="7" t="s">
        <v>3071</v>
      </c>
      <c r="M111" s="7" t="s">
        <v>3060</v>
      </c>
      <c r="N111" s="7" t="s">
        <v>3075</v>
      </c>
      <c r="O111" s="7" t="s">
        <v>3062</v>
      </c>
      <c r="P111" s="7" t="s">
        <v>3073</v>
      </c>
      <c r="Q111" s="7" t="s">
        <v>3064</v>
      </c>
      <c r="R111" s="7" t="s">
        <v>3074</v>
      </c>
      <c r="S111" s="7" t="s">
        <v>3070</v>
      </c>
      <c r="T111" s="7" t="s">
        <v>16925</v>
      </c>
      <c r="U111" t="s">
        <v>3057</v>
      </c>
      <c r="V111">
        <f t="shared" si="20"/>
        <v>1</v>
      </c>
      <c r="W111">
        <f t="shared" si="21"/>
        <v>1</v>
      </c>
      <c r="X111">
        <f t="shared" si="22"/>
        <v>1</v>
      </c>
      <c r="Y111">
        <f t="shared" si="23"/>
        <v>1</v>
      </c>
      <c r="Z111">
        <f t="shared" si="24"/>
        <v>1</v>
      </c>
      <c r="AA111">
        <f t="shared" si="25"/>
        <v>1</v>
      </c>
      <c r="AB111">
        <f t="shared" si="26"/>
        <v>1</v>
      </c>
      <c r="AC111">
        <f t="shared" si="27"/>
        <v>1</v>
      </c>
      <c r="AD111">
        <f t="shared" si="28"/>
        <v>1</v>
      </c>
      <c r="AE111">
        <f t="shared" si="29"/>
        <v>1</v>
      </c>
      <c r="AF111">
        <f t="shared" si="30"/>
        <v>1</v>
      </c>
      <c r="AG111">
        <f t="shared" si="31"/>
        <v>1</v>
      </c>
      <c r="AH111">
        <f t="shared" si="32"/>
        <v>1</v>
      </c>
      <c r="AI111">
        <f t="shared" si="33"/>
        <v>1</v>
      </c>
      <c r="AJ111">
        <f t="shared" si="34"/>
        <v>1</v>
      </c>
      <c r="AK111">
        <f t="shared" si="35"/>
        <v>1</v>
      </c>
      <c r="AL111">
        <f t="shared" si="36"/>
        <v>1</v>
      </c>
      <c r="AM111">
        <f t="shared" si="37"/>
        <v>1</v>
      </c>
    </row>
    <row r="112" spans="1:39">
      <c r="A112" s="7" t="s">
        <v>3076</v>
      </c>
      <c r="B112" s="7" t="s">
        <v>3086</v>
      </c>
      <c r="C112" s="7" t="s">
        <v>3087</v>
      </c>
      <c r="D112" s="7" t="s">
        <v>3078</v>
      </c>
      <c r="E112" s="7" t="s">
        <v>3080</v>
      </c>
      <c r="F112" s="7" t="s">
        <v>3077</v>
      </c>
      <c r="G112" s="7" t="s">
        <v>3084</v>
      </c>
      <c r="H112" s="7" t="s">
        <v>3082</v>
      </c>
      <c r="I112" s="7" t="s">
        <v>3091</v>
      </c>
      <c r="J112" s="7" t="s">
        <v>3085</v>
      </c>
      <c r="K112" s="7" t="s">
        <v>3088</v>
      </c>
      <c r="L112" s="7" t="s">
        <v>3090</v>
      </c>
      <c r="M112" s="7" t="s">
        <v>3079</v>
      </c>
      <c r="N112" s="7" t="s">
        <v>3094</v>
      </c>
      <c r="O112" s="7" t="s">
        <v>3081</v>
      </c>
      <c r="P112" s="7" t="s">
        <v>3092</v>
      </c>
      <c r="Q112" s="7" t="s">
        <v>3083</v>
      </c>
      <c r="R112" s="7" t="s">
        <v>3093</v>
      </c>
      <c r="S112" s="7" t="s">
        <v>3089</v>
      </c>
      <c r="T112" s="7" t="s">
        <v>16925</v>
      </c>
      <c r="U112" t="s">
        <v>3076</v>
      </c>
      <c r="V112">
        <f t="shared" si="20"/>
        <v>1</v>
      </c>
      <c r="W112">
        <f t="shared" si="21"/>
        <v>1</v>
      </c>
      <c r="X112">
        <f t="shared" si="22"/>
        <v>1</v>
      </c>
      <c r="Y112">
        <f t="shared" si="23"/>
        <v>1</v>
      </c>
      <c r="Z112">
        <f t="shared" si="24"/>
        <v>1</v>
      </c>
      <c r="AA112">
        <f t="shared" si="25"/>
        <v>1</v>
      </c>
      <c r="AB112">
        <f t="shared" si="26"/>
        <v>1</v>
      </c>
      <c r="AC112">
        <f t="shared" si="27"/>
        <v>1</v>
      </c>
      <c r="AD112">
        <f t="shared" si="28"/>
        <v>1</v>
      </c>
      <c r="AE112">
        <f t="shared" si="29"/>
        <v>1</v>
      </c>
      <c r="AF112">
        <f t="shared" si="30"/>
        <v>1</v>
      </c>
      <c r="AG112">
        <f t="shared" si="31"/>
        <v>1</v>
      </c>
      <c r="AH112">
        <f t="shared" si="32"/>
        <v>1</v>
      </c>
      <c r="AI112">
        <f t="shared" si="33"/>
        <v>1</v>
      </c>
      <c r="AJ112">
        <f t="shared" si="34"/>
        <v>1</v>
      </c>
      <c r="AK112">
        <f t="shared" si="35"/>
        <v>1</v>
      </c>
      <c r="AL112">
        <f t="shared" si="36"/>
        <v>1</v>
      </c>
      <c r="AM112">
        <f t="shared" si="37"/>
        <v>1</v>
      </c>
    </row>
    <row r="113" spans="1:39">
      <c r="A113" s="7" t="s">
        <v>3095</v>
      </c>
      <c r="B113" s="7" t="s">
        <v>3105</v>
      </c>
      <c r="C113" s="7" t="s">
        <v>3106</v>
      </c>
      <c r="D113" s="7" t="s">
        <v>3097</v>
      </c>
      <c r="E113" s="7" t="s">
        <v>3099</v>
      </c>
      <c r="F113" s="7" t="s">
        <v>3096</v>
      </c>
      <c r="G113" s="7" t="s">
        <v>3103</v>
      </c>
      <c r="H113" s="7" t="s">
        <v>3101</v>
      </c>
      <c r="I113" s="7" t="s">
        <v>3110</v>
      </c>
      <c r="J113" s="7" t="s">
        <v>3104</v>
      </c>
      <c r="K113" s="7" t="s">
        <v>3107</v>
      </c>
      <c r="L113" s="7" t="s">
        <v>3109</v>
      </c>
      <c r="M113" s="7" t="s">
        <v>3098</v>
      </c>
      <c r="N113" s="7" t="s">
        <v>3113</v>
      </c>
      <c r="O113" s="7" t="s">
        <v>3100</v>
      </c>
      <c r="P113" s="7" t="s">
        <v>3111</v>
      </c>
      <c r="Q113" s="7" t="s">
        <v>3102</v>
      </c>
      <c r="R113" s="7" t="s">
        <v>3112</v>
      </c>
      <c r="S113" s="7" t="s">
        <v>3108</v>
      </c>
      <c r="T113" s="7" t="s">
        <v>16925</v>
      </c>
      <c r="U113" t="s">
        <v>3095</v>
      </c>
      <c r="V113">
        <f t="shared" si="20"/>
        <v>1</v>
      </c>
      <c r="W113">
        <f t="shared" si="21"/>
        <v>1</v>
      </c>
      <c r="X113">
        <f t="shared" si="22"/>
        <v>1</v>
      </c>
      <c r="Y113">
        <f t="shared" si="23"/>
        <v>1</v>
      </c>
      <c r="Z113">
        <f t="shared" si="24"/>
        <v>1</v>
      </c>
      <c r="AA113">
        <f t="shared" si="25"/>
        <v>1</v>
      </c>
      <c r="AB113">
        <f t="shared" si="26"/>
        <v>1</v>
      </c>
      <c r="AC113">
        <f t="shared" si="27"/>
        <v>1</v>
      </c>
      <c r="AD113">
        <f t="shared" si="28"/>
        <v>1</v>
      </c>
      <c r="AE113">
        <f t="shared" si="29"/>
        <v>1</v>
      </c>
      <c r="AF113">
        <f t="shared" si="30"/>
        <v>1</v>
      </c>
      <c r="AG113">
        <f t="shared" si="31"/>
        <v>1</v>
      </c>
      <c r="AH113">
        <f t="shared" si="32"/>
        <v>1</v>
      </c>
      <c r="AI113">
        <f t="shared" si="33"/>
        <v>1</v>
      </c>
      <c r="AJ113">
        <f t="shared" si="34"/>
        <v>1</v>
      </c>
      <c r="AK113">
        <f t="shared" si="35"/>
        <v>1</v>
      </c>
      <c r="AL113">
        <f t="shared" si="36"/>
        <v>1</v>
      </c>
      <c r="AM113">
        <f t="shared" si="37"/>
        <v>1</v>
      </c>
    </row>
    <row r="114" spans="1:39">
      <c r="A114" s="7" t="s">
        <v>3114</v>
      </c>
      <c r="B114" s="7" t="s">
        <v>3124</v>
      </c>
      <c r="C114" s="7" t="s">
        <v>3125</v>
      </c>
      <c r="D114" s="7" t="s">
        <v>3116</v>
      </c>
      <c r="E114" s="7" t="s">
        <v>3118</v>
      </c>
      <c r="F114" s="7" t="s">
        <v>3115</v>
      </c>
      <c r="G114" s="7" t="s">
        <v>3122</v>
      </c>
      <c r="H114" s="7" t="s">
        <v>3120</v>
      </c>
      <c r="I114" s="7" t="s">
        <v>3129</v>
      </c>
      <c r="J114" s="7" t="s">
        <v>3123</v>
      </c>
      <c r="K114" s="7" t="s">
        <v>3126</v>
      </c>
      <c r="L114" s="7" t="s">
        <v>3128</v>
      </c>
      <c r="M114" s="7" t="s">
        <v>3117</v>
      </c>
      <c r="N114" s="7" t="s">
        <v>3132</v>
      </c>
      <c r="O114" s="7" t="s">
        <v>3119</v>
      </c>
      <c r="P114" s="7" t="s">
        <v>3130</v>
      </c>
      <c r="Q114" s="7" t="s">
        <v>3121</v>
      </c>
      <c r="R114" s="7" t="s">
        <v>3131</v>
      </c>
      <c r="S114" s="7" t="s">
        <v>3127</v>
      </c>
      <c r="T114" s="7" t="s">
        <v>16925</v>
      </c>
      <c r="U114" t="s">
        <v>3114</v>
      </c>
      <c r="V114">
        <f t="shared" si="20"/>
        <v>1</v>
      </c>
      <c r="W114">
        <f t="shared" si="21"/>
        <v>1</v>
      </c>
      <c r="X114">
        <f t="shared" si="22"/>
        <v>1</v>
      </c>
      <c r="Y114">
        <f t="shared" si="23"/>
        <v>1</v>
      </c>
      <c r="Z114">
        <f t="shared" si="24"/>
        <v>1</v>
      </c>
      <c r="AA114">
        <f t="shared" si="25"/>
        <v>1</v>
      </c>
      <c r="AB114">
        <f t="shared" si="26"/>
        <v>1</v>
      </c>
      <c r="AC114">
        <f t="shared" si="27"/>
        <v>1</v>
      </c>
      <c r="AD114">
        <f t="shared" si="28"/>
        <v>1</v>
      </c>
      <c r="AE114">
        <f t="shared" si="29"/>
        <v>1</v>
      </c>
      <c r="AF114">
        <f t="shared" si="30"/>
        <v>1</v>
      </c>
      <c r="AG114">
        <f t="shared" si="31"/>
        <v>1</v>
      </c>
      <c r="AH114">
        <f t="shared" si="32"/>
        <v>1</v>
      </c>
      <c r="AI114">
        <f t="shared" si="33"/>
        <v>1</v>
      </c>
      <c r="AJ114">
        <f t="shared" si="34"/>
        <v>1</v>
      </c>
      <c r="AK114">
        <f t="shared" si="35"/>
        <v>1</v>
      </c>
      <c r="AL114">
        <f t="shared" si="36"/>
        <v>1</v>
      </c>
      <c r="AM114">
        <f t="shared" si="37"/>
        <v>1</v>
      </c>
    </row>
    <row r="115" spans="1:39">
      <c r="A115" s="7" t="s">
        <v>3133</v>
      </c>
      <c r="B115" s="7" t="s">
        <v>3143</v>
      </c>
      <c r="C115" s="7" t="s">
        <v>3144</v>
      </c>
      <c r="D115" s="7" t="s">
        <v>3135</v>
      </c>
      <c r="E115" s="7" t="s">
        <v>3137</v>
      </c>
      <c r="F115" s="7" t="s">
        <v>3134</v>
      </c>
      <c r="G115" s="7" t="s">
        <v>3141</v>
      </c>
      <c r="H115" s="7" t="s">
        <v>3139</v>
      </c>
      <c r="I115" s="7" t="s">
        <v>3148</v>
      </c>
      <c r="J115" s="7" t="s">
        <v>3142</v>
      </c>
      <c r="K115" s="7" t="s">
        <v>3145</v>
      </c>
      <c r="L115" s="7" t="s">
        <v>3147</v>
      </c>
      <c r="M115" s="7" t="s">
        <v>3136</v>
      </c>
      <c r="N115" s="7" t="s">
        <v>3151</v>
      </c>
      <c r="O115" s="7" t="s">
        <v>3138</v>
      </c>
      <c r="P115" s="7" t="s">
        <v>3149</v>
      </c>
      <c r="Q115" s="7" t="s">
        <v>3140</v>
      </c>
      <c r="R115" s="7" t="s">
        <v>3150</v>
      </c>
      <c r="S115" s="7" t="s">
        <v>3146</v>
      </c>
      <c r="T115" s="7" t="s">
        <v>16925</v>
      </c>
      <c r="U115" t="s">
        <v>3133</v>
      </c>
      <c r="V115">
        <f t="shared" ref="V115:V178" si="38">IF(ISTEXT(B115),LEN(B115)-LEN(SUBSTITUTE(B115,$T$1,""))+1,0)</f>
        <v>1</v>
      </c>
      <c r="W115">
        <f t="shared" ref="W115:W178" si="39">IF(ISTEXT(C115),LEN(C115)-LEN(SUBSTITUTE(C115,$T$1,""))+1,0)</f>
        <v>1</v>
      </c>
      <c r="X115">
        <f t="shared" ref="X115:X178" si="40">IF(ISTEXT(D115),LEN(D115)-LEN(SUBSTITUTE(D115,$T$1,""))+1,0)</f>
        <v>1</v>
      </c>
      <c r="Y115">
        <f t="shared" ref="Y115:Y178" si="41">IF(ISTEXT(E115),LEN(E115)-LEN(SUBSTITUTE(E115,$T$1,""))+1,0)</f>
        <v>1</v>
      </c>
      <c r="Z115">
        <f t="shared" ref="Z115:Z178" si="42">IF(ISTEXT(F115),LEN(F115)-LEN(SUBSTITUTE(F115,$T$1,""))+1,0)</f>
        <v>1</v>
      </c>
      <c r="AA115">
        <f t="shared" ref="AA115:AA178" si="43">IF(ISTEXT(G115),LEN(G115)-LEN(SUBSTITUTE(G115,$T$1,""))+1,0)</f>
        <v>1</v>
      </c>
      <c r="AB115">
        <f t="shared" ref="AB115:AB178" si="44">IF(ISTEXT(H115),LEN(H115)-LEN(SUBSTITUTE(H115,$T$1,""))+1,0)</f>
        <v>1</v>
      </c>
      <c r="AC115">
        <f t="shared" ref="AC115:AC178" si="45">IF(ISTEXT(I115),LEN(I115)-LEN(SUBSTITUTE(I115,$T$1,""))+1,0)</f>
        <v>1</v>
      </c>
      <c r="AD115">
        <f t="shared" ref="AD115:AD178" si="46">IF(ISTEXT(J115),LEN(J115)-LEN(SUBSTITUTE(J115,$T$1,""))+1,0)</f>
        <v>1</v>
      </c>
      <c r="AE115">
        <f t="shared" ref="AE115:AE178" si="47">IF(ISTEXT(K115),LEN(K115)-LEN(SUBSTITUTE(K115,$T$1,""))+1,0)</f>
        <v>1</v>
      </c>
      <c r="AF115">
        <f t="shared" ref="AF115:AF178" si="48">IF(ISTEXT(L115),LEN(L115)-LEN(SUBSTITUTE(L115,$T$1,""))+1,0)</f>
        <v>1</v>
      </c>
      <c r="AG115">
        <f t="shared" ref="AG115:AG178" si="49">IF(ISTEXT(M115),LEN(M115)-LEN(SUBSTITUTE(M115,$T$1,""))+1,0)</f>
        <v>1</v>
      </c>
      <c r="AH115">
        <f t="shared" ref="AH115:AH178" si="50">IF(ISTEXT(N115),LEN(N115)-LEN(SUBSTITUTE(N115,$T$1,""))+1,0)</f>
        <v>1</v>
      </c>
      <c r="AI115">
        <f t="shared" ref="AI115:AI178" si="51">IF(ISTEXT(O115),LEN(O115)-LEN(SUBSTITUTE(O115,$T$1,""))+1,0)</f>
        <v>1</v>
      </c>
      <c r="AJ115">
        <f t="shared" ref="AJ115:AJ178" si="52">IF(ISTEXT(P115),LEN(P115)-LEN(SUBSTITUTE(P115,$T$1,""))+1,0)</f>
        <v>1</v>
      </c>
      <c r="AK115">
        <f t="shared" ref="AK115:AK178" si="53">IF(ISTEXT(Q115),LEN(Q115)-LEN(SUBSTITUTE(Q115,$T$1,""))+1,0)</f>
        <v>1</v>
      </c>
      <c r="AL115">
        <f t="shared" ref="AL115:AL178" si="54">IF(ISTEXT(R115),LEN(R115)-LEN(SUBSTITUTE(R115,$T$1,""))+1,0)</f>
        <v>1</v>
      </c>
      <c r="AM115">
        <f t="shared" ref="AM115:AM178" si="55">IF(ISTEXT(S115),LEN(S115)-LEN(SUBSTITUTE(S115,$T$1,""))+1,0)</f>
        <v>1</v>
      </c>
    </row>
    <row r="116" spans="1:39">
      <c r="A116" s="7" t="s">
        <v>3152</v>
      </c>
      <c r="B116" s="7" t="s">
        <v>3162</v>
      </c>
      <c r="C116" s="7" t="s">
        <v>3163</v>
      </c>
      <c r="D116" s="7" t="s">
        <v>3154</v>
      </c>
      <c r="E116" s="7" t="s">
        <v>3156</v>
      </c>
      <c r="F116" s="7" t="s">
        <v>3153</v>
      </c>
      <c r="G116" s="7" t="s">
        <v>3160</v>
      </c>
      <c r="H116" s="7" t="s">
        <v>3158</v>
      </c>
      <c r="I116" s="7" t="s">
        <v>3167</v>
      </c>
      <c r="J116" s="7" t="s">
        <v>3161</v>
      </c>
      <c r="K116" s="7" t="s">
        <v>3164</v>
      </c>
      <c r="L116" s="7" t="s">
        <v>3166</v>
      </c>
      <c r="M116" s="7" t="s">
        <v>3155</v>
      </c>
      <c r="N116" s="7" t="s">
        <v>3170</v>
      </c>
      <c r="O116" s="7" t="s">
        <v>3157</v>
      </c>
      <c r="P116" s="7" t="s">
        <v>3168</v>
      </c>
      <c r="Q116" s="7" t="s">
        <v>3159</v>
      </c>
      <c r="R116" s="7" t="s">
        <v>3169</v>
      </c>
      <c r="S116" s="7" t="s">
        <v>3165</v>
      </c>
      <c r="T116" s="7" t="s">
        <v>16925</v>
      </c>
      <c r="U116" t="s">
        <v>3152</v>
      </c>
      <c r="V116">
        <f t="shared" si="38"/>
        <v>1</v>
      </c>
      <c r="W116">
        <f t="shared" si="39"/>
        <v>1</v>
      </c>
      <c r="X116">
        <f t="shared" si="40"/>
        <v>1</v>
      </c>
      <c r="Y116">
        <f t="shared" si="41"/>
        <v>1</v>
      </c>
      <c r="Z116">
        <f t="shared" si="42"/>
        <v>1</v>
      </c>
      <c r="AA116">
        <f t="shared" si="43"/>
        <v>1</v>
      </c>
      <c r="AB116">
        <f t="shared" si="44"/>
        <v>1</v>
      </c>
      <c r="AC116">
        <f t="shared" si="45"/>
        <v>1</v>
      </c>
      <c r="AD116">
        <f t="shared" si="46"/>
        <v>1</v>
      </c>
      <c r="AE116">
        <f t="shared" si="47"/>
        <v>1</v>
      </c>
      <c r="AF116">
        <f t="shared" si="48"/>
        <v>1</v>
      </c>
      <c r="AG116">
        <f t="shared" si="49"/>
        <v>1</v>
      </c>
      <c r="AH116">
        <f t="shared" si="50"/>
        <v>1</v>
      </c>
      <c r="AI116">
        <f t="shared" si="51"/>
        <v>1</v>
      </c>
      <c r="AJ116">
        <f t="shared" si="52"/>
        <v>1</v>
      </c>
      <c r="AK116">
        <f t="shared" si="53"/>
        <v>1</v>
      </c>
      <c r="AL116">
        <f t="shared" si="54"/>
        <v>1</v>
      </c>
      <c r="AM116">
        <f t="shared" si="55"/>
        <v>1</v>
      </c>
    </row>
    <row r="117" spans="1:39">
      <c r="A117" s="7" t="s">
        <v>3171</v>
      </c>
      <c r="B117" s="7" t="s">
        <v>3181</v>
      </c>
      <c r="C117" s="7" t="s">
        <v>3182</v>
      </c>
      <c r="D117" s="7" t="s">
        <v>3173</v>
      </c>
      <c r="E117" s="7" t="s">
        <v>3175</v>
      </c>
      <c r="F117" s="7" t="s">
        <v>3172</v>
      </c>
      <c r="G117" s="7" t="s">
        <v>3179</v>
      </c>
      <c r="H117" s="7" t="s">
        <v>3177</v>
      </c>
      <c r="I117" s="7" t="s">
        <v>3186</v>
      </c>
      <c r="J117" s="7" t="s">
        <v>3180</v>
      </c>
      <c r="K117" s="7" t="s">
        <v>3183</v>
      </c>
      <c r="L117" s="7" t="s">
        <v>3185</v>
      </c>
      <c r="M117" s="7" t="s">
        <v>3174</v>
      </c>
      <c r="N117" s="7" t="s">
        <v>3189</v>
      </c>
      <c r="O117" s="7" t="s">
        <v>3176</v>
      </c>
      <c r="P117" s="7" t="s">
        <v>3187</v>
      </c>
      <c r="Q117" s="7" t="s">
        <v>3178</v>
      </c>
      <c r="R117" s="7" t="s">
        <v>3188</v>
      </c>
      <c r="S117" s="7" t="s">
        <v>3184</v>
      </c>
      <c r="T117" s="7" t="s">
        <v>16925</v>
      </c>
      <c r="U117" t="s">
        <v>3171</v>
      </c>
      <c r="V117">
        <f t="shared" si="38"/>
        <v>1</v>
      </c>
      <c r="W117">
        <f t="shared" si="39"/>
        <v>1</v>
      </c>
      <c r="X117">
        <f t="shared" si="40"/>
        <v>1</v>
      </c>
      <c r="Y117">
        <f t="shared" si="41"/>
        <v>1</v>
      </c>
      <c r="Z117">
        <f t="shared" si="42"/>
        <v>1</v>
      </c>
      <c r="AA117">
        <f t="shared" si="43"/>
        <v>1</v>
      </c>
      <c r="AB117">
        <f t="shared" si="44"/>
        <v>1</v>
      </c>
      <c r="AC117">
        <f t="shared" si="45"/>
        <v>1</v>
      </c>
      <c r="AD117">
        <f t="shared" si="46"/>
        <v>1</v>
      </c>
      <c r="AE117">
        <f t="shared" si="47"/>
        <v>1</v>
      </c>
      <c r="AF117">
        <f t="shared" si="48"/>
        <v>1</v>
      </c>
      <c r="AG117">
        <f t="shared" si="49"/>
        <v>1</v>
      </c>
      <c r="AH117">
        <f t="shared" si="50"/>
        <v>1</v>
      </c>
      <c r="AI117">
        <f t="shared" si="51"/>
        <v>1</v>
      </c>
      <c r="AJ117">
        <f t="shared" si="52"/>
        <v>1</v>
      </c>
      <c r="AK117">
        <f t="shared" si="53"/>
        <v>1</v>
      </c>
      <c r="AL117">
        <f t="shared" si="54"/>
        <v>1</v>
      </c>
      <c r="AM117">
        <f t="shared" si="55"/>
        <v>1</v>
      </c>
    </row>
    <row r="118" spans="1:39">
      <c r="A118" s="7" t="s">
        <v>3190</v>
      </c>
      <c r="B118" s="7" t="s">
        <v>3200</v>
      </c>
      <c r="C118" s="7" t="s">
        <v>3201</v>
      </c>
      <c r="D118" s="7" t="s">
        <v>3192</v>
      </c>
      <c r="E118" s="7" t="s">
        <v>3194</v>
      </c>
      <c r="F118" s="7" t="s">
        <v>3191</v>
      </c>
      <c r="G118" s="7" t="s">
        <v>3198</v>
      </c>
      <c r="H118" s="7" t="s">
        <v>3196</v>
      </c>
      <c r="I118" s="7" t="s">
        <v>3205</v>
      </c>
      <c r="J118" s="7" t="s">
        <v>3199</v>
      </c>
      <c r="K118" s="7" t="s">
        <v>3202</v>
      </c>
      <c r="L118" s="7" t="s">
        <v>3204</v>
      </c>
      <c r="M118" s="7" t="s">
        <v>3193</v>
      </c>
      <c r="N118" s="7" t="s">
        <v>3208</v>
      </c>
      <c r="O118" s="7" t="s">
        <v>3195</v>
      </c>
      <c r="P118" s="7" t="s">
        <v>3206</v>
      </c>
      <c r="Q118" s="7" t="s">
        <v>3197</v>
      </c>
      <c r="R118" s="7" t="s">
        <v>3207</v>
      </c>
      <c r="S118" s="7" t="s">
        <v>3203</v>
      </c>
      <c r="T118" s="7" t="s">
        <v>16925</v>
      </c>
      <c r="U118" t="s">
        <v>3190</v>
      </c>
      <c r="V118">
        <f t="shared" si="38"/>
        <v>1</v>
      </c>
      <c r="W118">
        <f t="shared" si="39"/>
        <v>1</v>
      </c>
      <c r="X118">
        <f t="shared" si="40"/>
        <v>1</v>
      </c>
      <c r="Y118">
        <f t="shared" si="41"/>
        <v>1</v>
      </c>
      <c r="Z118">
        <f t="shared" si="42"/>
        <v>1</v>
      </c>
      <c r="AA118">
        <f t="shared" si="43"/>
        <v>1</v>
      </c>
      <c r="AB118">
        <f t="shared" si="44"/>
        <v>1</v>
      </c>
      <c r="AC118">
        <f t="shared" si="45"/>
        <v>1</v>
      </c>
      <c r="AD118">
        <f t="shared" si="46"/>
        <v>1</v>
      </c>
      <c r="AE118">
        <f t="shared" si="47"/>
        <v>1</v>
      </c>
      <c r="AF118">
        <f t="shared" si="48"/>
        <v>1</v>
      </c>
      <c r="AG118">
        <f t="shared" si="49"/>
        <v>1</v>
      </c>
      <c r="AH118">
        <f t="shared" si="50"/>
        <v>1</v>
      </c>
      <c r="AI118">
        <f t="shared" si="51"/>
        <v>1</v>
      </c>
      <c r="AJ118">
        <f t="shared" si="52"/>
        <v>1</v>
      </c>
      <c r="AK118">
        <f t="shared" si="53"/>
        <v>1</v>
      </c>
      <c r="AL118">
        <f t="shared" si="54"/>
        <v>1</v>
      </c>
      <c r="AM118">
        <f t="shared" si="55"/>
        <v>1</v>
      </c>
    </row>
    <row r="119" spans="1:39">
      <c r="A119" s="7" t="s">
        <v>3209</v>
      </c>
      <c r="B119" s="7" t="s">
        <v>3219</v>
      </c>
      <c r="C119" s="7" t="s">
        <v>3220</v>
      </c>
      <c r="D119" s="7" t="s">
        <v>3211</v>
      </c>
      <c r="E119" s="7" t="s">
        <v>3213</v>
      </c>
      <c r="F119" s="7" t="s">
        <v>3210</v>
      </c>
      <c r="G119" s="7" t="s">
        <v>3217</v>
      </c>
      <c r="H119" s="7" t="s">
        <v>3215</v>
      </c>
      <c r="I119" s="7" t="s">
        <v>3224</v>
      </c>
      <c r="J119" s="7" t="s">
        <v>3218</v>
      </c>
      <c r="K119" s="7" t="s">
        <v>3221</v>
      </c>
      <c r="L119" s="7" t="s">
        <v>3223</v>
      </c>
      <c r="M119" s="7" t="s">
        <v>3212</v>
      </c>
      <c r="N119" s="7" t="s">
        <v>3227</v>
      </c>
      <c r="O119" s="7" t="s">
        <v>3214</v>
      </c>
      <c r="P119" s="7" t="s">
        <v>3225</v>
      </c>
      <c r="Q119" s="7" t="s">
        <v>3216</v>
      </c>
      <c r="R119" s="7" t="s">
        <v>3226</v>
      </c>
      <c r="S119" s="7" t="s">
        <v>3222</v>
      </c>
      <c r="T119" s="7" t="s">
        <v>16925</v>
      </c>
      <c r="U119" t="s">
        <v>3209</v>
      </c>
      <c r="V119">
        <f t="shared" si="38"/>
        <v>1</v>
      </c>
      <c r="W119">
        <f t="shared" si="39"/>
        <v>1</v>
      </c>
      <c r="X119">
        <f t="shared" si="40"/>
        <v>1</v>
      </c>
      <c r="Y119">
        <f t="shared" si="41"/>
        <v>1</v>
      </c>
      <c r="Z119">
        <f t="shared" si="42"/>
        <v>1</v>
      </c>
      <c r="AA119">
        <f t="shared" si="43"/>
        <v>1</v>
      </c>
      <c r="AB119">
        <f t="shared" si="44"/>
        <v>1</v>
      </c>
      <c r="AC119">
        <f t="shared" si="45"/>
        <v>1</v>
      </c>
      <c r="AD119">
        <f t="shared" si="46"/>
        <v>1</v>
      </c>
      <c r="AE119">
        <f t="shared" si="47"/>
        <v>1</v>
      </c>
      <c r="AF119">
        <f t="shared" si="48"/>
        <v>1</v>
      </c>
      <c r="AG119">
        <f t="shared" si="49"/>
        <v>1</v>
      </c>
      <c r="AH119">
        <f t="shared" si="50"/>
        <v>1</v>
      </c>
      <c r="AI119">
        <f t="shared" si="51"/>
        <v>1</v>
      </c>
      <c r="AJ119">
        <f t="shared" si="52"/>
        <v>1</v>
      </c>
      <c r="AK119">
        <f t="shared" si="53"/>
        <v>1</v>
      </c>
      <c r="AL119">
        <f t="shared" si="54"/>
        <v>1</v>
      </c>
      <c r="AM119">
        <f t="shared" si="55"/>
        <v>1</v>
      </c>
    </row>
    <row r="120" spans="1:39">
      <c r="A120" s="7" t="s">
        <v>3228</v>
      </c>
      <c r="B120" s="7" t="s">
        <v>3238</v>
      </c>
      <c r="C120" s="7" t="s">
        <v>3239</v>
      </c>
      <c r="D120" s="7" t="s">
        <v>3230</v>
      </c>
      <c r="E120" s="7" t="s">
        <v>3232</v>
      </c>
      <c r="F120" s="7" t="s">
        <v>3229</v>
      </c>
      <c r="G120" s="7" t="s">
        <v>3236</v>
      </c>
      <c r="H120" s="7" t="s">
        <v>3234</v>
      </c>
      <c r="I120" s="7" t="s">
        <v>3243</v>
      </c>
      <c r="J120" s="7" t="s">
        <v>3237</v>
      </c>
      <c r="K120" s="7" t="s">
        <v>3240</v>
      </c>
      <c r="L120" s="7" t="s">
        <v>3242</v>
      </c>
      <c r="M120" s="7" t="s">
        <v>3231</v>
      </c>
      <c r="N120" s="7" t="s">
        <v>3246</v>
      </c>
      <c r="O120" s="7" t="s">
        <v>3233</v>
      </c>
      <c r="P120" s="7" t="s">
        <v>3244</v>
      </c>
      <c r="Q120" s="7" t="s">
        <v>3235</v>
      </c>
      <c r="R120" s="7" t="s">
        <v>3245</v>
      </c>
      <c r="S120" s="7" t="s">
        <v>3241</v>
      </c>
      <c r="T120" s="7" t="s">
        <v>16925</v>
      </c>
      <c r="U120" t="s">
        <v>3228</v>
      </c>
      <c r="V120">
        <f t="shared" si="38"/>
        <v>1</v>
      </c>
      <c r="W120">
        <f t="shared" si="39"/>
        <v>1</v>
      </c>
      <c r="X120">
        <f t="shared" si="40"/>
        <v>1</v>
      </c>
      <c r="Y120">
        <f t="shared" si="41"/>
        <v>1</v>
      </c>
      <c r="Z120">
        <f t="shared" si="42"/>
        <v>1</v>
      </c>
      <c r="AA120">
        <f t="shared" si="43"/>
        <v>1</v>
      </c>
      <c r="AB120">
        <f t="shared" si="44"/>
        <v>1</v>
      </c>
      <c r="AC120">
        <f t="shared" si="45"/>
        <v>1</v>
      </c>
      <c r="AD120">
        <f t="shared" si="46"/>
        <v>1</v>
      </c>
      <c r="AE120">
        <f t="shared" si="47"/>
        <v>1</v>
      </c>
      <c r="AF120">
        <f t="shared" si="48"/>
        <v>1</v>
      </c>
      <c r="AG120">
        <f t="shared" si="49"/>
        <v>1</v>
      </c>
      <c r="AH120">
        <f t="shared" si="50"/>
        <v>1</v>
      </c>
      <c r="AI120">
        <f t="shared" si="51"/>
        <v>1</v>
      </c>
      <c r="AJ120">
        <f t="shared" si="52"/>
        <v>1</v>
      </c>
      <c r="AK120">
        <f t="shared" si="53"/>
        <v>1</v>
      </c>
      <c r="AL120">
        <f t="shared" si="54"/>
        <v>1</v>
      </c>
      <c r="AM120">
        <f t="shared" si="55"/>
        <v>1</v>
      </c>
    </row>
    <row r="121" spans="1:39">
      <c r="A121" s="7" t="s">
        <v>3247</v>
      </c>
      <c r="B121" s="7" t="s">
        <v>3257</v>
      </c>
      <c r="C121" s="7" t="s">
        <v>3258</v>
      </c>
      <c r="D121" s="7" t="s">
        <v>3249</v>
      </c>
      <c r="E121" s="7" t="s">
        <v>3251</v>
      </c>
      <c r="F121" s="7" t="s">
        <v>3248</v>
      </c>
      <c r="G121" s="7" t="s">
        <v>3255</v>
      </c>
      <c r="H121" s="7" t="s">
        <v>3253</v>
      </c>
      <c r="I121" s="7" t="s">
        <v>3262</v>
      </c>
      <c r="J121" s="7" t="s">
        <v>3256</v>
      </c>
      <c r="K121" s="7" t="s">
        <v>3259</v>
      </c>
      <c r="L121" s="7" t="s">
        <v>3261</v>
      </c>
      <c r="M121" s="7" t="s">
        <v>3250</v>
      </c>
      <c r="N121" s="7" t="s">
        <v>3265</v>
      </c>
      <c r="O121" s="7" t="s">
        <v>3252</v>
      </c>
      <c r="P121" s="7" t="s">
        <v>3263</v>
      </c>
      <c r="Q121" s="7" t="s">
        <v>3254</v>
      </c>
      <c r="R121" s="7" t="s">
        <v>3264</v>
      </c>
      <c r="S121" s="7" t="s">
        <v>3260</v>
      </c>
      <c r="T121" s="7" t="s">
        <v>16925</v>
      </c>
      <c r="U121" t="s">
        <v>3247</v>
      </c>
      <c r="V121">
        <f t="shared" si="38"/>
        <v>1</v>
      </c>
      <c r="W121">
        <f t="shared" si="39"/>
        <v>1</v>
      </c>
      <c r="X121">
        <f t="shared" si="40"/>
        <v>1</v>
      </c>
      <c r="Y121">
        <f t="shared" si="41"/>
        <v>1</v>
      </c>
      <c r="Z121">
        <f t="shared" si="42"/>
        <v>1</v>
      </c>
      <c r="AA121">
        <f t="shared" si="43"/>
        <v>1</v>
      </c>
      <c r="AB121">
        <f t="shared" si="44"/>
        <v>1</v>
      </c>
      <c r="AC121">
        <f t="shared" si="45"/>
        <v>1</v>
      </c>
      <c r="AD121">
        <f t="shared" si="46"/>
        <v>1</v>
      </c>
      <c r="AE121">
        <f t="shared" si="47"/>
        <v>1</v>
      </c>
      <c r="AF121">
        <f t="shared" si="48"/>
        <v>1</v>
      </c>
      <c r="AG121">
        <f t="shared" si="49"/>
        <v>1</v>
      </c>
      <c r="AH121">
        <f t="shared" si="50"/>
        <v>1</v>
      </c>
      <c r="AI121">
        <f t="shared" si="51"/>
        <v>1</v>
      </c>
      <c r="AJ121">
        <f t="shared" si="52"/>
        <v>1</v>
      </c>
      <c r="AK121">
        <f t="shared" si="53"/>
        <v>1</v>
      </c>
      <c r="AL121">
        <f t="shared" si="54"/>
        <v>1</v>
      </c>
      <c r="AM121">
        <f t="shared" si="55"/>
        <v>1</v>
      </c>
    </row>
    <row r="122" spans="1:39">
      <c r="A122" s="7" t="s">
        <v>3266</v>
      </c>
      <c r="B122" s="7" t="s">
        <v>3276</v>
      </c>
      <c r="C122" s="7" t="s">
        <v>3277</v>
      </c>
      <c r="D122" s="7" t="s">
        <v>3268</v>
      </c>
      <c r="E122" s="7" t="s">
        <v>3270</v>
      </c>
      <c r="F122" s="7" t="s">
        <v>3267</v>
      </c>
      <c r="G122" s="7" t="s">
        <v>3274</v>
      </c>
      <c r="H122" s="7" t="s">
        <v>3272</v>
      </c>
      <c r="I122" s="7" t="s">
        <v>3281</v>
      </c>
      <c r="J122" s="7" t="s">
        <v>3275</v>
      </c>
      <c r="K122" s="7" t="s">
        <v>3278</v>
      </c>
      <c r="L122" s="7" t="s">
        <v>3280</v>
      </c>
      <c r="M122" s="7" t="s">
        <v>3269</v>
      </c>
      <c r="N122" s="7" t="s">
        <v>3284</v>
      </c>
      <c r="O122" s="7" t="s">
        <v>3271</v>
      </c>
      <c r="P122" s="7" t="s">
        <v>3282</v>
      </c>
      <c r="Q122" s="7" t="s">
        <v>3273</v>
      </c>
      <c r="R122" s="7" t="s">
        <v>3283</v>
      </c>
      <c r="S122" s="7" t="s">
        <v>3279</v>
      </c>
      <c r="T122" s="7" t="s">
        <v>16925</v>
      </c>
      <c r="U122" t="s">
        <v>3266</v>
      </c>
      <c r="V122">
        <f t="shared" si="38"/>
        <v>1</v>
      </c>
      <c r="W122">
        <f t="shared" si="39"/>
        <v>1</v>
      </c>
      <c r="X122">
        <f t="shared" si="40"/>
        <v>1</v>
      </c>
      <c r="Y122">
        <f t="shared" si="41"/>
        <v>1</v>
      </c>
      <c r="Z122">
        <f t="shared" si="42"/>
        <v>1</v>
      </c>
      <c r="AA122">
        <f t="shared" si="43"/>
        <v>1</v>
      </c>
      <c r="AB122">
        <f t="shared" si="44"/>
        <v>1</v>
      </c>
      <c r="AC122">
        <f t="shared" si="45"/>
        <v>1</v>
      </c>
      <c r="AD122">
        <f t="shared" si="46"/>
        <v>1</v>
      </c>
      <c r="AE122">
        <f t="shared" si="47"/>
        <v>1</v>
      </c>
      <c r="AF122">
        <f t="shared" si="48"/>
        <v>1</v>
      </c>
      <c r="AG122">
        <f t="shared" si="49"/>
        <v>1</v>
      </c>
      <c r="AH122">
        <f t="shared" si="50"/>
        <v>1</v>
      </c>
      <c r="AI122">
        <f t="shared" si="51"/>
        <v>1</v>
      </c>
      <c r="AJ122">
        <f t="shared" si="52"/>
        <v>1</v>
      </c>
      <c r="AK122">
        <f t="shared" si="53"/>
        <v>1</v>
      </c>
      <c r="AL122">
        <f t="shared" si="54"/>
        <v>1</v>
      </c>
      <c r="AM122">
        <f t="shared" si="55"/>
        <v>1</v>
      </c>
    </row>
    <row r="123" spans="1:39">
      <c r="A123" s="7" t="s">
        <v>3285</v>
      </c>
      <c r="B123" s="7" t="s">
        <v>3295</v>
      </c>
      <c r="C123" s="7" t="s">
        <v>3296</v>
      </c>
      <c r="D123" s="7" t="s">
        <v>3287</v>
      </c>
      <c r="E123" s="7" t="s">
        <v>3289</v>
      </c>
      <c r="F123" s="7" t="s">
        <v>3286</v>
      </c>
      <c r="G123" s="7" t="s">
        <v>3293</v>
      </c>
      <c r="H123" s="7" t="s">
        <v>3291</v>
      </c>
      <c r="I123" s="7" t="s">
        <v>3300</v>
      </c>
      <c r="J123" s="7" t="s">
        <v>3294</v>
      </c>
      <c r="K123" s="7" t="s">
        <v>3297</v>
      </c>
      <c r="L123" s="7" t="s">
        <v>3299</v>
      </c>
      <c r="M123" s="7" t="s">
        <v>3288</v>
      </c>
      <c r="N123" s="7" t="s">
        <v>3303</v>
      </c>
      <c r="O123" s="7" t="s">
        <v>3290</v>
      </c>
      <c r="P123" s="7" t="s">
        <v>3301</v>
      </c>
      <c r="Q123" s="7" t="s">
        <v>3292</v>
      </c>
      <c r="R123" s="7" t="s">
        <v>3302</v>
      </c>
      <c r="S123" s="7" t="s">
        <v>3298</v>
      </c>
      <c r="T123" s="7" t="s">
        <v>16925</v>
      </c>
      <c r="U123" t="s">
        <v>3285</v>
      </c>
      <c r="V123">
        <f t="shared" si="38"/>
        <v>1</v>
      </c>
      <c r="W123">
        <f t="shared" si="39"/>
        <v>1</v>
      </c>
      <c r="X123">
        <f t="shared" si="40"/>
        <v>1</v>
      </c>
      <c r="Y123">
        <f t="shared" si="41"/>
        <v>1</v>
      </c>
      <c r="Z123">
        <f t="shared" si="42"/>
        <v>1</v>
      </c>
      <c r="AA123">
        <f t="shared" si="43"/>
        <v>1</v>
      </c>
      <c r="AB123">
        <f t="shared" si="44"/>
        <v>1</v>
      </c>
      <c r="AC123">
        <f t="shared" si="45"/>
        <v>1</v>
      </c>
      <c r="AD123">
        <f t="shared" si="46"/>
        <v>1</v>
      </c>
      <c r="AE123">
        <f t="shared" si="47"/>
        <v>1</v>
      </c>
      <c r="AF123">
        <f t="shared" si="48"/>
        <v>1</v>
      </c>
      <c r="AG123">
        <f t="shared" si="49"/>
        <v>1</v>
      </c>
      <c r="AH123">
        <f t="shared" si="50"/>
        <v>1</v>
      </c>
      <c r="AI123">
        <f t="shared" si="51"/>
        <v>1</v>
      </c>
      <c r="AJ123">
        <f t="shared" si="52"/>
        <v>1</v>
      </c>
      <c r="AK123">
        <f t="shared" si="53"/>
        <v>1</v>
      </c>
      <c r="AL123">
        <f t="shared" si="54"/>
        <v>1</v>
      </c>
      <c r="AM123">
        <f t="shared" si="55"/>
        <v>1</v>
      </c>
    </row>
    <row r="124" spans="1:39">
      <c r="A124" s="7" t="s">
        <v>3304</v>
      </c>
      <c r="B124" s="7" t="s">
        <v>3314</v>
      </c>
      <c r="C124" s="7" t="s">
        <v>3315</v>
      </c>
      <c r="D124" s="7" t="s">
        <v>3306</v>
      </c>
      <c r="E124" s="7" t="s">
        <v>3308</v>
      </c>
      <c r="F124" s="7" t="s">
        <v>3305</v>
      </c>
      <c r="G124" s="7" t="s">
        <v>3312</v>
      </c>
      <c r="H124" s="7" t="s">
        <v>3310</v>
      </c>
      <c r="I124" s="7" t="s">
        <v>3319</v>
      </c>
      <c r="J124" s="7" t="s">
        <v>3313</v>
      </c>
      <c r="K124" s="7" t="s">
        <v>3316</v>
      </c>
      <c r="L124" s="7" t="s">
        <v>3318</v>
      </c>
      <c r="M124" s="7" t="s">
        <v>3307</v>
      </c>
      <c r="N124" s="7" t="s">
        <v>3322</v>
      </c>
      <c r="O124" s="7" t="s">
        <v>3309</v>
      </c>
      <c r="P124" s="7" t="s">
        <v>3320</v>
      </c>
      <c r="Q124" s="7" t="s">
        <v>3311</v>
      </c>
      <c r="R124" s="7" t="s">
        <v>3321</v>
      </c>
      <c r="S124" s="7" t="s">
        <v>3317</v>
      </c>
      <c r="T124" s="7" t="s">
        <v>16925</v>
      </c>
      <c r="U124" t="s">
        <v>3304</v>
      </c>
      <c r="V124">
        <f t="shared" si="38"/>
        <v>1</v>
      </c>
      <c r="W124">
        <f t="shared" si="39"/>
        <v>1</v>
      </c>
      <c r="X124">
        <f t="shared" si="40"/>
        <v>1</v>
      </c>
      <c r="Y124">
        <f t="shared" si="41"/>
        <v>1</v>
      </c>
      <c r="Z124">
        <f t="shared" si="42"/>
        <v>1</v>
      </c>
      <c r="AA124">
        <f t="shared" si="43"/>
        <v>1</v>
      </c>
      <c r="AB124">
        <f t="shared" si="44"/>
        <v>1</v>
      </c>
      <c r="AC124">
        <f t="shared" si="45"/>
        <v>1</v>
      </c>
      <c r="AD124">
        <f t="shared" si="46"/>
        <v>1</v>
      </c>
      <c r="AE124">
        <f t="shared" si="47"/>
        <v>1</v>
      </c>
      <c r="AF124">
        <f t="shared" si="48"/>
        <v>1</v>
      </c>
      <c r="AG124">
        <f t="shared" si="49"/>
        <v>1</v>
      </c>
      <c r="AH124">
        <f t="shared" si="50"/>
        <v>1</v>
      </c>
      <c r="AI124">
        <f t="shared" si="51"/>
        <v>1</v>
      </c>
      <c r="AJ124">
        <f t="shared" si="52"/>
        <v>1</v>
      </c>
      <c r="AK124">
        <f t="shared" si="53"/>
        <v>1</v>
      </c>
      <c r="AL124">
        <f t="shared" si="54"/>
        <v>1</v>
      </c>
      <c r="AM124">
        <f t="shared" si="55"/>
        <v>1</v>
      </c>
    </row>
    <row r="125" spans="1:39">
      <c r="A125" s="7" t="s">
        <v>3323</v>
      </c>
      <c r="B125" s="7" t="s">
        <v>3333</v>
      </c>
      <c r="C125" s="7" t="s">
        <v>3334</v>
      </c>
      <c r="D125" s="7" t="s">
        <v>3325</v>
      </c>
      <c r="E125" s="7" t="s">
        <v>3327</v>
      </c>
      <c r="F125" s="7" t="s">
        <v>3324</v>
      </c>
      <c r="G125" s="7" t="s">
        <v>3331</v>
      </c>
      <c r="H125" s="7" t="s">
        <v>3329</v>
      </c>
      <c r="I125" s="7" t="s">
        <v>3338</v>
      </c>
      <c r="J125" s="7" t="s">
        <v>3332</v>
      </c>
      <c r="K125" s="7" t="s">
        <v>3335</v>
      </c>
      <c r="L125" s="7" t="s">
        <v>3337</v>
      </c>
      <c r="M125" s="7" t="s">
        <v>3326</v>
      </c>
      <c r="N125" s="7" t="s">
        <v>3341</v>
      </c>
      <c r="O125" s="7" t="s">
        <v>3328</v>
      </c>
      <c r="P125" s="7" t="s">
        <v>3339</v>
      </c>
      <c r="Q125" s="7" t="s">
        <v>3330</v>
      </c>
      <c r="R125" s="7" t="s">
        <v>3340</v>
      </c>
      <c r="S125" s="7" t="s">
        <v>3336</v>
      </c>
      <c r="T125" s="7" t="s">
        <v>16925</v>
      </c>
      <c r="U125" t="s">
        <v>3323</v>
      </c>
      <c r="V125">
        <f t="shared" si="38"/>
        <v>1</v>
      </c>
      <c r="W125">
        <f t="shared" si="39"/>
        <v>1</v>
      </c>
      <c r="X125">
        <f t="shared" si="40"/>
        <v>1</v>
      </c>
      <c r="Y125">
        <f t="shared" si="41"/>
        <v>1</v>
      </c>
      <c r="Z125">
        <f t="shared" si="42"/>
        <v>1</v>
      </c>
      <c r="AA125">
        <f t="shared" si="43"/>
        <v>1</v>
      </c>
      <c r="AB125">
        <f t="shared" si="44"/>
        <v>1</v>
      </c>
      <c r="AC125">
        <f t="shared" si="45"/>
        <v>1</v>
      </c>
      <c r="AD125">
        <f t="shared" si="46"/>
        <v>1</v>
      </c>
      <c r="AE125">
        <f t="shared" si="47"/>
        <v>1</v>
      </c>
      <c r="AF125">
        <f t="shared" si="48"/>
        <v>1</v>
      </c>
      <c r="AG125">
        <f t="shared" si="49"/>
        <v>1</v>
      </c>
      <c r="AH125">
        <f t="shared" si="50"/>
        <v>1</v>
      </c>
      <c r="AI125">
        <f t="shared" si="51"/>
        <v>1</v>
      </c>
      <c r="AJ125">
        <f t="shared" si="52"/>
        <v>1</v>
      </c>
      <c r="AK125">
        <f t="shared" si="53"/>
        <v>1</v>
      </c>
      <c r="AL125">
        <f t="shared" si="54"/>
        <v>1</v>
      </c>
      <c r="AM125">
        <f t="shared" si="55"/>
        <v>1</v>
      </c>
    </row>
    <row r="126" spans="1:39">
      <c r="A126" s="7" t="s">
        <v>3342</v>
      </c>
      <c r="B126" s="7" t="s">
        <v>3352</v>
      </c>
      <c r="C126" s="7" t="s">
        <v>3353</v>
      </c>
      <c r="D126" s="7" t="s">
        <v>3344</v>
      </c>
      <c r="E126" s="7" t="s">
        <v>3346</v>
      </c>
      <c r="F126" s="7" t="s">
        <v>3343</v>
      </c>
      <c r="G126" s="7" t="s">
        <v>3350</v>
      </c>
      <c r="H126" s="7" t="s">
        <v>3348</v>
      </c>
      <c r="I126" s="7" t="s">
        <v>3357</v>
      </c>
      <c r="J126" s="7" t="s">
        <v>3351</v>
      </c>
      <c r="K126" s="7" t="s">
        <v>3354</v>
      </c>
      <c r="L126" s="7" t="s">
        <v>3356</v>
      </c>
      <c r="M126" s="7" t="s">
        <v>3345</v>
      </c>
      <c r="N126" s="7" t="s">
        <v>3360</v>
      </c>
      <c r="O126" s="7" t="s">
        <v>3347</v>
      </c>
      <c r="P126" s="7" t="s">
        <v>3358</v>
      </c>
      <c r="Q126" s="7" t="s">
        <v>3349</v>
      </c>
      <c r="R126" s="7" t="s">
        <v>3359</v>
      </c>
      <c r="S126" s="7" t="s">
        <v>3355</v>
      </c>
      <c r="T126" s="7" t="s">
        <v>16925</v>
      </c>
      <c r="U126" t="s">
        <v>3342</v>
      </c>
      <c r="V126">
        <f t="shared" si="38"/>
        <v>1</v>
      </c>
      <c r="W126">
        <f t="shared" si="39"/>
        <v>1</v>
      </c>
      <c r="X126">
        <f t="shared" si="40"/>
        <v>1</v>
      </c>
      <c r="Y126">
        <f t="shared" si="41"/>
        <v>1</v>
      </c>
      <c r="Z126">
        <f t="shared" si="42"/>
        <v>1</v>
      </c>
      <c r="AA126">
        <f t="shared" si="43"/>
        <v>1</v>
      </c>
      <c r="AB126">
        <f t="shared" si="44"/>
        <v>1</v>
      </c>
      <c r="AC126">
        <f t="shared" si="45"/>
        <v>1</v>
      </c>
      <c r="AD126">
        <f t="shared" si="46"/>
        <v>1</v>
      </c>
      <c r="AE126">
        <f t="shared" si="47"/>
        <v>1</v>
      </c>
      <c r="AF126">
        <f t="shared" si="48"/>
        <v>1</v>
      </c>
      <c r="AG126">
        <f t="shared" si="49"/>
        <v>1</v>
      </c>
      <c r="AH126">
        <f t="shared" si="50"/>
        <v>1</v>
      </c>
      <c r="AI126">
        <f t="shared" si="51"/>
        <v>1</v>
      </c>
      <c r="AJ126">
        <f t="shared" si="52"/>
        <v>1</v>
      </c>
      <c r="AK126">
        <f t="shared" si="53"/>
        <v>1</v>
      </c>
      <c r="AL126">
        <f t="shared" si="54"/>
        <v>1</v>
      </c>
      <c r="AM126">
        <f t="shared" si="55"/>
        <v>1</v>
      </c>
    </row>
    <row r="127" spans="1:39">
      <c r="A127" s="7" t="s">
        <v>3361</v>
      </c>
      <c r="B127" s="7" t="s">
        <v>3371</v>
      </c>
      <c r="C127" s="7" t="s">
        <v>3372</v>
      </c>
      <c r="D127" s="7" t="s">
        <v>3363</v>
      </c>
      <c r="E127" s="7" t="s">
        <v>3365</v>
      </c>
      <c r="F127" s="7" t="s">
        <v>3362</v>
      </c>
      <c r="G127" s="7" t="s">
        <v>3369</v>
      </c>
      <c r="H127" s="7" t="s">
        <v>3367</v>
      </c>
      <c r="I127" s="7" t="s">
        <v>3376</v>
      </c>
      <c r="J127" s="7" t="s">
        <v>3370</v>
      </c>
      <c r="K127" s="7" t="s">
        <v>3373</v>
      </c>
      <c r="L127" s="7" t="s">
        <v>3375</v>
      </c>
      <c r="M127" s="7" t="s">
        <v>3364</v>
      </c>
      <c r="N127" s="7" t="s">
        <v>3379</v>
      </c>
      <c r="O127" s="7" t="s">
        <v>3366</v>
      </c>
      <c r="P127" s="7" t="s">
        <v>3377</v>
      </c>
      <c r="Q127" s="7" t="s">
        <v>3368</v>
      </c>
      <c r="R127" s="7" t="s">
        <v>3378</v>
      </c>
      <c r="S127" s="7" t="s">
        <v>3374</v>
      </c>
      <c r="T127" s="7" t="s">
        <v>16925</v>
      </c>
      <c r="U127" t="s">
        <v>3361</v>
      </c>
      <c r="V127">
        <f t="shared" si="38"/>
        <v>1</v>
      </c>
      <c r="W127">
        <f t="shared" si="39"/>
        <v>1</v>
      </c>
      <c r="X127">
        <f t="shared" si="40"/>
        <v>1</v>
      </c>
      <c r="Y127">
        <f t="shared" si="41"/>
        <v>1</v>
      </c>
      <c r="Z127">
        <f t="shared" si="42"/>
        <v>1</v>
      </c>
      <c r="AA127">
        <f t="shared" si="43"/>
        <v>1</v>
      </c>
      <c r="AB127">
        <f t="shared" si="44"/>
        <v>1</v>
      </c>
      <c r="AC127">
        <f t="shared" si="45"/>
        <v>1</v>
      </c>
      <c r="AD127">
        <f t="shared" si="46"/>
        <v>1</v>
      </c>
      <c r="AE127">
        <f t="shared" si="47"/>
        <v>1</v>
      </c>
      <c r="AF127">
        <f t="shared" si="48"/>
        <v>1</v>
      </c>
      <c r="AG127">
        <f t="shared" si="49"/>
        <v>1</v>
      </c>
      <c r="AH127">
        <f t="shared" si="50"/>
        <v>1</v>
      </c>
      <c r="AI127">
        <f t="shared" si="51"/>
        <v>1</v>
      </c>
      <c r="AJ127">
        <f t="shared" si="52"/>
        <v>1</v>
      </c>
      <c r="AK127">
        <f t="shared" si="53"/>
        <v>1</v>
      </c>
      <c r="AL127">
        <f t="shared" si="54"/>
        <v>1</v>
      </c>
      <c r="AM127">
        <f t="shared" si="55"/>
        <v>1</v>
      </c>
    </row>
    <row r="128" spans="1:39">
      <c r="A128" s="7" t="s">
        <v>3380</v>
      </c>
      <c r="B128" s="7" t="s">
        <v>3390</v>
      </c>
      <c r="C128" s="7" t="s">
        <v>3391</v>
      </c>
      <c r="D128" s="7" t="s">
        <v>3382</v>
      </c>
      <c r="E128" s="7" t="s">
        <v>3384</v>
      </c>
      <c r="F128" s="7" t="s">
        <v>3381</v>
      </c>
      <c r="G128" s="7" t="s">
        <v>3388</v>
      </c>
      <c r="H128" s="7" t="s">
        <v>3386</v>
      </c>
      <c r="I128" s="7" t="s">
        <v>3395</v>
      </c>
      <c r="J128" s="7" t="s">
        <v>3389</v>
      </c>
      <c r="K128" s="7" t="s">
        <v>3392</v>
      </c>
      <c r="L128" s="7" t="s">
        <v>3394</v>
      </c>
      <c r="M128" s="7" t="s">
        <v>3383</v>
      </c>
      <c r="N128" s="7" t="s">
        <v>3398</v>
      </c>
      <c r="O128" s="7" t="s">
        <v>3385</v>
      </c>
      <c r="P128" s="7" t="s">
        <v>3396</v>
      </c>
      <c r="Q128" s="7" t="s">
        <v>3387</v>
      </c>
      <c r="R128" s="7" t="s">
        <v>3397</v>
      </c>
      <c r="S128" s="7" t="s">
        <v>3393</v>
      </c>
      <c r="T128" s="7" t="s">
        <v>16925</v>
      </c>
      <c r="U128" t="s">
        <v>3380</v>
      </c>
      <c r="V128">
        <f t="shared" si="38"/>
        <v>1</v>
      </c>
      <c r="W128">
        <f t="shared" si="39"/>
        <v>1</v>
      </c>
      <c r="X128">
        <f t="shared" si="40"/>
        <v>1</v>
      </c>
      <c r="Y128">
        <f t="shared" si="41"/>
        <v>1</v>
      </c>
      <c r="Z128">
        <f t="shared" si="42"/>
        <v>1</v>
      </c>
      <c r="AA128">
        <f t="shared" si="43"/>
        <v>1</v>
      </c>
      <c r="AB128">
        <f t="shared" si="44"/>
        <v>1</v>
      </c>
      <c r="AC128">
        <f t="shared" si="45"/>
        <v>1</v>
      </c>
      <c r="AD128">
        <f t="shared" si="46"/>
        <v>1</v>
      </c>
      <c r="AE128">
        <f t="shared" si="47"/>
        <v>1</v>
      </c>
      <c r="AF128">
        <f t="shared" si="48"/>
        <v>1</v>
      </c>
      <c r="AG128">
        <f t="shared" si="49"/>
        <v>1</v>
      </c>
      <c r="AH128">
        <f t="shared" si="50"/>
        <v>1</v>
      </c>
      <c r="AI128">
        <f t="shared" si="51"/>
        <v>1</v>
      </c>
      <c r="AJ128">
        <f t="shared" si="52"/>
        <v>1</v>
      </c>
      <c r="AK128">
        <f t="shared" si="53"/>
        <v>1</v>
      </c>
      <c r="AL128">
        <f t="shared" si="54"/>
        <v>1</v>
      </c>
      <c r="AM128">
        <f t="shared" si="55"/>
        <v>1</v>
      </c>
    </row>
    <row r="129" spans="1:39">
      <c r="A129" s="7" t="s">
        <v>3399</v>
      </c>
      <c r="B129" s="7" t="s">
        <v>3409</v>
      </c>
      <c r="C129" s="7" t="s">
        <v>3410</v>
      </c>
      <c r="D129" s="7" t="s">
        <v>3401</v>
      </c>
      <c r="E129" s="7" t="s">
        <v>3403</v>
      </c>
      <c r="F129" s="7" t="s">
        <v>3400</v>
      </c>
      <c r="G129" s="7" t="s">
        <v>3407</v>
      </c>
      <c r="H129" s="7" t="s">
        <v>3405</v>
      </c>
      <c r="I129" s="7" t="s">
        <v>3414</v>
      </c>
      <c r="J129" s="7" t="s">
        <v>3408</v>
      </c>
      <c r="K129" s="7" t="s">
        <v>3411</v>
      </c>
      <c r="L129" s="7" t="s">
        <v>3413</v>
      </c>
      <c r="M129" s="7" t="s">
        <v>3402</v>
      </c>
      <c r="N129" s="7" t="s">
        <v>3417</v>
      </c>
      <c r="O129" s="7" t="s">
        <v>3404</v>
      </c>
      <c r="P129" s="7" t="s">
        <v>3415</v>
      </c>
      <c r="Q129" s="7" t="s">
        <v>3406</v>
      </c>
      <c r="R129" s="7" t="s">
        <v>3416</v>
      </c>
      <c r="S129" s="7" t="s">
        <v>3412</v>
      </c>
      <c r="T129" s="7" t="s">
        <v>16925</v>
      </c>
      <c r="U129" t="s">
        <v>3399</v>
      </c>
      <c r="V129">
        <f t="shared" si="38"/>
        <v>1</v>
      </c>
      <c r="W129">
        <f t="shared" si="39"/>
        <v>1</v>
      </c>
      <c r="X129">
        <f t="shared" si="40"/>
        <v>1</v>
      </c>
      <c r="Y129">
        <f t="shared" si="41"/>
        <v>1</v>
      </c>
      <c r="Z129">
        <f t="shared" si="42"/>
        <v>1</v>
      </c>
      <c r="AA129">
        <f t="shared" si="43"/>
        <v>1</v>
      </c>
      <c r="AB129">
        <f t="shared" si="44"/>
        <v>1</v>
      </c>
      <c r="AC129">
        <f t="shared" si="45"/>
        <v>1</v>
      </c>
      <c r="AD129">
        <f t="shared" si="46"/>
        <v>1</v>
      </c>
      <c r="AE129">
        <f t="shared" si="47"/>
        <v>1</v>
      </c>
      <c r="AF129">
        <f t="shared" si="48"/>
        <v>1</v>
      </c>
      <c r="AG129">
        <f t="shared" si="49"/>
        <v>1</v>
      </c>
      <c r="AH129">
        <f t="shared" si="50"/>
        <v>1</v>
      </c>
      <c r="AI129">
        <f t="shared" si="51"/>
        <v>1</v>
      </c>
      <c r="AJ129">
        <f t="shared" si="52"/>
        <v>1</v>
      </c>
      <c r="AK129">
        <f t="shared" si="53"/>
        <v>1</v>
      </c>
      <c r="AL129">
        <f t="shared" si="54"/>
        <v>1</v>
      </c>
      <c r="AM129">
        <f t="shared" si="55"/>
        <v>1</v>
      </c>
    </row>
    <row r="130" spans="1:39">
      <c r="A130" s="7" t="s">
        <v>3418</v>
      </c>
      <c r="B130" s="7" t="s">
        <v>3428</v>
      </c>
      <c r="C130" s="7" t="s">
        <v>3429</v>
      </c>
      <c r="D130" s="7" t="s">
        <v>3420</v>
      </c>
      <c r="E130" s="7" t="s">
        <v>3422</v>
      </c>
      <c r="F130" s="7" t="s">
        <v>3419</v>
      </c>
      <c r="G130" s="7" t="s">
        <v>3426</v>
      </c>
      <c r="H130" s="7" t="s">
        <v>3424</v>
      </c>
      <c r="I130" s="7" t="s">
        <v>3433</v>
      </c>
      <c r="J130" s="7" t="s">
        <v>3427</v>
      </c>
      <c r="K130" s="7" t="s">
        <v>3430</v>
      </c>
      <c r="L130" s="7" t="s">
        <v>3432</v>
      </c>
      <c r="M130" s="7" t="s">
        <v>3421</v>
      </c>
      <c r="N130" s="7" t="s">
        <v>3436</v>
      </c>
      <c r="O130" s="7" t="s">
        <v>3423</v>
      </c>
      <c r="P130" s="7" t="s">
        <v>3434</v>
      </c>
      <c r="Q130" s="7" t="s">
        <v>3425</v>
      </c>
      <c r="R130" s="7" t="s">
        <v>3435</v>
      </c>
      <c r="S130" s="7" t="s">
        <v>3431</v>
      </c>
      <c r="T130" s="7" t="s">
        <v>16925</v>
      </c>
      <c r="U130" t="s">
        <v>3418</v>
      </c>
      <c r="V130">
        <f t="shared" si="38"/>
        <v>1</v>
      </c>
      <c r="W130">
        <f t="shared" si="39"/>
        <v>1</v>
      </c>
      <c r="X130">
        <f t="shared" si="40"/>
        <v>1</v>
      </c>
      <c r="Y130">
        <f t="shared" si="41"/>
        <v>1</v>
      </c>
      <c r="Z130">
        <f t="shared" si="42"/>
        <v>1</v>
      </c>
      <c r="AA130">
        <f t="shared" si="43"/>
        <v>1</v>
      </c>
      <c r="AB130">
        <f t="shared" si="44"/>
        <v>1</v>
      </c>
      <c r="AC130">
        <f t="shared" si="45"/>
        <v>1</v>
      </c>
      <c r="AD130">
        <f t="shared" si="46"/>
        <v>1</v>
      </c>
      <c r="AE130">
        <f t="shared" si="47"/>
        <v>1</v>
      </c>
      <c r="AF130">
        <f t="shared" si="48"/>
        <v>1</v>
      </c>
      <c r="AG130">
        <f t="shared" si="49"/>
        <v>1</v>
      </c>
      <c r="AH130">
        <f t="shared" si="50"/>
        <v>1</v>
      </c>
      <c r="AI130">
        <f t="shared" si="51"/>
        <v>1</v>
      </c>
      <c r="AJ130">
        <f t="shared" si="52"/>
        <v>1</v>
      </c>
      <c r="AK130">
        <f t="shared" si="53"/>
        <v>1</v>
      </c>
      <c r="AL130">
        <f t="shared" si="54"/>
        <v>1</v>
      </c>
      <c r="AM130">
        <f t="shared" si="55"/>
        <v>1</v>
      </c>
    </row>
    <row r="131" spans="1:39">
      <c r="A131" s="7" t="s">
        <v>3437</v>
      </c>
      <c r="B131" s="7" t="s">
        <v>3447</v>
      </c>
      <c r="C131" s="7" t="s">
        <v>3448</v>
      </c>
      <c r="D131" s="7" t="s">
        <v>3439</v>
      </c>
      <c r="E131" s="7" t="s">
        <v>3441</v>
      </c>
      <c r="F131" s="7" t="s">
        <v>3438</v>
      </c>
      <c r="G131" s="7" t="s">
        <v>3445</v>
      </c>
      <c r="H131" s="7" t="s">
        <v>3443</v>
      </c>
      <c r="I131" s="7" t="s">
        <v>3452</v>
      </c>
      <c r="J131" s="7" t="s">
        <v>3446</v>
      </c>
      <c r="K131" s="7" t="s">
        <v>3449</v>
      </c>
      <c r="L131" s="7" t="s">
        <v>3451</v>
      </c>
      <c r="M131" s="7" t="s">
        <v>3440</v>
      </c>
      <c r="N131" s="7" t="s">
        <v>3455</v>
      </c>
      <c r="O131" s="7" t="s">
        <v>3442</v>
      </c>
      <c r="P131" s="7" t="s">
        <v>3453</v>
      </c>
      <c r="Q131" s="7" t="s">
        <v>3444</v>
      </c>
      <c r="R131" s="7" t="s">
        <v>3454</v>
      </c>
      <c r="S131" s="7" t="s">
        <v>3450</v>
      </c>
      <c r="T131" s="7" t="s">
        <v>16925</v>
      </c>
      <c r="U131" t="s">
        <v>3437</v>
      </c>
      <c r="V131">
        <f t="shared" si="38"/>
        <v>1</v>
      </c>
      <c r="W131">
        <f t="shared" si="39"/>
        <v>1</v>
      </c>
      <c r="X131">
        <f t="shared" si="40"/>
        <v>1</v>
      </c>
      <c r="Y131">
        <f t="shared" si="41"/>
        <v>1</v>
      </c>
      <c r="Z131">
        <f t="shared" si="42"/>
        <v>1</v>
      </c>
      <c r="AA131">
        <f t="shared" si="43"/>
        <v>1</v>
      </c>
      <c r="AB131">
        <f t="shared" si="44"/>
        <v>1</v>
      </c>
      <c r="AC131">
        <f t="shared" si="45"/>
        <v>1</v>
      </c>
      <c r="AD131">
        <f t="shared" si="46"/>
        <v>1</v>
      </c>
      <c r="AE131">
        <f t="shared" si="47"/>
        <v>1</v>
      </c>
      <c r="AF131">
        <f t="shared" si="48"/>
        <v>1</v>
      </c>
      <c r="AG131">
        <f t="shared" si="49"/>
        <v>1</v>
      </c>
      <c r="AH131">
        <f t="shared" si="50"/>
        <v>1</v>
      </c>
      <c r="AI131">
        <f t="shared" si="51"/>
        <v>1</v>
      </c>
      <c r="AJ131">
        <f t="shared" si="52"/>
        <v>1</v>
      </c>
      <c r="AK131">
        <f t="shared" si="53"/>
        <v>1</v>
      </c>
      <c r="AL131">
        <f t="shared" si="54"/>
        <v>1</v>
      </c>
      <c r="AM131">
        <f t="shared" si="55"/>
        <v>1</v>
      </c>
    </row>
    <row r="132" spans="1:39">
      <c r="A132" s="7" t="s">
        <v>3456</v>
      </c>
      <c r="B132" s="7" t="s">
        <v>3466</v>
      </c>
      <c r="C132" s="7" t="s">
        <v>3467</v>
      </c>
      <c r="D132" s="7" t="s">
        <v>3458</v>
      </c>
      <c r="E132" s="7" t="s">
        <v>3460</v>
      </c>
      <c r="F132" s="7" t="s">
        <v>3457</v>
      </c>
      <c r="G132" s="7" t="s">
        <v>3464</v>
      </c>
      <c r="H132" s="7" t="s">
        <v>3462</v>
      </c>
      <c r="I132" s="7" t="s">
        <v>3471</v>
      </c>
      <c r="J132" s="7" t="s">
        <v>3465</v>
      </c>
      <c r="K132" s="7" t="s">
        <v>3468</v>
      </c>
      <c r="L132" s="7" t="s">
        <v>3470</v>
      </c>
      <c r="M132" s="7" t="s">
        <v>3459</v>
      </c>
      <c r="N132" s="7" t="s">
        <v>3474</v>
      </c>
      <c r="O132" s="7" t="s">
        <v>3461</v>
      </c>
      <c r="P132" s="7" t="s">
        <v>3472</v>
      </c>
      <c r="Q132" s="7" t="s">
        <v>3463</v>
      </c>
      <c r="R132" s="7" t="s">
        <v>3473</v>
      </c>
      <c r="S132" s="7" t="s">
        <v>3469</v>
      </c>
      <c r="T132" s="7" t="s">
        <v>16925</v>
      </c>
      <c r="U132" t="s">
        <v>3456</v>
      </c>
      <c r="V132">
        <f t="shared" si="38"/>
        <v>1</v>
      </c>
      <c r="W132">
        <f t="shared" si="39"/>
        <v>1</v>
      </c>
      <c r="X132">
        <f t="shared" si="40"/>
        <v>1</v>
      </c>
      <c r="Y132">
        <f t="shared" si="41"/>
        <v>1</v>
      </c>
      <c r="Z132">
        <f t="shared" si="42"/>
        <v>1</v>
      </c>
      <c r="AA132">
        <f t="shared" si="43"/>
        <v>1</v>
      </c>
      <c r="AB132">
        <f t="shared" si="44"/>
        <v>1</v>
      </c>
      <c r="AC132">
        <f t="shared" si="45"/>
        <v>1</v>
      </c>
      <c r="AD132">
        <f t="shared" si="46"/>
        <v>1</v>
      </c>
      <c r="AE132">
        <f t="shared" si="47"/>
        <v>1</v>
      </c>
      <c r="AF132">
        <f t="shared" si="48"/>
        <v>1</v>
      </c>
      <c r="AG132">
        <f t="shared" si="49"/>
        <v>1</v>
      </c>
      <c r="AH132">
        <f t="shared" si="50"/>
        <v>1</v>
      </c>
      <c r="AI132">
        <f t="shared" si="51"/>
        <v>1</v>
      </c>
      <c r="AJ132">
        <f t="shared" si="52"/>
        <v>1</v>
      </c>
      <c r="AK132">
        <f t="shared" si="53"/>
        <v>1</v>
      </c>
      <c r="AL132">
        <f t="shared" si="54"/>
        <v>1</v>
      </c>
      <c r="AM132">
        <f t="shared" si="55"/>
        <v>1</v>
      </c>
    </row>
    <row r="133" spans="1:39">
      <c r="A133" s="7" t="s">
        <v>3475</v>
      </c>
      <c r="B133" s="7" t="s">
        <v>3485</v>
      </c>
      <c r="C133" s="7" t="s">
        <v>3486</v>
      </c>
      <c r="D133" s="7" t="s">
        <v>3477</v>
      </c>
      <c r="E133" s="7" t="s">
        <v>3479</v>
      </c>
      <c r="F133" s="7" t="s">
        <v>3476</v>
      </c>
      <c r="G133" s="7" t="s">
        <v>3483</v>
      </c>
      <c r="H133" s="7" t="s">
        <v>3481</v>
      </c>
      <c r="I133" s="7" t="s">
        <v>3490</v>
      </c>
      <c r="J133" s="7" t="s">
        <v>3484</v>
      </c>
      <c r="K133" s="7" t="s">
        <v>3487</v>
      </c>
      <c r="L133" s="7" t="s">
        <v>3489</v>
      </c>
      <c r="M133" s="7" t="s">
        <v>3478</v>
      </c>
      <c r="N133" s="7" t="s">
        <v>3493</v>
      </c>
      <c r="O133" s="7" t="s">
        <v>3480</v>
      </c>
      <c r="P133" s="7" t="s">
        <v>3491</v>
      </c>
      <c r="Q133" s="7" t="s">
        <v>3482</v>
      </c>
      <c r="R133" s="7" t="s">
        <v>3492</v>
      </c>
      <c r="S133" s="7" t="s">
        <v>3488</v>
      </c>
      <c r="T133" s="7" t="s">
        <v>16925</v>
      </c>
      <c r="U133" t="s">
        <v>3475</v>
      </c>
      <c r="V133">
        <f t="shared" si="38"/>
        <v>1</v>
      </c>
      <c r="W133">
        <f t="shared" si="39"/>
        <v>1</v>
      </c>
      <c r="X133">
        <f t="shared" si="40"/>
        <v>1</v>
      </c>
      <c r="Y133">
        <f t="shared" si="41"/>
        <v>1</v>
      </c>
      <c r="Z133">
        <f t="shared" si="42"/>
        <v>1</v>
      </c>
      <c r="AA133">
        <f t="shared" si="43"/>
        <v>1</v>
      </c>
      <c r="AB133">
        <f t="shared" si="44"/>
        <v>1</v>
      </c>
      <c r="AC133">
        <f t="shared" si="45"/>
        <v>1</v>
      </c>
      <c r="AD133">
        <f t="shared" si="46"/>
        <v>1</v>
      </c>
      <c r="AE133">
        <f t="shared" si="47"/>
        <v>1</v>
      </c>
      <c r="AF133">
        <f t="shared" si="48"/>
        <v>1</v>
      </c>
      <c r="AG133">
        <f t="shared" si="49"/>
        <v>1</v>
      </c>
      <c r="AH133">
        <f t="shared" si="50"/>
        <v>1</v>
      </c>
      <c r="AI133">
        <f t="shared" si="51"/>
        <v>1</v>
      </c>
      <c r="AJ133">
        <f t="shared" si="52"/>
        <v>1</v>
      </c>
      <c r="AK133">
        <f t="shared" si="53"/>
        <v>1</v>
      </c>
      <c r="AL133">
        <f t="shared" si="54"/>
        <v>1</v>
      </c>
      <c r="AM133">
        <f t="shared" si="55"/>
        <v>1</v>
      </c>
    </row>
    <row r="134" spans="1:39">
      <c r="A134" s="7" t="s">
        <v>3494</v>
      </c>
      <c r="B134" s="7" t="s">
        <v>3504</v>
      </c>
      <c r="C134" s="7" t="s">
        <v>3505</v>
      </c>
      <c r="D134" s="7" t="s">
        <v>3496</v>
      </c>
      <c r="E134" s="7" t="s">
        <v>3498</v>
      </c>
      <c r="F134" s="7" t="s">
        <v>3495</v>
      </c>
      <c r="G134" s="7" t="s">
        <v>3502</v>
      </c>
      <c r="H134" s="7" t="s">
        <v>3500</v>
      </c>
      <c r="I134" s="7" t="s">
        <v>3509</v>
      </c>
      <c r="J134" s="7" t="s">
        <v>3503</v>
      </c>
      <c r="K134" s="7" t="s">
        <v>3506</v>
      </c>
      <c r="L134" s="7" t="s">
        <v>3508</v>
      </c>
      <c r="M134" s="7" t="s">
        <v>3497</v>
      </c>
      <c r="N134" s="7" t="s">
        <v>3512</v>
      </c>
      <c r="O134" s="7" t="s">
        <v>3499</v>
      </c>
      <c r="P134" s="7" t="s">
        <v>3510</v>
      </c>
      <c r="Q134" s="7" t="s">
        <v>3501</v>
      </c>
      <c r="R134" s="7" t="s">
        <v>3511</v>
      </c>
      <c r="S134" s="7" t="s">
        <v>3507</v>
      </c>
      <c r="T134" s="7" t="s">
        <v>16925</v>
      </c>
      <c r="U134" t="s">
        <v>3494</v>
      </c>
      <c r="V134">
        <f t="shared" si="38"/>
        <v>1</v>
      </c>
      <c r="W134">
        <f t="shared" si="39"/>
        <v>1</v>
      </c>
      <c r="X134">
        <f t="shared" si="40"/>
        <v>1</v>
      </c>
      <c r="Y134">
        <f t="shared" si="41"/>
        <v>1</v>
      </c>
      <c r="Z134">
        <f t="shared" si="42"/>
        <v>1</v>
      </c>
      <c r="AA134">
        <f t="shared" si="43"/>
        <v>1</v>
      </c>
      <c r="AB134">
        <f t="shared" si="44"/>
        <v>1</v>
      </c>
      <c r="AC134">
        <f t="shared" si="45"/>
        <v>1</v>
      </c>
      <c r="AD134">
        <f t="shared" si="46"/>
        <v>1</v>
      </c>
      <c r="AE134">
        <f t="shared" si="47"/>
        <v>1</v>
      </c>
      <c r="AF134">
        <f t="shared" si="48"/>
        <v>1</v>
      </c>
      <c r="AG134">
        <f t="shared" si="49"/>
        <v>1</v>
      </c>
      <c r="AH134">
        <f t="shared" si="50"/>
        <v>1</v>
      </c>
      <c r="AI134">
        <f t="shared" si="51"/>
        <v>1</v>
      </c>
      <c r="AJ134">
        <f t="shared" si="52"/>
        <v>1</v>
      </c>
      <c r="AK134">
        <f t="shared" si="53"/>
        <v>1</v>
      </c>
      <c r="AL134">
        <f t="shared" si="54"/>
        <v>1</v>
      </c>
      <c r="AM134">
        <f t="shared" si="55"/>
        <v>1</v>
      </c>
    </row>
    <row r="135" spans="1:39">
      <c r="A135" s="7" t="s">
        <v>3513</v>
      </c>
      <c r="B135" s="7" t="s">
        <v>3523</v>
      </c>
      <c r="C135" s="7" t="s">
        <v>3524</v>
      </c>
      <c r="D135" s="7" t="s">
        <v>3515</v>
      </c>
      <c r="E135" s="7" t="s">
        <v>3517</v>
      </c>
      <c r="F135" s="7" t="s">
        <v>3514</v>
      </c>
      <c r="G135" s="7" t="s">
        <v>3521</v>
      </c>
      <c r="H135" s="7" t="s">
        <v>3519</v>
      </c>
      <c r="I135" s="7" t="s">
        <v>3528</v>
      </c>
      <c r="J135" s="7" t="s">
        <v>3522</v>
      </c>
      <c r="K135" s="7" t="s">
        <v>3525</v>
      </c>
      <c r="L135" s="7" t="s">
        <v>3527</v>
      </c>
      <c r="M135" s="7" t="s">
        <v>3516</v>
      </c>
      <c r="N135" s="7" t="s">
        <v>3531</v>
      </c>
      <c r="O135" s="7" t="s">
        <v>3518</v>
      </c>
      <c r="P135" s="7" t="s">
        <v>3529</v>
      </c>
      <c r="Q135" s="7" t="s">
        <v>3520</v>
      </c>
      <c r="R135" s="7" t="s">
        <v>3530</v>
      </c>
      <c r="S135" s="7" t="s">
        <v>3526</v>
      </c>
      <c r="T135" s="7" t="s">
        <v>16925</v>
      </c>
      <c r="U135" t="s">
        <v>3513</v>
      </c>
      <c r="V135">
        <f t="shared" si="38"/>
        <v>1</v>
      </c>
      <c r="W135">
        <f t="shared" si="39"/>
        <v>1</v>
      </c>
      <c r="X135">
        <f t="shared" si="40"/>
        <v>1</v>
      </c>
      <c r="Y135">
        <f t="shared" si="41"/>
        <v>1</v>
      </c>
      <c r="Z135">
        <f t="shared" si="42"/>
        <v>1</v>
      </c>
      <c r="AA135">
        <f t="shared" si="43"/>
        <v>1</v>
      </c>
      <c r="AB135">
        <f t="shared" si="44"/>
        <v>1</v>
      </c>
      <c r="AC135">
        <f t="shared" si="45"/>
        <v>1</v>
      </c>
      <c r="AD135">
        <f t="shared" si="46"/>
        <v>1</v>
      </c>
      <c r="AE135">
        <f t="shared" si="47"/>
        <v>1</v>
      </c>
      <c r="AF135">
        <f t="shared" si="48"/>
        <v>1</v>
      </c>
      <c r="AG135">
        <f t="shared" si="49"/>
        <v>1</v>
      </c>
      <c r="AH135">
        <f t="shared" si="50"/>
        <v>1</v>
      </c>
      <c r="AI135">
        <f t="shared" si="51"/>
        <v>1</v>
      </c>
      <c r="AJ135">
        <f t="shared" si="52"/>
        <v>1</v>
      </c>
      <c r="AK135">
        <f t="shared" si="53"/>
        <v>1</v>
      </c>
      <c r="AL135">
        <f t="shared" si="54"/>
        <v>1</v>
      </c>
      <c r="AM135">
        <f t="shared" si="55"/>
        <v>1</v>
      </c>
    </row>
    <row r="136" spans="1:39">
      <c r="A136" s="7" t="s">
        <v>3599</v>
      </c>
      <c r="B136" s="7" t="s">
        <v>3609</v>
      </c>
      <c r="C136" s="7" t="s">
        <v>3610</v>
      </c>
      <c r="D136" s="7" t="s">
        <v>3601</v>
      </c>
      <c r="E136" s="7" t="s">
        <v>3603</v>
      </c>
      <c r="F136" s="7" t="s">
        <v>3600</v>
      </c>
      <c r="G136" s="7" t="s">
        <v>3607</v>
      </c>
      <c r="H136" s="7" t="s">
        <v>3605</v>
      </c>
      <c r="I136" s="7" t="s">
        <v>3614</v>
      </c>
      <c r="J136" s="7" t="s">
        <v>3608</v>
      </c>
      <c r="K136" s="7" t="s">
        <v>3611</v>
      </c>
      <c r="L136" s="7" t="s">
        <v>3613</v>
      </c>
      <c r="M136" s="7" t="s">
        <v>3602</v>
      </c>
      <c r="N136" s="7" t="s">
        <v>3617</v>
      </c>
      <c r="O136" s="7" t="s">
        <v>3604</v>
      </c>
      <c r="P136" s="7" t="s">
        <v>3615</v>
      </c>
      <c r="Q136" s="7" t="s">
        <v>3606</v>
      </c>
      <c r="R136" s="7" t="s">
        <v>3616</v>
      </c>
      <c r="S136" s="7" t="s">
        <v>3612</v>
      </c>
      <c r="T136" s="7" t="s">
        <v>16925</v>
      </c>
      <c r="U136" t="s">
        <v>3599</v>
      </c>
      <c r="V136">
        <f t="shared" si="38"/>
        <v>1</v>
      </c>
      <c r="W136">
        <f t="shared" si="39"/>
        <v>1</v>
      </c>
      <c r="X136">
        <f t="shared" si="40"/>
        <v>1</v>
      </c>
      <c r="Y136">
        <f t="shared" si="41"/>
        <v>1</v>
      </c>
      <c r="Z136">
        <f t="shared" si="42"/>
        <v>1</v>
      </c>
      <c r="AA136">
        <f t="shared" si="43"/>
        <v>1</v>
      </c>
      <c r="AB136">
        <f t="shared" si="44"/>
        <v>1</v>
      </c>
      <c r="AC136">
        <f t="shared" si="45"/>
        <v>1</v>
      </c>
      <c r="AD136">
        <f t="shared" si="46"/>
        <v>1</v>
      </c>
      <c r="AE136">
        <f t="shared" si="47"/>
        <v>1</v>
      </c>
      <c r="AF136">
        <f t="shared" si="48"/>
        <v>1</v>
      </c>
      <c r="AG136">
        <f t="shared" si="49"/>
        <v>1</v>
      </c>
      <c r="AH136">
        <f t="shared" si="50"/>
        <v>1</v>
      </c>
      <c r="AI136">
        <f t="shared" si="51"/>
        <v>1</v>
      </c>
      <c r="AJ136">
        <f t="shared" si="52"/>
        <v>1</v>
      </c>
      <c r="AK136">
        <f t="shared" si="53"/>
        <v>1</v>
      </c>
      <c r="AL136">
        <f t="shared" si="54"/>
        <v>1</v>
      </c>
      <c r="AM136">
        <f t="shared" si="55"/>
        <v>1</v>
      </c>
    </row>
    <row r="137" spans="1:39">
      <c r="A137" s="7" t="s">
        <v>3618</v>
      </c>
      <c r="B137" s="7" t="s">
        <v>3628</v>
      </c>
      <c r="C137" s="7" t="s">
        <v>3629</v>
      </c>
      <c r="D137" s="7" t="s">
        <v>3620</v>
      </c>
      <c r="E137" s="7" t="s">
        <v>3622</v>
      </c>
      <c r="F137" s="7" t="s">
        <v>3619</v>
      </c>
      <c r="G137" s="7" t="s">
        <v>3626</v>
      </c>
      <c r="H137" s="7" t="s">
        <v>3624</v>
      </c>
      <c r="I137" s="7" t="s">
        <v>3633</v>
      </c>
      <c r="J137" s="7" t="s">
        <v>3627</v>
      </c>
      <c r="K137" s="7" t="s">
        <v>3630</v>
      </c>
      <c r="L137" s="7" t="s">
        <v>3632</v>
      </c>
      <c r="M137" s="7" t="s">
        <v>3621</v>
      </c>
      <c r="N137" s="7" t="s">
        <v>3636</v>
      </c>
      <c r="O137" s="7" t="s">
        <v>3623</v>
      </c>
      <c r="P137" s="7" t="s">
        <v>3634</v>
      </c>
      <c r="Q137" s="7" t="s">
        <v>3625</v>
      </c>
      <c r="R137" s="7" t="s">
        <v>3635</v>
      </c>
      <c r="S137" s="7" t="s">
        <v>3631</v>
      </c>
      <c r="T137" s="7" t="s">
        <v>16925</v>
      </c>
      <c r="U137" t="s">
        <v>3618</v>
      </c>
      <c r="V137">
        <f t="shared" si="38"/>
        <v>1</v>
      </c>
      <c r="W137">
        <f t="shared" si="39"/>
        <v>1</v>
      </c>
      <c r="X137">
        <f t="shared" si="40"/>
        <v>1</v>
      </c>
      <c r="Y137">
        <f t="shared" si="41"/>
        <v>1</v>
      </c>
      <c r="Z137">
        <f t="shared" si="42"/>
        <v>1</v>
      </c>
      <c r="AA137">
        <f t="shared" si="43"/>
        <v>1</v>
      </c>
      <c r="AB137">
        <f t="shared" si="44"/>
        <v>1</v>
      </c>
      <c r="AC137">
        <f t="shared" si="45"/>
        <v>1</v>
      </c>
      <c r="AD137">
        <f t="shared" si="46"/>
        <v>1</v>
      </c>
      <c r="AE137">
        <f t="shared" si="47"/>
        <v>1</v>
      </c>
      <c r="AF137">
        <f t="shared" si="48"/>
        <v>1</v>
      </c>
      <c r="AG137">
        <f t="shared" si="49"/>
        <v>1</v>
      </c>
      <c r="AH137">
        <f t="shared" si="50"/>
        <v>1</v>
      </c>
      <c r="AI137">
        <f t="shared" si="51"/>
        <v>1</v>
      </c>
      <c r="AJ137">
        <f t="shared" si="52"/>
        <v>1</v>
      </c>
      <c r="AK137">
        <f t="shared" si="53"/>
        <v>1</v>
      </c>
      <c r="AL137">
        <f t="shared" si="54"/>
        <v>1</v>
      </c>
      <c r="AM137">
        <f t="shared" si="55"/>
        <v>1</v>
      </c>
    </row>
    <row r="138" spans="1:39">
      <c r="A138" s="7" t="s">
        <v>3637</v>
      </c>
      <c r="B138" s="7" t="s">
        <v>3647</v>
      </c>
      <c r="C138" s="7" t="s">
        <v>3648</v>
      </c>
      <c r="D138" s="7" t="s">
        <v>3639</v>
      </c>
      <c r="E138" s="7" t="s">
        <v>3641</v>
      </c>
      <c r="F138" s="7" t="s">
        <v>3638</v>
      </c>
      <c r="G138" s="7" t="s">
        <v>3645</v>
      </c>
      <c r="H138" s="7" t="s">
        <v>3643</v>
      </c>
      <c r="I138" s="7" t="s">
        <v>3652</v>
      </c>
      <c r="J138" s="7" t="s">
        <v>3646</v>
      </c>
      <c r="K138" s="7" t="s">
        <v>3649</v>
      </c>
      <c r="L138" s="7" t="s">
        <v>3651</v>
      </c>
      <c r="M138" s="7" t="s">
        <v>3640</v>
      </c>
      <c r="N138" s="7" t="s">
        <v>3655</v>
      </c>
      <c r="O138" s="7" t="s">
        <v>3642</v>
      </c>
      <c r="P138" s="7" t="s">
        <v>3653</v>
      </c>
      <c r="Q138" s="7" t="s">
        <v>3644</v>
      </c>
      <c r="R138" s="7" t="s">
        <v>3654</v>
      </c>
      <c r="S138" s="7" t="s">
        <v>3650</v>
      </c>
      <c r="T138" s="7" t="s">
        <v>16925</v>
      </c>
      <c r="U138" t="s">
        <v>3637</v>
      </c>
      <c r="V138">
        <f t="shared" si="38"/>
        <v>1</v>
      </c>
      <c r="W138">
        <f t="shared" si="39"/>
        <v>1</v>
      </c>
      <c r="X138">
        <f t="shared" si="40"/>
        <v>1</v>
      </c>
      <c r="Y138">
        <f t="shared" si="41"/>
        <v>1</v>
      </c>
      <c r="Z138">
        <f t="shared" si="42"/>
        <v>1</v>
      </c>
      <c r="AA138">
        <f t="shared" si="43"/>
        <v>1</v>
      </c>
      <c r="AB138">
        <f t="shared" si="44"/>
        <v>1</v>
      </c>
      <c r="AC138">
        <f t="shared" si="45"/>
        <v>1</v>
      </c>
      <c r="AD138">
        <f t="shared" si="46"/>
        <v>1</v>
      </c>
      <c r="AE138">
        <f t="shared" si="47"/>
        <v>1</v>
      </c>
      <c r="AF138">
        <f t="shared" si="48"/>
        <v>1</v>
      </c>
      <c r="AG138">
        <f t="shared" si="49"/>
        <v>1</v>
      </c>
      <c r="AH138">
        <f t="shared" si="50"/>
        <v>1</v>
      </c>
      <c r="AI138">
        <f t="shared" si="51"/>
        <v>1</v>
      </c>
      <c r="AJ138">
        <f t="shared" si="52"/>
        <v>1</v>
      </c>
      <c r="AK138">
        <f t="shared" si="53"/>
        <v>1</v>
      </c>
      <c r="AL138">
        <f t="shared" si="54"/>
        <v>1</v>
      </c>
      <c r="AM138">
        <f t="shared" si="55"/>
        <v>1</v>
      </c>
    </row>
    <row r="139" spans="1:39">
      <c r="A139" s="7" t="s">
        <v>3656</v>
      </c>
      <c r="B139" s="7" t="s">
        <v>3666</v>
      </c>
      <c r="C139" s="7" t="s">
        <v>3667</v>
      </c>
      <c r="D139" s="7" t="s">
        <v>3658</v>
      </c>
      <c r="E139" s="7" t="s">
        <v>3660</v>
      </c>
      <c r="F139" s="7" t="s">
        <v>3657</v>
      </c>
      <c r="G139" s="7" t="s">
        <v>3664</v>
      </c>
      <c r="H139" s="7" t="s">
        <v>3662</v>
      </c>
      <c r="I139" s="7" t="s">
        <v>3671</v>
      </c>
      <c r="J139" s="7" t="s">
        <v>3665</v>
      </c>
      <c r="K139" s="7" t="s">
        <v>3668</v>
      </c>
      <c r="L139" s="7" t="s">
        <v>3670</v>
      </c>
      <c r="M139" s="7" t="s">
        <v>3659</v>
      </c>
      <c r="N139" s="7" t="s">
        <v>3674</v>
      </c>
      <c r="O139" s="7" t="s">
        <v>3661</v>
      </c>
      <c r="P139" s="7" t="s">
        <v>3672</v>
      </c>
      <c r="Q139" s="7" t="s">
        <v>3663</v>
      </c>
      <c r="R139" s="7" t="s">
        <v>3673</v>
      </c>
      <c r="S139" s="7" t="s">
        <v>3669</v>
      </c>
      <c r="T139" s="7" t="s">
        <v>16925</v>
      </c>
      <c r="U139" t="s">
        <v>3656</v>
      </c>
      <c r="V139">
        <f t="shared" si="38"/>
        <v>1</v>
      </c>
      <c r="W139">
        <f t="shared" si="39"/>
        <v>1</v>
      </c>
      <c r="X139">
        <f t="shared" si="40"/>
        <v>1</v>
      </c>
      <c r="Y139">
        <f t="shared" si="41"/>
        <v>1</v>
      </c>
      <c r="Z139">
        <f t="shared" si="42"/>
        <v>1</v>
      </c>
      <c r="AA139">
        <f t="shared" si="43"/>
        <v>1</v>
      </c>
      <c r="AB139">
        <f t="shared" si="44"/>
        <v>1</v>
      </c>
      <c r="AC139">
        <f t="shared" si="45"/>
        <v>1</v>
      </c>
      <c r="AD139">
        <f t="shared" si="46"/>
        <v>1</v>
      </c>
      <c r="AE139">
        <f t="shared" si="47"/>
        <v>1</v>
      </c>
      <c r="AF139">
        <f t="shared" si="48"/>
        <v>1</v>
      </c>
      <c r="AG139">
        <f t="shared" si="49"/>
        <v>1</v>
      </c>
      <c r="AH139">
        <f t="shared" si="50"/>
        <v>1</v>
      </c>
      <c r="AI139">
        <f t="shared" si="51"/>
        <v>1</v>
      </c>
      <c r="AJ139">
        <f t="shared" si="52"/>
        <v>1</v>
      </c>
      <c r="AK139">
        <f t="shared" si="53"/>
        <v>1</v>
      </c>
      <c r="AL139">
        <f t="shared" si="54"/>
        <v>1</v>
      </c>
      <c r="AM139">
        <f t="shared" si="55"/>
        <v>1</v>
      </c>
    </row>
    <row r="140" spans="1:39">
      <c r="A140" s="7" t="s">
        <v>3675</v>
      </c>
      <c r="B140" s="7" t="s">
        <v>3685</v>
      </c>
      <c r="C140" s="7" t="s">
        <v>3686</v>
      </c>
      <c r="D140" s="7" t="s">
        <v>3677</v>
      </c>
      <c r="E140" s="7" t="s">
        <v>3679</v>
      </c>
      <c r="F140" s="7" t="s">
        <v>3676</v>
      </c>
      <c r="G140" s="7" t="s">
        <v>3683</v>
      </c>
      <c r="H140" s="7" t="s">
        <v>3681</v>
      </c>
      <c r="I140" s="7" t="s">
        <v>3690</v>
      </c>
      <c r="J140" s="7" t="s">
        <v>3684</v>
      </c>
      <c r="K140" s="7" t="s">
        <v>3687</v>
      </c>
      <c r="L140" s="7" t="s">
        <v>3689</v>
      </c>
      <c r="M140" s="7" t="s">
        <v>3678</v>
      </c>
      <c r="N140" s="7" t="s">
        <v>3693</v>
      </c>
      <c r="O140" s="7" t="s">
        <v>3680</v>
      </c>
      <c r="P140" s="7" t="s">
        <v>3691</v>
      </c>
      <c r="Q140" s="7" t="s">
        <v>3682</v>
      </c>
      <c r="R140" s="7" t="s">
        <v>3692</v>
      </c>
      <c r="S140" s="7" t="s">
        <v>3688</v>
      </c>
      <c r="T140" s="7" t="s">
        <v>16925</v>
      </c>
      <c r="U140" t="s">
        <v>3675</v>
      </c>
      <c r="V140">
        <f t="shared" si="38"/>
        <v>1</v>
      </c>
      <c r="W140">
        <f t="shared" si="39"/>
        <v>1</v>
      </c>
      <c r="X140">
        <f t="shared" si="40"/>
        <v>1</v>
      </c>
      <c r="Y140">
        <f t="shared" si="41"/>
        <v>1</v>
      </c>
      <c r="Z140">
        <f t="shared" si="42"/>
        <v>1</v>
      </c>
      <c r="AA140">
        <f t="shared" si="43"/>
        <v>1</v>
      </c>
      <c r="AB140">
        <f t="shared" si="44"/>
        <v>1</v>
      </c>
      <c r="AC140">
        <f t="shared" si="45"/>
        <v>1</v>
      </c>
      <c r="AD140">
        <f t="shared" si="46"/>
        <v>1</v>
      </c>
      <c r="AE140">
        <f t="shared" si="47"/>
        <v>1</v>
      </c>
      <c r="AF140">
        <f t="shared" si="48"/>
        <v>1</v>
      </c>
      <c r="AG140">
        <f t="shared" si="49"/>
        <v>1</v>
      </c>
      <c r="AH140">
        <f t="shared" si="50"/>
        <v>1</v>
      </c>
      <c r="AI140">
        <f t="shared" si="51"/>
        <v>1</v>
      </c>
      <c r="AJ140">
        <f t="shared" si="52"/>
        <v>1</v>
      </c>
      <c r="AK140">
        <f t="shared" si="53"/>
        <v>1</v>
      </c>
      <c r="AL140">
        <f t="shared" si="54"/>
        <v>1</v>
      </c>
      <c r="AM140">
        <f t="shared" si="55"/>
        <v>1</v>
      </c>
    </row>
    <row r="141" spans="1:39">
      <c r="A141" s="7" t="s">
        <v>3694</v>
      </c>
      <c r="B141" s="7" t="s">
        <v>3704</v>
      </c>
      <c r="C141" s="7" t="s">
        <v>3705</v>
      </c>
      <c r="D141" s="7" t="s">
        <v>3696</v>
      </c>
      <c r="E141" s="7" t="s">
        <v>3698</v>
      </c>
      <c r="F141" s="7" t="s">
        <v>3695</v>
      </c>
      <c r="G141" s="7" t="s">
        <v>3702</v>
      </c>
      <c r="H141" s="7" t="s">
        <v>3700</v>
      </c>
      <c r="I141" s="7" t="s">
        <v>3709</v>
      </c>
      <c r="J141" s="7" t="s">
        <v>3703</v>
      </c>
      <c r="K141" s="7" t="s">
        <v>3706</v>
      </c>
      <c r="L141" s="7" t="s">
        <v>3708</v>
      </c>
      <c r="M141" s="7" t="s">
        <v>3697</v>
      </c>
      <c r="N141" s="7" t="s">
        <v>3712</v>
      </c>
      <c r="O141" s="7" t="s">
        <v>3699</v>
      </c>
      <c r="P141" s="7" t="s">
        <v>3710</v>
      </c>
      <c r="Q141" s="7" t="s">
        <v>3701</v>
      </c>
      <c r="R141" s="7" t="s">
        <v>3711</v>
      </c>
      <c r="S141" s="7" t="s">
        <v>3707</v>
      </c>
      <c r="T141" s="7" t="s">
        <v>16925</v>
      </c>
      <c r="U141" t="s">
        <v>3694</v>
      </c>
      <c r="V141">
        <f t="shared" si="38"/>
        <v>1</v>
      </c>
      <c r="W141">
        <f t="shared" si="39"/>
        <v>1</v>
      </c>
      <c r="X141">
        <f t="shared" si="40"/>
        <v>1</v>
      </c>
      <c r="Y141">
        <f t="shared" si="41"/>
        <v>1</v>
      </c>
      <c r="Z141">
        <f t="shared" si="42"/>
        <v>1</v>
      </c>
      <c r="AA141">
        <f t="shared" si="43"/>
        <v>1</v>
      </c>
      <c r="AB141">
        <f t="shared" si="44"/>
        <v>1</v>
      </c>
      <c r="AC141">
        <f t="shared" si="45"/>
        <v>1</v>
      </c>
      <c r="AD141">
        <f t="shared" si="46"/>
        <v>1</v>
      </c>
      <c r="AE141">
        <f t="shared" si="47"/>
        <v>1</v>
      </c>
      <c r="AF141">
        <f t="shared" si="48"/>
        <v>1</v>
      </c>
      <c r="AG141">
        <f t="shared" si="49"/>
        <v>1</v>
      </c>
      <c r="AH141">
        <f t="shared" si="50"/>
        <v>1</v>
      </c>
      <c r="AI141">
        <f t="shared" si="51"/>
        <v>1</v>
      </c>
      <c r="AJ141">
        <f t="shared" si="52"/>
        <v>1</v>
      </c>
      <c r="AK141">
        <f t="shared" si="53"/>
        <v>1</v>
      </c>
      <c r="AL141">
        <f t="shared" si="54"/>
        <v>1</v>
      </c>
      <c r="AM141">
        <f t="shared" si="55"/>
        <v>1</v>
      </c>
    </row>
    <row r="142" spans="1:39">
      <c r="A142" s="7" t="s">
        <v>3713</v>
      </c>
      <c r="B142" s="7" t="s">
        <v>3723</v>
      </c>
      <c r="C142" s="7" t="s">
        <v>3724</v>
      </c>
      <c r="D142" s="7" t="s">
        <v>3715</v>
      </c>
      <c r="E142" s="7" t="s">
        <v>3717</v>
      </c>
      <c r="F142" s="7" t="s">
        <v>3714</v>
      </c>
      <c r="G142" s="7" t="s">
        <v>3721</v>
      </c>
      <c r="H142" s="7" t="s">
        <v>3719</v>
      </c>
      <c r="I142" s="7" t="s">
        <v>3728</v>
      </c>
      <c r="J142" s="7" t="s">
        <v>3722</v>
      </c>
      <c r="K142" s="7" t="s">
        <v>3725</v>
      </c>
      <c r="L142" s="7" t="s">
        <v>3727</v>
      </c>
      <c r="M142" s="7" t="s">
        <v>3716</v>
      </c>
      <c r="N142" s="7" t="s">
        <v>3731</v>
      </c>
      <c r="O142" s="7" t="s">
        <v>3718</v>
      </c>
      <c r="P142" s="7" t="s">
        <v>3729</v>
      </c>
      <c r="Q142" s="7" t="s">
        <v>3720</v>
      </c>
      <c r="R142" s="7" t="s">
        <v>3730</v>
      </c>
      <c r="S142" s="7" t="s">
        <v>3726</v>
      </c>
      <c r="T142" s="7" t="s">
        <v>16925</v>
      </c>
      <c r="U142" t="s">
        <v>3713</v>
      </c>
      <c r="V142">
        <f t="shared" si="38"/>
        <v>1</v>
      </c>
      <c r="W142">
        <f t="shared" si="39"/>
        <v>1</v>
      </c>
      <c r="X142">
        <f t="shared" si="40"/>
        <v>1</v>
      </c>
      <c r="Y142">
        <f t="shared" si="41"/>
        <v>1</v>
      </c>
      <c r="Z142">
        <f t="shared" si="42"/>
        <v>1</v>
      </c>
      <c r="AA142">
        <f t="shared" si="43"/>
        <v>1</v>
      </c>
      <c r="AB142">
        <f t="shared" si="44"/>
        <v>1</v>
      </c>
      <c r="AC142">
        <f t="shared" si="45"/>
        <v>1</v>
      </c>
      <c r="AD142">
        <f t="shared" si="46"/>
        <v>1</v>
      </c>
      <c r="AE142">
        <f t="shared" si="47"/>
        <v>1</v>
      </c>
      <c r="AF142">
        <f t="shared" si="48"/>
        <v>1</v>
      </c>
      <c r="AG142">
        <f t="shared" si="49"/>
        <v>1</v>
      </c>
      <c r="AH142">
        <f t="shared" si="50"/>
        <v>1</v>
      </c>
      <c r="AI142">
        <f t="shared" si="51"/>
        <v>1</v>
      </c>
      <c r="AJ142">
        <f t="shared" si="52"/>
        <v>1</v>
      </c>
      <c r="AK142">
        <f t="shared" si="53"/>
        <v>1</v>
      </c>
      <c r="AL142">
        <f t="shared" si="54"/>
        <v>1</v>
      </c>
      <c r="AM142">
        <f t="shared" si="55"/>
        <v>1</v>
      </c>
    </row>
    <row r="143" spans="1:39">
      <c r="A143" s="7" t="s">
        <v>3732</v>
      </c>
      <c r="B143" s="7" t="s">
        <v>3742</v>
      </c>
      <c r="C143" s="7" t="s">
        <v>3743</v>
      </c>
      <c r="D143" s="7" t="s">
        <v>3734</v>
      </c>
      <c r="E143" s="7" t="s">
        <v>3736</v>
      </c>
      <c r="F143" s="7" t="s">
        <v>3733</v>
      </c>
      <c r="G143" s="7" t="s">
        <v>3740</v>
      </c>
      <c r="H143" s="7" t="s">
        <v>3738</v>
      </c>
      <c r="I143" s="7" t="s">
        <v>3747</v>
      </c>
      <c r="J143" s="7" t="s">
        <v>3741</v>
      </c>
      <c r="K143" s="7" t="s">
        <v>3744</v>
      </c>
      <c r="L143" s="7" t="s">
        <v>3746</v>
      </c>
      <c r="M143" s="7" t="s">
        <v>3735</v>
      </c>
      <c r="N143" s="7" t="s">
        <v>3750</v>
      </c>
      <c r="O143" s="7" t="s">
        <v>3737</v>
      </c>
      <c r="P143" s="7" t="s">
        <v>3748</v>
      </c>
      <c r="Q143" s="7" t="s">
        <v>3739</v>
      </c>
      <c r="R143" s="7" t="s">
        <v>3749</v>
      </c>
      <c r="S143" s="7" t="s">
        <v>3745</v>
      </c>
      <c r="T143" s="7" t="s">
        <v>16925</v>
      </c>
      <c r="U143" t="s">
        <v>3732</v>
      </c>
      <c r="V143">
        <f t="shared" si="38"/>
        <v>1</v>
      </c>
      <c r="W143">
        <f t="shared" si="39"/>
        <v>1</v>
      </c>
      <c r="X143">
        <f t="shared" si="40"/>
        <v>1</v>
      </c>
      <c r="Y143">
        <f t="shared" si="41"/>
        <v>1</v>
      </c>
      <c r="Z143">
        <f t="shared" si="42"/>
        <v>1</v>
      </c>
      <c r="AA143">
        <f t="shared" si="43"/>
        <v>1</v>
      </c>
      <c r="AB143">
        <f t="shared" si="44"/>
        <v>1</v>
      </c>
      <c r="AC143">
        <f t="shared" si="45"/>
        <v>1</v>
      </c>
      <c r="AD143">
        <f t="shared" si="46"/>
        <v>1</v>
      </c>
      <c r="AE143">
        <f t="shared" si="47"/>
        <v>1</v>
      </c>
      <c r="AF143">
        <f t="shared" si="48"/>
        <v>1</v>
      </c>
      <c r="AG143">
        <f t="shared" si="49"/>
        <v>1</v>
      </c>
      <c r="AH143">
        <f t="shared" si="50"/>
        <v>1</v>
      </c>
      <c r="AI143">
        <f t="shared" si="51"/>
        <v>1</v>
      </c>
      <c r="AJ143">
        <f t="shared" si="52"/>
        <v>1</v>
      </c>
      <c r="AK143">
        <f t="shared" si="53"/>
        <v>1</v>
      </c>
      <c r="AL143">
        <f t="shared" si="54"/>
        <v>1</v>
      </c>
      <c r="AM143">
        <f t="shared" si="55"/>
        <v>1</v>
      </c>
    </row>
    <row r="144" spans="1:39">
      <c r="A144" s="7" t="s">
        <v>3751</v>
      </c>
      <c r="B144" s="7" t="s">
        <v>3761</v>
      </c>
      <c r="C144" s="7" t="s">
        <v>3762</v>
      </c>
      <c r="D144" s="7" t="s">
        <v>3753</v>
      </c>
      <c r="E144" s="7" t="s">
        <v>3755</v>
      </c>
      <c r="F144" s="7" t="s">
        <v>3752</v>
      </c>
      <c r="G144" s="7" t="s">
        <v>3759</v>
      </c>
      <c r="H144" s="7" t="s">
        <v>3757</v>
      </c>
      <c r="I144" s="7" t="s">
        <v>3766</v>
      </c>
      <c r="J144" s="7" t="s">
        <v>3760</v>
      </c>
      <c r="K144" s="7" t="s">
        <v>3763</v>
      </c>
      <c r="L144" s="7" t="s">
        <v>3765</v>
      </c>
      <c r="M144" s="7" t="s">
        <v>3754</v>
      </c>
      <c r="N144" s="7" t="s">
        <v>3769</v>
      </c>
      <c r="O144" s="7" t="s">
        <v>3756</v>
      </c>
      <c r="P144" s="7" t="s">
        <v>3767</v>
      </c>
      <c r="Q144" s="7" t="s">
        <v>3758</v>
      </c>
      <c r="R144" s="7" t="s">
        <v>3768</v>
      </c>
      <c r="S144" s="7" t="s">
        <v>3764</v>
      </c>
      <c r="T144" s="7" t="s">
        <v>16925</v>
      </c>
      <c r="U144" t="s">
        <v>3751</v>
      </c>
      <c r="V144">
        <f t="shared" si="38"/>
        <v>1</v>
      </c>
      <c r="W144">
        <f t="shared" si="39"/>
        <v>1</v>
      </c>
      <c r="X144">
        <f t="shared" si="40"/>
        <v>1</v>
      </c>
      <c r="Y144">
        <f t="shared" si="41"/>
        <v>1</v>
      </c>
      <c r="Z144">
        <f t="shared" si="42"/>
        <v>1</v>
      </c>
      <c r="AA144">
        <f t="shared" si="43"/>
        <v>1</v>
      </c>
      <c r="AB144">
        <f t="shared" si="44"/>
        <v>1</v>
      </c>
      <c r="AC144">
        <f t="shared" si="45"/>
        <v>1</v>
      </c>
      <c r="AD144">
        <f t="shared" si="46"/>
        <v>1</v>
      </c>
      <c r="AE144">
        <f t="shared" si="47"/>
        <v>1</v>
      </c>
      <c r="AF144">
        <f t="shared" si="48"/>
        <v>1</v>
      </c>
      <c r="AG144">
        <f t="shared" si="49"/>
        <v>1</v>
      </c>
      <c r="AH144">
        <f t="shared" si="50"/>
        <v>1</v>
      </c>
      <c r="AI144">
        <f t="shared" si="51"/>
        <v>1</v>
      </c>
      <c r="AJ144">
        <f t="shared" si="52"/>
        <v>1</v>
      </c>
      <c r="AK144">
        <f t="shared" si="53"/>
        <v>1</v>
      </c>
      <c r="AL144">
        <f t="shared" si="54"/>
        <v>1</v>
      </c>
      <c r="AM144">
        <f t="shared" si="55"/>
        <v>1</v>
      </c>
    </row>
    <row r="145" spans="1:39">
      <c r="A145" s="7" t="s">
        <v>3770</v>
      </c>
      <c r="B145" s="7" t="s">
        <v>3780</v>
      </c>
      <c r="C145" s="7" t="s">
        <v>3781</v>
      </c>
      <c r="D145" s="7" t="s">
        <v>3772</v>
      </c>
      <c r="E145" s="7" t="s">
        <v>3774</v>
      </c>
      <c r="F145" s="7" t="s">
        <v>3771</v>
      </c>
      <c r="G145" s="7" t="s">
        <v>3778</v>
      </c>
      <c r="H145" s="7" t="s">
        <v>3776</v>
      </c>
      <c r="I145" s="7" t="s">
        <v>3785</v>
      </c>
      <c r="J145" s="7" t="s">
        <v>3779</v>
      </c>
      <c r="K145" s="7" t="s">
        <v>3782</v>
      </c>
      <c r="L145" s="7" t="s">
        <v>3784</v>
      </c>
      <c r="M145" s="7" t="s">
        <v>3773</v>
      </c>
      <c r="N145" s="7" t="s">
        <v>3788</v>
      </c>
      <c r="O145" s="7" t="s">
        <v>3775</v>
      </c>
      <c r="P145" s="7" t="s">
        <v>3786</v>
      </c>
      <c r="Q145" s="7" t="s">
        <v>3777</v>
      </c>
      <c r="R145" s="7" t="s">
        <v>3787</v>
      </c>
      <c r="S145" s="7" t="s">
        <v>3783</v>
      </c>
      <c r="T145" s="7" t="s">
        <v>16925</v>
      </c>
      <c r="U145" t="s">
        <v>3770</v>
      </c>
      <c r="V145">
        <f t="shared" si="38"/>
        <v>1</v>
      </c>
      <c r="W145">
        <f t="shared" si="39"/>
        <v>1</v>
      </c>
      <c r="X145">
        <f t="shared" si="40"/>
        <v>1</v>
      </c>
      <c r="Y145">
        <f t="shared" si="41"/>
        <v>1</v>
      </c>
      <c r="Z145">
        <f t="shared" si="42"/>
        <v>1</v>
      </c>
      <c r="AA145">
        <f t="shared" si="43"/>
        <v>1</v>
      </c>
      <c r="AB145">
        <f t="shared" si="44"/>
        <v>1</v>
      </c>
      <c r="AC145">
        <f t="shared" si="45"/>
        <v>1</v>
      </c>
      <c r="AD145">
        <f t="shared" si="46"/>
        <v>1</v>
      </c>
      <c r="AE145">
        <f t="shared" si="47"/>
        <v>1</v>
      </c>
      <c r="AF145">
        <f t="shared" si="48"/>
        <v>1</v>
      </c>
      <c r="AG145">
        <f t="shared" si="49"/>
        <v>1</v>
      </c>
      <c r="AH145">
        <f t="shared" si="50"/>
        <v>1</v>
      </c>
      <c r="AI145">
        <f t="shared" si="51"/>
        <v>1</v>
      </c>
      <c r="AJ145">
        <f t="shared" si="52"/>
        <v>1</v>
      </c>
      <c r="AK145">
        <f t="shared" si="53"/>
        <v>1</v>
      </c>
      <c r="AL145">
        <f t="shared" si="54"/>
        <v>1</v>
      </c>
      <c r="AM145">
        <f t="shared" si="55"/>
        <v>1</v>
      </c>
    </row>
    <row r="146" spans="1:39">
      <c r="A146" s="7" t="s">
        <v>3789</v>
      </c>
      <c r="B146" s="7" t="s">
        <v>3799</v>
      </c>
      <c r="C146" s="7" t="s">
        <v>3800</v>
      </c>
      <c r="D146" s="7" t="s">
        <v>3791</v>
      </c>
      <c r="E146" s="7" t="s">
        <v>3793</v>
      </c>
      <c r="F146" s="7" t="s">
        <v>3790</v>
      </c>
      <c r="G146" s="7" t="s">
        <v>3797</v>
      </c>
      <c r="H146" s="7" t="s">
        <v>3795</v>
      </c>
      <c r="I146" s="7" t="s">
        <v>3804</v>
      </c>
      <c r="J146" s="7" t="s">
        <v>3798</v>
      </c>
      <c r="K146" s="7" t="s">
        <v>3801</v>
      </c>
      <c r="L146" s="7" t="s">
        <v>3803</v>
      </c>
      <c r="M146" s="7" t="s">
        <v>3792</v>
      </c>
      <c r="N146" s="7" t="s">
        <v>3807</v>
      </c>
      <c r="O146" s="7" t="s">
        <v>3794</v>
      </c>
      <c r="P146" s="7" t="s">
        <v>3805</v>
      </c>
      <c r="Q146" s="7" t="s">
        <v>3796</v>
      </c>
      <c r="R146" s="7" t="s">
        <v>3806</v>
      </c>
      <c r="S146" s="7" t="s">
        <v>3802</v>
      </c>
      <c r="T146" s="7" t="s">
        <v>16925</v>
      </c>
      <c r="U146" t="s">
        <v>3789</v>
      </c>
      <c r="V146">
        <f t="shared" si="38"/>
        <v>1</v>
      </c>
      <c r="W146">
        <f t="shared" si="39"/>
        <v>1</v>
      </c>
      <c r="X146">
        <f t="shared" si="40"/>
        <v>1</v>
      </c>
      <c r="Y146">
        <f t="shared" si="41"/>
        <v>1</v>
      </c>
      <c r="Z146">
        <f t="shared" si="42"/>
        <v>1</v>
      </c>
      <c r="AA146">
        <f t="shared" si="43"/>
        <v>1</v>
      </c>
      <c r="AB146">
        <f t="shared" si="44"/>
        <v>1</v>
      </c>
      <c r="AC146">
        <f t="shared" si="45"/>
        <v>1</v>
      </c>
      <c r="AD146">
        <f t="shared" si="46"/>
        <v>1</v>
      </c>
      <c r="AE146">
        <f t="shared" si="47"/>
        <v>1</v>
      </c>
      <c r="AF146">
        <f t="shared" si="48"/>
        <v>1</v>
      </c>
      <c r="AG146">
        <f t="shared" si="49"/>
        <v>1</v>
      </c>
      <c r="AH146">
        <f t="shared" si="50"/>
        <v>1</v>
      </c>
      <c r="AI146">
        <f t="shared" si="51"/>
        <v>1</v>
      </c>
      <c r="AJ146">
        <f t="shared" si="52"/>
        <v>1</v>
      </c>
      <c r="AK146">
        <f t="shared" si="53"/>
        <v>1</v>
      </c>
      <c r="AL146">
        <f t="shared" si="54"/>
        <v>1</v>
      </c>
      <c r="AM146">
        <f t="shared" si="55"/>
        <v>1</v>
      </c>
    </row>
    <row r="147" spans="1:39">
      <c r="A147" s="7" t="s">
        <v>3808</v>
      </c>
      <c r="B147" s="7" t="s">
        <v>3818</v>
      </c>
      <c r="C147" s="7" t="s">
        <v>3819</v>
      </c>
      <c r="D147" s="7" t="s">
        <v>3810</v>
      </c>
      <c r="E147" s="7" t="s">
        <v>3812</v>
      </c>
      <c r="F147" s="7" t="s">
        <v>3809</v>
      </c>
      <c r="G147" s="7" t="s">
        <v>3816</v>
      </c>
      <c r="H147" s="7" t="s">
        <v>3814</v>
      </c>
      <c r="I147" s="7" t="s">
        <v>3823</v>
      </c>
      <c r="J147" s="7" t="s">
        <v>3817</v>
      </c>
      <c r="K147" s="7" t="s">
        <v>3820</v>
      </c>
      <c r="L147" s="7" t="s">
        <v>3822</v>
      </c>
      <c r="M147" s="7" t="s">
        <v>3811</v>
      </c>
      <c r="N147" s="7" t="s">
        <v>3826</v>
      </c>
      <c r="O147" s="7" t="s">
        <v>3813</v>
      </c>
      <c r="P147" s="7" t="s">
        <v>3824</v>
      </c>
      <c r="Q147" s="7" t="s">
        <v>3815</v>
      </c>
      <c r="R147" s="7" t="s">
        <v>3825</v>
      </c>
      <c r="S147" s="7" t="s">
        <v>3821</v>
      </c>
      <c r="T147" s="7" t="s">
        <v>16925</v>
      </c>
      <c r="U147" t="s">
        <v>3808</v>
      </c>
      <c r="V147">
        <f t="shared" si="38"/>
        <v>1</v>
      </c>
      <c r="W147">
        <f t="shared" si="39"/>
        <v>1</v>
      </c>
      <c r="X147">
        <f t="shared" si="40"/>
        <v>1</v>
      </c>
      <c r="Y147">
        <f t="shared" si="41"/>
        <v>1</v>
      </c>
      <c r="Z147">
        <f t="shared" si="42"/>
        <v>1</v>
      </c>
      <c r="AA147">
        <f t="shared" si="43"/>
        <v>1</v>
      </c>
      <c r="AB147">
        <f t="shared" si="44"/>
        <v>1</v>
      </c>
      <c r="AC147">
        <f t="shared" si="45"/>
        <v>1</v>
      </c>
      <c r="AD147">
        <f t="shared" si="46"/>
        <v>1</v>
      </c>
      <c r="AE147">
        <f t="shared" si="47"/>
        <v>1</v>
      </c>
      <c r="AF147">
        <f t="shared" si="48"/>
        <v>1</v>
      </c>
      <c r="AG147">
        <f t="shared" si="49"/>
        <v>1</v>
      </c>
      <c r="AH147">
        <f t="shared" si="50"/>
        <v>1</v>
      </c>
      <c r="AI147">
        <f t="shared" si="51"/>
        <v>1</v>
      </c>
      <c r="AJ147">
        <f t="shared" si="52"/>
        <v>1</v>
      </c>
      <c r="AK147">
        <f t="shared" si="53"/>
        <v>1</v>
      </c>
      <c r="AL147">
        <f t="shared" si="54"/>
        <v>1</v>
      </c>
      <c r="AM147">
        <f t="shared" si="55"/>
        <v>1</v>
      </c>
    </row>
    <row r="148" spans="1:39">
      <c r="A148" s="7" t="s">
        <v>3827</v>
      </c>
      <c r="B148" s="7" t="s">
        <v>3837</v>
      </c>
      <c r="C148" s="7" t="s">
        <v>3838</v>
      </c>
      <c r="D148" s="7" t="s">
        <v>3829</v>
      </c>
      <c r="E148" s="7" t="s">
        <v>3831</v>
      </c>
      <c r="F148" s="7" t="s">
        <v>3828</v>
      </c>
      <c r="G148" s="7" t="s">
        <v>3835</v>
      </c>
      <c r="H148" s="7" t="s">
        <v>3833</v>
      </c>
      <c r="I148" s="7" t="s">
        <v>3842</v>
      </c>
      <c r="J148" s="7" t="s">
        <v>3836</v>
      </c>
      <c r="K148" s="7" t="s">
        <v>3839</v>
      </c>
      <c r="L148" s="7" t="s">
        <v>3841</v>
      </c>
      <c r="M148" s="7" t="s">
        <v>3830</v>
      </c>
      <c r="N148" s="7" t="s">
        <v>3845</v>
      </c>
      <c r="O148" s="7" t="s">
        <v>3832</v>
      </c>
      <c r="P148" s="7" t="s">
        <v>3843</v>
      </c>
      <c r="Q148" s="7" t="s">
        <v>3834</v>
      </c>
      <c r="R148" s="7" t="s">
        <v>3844</v>
      </c>
      <c r="S148" s="7" t="s">
        <v>3840</v>
      </c>
      <c r="T148" s="7" t="s">
        <v>16925</v>
      </c>
      <c r="U148" t="s">
        <v>3827</v>
      </c>
      <c r="V148">
        <f t="shared" si="38"/>
        <v>1</v>
      </c>
      <c r="W148">
        <f t="shared" si="39"/>
        <v>1</v>
      </c>
      <c r="X148">
        <f t="shared" si="40"/>
        <v>1</v>
      </c>
      <c r="Y148">
        <f t="shared" si="41"/>
        <v>1</v>
      </c>
      <c r="Z148">
        <f t="shared" si="42"/>
        <v>1</v>
      </c>
      <c r="AA148">
        <f t="shared" si="43"/>
        <v>1</v>
      </c>
      <c r="AB148">
        <f t="shared" si="44"/>
        <v>1</v>
      </c>
      <c r="AC148">
        <f t="shared" si="45"/>
        <v>1</v>
      </c>
      <c r="AD148">
        <f t="shared" si="46"/>
        <v>1</v>
      </c>
      <c r="AE148">
        <f t="shared" si="47"/>
        <v>1</v>
      </c>
      <c r="AF148">
        <f t="shared" si="48"/>
        <v>1</v>
      </c>
      <c r="AG148">
        <f t="shared" si="49"/>
        <v>1</v>
      </c>
      <c r="AH148">
        <f t="shared" si="50"/>
        <v>1</v>
      </c>
      <c r="AI148">
        <f t="shared" si="51"/>
        <v>1</v>
      </c>
      <c r="AJ148">
        <f t="shared" si="52"/>
        <v>1</v>
      </c>
      <c r="AK148">
        <f t="shared" si="53"/>
        <v>1</v>
      </c>
      <c r="AL148">
        <f t="shared" si="54"/>
        <v>1</v>
      </c>
      <c r="AM148">
        <f t="shared" si="55"/>
        <v>1</v>
      </c>
    </row>
    <row r="149" spans="1:39">
      <c r="A149" s="7" t="s">
        <v>3846</v>
      </c>
      <c r="B149" s="7" t="s">
        <v>3856</v>
      </c>
      <c r="C149" s="7" t="s">
        <v>3857</v>
      </c>
      <c r="D149" s="7" t="s">
        <v>3848</v>
      </c>
      <c r="E149" s="7" t="s">
        <v>3850</v>
      </c>
      <c r="F149" s="7" t="s">
        <v>3847</v>
      </c>
      <c r="G149" s="7" t="s">
        <v>3854</v>
      </c>
      <c r="H149" s="7" t="s">
        <v>3852</v>
      </c>
      <c r="I149" s="7" t="s">
        <v>3861</v>
      </c>
      <c r="J149" s="7" t="s">
        <v>3855</v>
      </c>
      <c r="K149" s="7" t="s">
        <v>3858</v>
      </c>
      <c r="L149" s="7" t="s">
        <v>3860</v>
      </c>
      <c r="M149" s="7" t="s">
        <v>3849</v>
      </c>
      <c r="N149" s="7" t="s">
        <v>3864</v>
      </c>
      <c r="O149" s="7" t="s">
        <v>3851</v>
      </c>
      <c r="P149" s="7" t="s">
        <v>3862</v>
      </c>
      <c r="Q149" s="7" t="s">
        <v>3853</v>
      </c>
      <c r="R149" s="7" t="s">
        <v>3863</v>
      </c>
      <c r="S149" s="7" t="s">
        <v>3859</v>
      </c>
      <c r="T149" s="7" t="s">
        <v>16925</v>
      </c>
      <c r="U149" t="s">
        <v>3846</v>
      </c>
      <c r="V149">
        <f t="shared" si="38"/>
        <v>1</v>
      </c>
      <c r="W149">
        <f t="shared" si="39"/>
        <v>1</v>
      </c>
      <c r="X149">
        <f t="shared" si="40"/>
        <v>1</v>
      </c>
      <c r="Y149">
        <f t="shared" si="41"/>
        <v>1</v>
      </c>
      <c r="Z149">
        <f t="shared" si="42"/>
        <v>1</v>
      </c>
      <c r="AA149">
        <f t="shared" si="43"/>
        <v>1</v>
      </c>
      <c r="AB149">
        <f t="shared" si="44"/>
        <v>1</v>
      </c>
      <c r="AC149">
        <f t="shared" si="45"/>
        <v>1</v>
      </c>
      <c r="AD149">
        <f t="shared" si="46"/>
        <v>1</v>
      </c>
      <c r="AE149">
        <f t="shared" si="47"/>
        <v>1</v>
      </c>
      <c r="AF149">
        <f t="shared" si="48"/>
        <v>1</v>
      </c>
      <c r="AG149">
        <f t="shared" si="49"/>
        <v>1</v>
      </c>
      <c r="AH149">
        <f t="shared" si="50"/>
        <v>1</v>
      </c>
      <c r="AI149">
        <f t="shared" si="51"/>
        <v>1</v>
      </c>
      <c r="AJ149">
        <f t="shared" si="52"/>
        <v>1</v>
      </c>
      <c r="AK149">
        <f t="shared" si="53"/>
        <v>1</v>
      </c>
      <c r="AL149">
        <f t="shared" si="54"/>
        <v>1</v>
      </c>
      <c r="AM149">
        <f t="shared" si="55"/>
        <v>1</v>
      </c>
    </row>
    <row r="150" spans="1:39">
      <c r="A150" s="7" t="s">
        <v>3898</v>
      </c>
      <c r="B150" s="7" t="s">
        <v>3908</v>
      </c>
      <c r="C150" s="7" t="s">
        <v>3909</v>
      </c>
      <c r="D150" s="7" t="s">
        <v>3900</v>
      </c>
      <c r="E150" s="7" t="s">
        <v>3902</v>
      </c>
      <c r="F150" s="7" t="s">
        <v>3899</v>
      </c>
      <c r="G150" s="7" t="s">
        <v>3906</v>
      </c>
      <c r="H150" s="7" t="s">
        <v>3904</v>
      </c>
      <c r="I150" s="7" t="s">
        <v>3913</v>
      </c>
      <c r="J150" s="7" t="s">
        <v>3907</v>
      </c>
      <c r="K150" s="7" t="s">
        <v>3910</v>
      </c>
      <c r="L150" s="7" t="s">
        <v>3912</v>
      </c>
      <c r="M150" s="7" t="s">
        <v>3901</v>
      </c>
      <c r="N150" s="7" t="s">
        <v>3916</v>
      </c>
      <c r="O150" s="7" t="s">
        <v>3903</v>
      </c>
      <c r="P150" s="7" t="s">
        <v>3914</v>
      </c>
      <c r="Q150" s="7" t="s">
        <v>3905</v>
      </c>
      <c r="R150" s="7" t="s">
        <v>3915</v>
      </c>
      <c r="S150" s="7" t="s">
        <v>3911</v>
      </c>
      <c r="T150" s="7" t="s">
        <v>16925</v>
      </c>
      <c r="U150" t="s">
        <v>3898</v>
      </c>
      <c r="V150">
        <f t="shared" si="38"/>
        <v>1</v>
      </c>
      <c r="W150">
        <f t="shared" si="39"/>
        <v>1</v>
      </c>
      <c r="X150">
        <f t="shared" si="40"/>
        <v>1</v>
      </c>
      <c r="Y150">
        <f t="shared" si="41"/>
        <v>1</v>
      </c>
      <c r="Z150">
        <f t="shared" si="42"/>
        <v>1</v>
      </c>
      <c r="AA150">
        <f t="shared" si="43"/>
        <v>1</v>
      </c>
      <c r="AB150">
        <f t="shared" si="44"/>
        <v>1</v>
      </c>
      <c r="AC150">
        <f t="shared" si="45"/>
        <v>1</v>
      </c>
      <c r="AD150">
        <f t="shared" si="46"/>
        <v>1</v>
      </c>
      <c r="AE150">
        <f t="shared" si="47"/>
        <v>1</v>
      </c>
      <c r="AF150">
        <f t="shared" si="48"/>
        <v>1</v>
      </c>
      <c r="AG150">
        <f t="shared" si="49"/>
        <v>1</v>
      </c>
      <c r="AH150">
        <f t="shared" si="50"/>
        <v>1</v>
      </c>
      <c r="AI150">
        <f t="shared" si="51"/>
        <v>1</v>
      </c>
      <c r="AJ150">
        <f t="shared" si="52"/>
        <v>1</v>
      </c>
      <c r="AK150">
        <f t="shared" si="53"/>
        <v>1</v>
      </c>
      <c r="AL150">
        <f t="shared" si="54"/>
        <v>1</v>
      </c>
      <c r="AM150">
        <f t="shared" si="55"/>
        <v>1</v>
      </c>
    </row>
    <row r="151" spans="1:39">
      <c r="A151" s="7" t="s">
        <v>3917</v>
      </c>
      <c r="B151" s="7" t="s">
        <v>3927</v>
      </c>
      <c r="C151" s="7" t="s">
        <v>3928</v>
      </c>
      <c r="D151" s="7" t="s">
        <v>3919</v>
      </c>
      <c r="E151" s="7" t="s">
        <v>3921</v>
      </c>
      <c r="F151" s="7" t="s">
        <v>3918</v>
      </c>
      <c r="G151" s="7" t="s">
        <v>3925</v>
      </c>
      <c r="H151" s="7" t="s">
        <v>3923</v>
      </c>
      <c r="I151" s="7" t="s">
        <v>3932</v>
      </c>
      <c r="J151" s="7" t="s">
        <v>3926</v>
      </c>
      <c r="K151" s="7" t="s">
        <v>3929</v>
      </c>
      <c r="L151" s="7" t="s">
        <v>3931</v>
      </c>
      <c r="M151" s="7" t="s">
        <v>3920</v>
      </c>
      <c r="N151" s="7" t="s">
        <v>3935</v>
      </c>
      <c r="O151" s="7" t="s">
        <v>3922</v>
      </c>
      <c r="P151" s="7" t="s">
        <v>3933</v>
      </c>
      <c r="Q151" s="7" t="s">
        <v>3924</v>
      </c>
      <c r="R151" s="7" t="s">
        <v>3934</v>
      </c>
      <c r="S151" s="7" t="s">
        <v>3930</v>
      </c>
      <c r="T151" s="7" t="s">
        <v>16925</v>
      </c>
      <c r="U151" t="s">
        <v>3917</v>
      </c>
      <c r="V151">
        <f t="shared" si="38"/>
        <v>1</v>
      </c>
      <c r="W151">
        <f t="shared" si="39"/>
        <v>1</v>
      </c>
      <c r="X151">
        <f t="shared" si="40"/>
        <v>1</v>
      </c>
      <c r="Y151">
        <f t="shared" si="41"/>
        <v>1</v>
      </c>
      <c r="Z151">
        <f t="shared" si="42"/>
        <v>1</v>
      </c>
      <c r="AA151">
        <f t="shared" si="43"/>
        <v>1</v>
      </c>
      <c r="AB151">
        <f t="shared" si="44"/>
        <v>1</v>
      </c>
      <c r="AC151">
        <f t="shared" si="45"/>
        <v>1</v>
      </c>
      <c r="AD151">
        <f t="shared" si="46"/>
        <v>1</v>
      </c>
      <c r="AE151">
        <f t="shared" si="47"/>
        <v>1</v>
      </c>
      <c r="AF151">
        <f t="shared" si="48"/>
        <v>1</v>
      </c>
      <c r="AG151">
        <f t="shared" si="49"/>
        <v>1</v>
      </c>
      <c r="AH151">
        <f t="shared" si="50"/>
        <v>1</v>
      </c>
      <c r="AI151">
        <f t="shared" si="51"/>
        <v>1</v>
      </c>
      <c r="AJ151">
        <f t="shared" si="52"/>
        <v>1</v>
      </c>
      <c r="AK151">
        <f t="shared" si="53"/>
        <v>1</v>
      </c>
      <c r="AL151">
        <f t="shared" si="54"/>
        <v>1</v>
      </c>
      <c r="AM151">
        <f t="shared" si="55"/>
        <v>1</v>
      </c>
    </row>
    <row r="152" spans="1:39">
      <c r="A152" s="7" t="s">
        <v>3936</v>
      </c>
      <c r="B152" s="7" t="s">
        <v>3946</v>
      </c>
      <c r="C152" s="7" t="s">
        <v>3947</v>
      </c>
      <c r="D152" s="7" t="s">
        <v>3938</v>
      </c>
      <c r="E152" s="7" t="s">
        <v>3940</v>
      </c>
      <c r="F152" s="7" t="s">
        <v>3937</v>
      </c>
      <c r="G152" s="7" t="s">
        <v>3944</v>
      </c>
      <c r="H152" s="7" t="s">
        <v>3942</v>
      </c>
      <c r="I152" s="7" t="s">
        <v>3951</v>
      </c>
      <c r="J152" s="7" t="s">
        <v>3945</v>
      </c>
      <c r="K152" s="7" t="s">
        <v>3948</v>
      </c>
      <c r="L152" s="7" t="s">
        <v>3950</v>
      </c>
      <c r="M152" s="7" t="s">
        <v>3939</v>
      </c>
      <c r="N152" s="7" t="s">
        <v>3954</v>
      </c>
      <c r="O152" s="7" t="s">
        <v>3941</v>
      </c>
      <c r="P152" s="7" t="s">
        <v>3952</v>
      </c>
      <c r="Q152" s="7" t="s">
        <v>3943</v>
      </c>
      <c r="R152" s="7" t="s">
        <v>3953</v>
      </c>
      <c r="S152" s="7" t="s">
        <v>3949</v>
      </c>
      <c r="T152" s="7" t="s">
        <v>16925</v>
      </c>
      <c r="U152" t="s">
        <v>3936</v>
      </c>
      <c r="V152">
        <f t="shared" si="38"/>
        <v>1</v>
      </c>
      <c r="W152">
        <f t="shared" si="39"/>
        <v>1</v>
      </c>
      <c r="X152">
        <f t="shared" si="40"/>
        <v>1</v>
      </c>
      <c r="Y152">
        <f t="shared" si="41"/>
        <v>1</v>
      </c>
      <c r="Z152">
        <f t="shared" si="42"/>
        <v>1</v>
      </c>
      <c r="AA152">
        <f t="shared" si="43"/>
        <v>1</v>
      </c>
      <c r="AB152">
        <f t="shared" si="44"/>
        <v>1</v>
      </c>
      <c r="AC152">
        <f t="shared" si="45"/>
        <v>1</v>
      </c>
      <c r="AD152">
        <f t="shared" si="46"/>
        <v>1</v>
      </c>
      <c r="AE152">
        <f t="shared" si="47"/>
        <v>1</v>
      </c>
      <c r="AF152">
        <f t="shared" si="48"/>
        <v>1</v>
      </c>
      <c r="AG152">
        <f t="shared" si="49"/>
        <v>1</v>
      </c>
      <c r="AH152">
        <f t="shared" si="50"/>
        <v>1</v>
      </c>
      <c r="AI152">
        <f t="shared" si="51"/>
        <v>1</v>
      </c>
      <c r="AJ152">
        <f t="shared" si="52"/>
        <v>1</v>
      </c>
      <c r="AK152">
        <f t="shared" si="53"/>
        <v>1</v>
      </c>
      <c r="AL152">
        <f t="shared" si="54"/>
        <v>1</v>
      </c>
      <c r="AM152">
        <f t="shared" si="55"/>
        <v>1</v>
      </c>
    </row>
    <row r="153" spans="1:39">
      <c r="A153" s="7" t="s">
        <v>3955</v>
      </c>
      <c r="B153" s="7" t="s">
        <v>3965</v>
      </c>
      <c r="C153" s="7" t="s">
        <v>3966</v>
      </c>
      <c r="D153" s="7" t="s">
        <v>3957</v>
      </c>
      <c r="E153" s="7" t="s">
        <v>3959</v>
      </c>
      <c r="F153" s="7" t="s">
        <v>3956</v>
      </c>
      <c r="G153" s="7" t="s">
        <v>3963</v>
      </c>
      <c r="H153" s="7" t="s">
        <v>3961</v>
      </c>
      <c r="I153" s="7" t="s">
        <v>3970</v>
      </c>
      <c r="J153" s="7" t="s">
        <v>3964</v>
      </c>
      <c r="K153" s="7" t="s">
        <v>3967</v>
      </c>
      <c r="L153" s="7" t="s">
        <v>3969</v>
      </c>
      <c r="M153" s="7" t="s">
        <v>3958</v>
      </c>
      <c r="N153" s="7" t="s">
        <v>3973</v>
      </c>
      <c r="O153" s="7" t="s">
        <v>3960</v>
      </c>
      <c r="P153" s="7" t="s">
        <v>3971</v>
      </c>
      <c r="Q153" s="7" t="s">
        <v>3962</v>
      </c>
      <c r="R153" s="7" t="s">
        <v>3972</v>
      </c>
      <c r="S153" s="7" t="s">
        <v>3968</v>
      </c>
      <c r="T153" s="7" t="s">
        <v>16925</v>
      </c>
      <c r="U153" t="s">
        <v>3955</v>
      </c>
      <c r="V153">
        <f t="shared" si="38"/>
        <v>1</v>
      </c>
      <c r="W153">
        <f t="shared" si="39"/>
        <v>1</v>
      </c>
      <c r="X153">
        <f t="shared" si="40"/>
        <v>1</v>
      </c>
      <c r="Y153">
        <f t="shared" si="41"/>
        <v>1</v>
      </c>
      <c r="Z153">
        <f t="shared" si="42"/>
        <v>1</v>
      </c>
      <c r="AA153">
        <f t="shared" si="43"/>
        <v>1</v>
      </c>
      <c r="AB153">
        <f t="shared" si="44"/>
        <v>1</v>
      </c>
      <c r="AC153">
        <f t="shared" si="45"/>
        <v>1</v>
      </c>
      <c r="AD153">
        <f t="shared" si="46"/>
        <v>1</v>
      </c>
      <c r="AE153">
        <f t="shared" si="47"/>
        <v>1</v>
      </c>
      <c r="AF153">
        <f t="shared" si="48"/>
        <v>1</v>
      </c>
      <c r="AG153">
        <f t="shared" si="49"/>
        <v>1</v>
      </c>
      <c r="AH153">
        <f t="shared" si="50"/>
        <v>1</v>
      </c>
      <c r="AI153">
        <f t="shared" si="51"/>
        <v>1</v>
      </c>
      <c r="AJ153">
        <f t="shared" si="52"/>
        <v>1</v>
      </c>
      <c r="AK153">
        <f t="shared" si="53"/>
        <v>1</v>
      </c>
      <c r="AL153">
        <f t="shared" si="54"/>
        <v>1</v>
      </c>
      <c r="AM153">
        <f t="shared" si="55"/>
        <v>1</v>
      </c>
    </row>
    <row r="154" spans="1:39">
      <c r="A154" s="7" t="s">
        <v>3974</v>
      </c>
      <c r="B154" s="7" t="s">
        <v>3984</v>
      </c>
      <c r="C154" s="7" t="s">
        <v>3985</v>
      </c>
      <c r="D154" s="7" t="s">
        <v>3976</v>
      </c>
      <c r="E154" s="7" t="s">
        <v>3978</v>
      </c>
      <c r="F154" s="7" t="s">
        <v>3975</v>
      </c>
      <c r="G154" s="7" t="s">
        <v>3982</v>
      </c>
      <c r="H154" s="7" t="s">
        <v>3980</v>
      </c>
      <c r="I154" s="7" t="s">
        <v>3989</v>
      </c>
      <c r="J154" s="7" t="s">
        <v>3983</v>
      </c>
      <c r="K154" s="7" t="s">
        <v>3986</v>
      </c>
      <c r="L154" s="7" t="s">
        <v>3988</v>
      </c>
      <c r="M154" s="7" t="s">
        <v>3977</v>
      </c>
      <c r="N154" s="7" t="s">
        <v>3992</v>
      </c>
      <c r="O154" s="7" t="s">
        <v>3979</v>
      </c>
      <c r="P154" s="7" t="s">
        <v>3990</v>
      </c>
      <c r="Q154" s="7" t="s">
        <v>3981</v>
      </c>
      <c r="R154" s="7" t="s">
        <v>3991</v>
      </c>
      <c r="S154" s="7" t="s">
        <v>3987</v>
      </c>
      <c r="T154" s="7" t="s">
        <v>16925</v>
      </c>
      <c r="U154" t="s">
        <v>3974</v>
      </c>
      <c r="V154">
        <f t="shared" si="38"/>
        <v>1</v>
      </c>
      <c r="W154">
        <f t="shared" si="39"/>
        <v>1</v>
      </c>
      <c r="X154">
        <f t="shared" si="40"/>
        <v>1</v>
      </c>
      <c r="Y154">
        <f t="shared" si="41"/>
        <v>1</v>
      </c>
      <c r="Z154">
        <f t="shared" si="42"/>
        <v>1</v>
      </c>
      <c r="AA154">
        <f t="shared" si="43"/>
        <v>1</v>
      </c>
      <c r="AB154">
        <f t="shared" si="44"/>
        <v>1</v>
      </c>
      <c r="AC154">
        <f t="shared" si="45"/>
        <v>1</v>
      </c>
      <c r="AD154">
        <f t="shared" si="46"/>
        <v>1</v>
      </c>
      <c r="AE154">
        <f t="shared" si="47"/>
        <v>1</v>
      </c>
      <c r="AF154">
        <f t="shared" si="48"/>
        <v>1</v>
      </c>
      <c r="AG154">
        <f t="shared" si="49"/>
        <v>1</v>
      </c>
      <c r="AH154">
        <f t="shared" si="50"/>
        <v>1</v>
      </c>
      <c r="AI154">
        <f t="shared" si="51"/>
        <v>1</v>
      </c>
      <c r="AJ154">
        <f t="shared" si="52"/>
        <v>1</v>
      </c>
      <c r="AK154">
        <f t="shared" si="53"/>
        <v>1</v>
      </c>
      <c r="AL154">
        <f t="shared" si="54"/>
        <v>1</v>
      </c>
      <c r="AM154">
        <f t="shared" si="55"/>
        <v>1</v>
      </c>
    </row>
    <row r="155" spans="1:39">
      <c r="A155" s="7" t="s">
        <v>3993</v>
      </c>
      <c r="B155" s="7" t="s">
        <v>4003</v>
      </c>
      <c r="C155" s="7" t="s">
        <v>4004</v>
      </c>
      <c r="D155" s="7" t="s">
        <v>3995</v>
      </c>
      <c r="E155" s="7" t="s">
        <v>3997</v>
      </c>
      <c r="F155" s="7" t="s">
        <v>3994</v>
      </c>
      <c r="G155" s="7" t="s">
        <v>4001</v>
      </c>
      <c r="H155" s="7" t="s">
        <v>3999</v>
      </c>
      <c r="I155" s="7" t="s">
        <v>4008</v>
      </c>
      <c r="J155" s="7" t="s">
        <v>4002</v>
      </c>
      <c r="K155" s="7" t="s">
        <v>4005</v>
      </c>
      <c r="L155" s="7" t="s">
        <v>4007</v>
      </c>
      <c r="M155" s="7" t="s">
        <v>3996</v>
      </c>
      <c r="N155" s="7" t="s">
        <v>4011</v>
      </c>
      <c r="O155" s="7" t="s">
        <v>3998</v>
      </c>
      <c r="P155" s="7" t="s">
        <v>4009</v>
      </c>
      <c r="Q155" s="7" t="s">
        <v>4000</v>
      </c>
      <c r="R155" s="7" t="s">
        <v>4010</v>
      </c>
      <c r="S155" s="7" t="s">
        <v>4006</v>
      </c>
      <c r="T155" s="7" t="s">
        <v>16925</v>
      </c>
      <c r="U155" t="s">
        <v>3993</v>
      </c>
      <c r="V155">
        <f t="shared" si="38"/>
        <v>1</v>
      </c>
      <c r="W155">
        <f t="shared" si="39"/>
        <v>1</v>
      </c>
      <c r="X155">
        <f t="shared" si="40"/>
        <v>1</v>
      </c>
      <c r="Y155">
        <f t="shared" si="41"/>
        <v>1</v>
      </c>
      <c r="Z155">
        <f t="shared" si="42"/>
        <v>1</v>
      </c>
      <c r="AA155">
        <f t="shared" si="43"/>
        <v>1</v>
      </c>
      <c r="AB155">
        <f t="shared" si="44"/>
        <v>1</v>
      </c>
      <c r="AC155">
        <f t="shared" si="45"/>
        <v>1</v>
      </c>
      <c r="AD155">
        <f t="shared" si="46"/>
        <v>1</v>
      </c>
      <c r="AE155">
        <f t="shared" si="47"/>
        <v>1</v>
      </c>
      <c r="AF155">
        <f t="shared" si="48"/>
        <v>1</v>
      </c>
      <c r="AG155">
        <f t="shared" si="49"/>
        <v>1</v>
      </c>
      <c r="AH155">
        <f t="shared" si="50"/>
        <v>1</v>
      </c>
      <c r="AI155">
        <f t="shared" si="51"/>
        <v>1</v>
      </c>
      <c r="AJ155">
        <f t="shared" si="52"/>
        <v>1</v>
      </c>
      <c r="AK155">
        <f t="shared" si="53"/>
        <v>1</v>
      </c>
      <c r="AL155">
        <f t="shared" si="54"/>
        <v>1</v>
      </c>
      <c r="AM155">
        <f t="shared" si="55"/>
        <v>1</v>
      </c>
    </row>
    <row r="156" spans="1:39">
      <c r="A156" s="7" t="s">
        <v>4012</v>
      </c>
      <c r="B156" s="7" t="s">
        <v>4022</v>
      </c>
      <c r="C156" s="7" t="s">
        <v>4023</v>
      </c>
      <c r="D156" s="7" t="s">
        <v>4014</v>
      </c>
      <c r="E156" s="7" t="s">
        <v>4016</v>
      </c>
      <c r="F156" s="7" t="s">
        <v>4013</v>
      </c>
      <c r="G156" s="7" t="s">
        <v>4020</v>
      </c>
      <c r="H156" s="7" t="s">
        <v>4018</v>
      </c>
      <c r="I156" s="7" t="s">
        <v>4027</v>
      </c>
      <c r="J156" s="7" t="s">
        <v>4021</v>
      </c>
      <c r="K156" s="7" t="s">
        <v>4024</v>
      </c>
      <c r="L156" s="7" t="s">
        <v>4026</v>
      </c>
      <c r="M156" s="7" t="s">
        <v>4015</v>
      </c>
      <c r="N156" s="7" t="s">
        <v>4030</v>
      </c>
      <c r="O156" s="7" t="s">
        <v>4017</v>
      </c>
      <c r="P156" s="7" t="s">
        <v>4028</v>
      </c>
      <c r="Q156" s="7" t="s">
        <v>4019</v>
      </c>
      <c r="R156" s="7" t="s">
        <v>4029</v>
      </c>
      <c r="S156" s="7" t="s">
        <v>4025</v>
      </c>
      <c r="T156" s="7" t="s">
        <v>16925</v>
      </c>
      <c r="U156" t="s">
        <v>4012</v>
      </c>
      <c r="V156">
        <f t="shared" si="38"/>
        <v>1</v>
      </c>
      <c r="W156">
        <f t="shared" si="39"/>
        <v>1</v>
      </c>
      <c r="X156">
        <f t="shared" si="40"/>
        <v>1</v>
      </c>
      <c r="Y156">
        <f t="shared" si="41"/>
        <v>1</v>
      </c>
      <c r="Z156">
        <f t="shared" si="42"/>
        <v>1</v>
      </c>
      <c r="AA156">
        <f t="shared" si="43"/>
        <v>1</v>
      </c>
      <c r="AB156">
        <f t="shared" si="44"/>
        <v>1</v>
      </c>
      <c r="AC156">
        <f t="shared" si="45"/>
        <v>1</v>
      </c>
      <c r="AD156">
        <f t="shared" si="46"/>
        <v>1</v>
      </c>
      <c r="AE156">
        <f t="shared" si="47"/>
        <v>1</v>
      </c>
      <c r="AF156">
        <f t="shared" si="48"/>
        <v>1</v>
      </c>
      <c r="AG156">
        <f t="shared" si="49"/>
        <v>1</v>
      </c>
      <c r="AH156">
        <f t="shared" si="50"/>
        <v>1</v>
      </c>
      <c r="AI156">
        <f t="shared" si="51"/>
        <v>1</v>
      </c>
      <c r="AJ156">
        <f t="shared" si="52"/>
        <v>1</v>
      </c>
      <c r="AK156">
        <f t="shared" si="53"/>
        <v>1</v>
      </c>
      <c r="AL156">
        <f t="shared" si="54"/>
        <v>1</v>
      </c>
      <c r="AM156">
        <f t="shared" si="55"/>
        <v>1</v>
      </c>
    </row>
    <row r="157" spans="1:39">
      <c r="A157" s="7" t="s">
        <v>4031</v>
      </c>
      <c r="B157" s="7" t="s">
        <v>4041</v>
      </c>
      <c r="C157" s="7" t="s">
        <v>4042</v>
      </c>
      <c r="D157" s="7" t="s">
        <v>4033</v>
      </c>
      <c r="E157" s="7" t="s">
        <v>4035</v>
      </c>
      <c r="F157" s="7" t="s">
        <v>4032</v>
      </c>
      <c r="G157" s="7" t="s">
        <v>4039</v>
      </c>
      <c r="H157" s="7" t="s">
        <v>4037</v>
      </c>
      <c r="I157" s="7" t="s">
        <v>4046</v>
      </c>
      <c r="J157" s="7" t="s">
        <v>4040</v>
      </c>
      <c r="K157" s="7" t="s">
        <v>4043</v>
      </c>
      <c r="L157" s="7" t="s">
        <v>4045</v>
      </c>
      <c r="M157" s="7" t="s">
        <v>4034</v>
      </c>
      <c r="N157" s="7" t="s">
        <v>4049</v>
      </c>
      <c r="O157" s="7" t="s">
        <v>4036</v>
      </c>
      <c r="P157" s="7" t="s">
        <v>4047</v>
      </c>
      <c r="Q157" s="7" t="s">
        <v>4038</v>
      </c>
      <c r="R157" s="7" t="s">
        <v>4048</v>
      </c>
      <c r="S157" s="7" t="s">
        <v>4044</v>
      </c>
      <c r="T157" s="7" t="s">
        <v>16925</v>
      </c>
      <c r="U157" t="s">
        <v>4031</v>
      </c>
      <c r="V157">
        <f t="shared" si="38"/>
        <v>1</v>
      </c>
      <c r="W157">
        <f t="shared" si="39"/>
        <v>1</v>
      </c>
      <c r="X157">
        <f t="shared" si="40"/>
        <v>1</v>
      </c>
      <c r="Y157">
        <f t="shared" si="41"/>
        <v>1</v>
      </c>
      <c r="Z157">
        <f t="shared" si="42"/>
        <v>1</v>
      </c>
      <c r="AA157">
        <f t="shared" si="43"/>
        <v>1</v>
      </c>
      <c r="AB157">
        <f t="shared" si="44"/>
        <v>1</v>
      </c>
      <c r="AC157">
        <f t="shared" si="45"/>
        <v>1</v>
      </c>
      <c r="AD157">
        <f t="shared" si="46"/>
        <v>1</v>
      </c>
      <c r="AE157">
        <f t="shared" si="47"/>
        <v>1</v>
      </c>
      <c r="AF157">
        <f t="shared" si="48"/>
        <v>1</v>
      </c>
      <c r="AG157">
        <f t="shared" si="49"/>
        <v>1</v>
      </c>
      <c r="AH157">
        <f t="shared" si="50"/>
        <v>1</v>
      </c>
      <c r="AI157">
        <f t="shared" si="51"/>
        <v>1</v>
      </c>
      <c r="AJ157">
        <f t="shared" si="52"/>
        <v>1</v>
      </c>
      <c r="AK157">
        <f t="shared" si="53"/>
        <v>1</v>
      </c>
      <c r="AL157">
        <f t="shared" si="54"/>
        <v>1</v>
      </c>
      <c r="AM157">
        <f t="shared" si="55"/>
        <v>1</v>
      </c>
    </row>
    <row r="158" spans="1:39">
      <c r="A158" s="7" t="s">
        <v>4050</v>
      </c>
      <c r="B158" s="7" t="s">
        <v>4060</v>
      </c>
      <c r="C158" s="7" t="s">
        <v>4061</v>
      </c>
      <c r="D158" s="7" t="s">
        <v>4052</v>
      </c>
      <c r="E158" s="7" t="s">
        <v>4054</v>
      </c>
      <c r="F158" s="7" t="s">
        <v>4051</v>
      </c>
      <c r="G158" s="7" t="s">
        <v>4058</v>
      </c>
      <c r="H158" s="7" t="s">
        <v>4056</v>
      </c>
      <c r="I158" s="7" t="s">
        <v>4065</v>
      </c>
      <c r="J158" s="7" t="s">
        <v>4059</v>
      </c>
      <c r="K158" s="7" t="s">
        <v>4062</v>
      </c>
      <c r="L158" s="7" t="s">
        <v>4064</v>
      </c>
      <c r="M158" s="7" t="s">
        <v>4053</v>
      </c>
      <c r="N158" s="7" t="s">
        <v>4068</v>
      </c>
      <c r="O158" s="7" t="s">
        <v>4055</v>
      </c>
      <c r="P158" s="7" t="s">
        <v>4066</v>
      </c>
      <c r="Q158" s="7" t="s">
        <v>4057</v>
      </c>
      <c r="R158" s="7" t="s">
        <v>4067</v>
      </c>
      <c r="S158" s="7" t="s">
        <v>4063</v>
      </c>
      <c r="T158" s="7" t="s">
        <v>16925</v>
      </c>
      <c r="U158" t="s">
        <v>4050</v>
      </c>
      <c r="V158">
        <f t="shared" si="38"/>
        <v>1</v>
      </c>
      <c r="W158">
        <f t="shared" si="39"/>
        <v>1</v>
      </c>
      <c r="X158">
        <f t="shared" si="40"/>
        <v>1</v>
      </c>
      <c r="Y158">
        <f t="shared" si="41"/>
        <v>1</v>
      </c>
      <c r="Z158">
        <f t="shared" si="42"/>
        <v>1</v>
      </c>
      <c r="AA158">
        <f t="shared" si="43"/>
        <v>1</v>
      </c>
      <c r="AB158">
        <f t="shared" si="44"/>
        <v>1</v>
      </c>
      <c r="AC158">
        <f t="shared" si="45"/>
        <v>1</v>
      </c>
      <c r="AD158">
        <f t="shared" si="46"/>
        <v>1</v>
      </c>
      <c r="AE158">
        <f t="shared" si="47"/>
        <v>1</v>
      </c>
      <c r="AF158">
        <f t="shared" si="48"/>
        <v>1</v>
      </c>
      <c r="AG158">
        <f t="shared" si="49"/>
        <v>1</v>
      </c>
      <c r="AH158">
        <f t="shared" si="50"/>
        <v>1</v>
      </c>
      <c r="AI158">
        <f t="shared" si="51"/>
        <v>1</v>
      </c>
      <c r="AJ158">
        <f t="shared" si="52"/>
        <v>1</v>
      </c>
      <c r="AK158">
        <f t="shared" si="53"/>
        <v>1</v>
      </c>
      <c r="AL158">
        <f t="shared" si="54"/>
        <v>1</v>
      </c>
      <c r="AM158">
        <f t="shared" si="55"/>
        <v>1</v>
      </c>
    </row>
    <row r="159" spans="1:39">
      <c r="A159" s="7" t="s">
        <v>4069</v>
      </c>
      <c r="B159" s="7" t="s">
        <v>4079</v>
      </c>
      <c r="C159" s="7" t="s">
        <v>4080</v>
      </c>
      <c r="D159" s="7" t="s">
        <v>4071</v>
      </c>
      <c r="E159" s="7" t="s">
        <v>4073</v>
      </c>
      <c r="F159" s="7" t="s">
        <v>4070</v>
      </c>
      <c r="G159" s="7" t="s">
        <v>4077</v>
      </c>
      <c r="H159" s="7" t="s">
        <v>4075</v>
      </c>
      <c r="I159" s="7" t="s">
        <v>4084</v>
      </c>
      <c r="J159" s="7" t="s">
        <v>4078</v>
      </c>
      <c r="K159" s="7" t="s">
        <v>4081</v>
      </c>
      <c r="L159" s="7" t="s">
        <v>4083</v>
      </c>
      <c r="M159" s="7" t="s">
        <v>4072</v>
      </c>
      <c r="N159" s="7" t="s">
        <v>4087</v>
      </c>
      <c r="O159" s="7" t="s">
        <v>4074</v>
      </c>
      <c r="P159" s="7" t="s">
        <v>4085</v>
      </c>
      <c r="Q159" s="7" t="s">
        <v>4076</v>
      </c>
      <c r="R159" s="7" t="s">
        <v>4086</v>
      </c>
      <c r="S159" s="7" t="s">
        <v>4082</v>
      </c>
      <c r="T159" s="7" t="s">
        <v>16925</v>
      </c>
      <c r="U159" t="s">
        <v>4069</v>
      </c>
      <c r="V159">
        <f t="shared" si="38"/>
        <v>1</v>
      </c>
      <c r="W159">
        <f t="shared" si="39"/>
        <v>1</v>
      </c>
      <c r="X159">
        <f t="shared" si="40"/>
        <v>1</v>
      </c>
      <c r="Y159">
        <f t="shared" si="41"/>
        <v>1</v>
      </c>
      <c r="Z159">
        <f t="shared" si="42"/>
        <v>1</v>
      </c>
      <c r="AA159">
        <f t="shared" si="43"/>
        <v>1</v>
      </c>
      <c r="AB159">
        <f t="shared" si="44"/>
        <v>1</v>
      </c>
      <c r="AC159">
        <f t="shared" si="45"/>
        <v>1</v>
      </c>
      <c r="AD159">
        <f t="shared" si="46"/>
        <v>1</v>
      </c>
      <c r="AE159">
        <f t="shared" si="47"/>
        <v>1</v>
      </c>
      <c r="AF159">
        <f t="shared" si="48"/>
        <v>1</v>
      </c>
      <c r="AG159">
        <f t="shared" si="49"/>
        <v>1</v>
      </c>
      <c r="AH159">
        <f t="shared" si="50"/>
        <v>1</v>
      </c>
      <c r="AI159">
        <f t="shared" si="51"/>
        <v>1</v>
      </c>
      <c r="AJ159">
        <f t="shared" si="52"/>
        <v>1</v>
      </c>
      <c r="AK159">
        <f t="shared" si="53"/>
        <v>1</v>
      </c>
      <c r="AL159">
        <f t="shared" si="54"/>
        <v>1</v>
      </c>
      <c r="AM159">
        <f t="shared" si="55"/>
        <v>1</v>
      </c>
    </row>
    <row r="160" spans="1:39">
      <c r="A160" s="7" t="s">
        <v>4088</v>
      </c>
      <c r="B160" s="7" t="s">
        <v>4098</v>
      </c>
      <c r="C160" s="7" t="s">
        <v>4099</v>
      </c>
      <c r="D160" s="7" t="s">
        <v>4090</v>
      </c>
      <c r="E160" s="7" t="s">
        <v>4092</v>
      </c>
      <c r="F160" s="7" t="s">
        <v>4089</v>
      </c>
      <c r="G160" s="7" t="s">
        <v>4096</v>
      </c>
      <c r="H160" s="7" t="s">
        <v>4094</v>
      </c>
      <c r="I160" s="7" t="s">
        <v>4103</v>
      </c>
      <c r="J160" s="7" t="s">
        <v>4097</v>
      </c>
      <c r="K160" s="7" t="s">
        <v>4100</v>
      </c>
      <c r="L160" s="7" t="s">
        <v>4102</v>
      </c>
      <c r="M160" s="7" t="s">
        <v>4091</v>
      </c>
      <c r="N160" s="7" t="s">
        <v>4106</v>
      </c>
      <c r="O160" s="7" t="s">
        <v>4093</v>
      </c>
      <c r="P160" s="7" t="s">
        <v>4104</v>
      </c>
      <c r="Q160" s="7" t="s">
        <v>4095</v>
      </c>
      <c r="R160" s="7" t="s">
        <v>4105</v>
      </c>
      <c r="S160" s="7" t="s">
        <v>4101</v>
      </c>
      <c r="T160" s="7" t="s">
        <v>16925</v>
      </c>
      <c r="U160" t="s">
        <v>4088</v>
      </c>
      <c r="V160">
        <f t="shared" si="38"/>
        <v>1</v>
      </c>
      <c r="W160">
        <f t="shared" si="39"/>
        <v>1</v>
      </c>
      <c r="X160">
        <f t="shared" si="40"/>
        <v>1</v>
      </c>
      <c r="Y160">
        <f t="shared" si="41"/>
        <v>1</v>
      </c>
      <c r="Z160">
        <f t="shared" si="42"/>
        <v>1</v>
      </c>
      <c r="AA160">
        <f t="shared" si="43"/>
        <v>1</v>
      </c>
      <c r="AB160">
        <f t="shared" si="44"/>
        <v>1</v>
      </c>
      <c r="AC160">
        <f t="shared" si="45"/>
        <v>1</v>
      </c>
      <c r="AD160">
        <f t="shared" si="46"/>
        <v>1</v>
      </c>
      <c r="AE160">
        <f t="shared" si="47"/>
        <v>1</v>
      </c>
      <c r="AF160">
        <f t="shared" si="48"/>
        <v>1</v>
      </c>
      <c r="AG160">
        <f t="shared" si="49"/>
        <v>1</v>
      </c>
      <c r="AH160">
        <f t="shared" si="50"/>
        <v>1</v>
      </c>
      <c r="AI160">
        <f t="shared" si="51"/>
        <v>1</v>
      </c>
      <c r="AJ160">
        <f t="shared" si="52"/>
        <v>1</v>
      </c>
      <c r="AK160">
        <f t="shared" si="53"/>
        <v>1</v>
      </c>
      <c r="AL160">
        <f t="shared" si="54"/>
        <v>1</v>
      </c>
      <c r="AM160">
        <f t="shared" si="55"/>
        <v>1</v>
      </c>
    </row>
    <row r="161" spans="1:39">
      <c r="A161" s="7" t="s">
        <v>4107</v>
      </c>
      <c r="B161" s="7" t="s">
        <v>4117</v>
      </c>
      <c r="C161" s="7" t="s">
        <v>4118</v>
      </c>
      <c r="D161" s="7" t="s">
        <v>4109</v>
      </c>
      <c r="E161" s="7" t="s">
        <v>4111</v>
      </c>
      <c r="F161" s="7" t="s">
        <v>4108</v>
      </c>
      <c r="G161" s="7" t="s">
        <v>4115</v>
      </c>
      <c r="H161" s="7" t="s">
        <v>4113</v>
      </c>
      <c r="I161" s="7" t="s">
        <v>4122</v>
      </c>
      <c r="J161" s="7" t="s">
        <v>4116</v>
      </c>
      <c r="K161" s="7" t="s">
        <v>4119</v>
      </c>
      <c r="L161" s="7" t="s">
        <v>4121</v>
      </c>
      <c r="M161" s="7" t="s">
        <v>4110</v>
      </c>
      <c r="N161" s="7" t="s">
        <v>4125</v>
      </c>
      <c r="O161" s="7" t="s">
        <v>4112</v>
      </c>
      <c r="P161" s="7" t="s">
        <v>4123</v>
      </c>
      <c r="Q161" s="7" t="s">
        <v>4114</v>
      </c>
      <c r="R161" s="7" t="s">
        <v>4124</v>
      </c>
      <c r="S161" s="7" t="s">
        <v>4120</v>
      </c>
      <c r="T161" s="7" t="s">
        <v>16925</v>
      </c>
      <c r="U161" t="s">
        <v>4107</v>
      </c>
      <c r="V161">
        <f t="shared" si="38"/>
        <v>1</v>
      </c>
      <c r="W161">
        <f t="shared" si="39"/>
        <v>1</v>
      </c>
      <c r="X161">
        <f t="shared" si="40"/>
        <v>1</v>
      </c>
      <c r="Y161">
        <f t="shared" si="41"/>
        <v>1</v>
      </c>
      <c r="Z161">
        <f t="shared" si="42"/>
        <v>1</v>
      </c>
      <c r="AA161">
        <f t="shared" si="43"/>
        <v>1</v>
      </c>
      <c r="AB161">
        <f t="shared" si="44"/>
        <v>1</v>
      </c>
      <c r="AC161">
        <f t="shared" si="45"/>
        <v>1</v>
      </c>
      <c r="AD161">
        <f t="shared" si="46"/>
        <v>1</v>
      </c>
      <c r="AE161">
        <f t="shared" si="47"/>
        <v>1</v>
      </c>
      <c r="AF161">
        <f t="shared" si="48"/>
        <v>1</v>
      </c>
      <c r="AG161">
        <f t="shared" si="49"/>
        <v>1</v>
      </c>
      <c r="AH161">
        <f t="shared" si="50"/>
        <v>1</v>
      </c>
      <c r="AI161">
        <f t="shared" si="51"/>
        <v>1</v>
      </c>
      <c r="AJ161">
        <f t="shared" si="52"/>
        <v>1</v>
      </c>
      <c r="AK161">
        <f t="shared" si="53"/>
        <v>1</v>
      </c>
      <c r="AL161">
        <f t="shared" si="54"/>
        <v>1</v>
      </c>
      <c r="AM161">
        <f t="shared" si="55"/>
        <v>1</v>
      </c>
    </row>
    <row r="162" spans="1:39">
      <c r="A162" s="7" t="s">
        <v>4126</v>
      </c>
      <c r="B162" s="7" t="s">
        <v>4136</v>
      </c>
      <c r="C162" s="7" t="s">
        <v>4137</v>
      </c>
      <c r="D162" s="7" t="s">
        <v>4128</v>
      </c>
      <c r="E162" s="7" t="s">
        <v>4130</v>
      </c>
      <c r="F162" s="7" t="s">
        <v>4127</v>
      </c>
      <c r="G162" s="7" t="s">
        <v>4134</v>
      </c>
      <c r="H162" s="7" t="s">
        <v>4132</v>
      </c>
      <c r="I162" s="7" t="s">
        <v>4141</v>
      </c>
      <c r="J162" s="7" t="s">
        <v>4135</v>
      </c>
      <c r="K162" s="7" t="s">
        <v>4138</v>
      </c>
      <c r="L162" s="7" t="s">
        <v>4140</v>
      </c>
      <c r="M162" s="7" t="s">
        <v>4129</v>
      </c>
      <c r="N162" s="7" t="s">
        <v>4144</v>
      </c>
      <c r="O162" s="7" t="s">
        <v>4131</v>
      </c>
      <c r="P162" s="7" t="s">
        <v>4142</v>
      </c>
      <c r="Q162" s="7" t="s">
        <v>4133</v>
      </c>
      <c r="R162" s="7" t="s">
        <v>4143</v>
      </c>
      <c r="S162" s="7" t="s">
        <v>4139</v>
      </c>
      <c r="T162" s="7" t="s">
        <v>16925</v>
      </c>
      <c r="U162" t="s">
        <v>4126</v>
      </c>
      <c r="V162">
        <f t="shared" si="38"/>
        <v>1</v>
      </c>
      <c r="W162">
        <f t="shared" si="39"/>
        <v>1</v>
      </c>
      <c r="X162">
        <f t="shared" si="40"/>
        <v>1</v>
      </c>
      <c r="Y162">
        <f t="shared" si="41"/>
        <v>1</v>
      </c>
      <c r="Z162">
        <f t="shared" si="42"/>
        <v>1</v>
      </c>
      <c r="AA162">
        <f t="shared" si="43"/>
        <v>1</v>
      </c>
      <c r="AB162">
        <f t="shared" si="44"/>
        <v>1</v>
      </c>
      <c r="AC162">
        <f t="shared" si="45"/>
        <v>1</v>
      </c>
      <c r="AD162">
        <f t="shared" si="46"/>
        <v>1</v>
      </c>
      <c r="AE162">
        <f t="shared" si="47"/>
        <v>1</v>
      </c>
      <c r="AF162">
        <f t="shared" si="48"/>
        <v>1</v>
      </c>
      <c r="AG162">
        <f t="shared" si="49"/>
        <v>1</v>
      </c>
      <c r="AH162">
        <f t="shared" si="50"/>
        <v>1</v>
      </c>
      <c r="AI162">
        <f t="shared" si="51"/>
        <v>1</v>
      </c>
      <c r="AJ162">
        <f t="shared" si="52"/>
        <v>1</v>
      </c>
      <c r="AK162">
        <f t="shared" si="53"/>
        <v>1</v>
      </c>
      <c r="AL162">
        <f t="shared" si="54"/>
        <v>1</v>
      </c>
      <c r="AM162">
        <f t="shared" si="55"/>
        <v>1</v>
      </c>
    </row>
    <row r="163" spans="1:39">
      <c r="A163" s="7" t="s">
        <v>4145</v>
      </c>
      <c r="B163" s="7" t="s">
        <v>4155</v>
      </c>
      <c r="C163" s="7" t="s">
        <v>4156</v>
      </c>
      <c r="D163" s="7" t="s">
        <v>4147</v>
      </c>
      <c r="E163" s="7" t="s">
        <v>4149</v>
      </c>
      <c r="F163" s="7" t="s">
        <v>4146</v>
      </c>
      <c r="G163" s="7" t="s">
        <v>4153</v>
      </c>
      <c r="H163" s="7" t="s">
        <v>4151</v>
      </c>
      <c r="I163" s="7" t="s">
        <v>4160</v>
      </c>
      <c r="J163" s="7" t="s">
        <v>4154</v>
      </c>
      <c r="K163" s="7" t="s">
        <v>4157</v>
      </c>
      <c r="L163" s="7" t="s">
        <v>4159</v>
      </c>
      <c r="M163" s="7" t="s">
        <v>4148</v>
      </c>
      <c r="N163" s="7" t="s">
        <v>4163</v>
      </c>
      <c r="O163" s="7" t="s">
        <v>4150</v>
      </c>
      <c r="P163" s="7" t="s">
        <v>4161</v>
      </c>
      <c r="Q163" s="7" t="s">
        <v>4152</v>
      </c>
      <c r="R163" s="7" t="s">
        <v>4162</v>
      </c>
      <c r="S163" s="7" t="s">
        <v>4158</v>
      </c>
      <c r="T163" s="7" t="s">
        <v>16925</v>
      </c>
      <c r="U163" t="s">
        <v>4145</v>
      </c>
      <c r="V163">
        <f t="shared" si="38"/>
        <v>1</v>
      </c>
      <c r="W163">
        <f t="shared" si="39"/>
        <v>1</v>
      </c>
      <c r="X163">
        <f t="shared" si="40"/>
        <v>1</v>
      </c>
      <c r="Y163">
        <f t="shared" si="41"/>
        <v>1</v>
      </c>
      <c r="Z163">
        <f t="shared" si="42"/>
        <v>1</v>
      </c>
      <c r="AA163">
        <f t="shared" si="43"/>
        <v>1</v>
      </c>
      <c r="AB163">
        <f t="shared" si="44"/>
        <v>1</v>
      </c>
      <c r="AC163">
        <f t="shared" si="45"/>
        <v>1</v>
      </c>
      <c r="AD163">
        <f t="shared" si="46"/>
        <v>1</v>
      </c>
      <c r="AE163">
        <f t="shared" si="47"/>
        <v>1</v>
      </c>
      <c r="AF163">
        <f t="shared" si="48"/>
        <v>1</v>
      </c>
      <c r="AG163">
        <f t="shared" si="49"/>
        <v>1</v>
      </c>
      <c r="AH163">
        <f t="shared" si="50"/>
        <v>1</v>
      </c>
      <c r="AI163">
        <f t="shared" si="51"/>
        <v>1</v>
      </c>
      <c r="AJ163">
        <f t="shared" si="52"/>
        <v>1</v>
      </c>
      <c r="AK163">
        <f t="shared" si="53"/>
        <v>1</v>
      </c>
      <c r="AL163">
        <f t="shared" si="54"/>
        <v>1</v>
      </c>
      <c r="AM163">
        <f t="shared" si="55"/>
        <v>1</v>
      </c>
    </row>
    <row r="164" spans="1:39">
      <c r="A164" s="7" t="s">
        <v>4164</v>
      </c>
      <c r="B164" s="7" t="s">
        <v>4174</v>
      </c>
      <c r="C164" s="7" t="s">
        <v>4175</v>
      </c>
      <c r="D164" s="7" t="s">
        <v>4166</v>
      </c>
      <c r="E164" s="7" t="s">
        <v>4168</v>
      </c>
      <c r="F164" s="7" t="s">
        <v>4165</v>
      </c>
      <c r="G164" s="7" t="s">
        <v>4172</v>
      </c>
      <c r="H164" s="7" t="s">
        <v>4170</v>
      </c>
      <c r="I164" s="7" t="s">
        <v>4179</v>
      </c>
      <c r="J164" s="7" t="s">
        <v>4173</v>
      </c>
      <c r="K164" s="7" t="s">
        <v>4176</v>
      </c>
      <c r="L164" s="7" t="s">
        <v>4178</v>
      </c>
      <c r="M164" s="7" t="s">
        <v>4167</v>
      </c>
      <c r="N164" s="7" t="s">
        <v>4182</v>
      </c>
      <c r="O164" s="7" t="s">
        <v>4169</v>
      </c>
      <c r="P164" s="7" t="s">
        <v>4180</v>
      </c>
      <c r="Q164" s="7" t="s">
        <v>4171</v>
      </c>
      <c r="R164" s="7" t="s">
        <v>4181</v>
      </c>
      <c r="S164" s="7" t="s">
        <v>4177</v>
      </c>
      <c r="T164" s="7" t="s">
        <v>16925</v>
      </c>
      <c r="U164" t="s">
        <v>4164</v>
      </c>
      <c r="V164">
        <f t="shared" si="38"/>
        <v>1</v>
      </c>
      <c r="W164">
        <f t="shared" si="39"/>
        <v>1</v>
      </c>
      <c r="X164">
        <f t="shared" si="40"/>
        <v>1</v>
      </c>
      <c r="Y164">
        <f t="shared" si="41"/>
        <v>1</v>
      </c>
      <c r="Z164">
        <f t="shared" si="42"/>
        <v>1</v>
      </c>
      <c r="AA164">
        <f t="shared" si="43"/>
        <v>1</v>
      </c>
      <c r="AB164">
        <f t="shared" si="44"/>
        <v>1</v>
      </c>
      <c r="AC164">
        <f t="shared" si="45"/>
        <v>1</v>
      </c>
      <c r="AD164">
        <f t="shared" si="46"/>
        <v>1</v>
      </c>
      <c r="AE164">
        <f t="shared" si="47"/>
        <v>1</v>
      </c>
      <c r="AF164">
        <f t="shared" si="48"/>
        <v>1</v>
      </c>
      <c r="AG164">
        <f t="shared" si="49"/>
        <v>1</v>
      </c>
      <c r="AH164">
        <f t="shared" si="50"/>
        <v>1</v>
      </c>
      <c r="AI164">
        <f t="shared" si="51"/>
        <v>1</v>
      </c>
      <c r="AJ164">
        <f t="shared" si="52"/>
        <v>1</v>
      </c>
      <c r="AK164">
        <f t="shared" si="53"/>
        <v>1</v>
      </c>
      <c r="AL164">
        <f t="shared" si="54"/>
        <v>1</v>
      </c>
      <c r="AM164">
        <f t="shared" si="55"/>
        <v>1</v>
      </c>
    </row>
    <row r="165" spans="1:39">
      <c r="A165" s="7" t="s">
        <v>4183</v>
      </c>
      <c r="B165" s="7" t="s">
        <v>4193</v>
      </c>
      <c r="C165" s="7" t="s">
        <v>4194</v>
      </c>
      <c r="D165" s="7" t="s">
        <v>4185</v>
      </c>
      <c r="E165" s="7" t="s">
        <v>4187</v>
      </c>
      <c r="F165" s="7" t="s">
        <v>4184</v>
      </c>
      <c r="G165" s="7" t="s">
        <v>4191</v>
      </c>
      <c r="H165" s="7" t="s">
        <v>4189</v>
      </c>
      <c r="I165" s="7" t="s">
        <v>4198</v>
      </c>
      <c r="J165" s="7" t="s">
        <v>4192</v>
      </c>
      <c r="K165" s="7" t="s">
        <v>4195</v>
      </c>
      <c r="L165" s="7" t="s">
        <v>4197</v>
      </c>
      <c r="M165" s="7" t="s">
        <v>4186</v>
      </c>
      <c r="N165" s="7" t="s">
        <v>4201</v>
      </c>
      <c r="O165" s="7" t="s">
        <v>4188</v>
      </c>
      <c r="P165" s="7" t="s">
        <v>4199</v>
      </c>
      <c r="Q165" s="7" t="s">
        <v>4190</v>
      </c>
      <c r="R165" s="7" t="s">
        <v>4200</v>
      </c>
      <c r="S165" s="7" t="s">
        <v>4196</v>
      </c>
      <c r="T165" s="7" t="s">
        <v>16925</v>
      </c>
      <c r="U165" t="s">
        <v>4183</v>
      </c>
      <c r="V165">
        <f t="shared" si="38"/>
        <v>1</v>
      </c>
      <c r="W165">
        <f t="shared" si="39"/>
        <v>1</v>
      </c>
      <c r="X165">
        <f t="shared" si="40"/>
        <v>1</v>
      </c>
      <c r="Y165">
        <f t="shared" si="41"/>
        <v>1</v>
      </c>
      <c r="Z165">
        <f t="shared" si="42"/>
        <v>1</v>
      </c>
      <c r="AA165">
        <f t="shared" si="43"/>
        <v>1</v>
      </c>
      <c r="AB165">
        <f t="shared" si="44"/>
        <v>1</v>
      </c>
      <c r="AC165">
        <f t="shared" si="45"/>
        <v>1</v>
      </c>
      <c r="AD165">
        <f t="shared" si="46"/>
        <v>1</v>
      </c>
      <c r="AE165">
        <f t="shared" si="47"/>
        <v>1</v>
      </c>
      <c r="AF165">
        <f t="shared" si="48"/>
        <v>1</v>
      </c>
      <c r="AG165">
        <f t="shared" si="49"/>
        <v>1</v>
      </c>
      <c r="AH165">
        <f t="shared" si="50"/>
        <v>1</v>
      </c>
      <c r="AI165">
        <f t="shared" si="51"/>
        <v>1</v>
      </c>
      <c r="AJ165">
        <f t="shared" si="52"/>
        <v>1</v>
      </c>
      <c r="AK165">
        <f t="shared" si="53"/>
        <v>1</v>
      </c>
      <c r="AL165">
        <f t="shared" si="54"/>
        <v>1</v>
      </c>
      <c r="AM165">
        <f t="shared" si="55"/>
        <v>1</v>
      </c>
    </row>
    <row r="166" spans="1:39">
      <c r="A166" s="7" t="s">
        <v>4202</v>
      </c>
      <c r="B166" s="7" t="s">
        <v>4212</v>
      </c>
      <c r="C166" s="7" t="s">
        <v>4213</v>
      </c>
      <c r="D166" s="7" t="s">
        <v>4204</v>
      </c>
      <c r="E166" s="7" t="s">
        <v>4206</v>
      </c>
      <c r="F166" s="7" t="s">
        <v>4203</v>
      </c>
      <c r="G166" s="7" t="s">
        <v>4210</v>
      </c>
      <c r="H166" s="7" t="s">
        <v>4208</v>
      </c>
      <c r="I166" s="7" t="s">
        <v>4217</v>
      </c>
      <c r="J166" s="7" t="s">
        <v>4211</v>
      </c>
      <c r="K166" s="7" t="s">
        <v>4214</v>
      </c>
      <c r="L166" s="7" t="s">
        <v>4216</v>
      </c>
      <c r="M166" s="7" t="s">
        <v>4205</v>
      </c>
      <c r="N166" s="7" t="s">
        <v>4220</v>
      </c>
      <c r="O166" s="7" t="s">
        <v>4207</v>
      </c>
      <c r="P166" s="7" t="s">
        <v>4218</v>
      </c>
      <c r="Q166" s="7" t="s">
        <v>4209</v>
      </c>
      <c r="R166" s="7" t="s">
        <v>4219</v>
      </c>
      <c r="S166" s="7" t="s">
        <v>4215</v>
      </c>
      <c r="T166" s="7" t="s">
        <v>16925</v>
      </c>
      <c r="U166" t="s">
        <v>4202</v>
      </c>
      <c r="V166">
        <f t="shared" si="38"/>
        <v>1</v>
      </c>
      <c r="W166">
        <f t="shared" si="39"/>
        <v>1</v>
      </c>
      <c r="X166">
        <f t="shared" si="40"/>
        <v>1</v>
      </c>
      <c r="Y166">
        <f t="shared" si="41"/>
        <v>1</v>
      </c>
      <c r="Z166">
        <f t="shared" si="42"/>
        <v>1</v>
      </c>
      <c r="AA166">
        <f t="shared" si="43"/>
        <v>1</v>
      </c>
      <c r="AB166">
        <f t="shared" si="44"/>
        <v>1</v>
      </c>
      <c r="AC166">
        <f t="shared" si="45"/>
        <v>1</v>
      </c>
      <c r="AD166">
        <f t="shared" si="46"/>
        <v>1</v>
      </c>
      <c r="AE166">
        <f t="shared" si="47"/>
        <v>1</v>
      </c>
      <c r="AF166">
        <f t="shared" si="48"/>
        <v>1</v>
      </c>
      <c r="AG166">
        <f t="shared" si="49"/>
        <v>1</v>
      </c>
      <c r="AH166">
        <f t="shared" si="50"/>
        <v>1</v>
      </c>
      <c r="AI166">
        <f t="shared" si="51"/>
        <v>1</v>
      </c>
      <c r="AJ166">
        <f t="shared" si="52"/>
        <v>1</v>
      </c>
      <c r="AK166">
        <f t="shared" si="53"/>
        <v>1</v>
      </c>
      <c r="AL166">
        <f t="shared" si="54"/>
        <v>1</v>
      </c>
      <c r="AM166">
        <f t="shared" si="55"/>
        <v>1</v>
      </c>
    </row>
    <row r="167" spans="1:39">
      <c r="A167" s="7" t="s">
        <v>4221</v>
      </c>
      <c r="B167" s="7" t="s">
        <v>4231</v>
      </c>
      <c r="C167" s="7" t="s">
        <v>4232</v>
      </c>
      <c r="D167" s="7" t="s">
        <v>4223</v>
      </c>
      <c r="E167" s="7" t="s">
        <v>4225</v>
      </c>
      <c r="F167" s="7" t="s">
        <v>4222</v>
      </c>
      <c r="G167" s="7" t="s">
        <v>4229</v>
      </c>
      <c r="H167" s="7" t="s">
        <v>4227</v>
      </c>
      <c r="I167" s="7" t="s">
        <v>4236</v>
      </c>
      <c r="J167" s="7" t="s">
        <v>4230</v>
      </c>
      <c r="K167" s="7" t="s">
        <v>4233</v>
      </c>
      <c r="L167" s="7" t="s">
        <v>4235</v>
      </c>
      <c r="M167" s="7" t="s">
        <v>4224</v>
      </c>
      <c r="N167" s="7" t="s">
        <v>4239</v>
      </c>
      <c r="O167" s="7" t="s">
        <v>4226</v>
      </c>
      <c r="P167" s="7" t="s">
        <v>4237</v>
      </c>
      <c r="Q167" s="7" t="s">
        <v>4228</v>
      </c>
      <c r="R167" s="7" t="s">
        <v>4238</v>
      </c>
      <c r="S167" s="7" t="s">
        <v>4234</v>
      </c>
      <c r="T167" s="7" t="s">
        <v>16925</v>
      </c>
      <c r="U167" t="s">
        <v>4221</v>
      </c>
      <c r="V167">
        <f t="shared" si="38"/>
        <v>1</v>
      </c>
      <c r="W167">
        <f t="shared" si="39"/>
        <v>1</v>
      </c>
      <c r="X167">
        <f t="shared" si="40"/>
        <v>1</v>
      </c>
      <c r="Y167">
        <f t="shared" si="41"/>
        <v>1</v>
      </c>
      <c r="Z167">
        <f t="shared" si="42"/>
        <v>1</v>
      </c>
      <c r="AA167">
        <f t="shared" si="43"/>
        <v>1</v>
      </c>
      <c r="AB167">
        <f t="shared" si="44"/>
        <v>1</v>
      </c>
      <c r="AC167">
        <f t="shared" si="45"/>
        <v>1</v>
      </c>
      <c r="AD167">
        <f t="shared" si="46"/>
        <v>1</v>
      </c>
      <c r="AE167">
        <f t="shared" si="47"/>
        <v>1</v>
      </c>
      <c r="AF167">
        <f t="shared" si="48"/>
        <v>1</v>
      </c>
      <c r="AG167">
        <f t="shared" si="49"/>
        <v>1</v>
      </c>
      <c r="AH167">
        <f t="shared" si="50"/>
        <v>1</v>
      </c>
      <c r="AI167">
        <f t="shared" si="51"/>
        <v>1</v>
      </c>
      <c r="AJ167">
        <f t="shared" si="52"/>
        <v>1</v>
      </c>
      <c r="AK167">
        <f t="shared" si="53"/>
        <v>1</v>
      </c>
      <c r="AL167">
        <f t="shared" si="54"/>
        <v>1</v>
      </c>
      <c r="AM167">
        <f t="shared" si="55"/>
        <v>1</v>
      </c>
    </row>
    <row r="168" spans="1:39">
      <c r="A168" s="7" t="s">
        <v>4240</v>
      </c>
      <c r="B168" s="7" t="s">
        <v>4250</v>
      </c>
      <c r="C168" s="7" t="s">
        <v>4251</v>
      </c>
      <c r="D168" s="7" t="s">
        <v>4242</v>
      </c>
      <c r="E168" s="7" t="s">
        <v>4244</v>
      </c>
      <c r="F168" s="7" t="s">
        <v>4241</v>
      </c>
      <c r="G168" s="7" t="s">
        <v>4248</v>
      </c>
      <c r="H168" s="7" t="s">
        <v>4246</v>
      </c>
      <c r="I168" s="7" t="s">
        <v>4255</v>
      </c>
      <c r="J168" s="7" t="s">
        <v>4249</v>
      </c>
      <c r="K168" s="7" t="s">
        <v>4252</v>
      </c>
      <c r="L168" s="7" t="s">
        <v>4254</v>
      </c>
      <c r="M168" s="7" t="s">
        <v>4243</v>
      </c>
      <c r="N168" s="7" t="s">
        <v>4258</v>
      </c>
      <c r="O168" s="7" t="s">
        <v>4245</v>
      </c>
      <c r="P168" s="7" t="s">
        <v>4256</v>
      </c>
      <c r="Q168" s="7" t="s">
        <v>4247</v>
      </c>
      <c r="R168" s="7" t="s">
        <v>4257</v>
      </c>
      <c r="S168" s="7" t="s">
        <v>4253</v>
      </c>
      <c r="T168" s="7" t="s">
        <v>16925</v>
      </c>
      <c r="U168" t="s">
        <v>4240</v>
      </c>
      <c r="V168">
        <f t="shared" si="38"/>
        <v>1</v>
      </c>
      <c r="W168">
        <f t="shared" si="39"/>
        <v>1</v>
      </c>
      <c r="X168">
        <f t="shared" si="40"/>
        <v>1</v>
      </c>
      <c r="Y168">
        <f t="shared" si="41"/>
        <v>1</v>
      </c>
      <c r="Z168">
        <f t="shared" si="42"/>
        <v>1</v>
      </c>
      <c r="AA168">
        <f t="shared" si="43"/>
        <v>1</v>
      </c>
      <c r="AB168">
        <f t="shared" si="44"/>
        <v>1</v>
      </c>
      <c r="AC168">
        <f t="shared" si="45"/>
        <v>1</v>
      </c>
      <c r="AD168">
        <f t="shared" si="46"/>
        <v>1</v>
      </c>
      <c r="AE168">
        <f t="shared" si="47"/>
        <v>1</v>
      </c>
      <c r="AF168">
        <f t="shared" si="48"/>
        <v>1</v>
      </c>
      <c r="AG168">
        <f t="shared" si="49"/>
        <v>1</v>
      </c>
      <c r="AH168">
        <f t="shared" si="50"/>
        <v>1</v>
      </c>
      <c r="AI168">
        <f t="shared" si="51"/>
        <v>1</v>
      </c>
      <c r="AJ168">
        <f t="shared" si="52"/>
        <v>1</v>
      </c>
      <c r="AK168">
        <f t="shared" si="53"/>
        <v>1</v>
      </c>
      <c r="AL168">
        <f t="shared" si="54"/>
        <v>1</v>
      </c>
      <c r="AM168">
        <f t="shared" si="55"/>
        <v>1</v>
      </c>
    </row>
    <row r="169" spans="1:39">
      <c r="A169" s="7" t="s">
        <v>4259</v>
      </c>
      <c r="B169" s="7" t="s">
        <v>4269</v>
      </c>
      <c r="C169" s="7" t="s">
        <v>4270</v>
      </c>
      <c r="D169" s="7" t="s">
        <v>4261</v>
      </c>
      <c r="E169" s="7" t="s">
        <v>4263</v>
      </c>
      <c r="F169" s="7" t="s">
        <v>4260</v>
      </c>
      <c r="G169" s="7" t="s">
        <v>4267</v>
      </c>
      <c r="H169" s="7" t="s">
        <v>4265</v>
      </c>
      <c r="I169" s="7" t="s">
        <v>4274</v>
      </c>
      <c r="J169" s="7" t="s">
        <v>4268</v>
      </c>
      <c r="K169" s="7" t="s">
        <v>4271</v>
      </c>
      <c r="L169" s="7" t="s">
        <v>4273</v>
      </c>
      <c r="M169" s="7" t="s">
        <v>4262</v>
      </c>
      <c r="N169" s="7" t="s">
        <v>4277</v>
      </c>
      <c r="O169" s="7" t="s">
        <v>4264</v>
      </c>
      <c r="P169" s="7" t="s">
        <v>4275</v>
      </c>
      <c r="Q169" s="7" t="s">
        <v>4266</v>
      </c>
      <c r="R169" s="7" t="s">
        <v>4276</v>
      </c>
      <c r="S169" s="7" t="s">
        <v>4272</v>
      </c>
      <c r="T169" s="7" t="s">
        <v>16925</v>
      </c>
      <c r="U169" t="s">
        <v>4259</v>
      </c>
      <c r="V169">
        <f t="shared" si="38"/>
        <v>1</v>
      </c>
      <c r="W169">
        <f t="shared" si="39"/>
        <v>1</v>
      </c>
      <c r="X169">
        <f t="shared" si="40"/>
        <v>1</v>
      </c>
      <c r="Y169">
        <f t="shared" si="41"/>
        <v>1</v>
      </c>
      <c r="Z169">
        <f t="shared" si="42"/>
        <v>1</v>
      </c>
      <c r="AA169">
        <f t="shared" si="43"/>
        <v>1</v>
      </c>
      <c r="AB169">
        <f t="shared" si="44"/>
        <v>1</v>
      </c>
      <c r="AC169">
        <f t="shared" si="45"/>
        <v>1</v>
      </c>
      <c r="AD169">
        <f t="shared" si="46"/>
        <v>1</v>
      </c>
      <c r="AE169">
        <f t="shared" si="47"/>
        <v>1</v>
      </c>
      <c r="AF169">
        <f t="shared" si="48"/>
        <v>1</v>
      </c>
      <c r="AG169">
        <f t="shared" si="49"/>
        <v>1</v>
      </c>
      <c r="AH169">
        <f t="shared" si="50"/>
        <v>1</v>
      </c>
      <c r="AI169">
        <f t="shared" si="51"/>
        <v>1</v>
      </c>
      <c r="AJ169">
        <f t="shared" si="52"/>
        <v>1</v>
      </c>
      <c r="AK169">
        <f t="shared" si="53"/>
        <v>1</v>
      </c>
      <c r="AL169">
        <f t="shared" si="54"/>
        <v>1</v>
      </c>
      <c r="AM169">
        <f t="shared" si="55"/>
        <v>1</v>
      </c>
    </row>
    <row r="170" spans="1:39">
      <c r="A170" s="7" t="s">
        <v>4278</v>
      </c>
      <c r="B170" s="7" t="s">
        <v>4288</v>
      </c>
      <c r="C170" s="7" t="s">
        <v>4289</v>
      </c>
      <c r="D170" s="7" t="s">
        <v>4280</v>
      </c>
      <c r="E170" s="7" t="s">
        <v>4282</v>
      </c>
      <c r="F170" s="7" t="s">
        <v>4279</v>
      </c>
      <c r="G170" s="7" t="s">
        <v>4286</v>
      </c>
      <c r="H170" s="7" t="s">
        <v>4284</v>
      </c>
      <c r="I170" s="7" t="s">
        <v>4293</v>
      </c>
      <c r="J170" s="7" t="s">
        <v>4287</v>
      </c>
      <c r="K170" s="7" t="s">
        <v>4290</v>
      </c>
      <c r="L170" s="7" t="s">
        <v>4292</v>
      </c>
      <c r="M170" s="7" t="s">
        <v>4281</v>
      </c>
      <c r="N170" s="7" t="s">
        <v>4296</v>
      </c>
      <c r="O170" s="7" t="s">
        <v>4283</v>
      </c>
      <c r="P170" s="7" t="s">
        <v>4294</v>
      </c>
      <c r="Q170" s="7" t="s">
        <v>4285</v>
      </c>
      <c r="R170" s="7" t="s">
        <v>4295</v>
      </c>
      <c r="S170" s="7" t="s">
        <v>4291</v>
      </c>
      <c r="T170" s="7" t="s">
        <v>16925</v>
      </c>
      <c r="U170" t="s">
        <v>4278</v>
      </c>
      <c r="V170">
        <f t="shared" si="38"/>
        <v>1</v>
      </c>
      <c r="W170">
        <f t="shared" si="39"/>
        <v>1</v>
      </c>
      <c r="X170">
        <f t="shared" si="40"/>
        <v>1</v>
      </c>
      <c r="Y170">
        <f t="shared" si="41"/>
        <v>1</v>
      </c>
      <c r="Z170">
        <f t="shared" si="42"/>
        <v>1</v>
      </c>
      <c r="AA170">
        <f t="shared" si="43"/>
        <v>1</v>
      </c>
      <c r="AB170">
        <f t="shared" si="44"/>
        <v>1</v>
      </c>
      <c r="AC170">
        <f t="shared" si="45"/>
        <v>1</v>
      </c>
      <c r="AD170">
        <f t="shared" si="46"/>
        <v>1</v>
      </c>
      <c r="AE170">
        <f t="shared" si="47"/>
        <v>1</v>
      </c>
      <c r="AF170">
        <f t="shared" si="48"/>
        <v>1</v>
      </c>
      <c r="AG170">
        <f t="shared" si="49"/>
        <v>1</v>
      </c>
      <c r="AH170">
        <f t="shared" si="50"/>
        <v>1</v>
      </c>
      <c r="AI170">
        <f t="shared" si="51"/>
        <v>1</v>
      </c>
      <c r="AJ170">
        <f t="shared" si="52"/>
        <v>1</v>
      </c>
      <c r="AK170">
        <f t="shared" si="53"/>
        <v>1</v>
      </c>
      <c r="AL170">
        <f t="shared" si="54"/>
        <v>1</v>
      </c>
      <c r="AM170">
        <f t="shared" si="55"/>
        <v>1</v>
      </c>
    </row>
    <row r="171" spans="1:39">
      <c r="A171" s="7" t="s">
        <v>4297</v>
      </c>
      <c r="B171" s="7" t="s">
        <v>4307</v>
      </c>
      <c r="C171" s="7" t="s">
        <v>4308</v>
      </c>
      <c r="D171" s="7" t="s">
        <v>4299</v>
      </c>
      <c r="E171" s="7" t="s">
        <v>4301</v>
      </c>
      <c r="F171" s="7" t="s">
        <v>4298</v>
      </c>
      <c r="G171" s="7" t="s">
        <v>4305</v>
      </c>
      <c r="H171" s="7" t="s">
        <v>4303</v>
      </c>
      <c r="I171" s="7" t="s">
        <v>4312</v>
      </c>
      <c r="J171" s="7" t="s">
        <v>4306</v>
      </c>
      <c r="K171" s="7" t="s">
        <v>4309</v>
      </c>
      <c r="L171" s="7" t="s">
        <v>4311</v>
      </c>
      <c r="M171" s="7" t="s">
        <v>4300</v>
      </c>
      <c r="N171" s="7" t="s">
        <v>4315</v>
      </c>
      <c r="O171" s="7" t="s">
        <v>4302</v>
      </c>
      <c r="P171" s="7" t="s">
        <v>4313</v>
      </c>
      <c r="Q171" s="7" t="s">
        <v>4304</v>
      </c>
      <c r="R171" s="7" t="s">
        <v>4314</v>
      </c>
      <c r="S171" s="7" t="s">
        <v>4310</v>
      </c>
      <c r="T171" s="7" t="s">
        <v>16925</v>
      </c>
      <c r="U171" t="s">
        <v>4297</v>
      </c>
      <c r="V171">
        <f t="shared" si="38"/>
        <v>1</v>
      </c>
      <c r="W171">
        <f t="shared" si="39"/>
        <v>1</v>
      </c>
      <c r="X171">
        <f t="shared" si="40"/>
        <v>1</v>
      </c>
      <c r="Y171">
        <f t="shared" si="41"/>
        <v>1</v>
      </c>
      <c r="Z171">
        <f t="shared" si="42"/>
        <v>1</v>
      </c>
      <c r="AA171">
        <f t="shared" si="43"/>
        <v>1</v>
      </c>
      <c r="AB171">
        <f t="shared" si="44"/>
        <v>1</v>
      </c>
      <c r="AC171">
        <f t="shared" si="45"/>
        <v>1</v>
      </c>
      <c r="AD171">
        <f t="shared" si="46"/>
        <v>1</v>
      </c>
      <c r="AE171">
        <f t="shared" si="47"/>
        <v>1</v>
      </c>
      <c r="AF171">
        <f t="shared" si="48"/>
        <v>1</v>
      </c>
      <c r="AG171">
        <f t="shared" si="49"/>
        <v>1</v>
      </c>
      <c r="AH171">
        <f t="shared" si="50"/>
        <v>1</v>
      </c>
      <c r="AI171">
        <f t="shared" si="51"/>
        <v>1</v>
      </c>
      <c r="AJ171">
        <f t="shared" si="52"/>
        <v>1</v>
      </c>
      <c r="AK171">
        <f t="shared" si="53"/>
        <v>1</v>
      </c>
      <c r="AL171">
        <f t="shared" si="54"/>
        <v>1</v>
      </c>
      <c r="AM171">
        <f t="shared" si="55"/>
        <v>1</v>
      </c>
    </row>
    <row r="172" spans="1:39">
      <c r="A172" s="7" t="s">
        <v>4334</v>
      </c>
      <c r="B172" s="7" t="s">
        <v>4344</v>
      </c>
      <c r="C172" s="7" t="s">
        <v>4345</v>
      </c>
      <c r="D172" s="7" t="s">
        <v>4336</v>
      </c>
      <c r="E172" s="7" t="s">
        <v>4338</v>
      </c>
      <c r="F172" s="7" t="s">
        <v>4335</v>
      </c>
      <c r="G172" s="7" t="s">
        <v>4342</v>
      </c>
      <c r="H172" s="7" t="s">
        <v>4340</v>
      </c>
      <c r="I172" s="7" t="s">
        <v>4349</v>
      </c>
      <c r="J172" s="7" t="s">
        <v>4343</v>
      </c>
      <c r="K172" s="7" t="s">
        <v>4346</v>
      </c>
      <c r="L172" s="7" t="s">
        <v>4348</v>
      </c>
      <c r="M172" s="7" t="s">
        <v>4337</v>
      </c>
      <c r="N172" s="7" t="s">
        <v>4352</v>
      </c>
      <c r="O172" s="7" t="s">
        <v>4339</v>
      </c>
      <c r="P172" s="7" t="s">
        <v>4350</v>
      </c>
      <c r="Q172" s="7" t="s">
        <v>4341</v>
      </c>
      <c r="R172" s="7" t="s">
        <v>4351</v>
      </c>
      <c r="S172" s="7" t="s">
        <v>4347</v>
      </c>
      <c r="T172" s="7" t="s">
        <v>16925</v>
      </c>
      <c r="U172" t="s">
        <v>4334</v>
      </c>
      <c r="V172">
        <f t="shared" si="38"/>
        <v>1</v>
      </c>
      <c r="W172">
        <f t="shared" si="39"/>
        <v>1</v>
      </c>
      <c r="X172">
        <f t="shared" si="40"/>
        <v>1</v>
      </c>
      <c r="Y172">
        <f t="shared" si="41"/>
        <v>1</v>
      </c>
      <c r="Z172">
        <f t="shared" si="42"/>
        <v>1</v>
      </c>
      <c r="AA172">
        <f t="shared" si="43"/>
        <v>1</v>
      </c>
      <c r="AB172">
        <f t="shared" si="44"/>
        <v>1</v>
      </c>
      <c r="AC172">
        <f t="shared" si="45"/>
        <v>1</v>
      </c>
      <c r="AD172">
        <f t="shared" si="46"/>
        <v>1</v>
      </c>
      <c r="AE172">
        <f t="shared" si="47"/>
        <v>1</v>
      </c>
      <c r="AF172">
        <f t="shared" si="48"/>
        <v>1</v>
      </c>
      <c r="AG172">
        <f t="shared" si="49"/>
        <v>1</v>
      </c>
      <c r="AH172">
        <f t="shared" si="50"/>
        <v>1</v>
      </c>
      <c r="AI172">
        <f t="shared" si="51"/>
        <v>1</v>
      </c>
      <c r="AJ172">
        <f t="shared" si="52"/>
        <v>1</v>
      </c>
      <c r="AK172">
        <f t="shared" si="53"/>
        <v>1</v>
      </c>
      <c r="AL172">
        <f t="shared" si="54"/>
        <v>1</v>
      </c>
      <c r="AM172">
        <f t="shared" si="55"/>
        <v>1</v>
      </c>
    </row>
    <row r="173" spans="1:39">
      <c r="A173" s="7" t="s">
        <v>4353</v>
      </c>
      <c r="B173" s="7" t="s">
        <v>4363</v>
      </c>
      <c r="C173" s="7" t="s">
        <v>4364</v>
      </c>
      <c r="D173" s="7" t="s">
        <v>4355</v>
      </c>
      <c r="E173" s="7" t="s">
        <v>4357</v>
      </c>
      <c r="F173" s="7" t="s">
        <v>4354</v>
      </c>
      <c r="G173" s="7" t="s">
        <v>4361</v>
      </c>
      <c r="H173" s="7" t="s">
        <v>4359</v>
      </c>
      <c r="I173" s="7" t="s">
        <v>4368</v>
      </c>
      <c r="J173" s="7" t="s">
        <v>4362</v>
      </c>
      <c r="K173" s="7" t="s">
        <v>4365</v>
      </c>
      <c r="L173" s="7" t="s">
        <v>4367</v>
      </c>
      <c r="M173" s="7" t="s">
        <v>4356</v>
      </c>
      <c r="N173" s="7" t="s">
        <v>4371</v>
      </c>
      <c r="O173" s="7" t="s">
        <v>4358</v>
      </c>
      <c r="P173" s="7" t="s">
        <v>4369</v>
      </c>
      <c r="Q173" s="7" t="s">
        <v>4360</v>
      </c>
      <c r="R173" s="7" t="s">
        <v>4370</v>
      </c>
      <c r="S173" s="7" t="s">
        <v>4366</v>
      </c>
      <c r="T173" s="7" t="s">
        <v>16925</v>
      </c>
      <c r="U173" t="s">
        <v>4353</v>
      </c>
      <c r="V173">
        <f t="shared" si="38"/>
        <v>1</v>
      </c>
      <c r="W173">
        <f t="shared" si="39"/>
        <v>1</v>
      </c>
      <c r="X173">
        <f t="shared" si="40"/>
        <v>1</v>
      </c>
      <c r="Y173">
        <f t="shared" si="41"/>
        <v>1</v>
      </c>
      <c r="Z173">
        <f t="shared" si="42"/>
        <v>1</v>
      </c>
      <c r="AA173">
        <f t="shared" si="43"/>
        <v>1</v>
      </c>
      <c r="AB173">
        <f t="shared" si="44"/>
        <v>1</v>
      </c>
      <c r="AC173">
        <f t="shared" si="45"/>
        <v>1</v>
      </c>
      <c r="AD173">
        <f t="shared" si="46"/>
        <v>1</v>
      </c>
      <c r="AE173">
        <f t="shared" si="47"/>
        <v>1</v>
      </c>
      <c r="AF173">
        <f t="shared" si="48"/>
        <v>1</v>
      </c>
      <c r="AG173">
        <f t="shared" si="49"/>
        <v>1</v>
      </c>
      <c r="AH173">
        <f t="shared" si="50"/>
        <v>1</v>
      </c>
      <c r="AI173">
        <f t="shared" si="51"/>
        <v>1</v>
      </c>
      <c r="AJ173">
        <f t="shared" si="52"/>
        <v>1</v>
      </c>
      <c r="AK173">
        <f t="shared" si="53"/>
        <v>1</v>
      </c>
      <c r="AL173">
        <f t="shared" si="54"/>
        <v>1</v>
      </c>
      <c r="AM173">
        <f t="shared" si="55"/>
        <v>1</v>
      </c>
    </row>
    <row r="174" spans="1:39">
      <c r="A174" s="7" t="s">
        <v>4372</v>
      </c>
      <c r="B174" s="7" t="s">
        <v>4382</v>
      </c>
      <c r="C174" s="7" t="s">
        <v>4383</v>
      </c>
      <c r="D174" s="7" t="s">
        <v>4374</v>
      </c>
      <c r="E174" s="7" t="s">
        <v>4376</v>
      </c>
      <c r="F174" s="7" t="s">
        <v>4373</v>
      </c>
      <c r="G174" s="7" t="s">
        <v>4380</v>
      </c>
      <c r="H174" s="7" t="s">
        <v>4378</v>
      </c>
      <c r="I174" s="7" t="s">
        <v>4387</v>
      </c>
      <c r="J174" s="7" t="s">
        <v>4381</v>
      </c>
      <c r="K174" s="7" t="s">
        <v>4384</v>
      </c>
      <c r="L174" s="7" t="s">
        <v>4386</v>
      </c>
      <c r="M174" s="7" t="s">
        <v>4375</v>
      </c>
      <c r="N174" s="7" t="s">
        <v>4390</v>
      </c>
      <c r="O174" s="7" t="s">
        <v>4377</v>
      </c>
      <c r="P174" s="7" t="s">
        <v>4388</v>
      </c>
      <c r="Q174" s="7" t="s">
        <v>4379</v>
      </c>
      <c r="R174" s="7" t="s">
        <v>4389</v>
      </c>
      <c r="S174" s="7" t="s">
        <v>4385</v>
      </c>
      <c r="T174" s="7" t="s">
        <v>16925</v>
      </c>
      <c r="U174" t="s">
        <v>4372</v>
      </c>
      <c r="V174">
        <f t="shared" si="38"/>
        <v>1</v>
      </c>
      <c r="W174">
        <f t="shared" si="39"/>
        <v>1</v>
      </c>
      <c r="X174">
        <f t="shared" si="40"/>
        <v>1</v>
      </c>
      <c r="Y174">
        <f t="shared" si="41"/>
        <v>1</v>
      </c>
      <c r="Z174">
        <f t="shared" si="42"/>
        <v>1</v>
      </c>
      <c r="AA174">
        <f t="shared" si="43"/>
        <v>1</v>
      </c>
      <c r="AB174">
        <f t="shared" si="44"/>
        <v>1</v>
      </c>
      <c r="AC174">
        <f t="shared" si="45"/>
        <v>1</v>
      </c>
      <c r="AD174">
        <f t="shared" si="46"/>
        <v>1</v>
      </c>
      <c r="AE174">
        <f t="shared" si="47"/>
        <v>1</v>
      </c>
      <c r="AF174">
        <f t="shared" si="48"/>
        <v>1</v>
      </c>
      <c r="AG174">
        <f t="shared" si="49"/>
        <v>1</v>
      </c>
      <c r="AH174">
        <f t="shared" si="50"/>
        <v>1</v>
      </c>
      <c r="AI174">
        <f t="shared" si="51"/>
        <v>1</v>
      </c>
      <c r="AJ174">
        <f t="shared" si="52"/>
        <v>1</v>
      </c>
      <c r="AK174">
        <f t="shared" si="53"/>
        <v>1</v>
      </c>
      <c r="AL174">
        <f t="shared" si="54"/>
        <v>1</v>
      </c>
      <c r="AM174">
        <f t="shared" si="55"/>
        <v>1</v>
      </c>
    </row>
    <row r="175" spans="1:39">
      <c r="A175" s="7" t="s">
        <v>4391</v>
      </c>
      <c r="B175" s="7" t="s">
        <v>4401</v>
      </c>
      <c r="C175" s="7" t="s">
        <v>4402</v>
      </c>
      <c r="D175" s="7" t="s">
        <v>4393</v>
      </c>
      <c r="E175" s="7" t="s">
        <v>4395</v>
      </c>
      <c r="F175" s="7" t="s">
        <v>4392</v>
      </c>
      <c r="G175" s="7" t="s">
        <v>4399</v>
      </c>
      <c r="H175" s="7" t="s">
        <v>4397</v>
      </c>
      <c r="I175" s="7" t="s">
        <v>4406</v>
      </c>
      <c r="J175" s="7" t="s">
        <v>4400</v>
      </c>
      <c r="K175" s="7" t="s">
        <v>4403</v>
      </c>
      <c r="L175" s="7" t="s">
        <v>4405</v>
      </c>
      <c r="M175" s="7" t="s">
        <v>4394</v>
      </c>
      <c r="N175" s="7" t="s">
        <v>4409</v>
      </c>
      <c r="O175" s="7" t="s">
        <v>4396</v>
      </c>
      <c r="P175" s="7" t="s">
        <v>4407</v>
      </c>
      <c r="Q175" s="7" t="s">
        <v>4398</v>
      </c>
      <c r="R175" s="7" t="s">
        <v>4408</v>
      </c>
      <c r="S175" s="7" t="s">
        <v>4404</v>
      </c>
      <c r="T175" s="7" t="s">
        <v>16925</v>
      </c>
      <c r="U175" t="s">
        <v>4391</v>
      </c>
      <c r="V175">
        <f t="shared" si="38"/>
        <v>1</v>
      </c>
      <c r="W175">
        <f t="shared" si="39"/>
        <v>1</v>
      </c>
      <c r="X175">
        <f t="shared" si="40"/>
        <v>1</v>
      </c>
      <c r="Y175">
        <f t="shared" si="41"/>
        <v>1</v>
      </c>
      <c r="Z175">
        <f t="shared" si="42"/>
        <v>1</v>
      </c>
      <c r="AA175">
        <f t="shared" si="43"/>
        <v>1</v>
      </c>
      <c r="AB175">
        <f t="shared" si="44"/>
        <v>1</v>
      </c>
      <c r="AC175">
        <f t="shared" si="45"/>
        <v>1</v>
      </c>
      <c r="AD175">
        <f t="shared" si="46"/>
        <v>1</v>
      </c>
      <c r="AE175">
        <f t="shared" si="47"/>
        <v>1</v>
      </c>
      <c r="AF175">
        <f t="shared" si="48"/>
        <v>1</v>
      </c>
      <c r="AG175">
        <f t="shared" si="49"/>
        <v>1</v>
      </c>
      <c r="AH175">
        <f t="shared" si="50"/>
        <v>1</v>
      </c>
      <c r="AI175">
        <f t="shared" si="51"/>
        <v>1</v>
      </c>
      <c r="AJ175">
        <f t="shared" si="52"/>
        <v>1</v>
      </c>
      <c r="AK175">
        <f t="shared" si="53"/>
        <v>1</v>
      </c>
      <c r="AL175">
        <f t="shared" si="54"/>
        <v>1</v>
      </c>
      <c r="AM175">
        <f t="shared" si="55"/>
        <v>1</v>
      </c>
    </row>
    <row r="176" spans="1:39">
      <c r="A176" s="7" t="s">
        <v>4410</v>
      </c>
      <c r="B176" s="7" t="s">
        <v>4420</v>
      </c>
      <c r="C176" s="7" t="s">
        <v>4421</v>
      </c>
      <c r="D176" s="7" t="s">
        <v>4412</v>
      </c>
      <c r="E176" s="7" t="s">
        <v>4414</v>
      </c>
      <c r="F176" s="7" t="s">
        <v>4411</v>
      </c>
      <c r="G176" s="7" t="s">
        <v>4418</v>
      </c>
      <c r="H176" s="7" t="s">
        <v>4416</v>
      </c>
      <c r="I176" s="7" t="s">
        <v>4425</v>
      </c>
      <c r="J176" s="7" t="s">
        <v>4419</v>
      </c>
      <c r="K176" s="7" t="s">
        <v>4422</v>
      </c>
      <c r="L176" s="7" t="s">
        <v>4424</v>
      </c>
      <c r="M176" s="7" t="s">
        <v>4413</v>
      </c>
      <c r="N176" s="7" t="s">
        <v>4428</v>
      </c>
      <c r="O176" s="7" t="s">
        <v>4415</v>
      </c>
      <c r="P176" s="7" t="s">
        <v>4426</v>
      </c>
      <c r="Q176" s="7" t="s">
        <v>4417</v>
      </c>
      <c r="R176" s="7" t="s">
        <v>4427</v>
      </c>
      <c r="S176" s="7" t="s">
        <v>4423</v>
      </c>
      <c r="T176" s="7" t="s">
        <v>16925</v>
      </c>
      <c r="U176" t="s">
        <v>4410</v>
      </c>
      <c r="V176">
        <f t="shared" si="38"/>
        <v>1</v>
      </c>
      <c r="W176">
        <f t="shared" si="39"/>
        <v>1</v>
      </c>
      <c r="X176">
        <f t="shared" si="40"/>
        <v>1</v>
      </c>
      <c r="Y176">
        <f t="shared" si="41"/>
        <v>1</v>
      </c>
      <c r="Z176">
        <f t="shared" si="42"/>
        <v>1</v>
      </c>
      <c r="AA176">
        <f t="shared" si="43"/>
        <v>1</v>
      </c>
      <c r="AB176">
        <f t="shared" si="44"/>
        <v>1</v>
      </c>
      <c r="AC176">
        <f t="shared" si="45"/>
        <v>1</v>
      </c>
      <c r="AD176">
        <f t="shared" si="46"/>
        <v>1</v>
      </c>
      <c r="AE176">
        <f t="shared" si="47"/>
        <v>1</v>
      </c>
      <c r="AF176">
        <f t="shared" si="48"/>
        <v>1</v>
      </c>
      <c r="AG176">
        <f t="shared" si="49"/>
        <v>1</v>
      </c>
      <c r="AH176">
        <f t="shared" si="50"/>
        <v>1</v>
      </c>
      <c r="AI176">
        <f t="shared" si="51"/>
        <v>1</v>
      </c>
      <c r="AJ176">
        <f t="shared" si="52"/>
        <v>1</v>
      </c>
      <c r="AK176">
        <f t="shared" si="53"/>
        <v>1</v>
      </c>
      <c r="AL176">
        <f t="shared" si="54"/>
        <v>1</v>
      </c>
      <c r="AM176">
        <f t="shared" si="55"/>
        <v>1</v>
      </c>
    </row>
    <row r="177" spans="1:39">
      <c r="A177" s="7" t="s">
        <v>4429</v>
      </c>
      <c r="B177" s="7" t="s">
        <v>4439</v>
      </c>
      <c r="C177" s="7" t="s">
        <v>4440</v>
      </c>
      <c r="D177" s="7" t="s">
        <v>4431</v>
      </c>
      <c r="E177" s="7" t="s">
        <v>4433</v>
      </c>
      <c r="F177" s="7" t="s">
        <v>4430</v>
      </c>
      <c r="G177" s="7" t="s">
        <v>4437</v>
      </c>
      <c r="H177" s="7" t="s">
        <v>4435</v>
      </c>
      <c r="I177" s="7" t="s">
        <v>4444</v>
      </c>
      <c r="J177" s="7" t="s">
        <v>4438</v>
      </c>
      <c r="K177" s="7" t="s">
        <v>4441</v>
      </c>
      <c r="L177" s="7" t="s">
        <v>4443</v>
      </c>
      <c r="M177" s="7" t="s">
        <v>4432</v>
      </c>
      <c r="N177" s="7" t="s">
        <v>4447</v>
      </c>
      <c r="O177" s="7" t="s">
        <v>4434</v>
      </c>
      <c r="P177" s="7" t="s">
        <v>4445</v>
      </c>
      <c r="Q177" s="7" t="s">
        <v>4436</v>
      </c>
      <c r="R177" s="7" t="s">
        <v>4446</v>
      </c>
      <c r="S177" s="7" t="s">
        <v>4442</v>
      </c>
      <c r="T177" s="7" t="s">
        <v>16925</v>
      </c>
      <c r="U177" t="s">
        <v>4429</v>
      </c>
      <c r="V177">
        <f t="shared" si="38"/>
        <v>1</v>
      </c>
      <c r="W177">
        <f t="shared" si="39"/>
        <v>1</v>
      </c>
      <c r="X177">
        <f t="shared" si="40"/>
        <v>1</v>
      </c>
      <c r="Y177">
        <f t="shared" si="41"/>
        <v>1</v>
      </c>
      <c r="Z177">
        <f t="shared" si="42"/>
        <v>1</v>
      </c>
      <c r="AA177">
        <f t="shared" si="43"/>
        <v>1</v>
      </c>
      <c r="AB177">
        <f t="shared" si="44"/>
        <v>1</v>
      </c>
      <c r="AC177">
        <f t="shared" si="45"/>
        <v>1</v>
      </c>
      <c r="AD177">
        <f t="shared" si="46"/>
        <v>1</v>
      </c>
      <c r="AE177">
        <f t="shared" si="47"/>
        <v>1</v>
      </c>
      <c r="AF177">
        <f t="shared" si="48"/>
        <v>1</v>
      </c>
      <c r="AG177">
        <f t="shared" si="49"/>
        <v>1</v>
      </c>
      <c r="AH177">
        <f t="shared" si="50"/>
        <v>1</v>
      </c>
      <c r="AI177">
        <f t="shared" si="51"/>
        <v>1</v>
      </c>
      <c r="AJ177">
        <f t="shared" si="52"/>
        <v>1</v>
      </c>
      <c r="AK177">
        <f t="shared" si="53"/>
        <v>1</v>
      </c>
      <c r="AL177">
        <f t="shared" si="54"/>
        <v>1</v>
      </c>
      <c r="AM177">
        <f t="shared" si="55"/>
        <v>1</v>
      </c>
    </row>
    <row r="178" spans="1:39">
      <c r="A178" s="7" t="s">
        <v>4448</v>
      </c>
      <c r="B178" s="7" t="s">
        <v>4458</v>
      </c>
      <c r="C178" s="7" t="s">
        <v>4459</v>
      </c>
      <c r="D178" s="7" t="s">
        <v>4450</v>
      </c>
      <c r="E178" s="7" t="s">
        <v>4452</v>
      </c>
      <c r="F178" s="7" t="s">
        <v>4449</v>
      </c>
      <c r="G178" s="7" t="s">
        <v>4456</v>
      </c>
      <c r="H178" s="7" t="s">
        <v>4454</v>
      </c>
      <c r="I178" s="7" t="s">
        <v>4463</v>
      </c>
      <c r="J178" s="7" t="s">
        <v>4457</v>
      </c>
      <c r="K178" s="7" t="s">
        <v>4460</v>
      </c>
      <c r="L178" s="7" t="s">
        <v>4462</v>
      </c>
      <c r="M178" s="7" t="s">
        <v>4451</v>
      </c>
      <c r="N178" s="7" t="s">
        <v>4466</v>
      </c>
      <c r="O178" s="7" t="s">
        <v>4453</v>
      </c>
      <c r="P178" s="7" t="s">
        <v>4464</v>
      </c>
      <c r="Q178" s="7" t="s">
        <v>4455</v>
      </c>
      <c r="R178" s="7" t="s">
        <v>4465</v>
      </c>
      <c r="S178" s="7" t="s">
        <v>4461</v>
      </c>
      <c r="T178" s="7" t="s">
        <v>16925</v>
      </c>
      <c r="U178" t="s">
        <v>4448</v>
      </c>
      <c r="V178">
        <f t="shared" si="38"/>
        <v>1</v>
      </c>
      <c r="W178">
        <f t="shared" si="39"/>
        <v>1</v>
      </c>
      <c r="X178">
        <f t="shared" si="40"/>
        <v>1</v>
      </c>
      <c r="Y178">
        <f t="shared" si="41"/>
        <v>1</v>
      </c>
      <c r="Z178">
        <f t="shared" si="42"/>
        <v>1</v>
      </c>
      <c r="AA178">
        <f t="shared" si="43"/>
        <v>1</v>
      </c>
      <c r="AB178">
        <f t="shared" si="44"/>
        <v>1</v>
      </c>
      <c r="AC178">
        <f t="shared" si="45"/>
        <v>1</v>
      </c>
      <c r="AD178">
        <f t="shared" si="46"/>
        <v>1</v>
      </c>
      <c r="AE178">
        <f t="shared" si="47"/>
        <v>1</v>
      </c>
      <c r="AF178">
        <f t="shared" si="48"/>
        <v>1</v>
      </c>
      <c r="AG178">
        <f t="shared" si="49"/>
        <v>1</v>
      </c>
      <c r="AH178">
        <f t="shared" si="50"/>
        <v>1</v>
      </c>
      <c r="AI178">
        <f t="shared" si="51"/>
        <v>1</v>
      </c>
      <c r="AJ178">
        <f t="shared" si="52"/>
        <v>1</v>
      </c>
      <c r="AK178">
        <f t="shared" si="53"/>
        <v>1</v>
      </c>
      <c r="AL178">
        <f t="shared" si="54"/>
        <v>1</v>
      </c>
      <c r="AM178">
        <f t="shared" si="55"/>
        <v>1</v>
      </c>
    </row>
    <row r="179" spans="1:39">
      <c r="A179" s="7" t="s">
        <v>4467</v>
      </c>
      <c r="B179" s="7" t="s">
        <v>4477</v>
      </c>
      <c r="C179" s="7" t="s">
        <v>4478</v>
      </c>
      <c r="D179" s="7" t="s">
        <v>4469</v>
      </c>
      <c r="E179" s="7" t="s">
        <v>4471</v>
      </c>
      <c r="F179" s="7" t="s">
        <v>4468</v>
      </c>
      <c r="G179" s="7" t="s">
        <v>4475</v>
      </c>
      <c r="H179" s="7" t="s">
        <v>4473</v>
      </c>
      <c r="I179" s="7" t="s">
        <v>4481</v>
      </c>
      <c r="J179" s="7" t="s">
        <v>4476</v>
      </c>
      <c r="K179" s="7" t="s">
        <v>4479</v>
      </c>
      <c r="L179" s="7" t="s">
        <v>4470</v>
      </c>
      <c r="M179" s="7" t="s">
        <v>4470</v>
      </c>
      <c r="N179" s="7" t="s">
        <v>4484</v>
      </c>
      <c r="O179" s="7" t="s">
        <v>4472</v>
      </c>
      <c r="P179" s="7" t="s">
        <v>4482</v>
      </c>
      <c r="Q179" s="7" t="s">
        <v>4474</v>
      </c>
      <c r="R179" s="7" t="s">
        <v>4483</v>
      </c>
      <c r="S179" s="7" t="s">
        <v>4480</v>
      </c>
      <c r="T179" s="7" t="s">
        <v>16925</v>
      </c>
      <c r="U179" t="s">
        <v>4467</v>
      </c>
      <c r="V179">
        <f t="shared" ref="V179:V242" si="56">IF(ISTEXT(B179),LEN(B179)-LEN(SUBSTITUTE(B179,$T$1,""))+1,0)</f>
        <v>1</v>
      </c>
      <c r="W179">
        <f t="shared" ref="W179:W242" si="57">IF(ISTEXT(C179),LEN(C179)-LEN(SUBSTITUTE(C179,$T$1,""))+1,0)</f>
        <v>1</v>
      </c>
      <c r="X179">
        <f t="shared" ref="X179:X242" si="58">IF(ISTEXT(D179),LEN(D179)-LEN(SUBSTITUTE(D179,$T$1,""))+1,0)</f>
        <v>1</v>
      </c>
      <c r="Y179">
        <f t="shared" ref="Y179:Y242" si="59">IF(ISTEXT(E179),LEN(E179)-LEN(SUBSTITUTE(E179,$T$1,""))+1,0)</f>
        <v>1</v>
      </c>
      <c r="Z179">
        <f t="shared" ref="Z179:Z242" si="60">IF(ISTEXT(F179),LEN(F179)-LEN(SUBSTITUTE(F179,$T$1,""))+1,0)</f>
        <v>1</v>
      </c>
      <c r="AA179">
        <f t="shared" ref="AA179:AA242" si="61">IF(ISTEXT(G179),LEN(G179)-LEN(SUBSTITUTE(G179,$T$1,""))+1,0)</f>
        <v>1</v>
      </c>
      <c r="AB179">
        <f t="shared" ref="AB179:AB242" si="62">IF(ISTEXT(H179),LEN(H179)-LEN(SUBSTITUTE(H179,$T$1,""))+1,0)</f>
        <v>1</v>
      </c>
      <c r="AC179">
        <f t="shared" ref="AC179:AC242" si="63">IF(ISTEXT(I179),LEN(I179)-LEN(SUBSTITUTE(I179,$T$1,""))+1,0)</f>
        <v>1</v>
      </c>
      <c r="AD179">
        <f t="shared" ref="AD179:AD242" si="64">IF(ISTEXT(J179),LEN(J179)-LEN(SUBSTITUTE(J179,$T$1,""))+1,0)</f>
        <v>1</v>
      </c>
      <c r="AE179">
        <f t="shared" ref="AE179:AE242" si="65">IF(ISTEXT(K179),LEN(K179)-LEN(SUBSTITUTE(K179,$T$1,""))+1,0)</f>
        <v>1</v>
      </c>
      <c r="AF179">
        <f t="shared" ref="AF179:AF242" si="66">IF(ISTEXT(L179),LEN(L179)-LEN(SUBSTITUTE(L179,$T$1,""))+1,0)</f>
        <v>1</v>
      </c>
      <c r="AG179">
        <f t="shared" ref="AG179:AG242" si="67">IF(ISTEXT(M179),LEN(M179)-LEN(SUBSTITUTE(M179,$T$1,""))+1,0)</f>
        <v>1</v>
      </c>
      <c r="AH179">
        <f t="shared" ref="AH179:AH242" si="68">IF(ISTEXT(N179),LEN(N179)-LEN(SUBSTITUTE(N179,$T$1,""))+1,0)</f>
        <v>1</v>
      </c>
      <c r="AI179">
        <f t="shared" ref="AI179:AI242" si="69">IF(ISTEXT(O179),LEN(O179)-LEN(SUBSTITUTE(O179,$T$1,""))+1,0)</f>
        <v>1</v>
      </c>
      <c r="AJ179">
        <f t="shared" ref="AJ179:AJ242" si="70">IF(ISTEXT(P179),LEN(P179)-LEN(SUBSTITUTE(P179,$T$1,""))+1,0)</f>
        <v>1</v>
      </c>
      <c r="AK179">
        <f t="shared" ref="AK179:AK242" si="71">IF(ISTEXT(Q179),LEN(Q179)-LEN(SUBSTITUTE(Q179,$T$1,""))+1,0)</f>
        <v>1</v>
      </c>
      <c r="AL179">
        <f t="shared" ref="AL179:AL242" si="72">IF(ISTEXT(R179),LEN(R179)-LEN(SUBSTITUTE(R179,$T$1,""))+1,0)</f>
        <v>1</v>
      </c>
      <c r="AM179">
        <f t="shared" ref="AM179:AM242" si="73">IF(ISTEXT(S179),LEN(S179)-LEN(SUBSTITUTE(S179,$T$1,""))+1,0)</f>
        <v>1</v>
      </c>
    </row>
    <row r="180" spans="1:39">
      <c r="A180" s="7" t="s">
        <v>4485</v>
      </c>
      <c r="B180" s="7" t="s">
        <v>4495</v>
      </c>
      <c r="C180" s="7" t="s">
        <v>4496</v>
      </c>
      <c r="D180" s="7" t="s">
        <v>4487</v>
      </c>
      <c r="E180" s="7" t="s">
        <v>4489</v>
      </c>
      <c r="F180" s="7" t="s">
        <v>4486</v>
      </c>
      <c r="G180" s="7" t="s">
        <v>4493</v>
      </c>
      <c r="H180" s="7" t="s">
        <v>4491</v>
      </c>
      <c r="I180" s="7" t="s">
        <v>4500</v>
      </c>
      <c r="J180" s="7" t="s">
        <v>4494</v>
      </c>
      <c r="K180" s="7" t="s">
        <v>4497</v>
      </c>
      <c r="L180" s="7" t="s">
        <v>4499</v>
      </c>
      <c r="M180" s="7" t="s">
        <v>4488</v>
      </c>
      <c r="N180" s="7" t="s">
        <v>4503</v>
      </c>
      <c r="O180" s="7" t="s">
        <v>4490</v>
      </c>
      <c r="P180" s="7" t="s">
        <v>4501</v>
      </c>
      <c r="Q180" s="7" t="s">
        <v>4492</v>
      </c>
      <c r="R180" s="7" t="s">
        <v>4502</v>
      </c>
      <c r="S180" s="7" t="s">
        <v>4498</v>
      </c>
      <c r="T180" s="7" t="s">
        <v>16925</v>
      </c>
      <c r="U180" t="s">
        <v>4485</v>
      </c>
      <c r="V180">
        <f t="shared" si="56"/>
        <v>1</v>
      </c>
      <c r="W180">
        <f t="shared" si="57"/>
        <v>1</v>
      </c>
      <c r="X180">
        <f t="shared" si="58"/>
        <v>1</v>
      </c>
      <c r="Y180">
        <f t="shared" si="59"/>
        <v>1</v>
      </c>
      <c r="Z180">
        <f t="shared" si="60"/>
        <v>1</v>
      </c>
      <c r="AA180">
        <f t="shared" si="61"/>
        <v>1</v>
      </c>
      <c r="AB180">
        <f t="shared" si="62"/>
        <v>1</v>
      </c>
      <c r="AC180">
        <f t="shared" si="63"/>
        <v>1</v>
      </c>
      <c r="AD180">
        <f t="shared" si="64"/>
        <v>1</v>
      </c>
      <c r="AE180">
        <f t="shared" si="65"/>
        <v>1</v>
      </c>
      <c r="AF180">
        <f t="shared" si="66"/>
        <v>1</v>
      </c>
      <c r="AG180">
        <f t="shared" si="67"/>
        <v>1</v>
      </c>
      <c r="AH180">
        <f t="shared" si="68"/>
        <v>1</v>
      </c>
      <c r="AI180">
        <f t="shared" si="69"/>
        <v>1</v>
      </c>
      <c r="AJ180">
        <f t="shared" si="70"/>
        <v>1</v>
      </c>
      <c r="AK180">
        <f t="shared" si="71"/>
        <v>1</v>
      </c>
      <c r="AL180">
        <f t="shared" si="72"/>
        <v>1</v>
      </c>
      <c r="AM180">
        <f t="shared" si="73"/>
        <v>1</v>
      </c>
    </row>
    <row r="181" spans="1:39">
      <c r="A181" s="7" t="s">
        <v>4504</v>
      </c>
      <c r="B181" s="7" t="s">
        <v>4514</v>
      </c>
      <c r="C181" s="7" t="s">
        <v>4515</v>
      </c>
      <c r="D181" s="7" t="s">
        <v>4506</v>
      </c>
      <c r="E181" s="7" t="s">
        <v>4508</v>
      </c>
      <c r="F181" s="7" t="s">
        <v>4505</v>
      </c>
      <c r="G181" s="7" t="s">
        <v>4512</v>
      </c>
      <c r="H181" s="7" t="s">
        <v>4510</v>
      </c>
      <c r="I181" s="7" t="s">
        <v>4519</v>
      </c>
      <c r="J181" s="7" t="s">
        <v>4513</v>
      </c>
      <c r="K181" s="7" t="s">
        <v>4516</v>
      </c>
      <c r="L181" s="7" t="s">
        <v>4518</v>
      </c>
      <c r="M181" s="7" t="s">
        <v>4507</v>
      </c>
      <c r="N181" s="7" t="s">
        <v>4522</v>
      </c>
      <c r="O181" s="7" t="s">
        <v>4509</v>
      </c>
      <c r="P181" s="7" t="s">
        <v>4520</v>
      </c>
      <c r="Q181" s="7" t="s">
        <v>4511</v>
      </c>
      <c r="R181" s="7" t="s">
        <v>4521</v>
      </c>
      <c r="S181" s="7" t="s">
        <v>4517</v>
      </c>
      <c r="T181" s="7" t="s">
        <v>16925</v>
      </c>
      <c r="U181" t="s">
        <v>4504</v>
      </c>
      <c r="V181">
        <f t="shared" si="56"/>
        <v>1</v>
      </c>
      <c r="W181">
        <f t="shared" si="57"/>
        <v>1</v>
      </c>
      <c r="X181">
        <f t="shared" si="58"/>
        <v>1</v>
      </c>
      <c r="Y181">
        <f t="shared" si="59"/>
        <v>1</v>
      </c>
      <c r="Z181">
        <f t="shared" si="60"/>
        <v>1</v>
      </c>
      <c r="AA181">
        <f t="shared" si="61"/>
        <v>1</v>
      </c>
      <c r="AB181">
        <f t="shared" si="62"/>
        <v>1</v>
      </c>
      <c r="AC181">
        <f t="shared" si="63"/>
        <v>1</v>
      </c>
      <c r="AD181">
        <f t="shared" si="64"/>
        <v>1</v>
      </c>
      <c r="AE181">
        <f t="shared" si="65"/>
        <v>1</v>
      </c>
      <c r="AF181">
        <f t="shared" si="66"/>
        <v>1</v>
      </c>
      <c r="AG181">
        <f t="shared" si="67"/>
        <v>1</v>
      </c>
      <c r="AH181">
        <f t="shared" si="68"/>
        <v>1</v>
      </c>
      <c r="AI181">
        <f t="shared" si="69"/>
        <v>1</v>
      </c>
      <c r="AJ181">
        <f t="shared" si="70"/>
        <v>1</v>
      </c>
      <c r="AK181">
        <f t="shared" si="71"/>
        <v>1</v>
      </c>
      <c r="AL181">
        <f t="shared" si="72"/>
        <v>1</v>
      </c>
      <c r="AM181">
        <f t="shared" si="73"/>
        <v>1</v>
      </c>
    </row>
    <row r="182" spans="1:39">
      <c r="A182" s="7" t="s">
        <v>4523</v>
      </c>
      <c r="B182" s="7" t="s">
        <v>4533</v>
      </c>
      <c r="C182" s="7" t="s">
        <v>4534</v>
      </c>
      <c r="D182" s="7" t="s">
        <v>4525</v>
      </c>
      <c r="E182" s="7" t="s">
        <v>4527</v>
      </c>
      <c r="F182" s="7" t="s">
        <v>4524</v>
      </c>
      <c r="G182" s="7" t="s">
        <v>4531</v>
      </c>
      <c r="H182" s="7" t="s">
        <v>4529</v>
      </c>
      <c r="I182" s="7" t="s">
        <v>4538</v>
      </c>
      <c r="J182" s="7" t="s">
        <v>4532</v>
      </c>
      <c r="K182" s="7" t="s">
        <v>4535</v>
      </c>
      <c r="L182" s="7" t="s">
        <v>4537</v>
      </c>
      <c r="M182" s="7" t="s">
        <v>4526</v>
      </c>
      <c r="N182" s="7" t="s">
        <v>4541</v>
      </c>
      <c r="O182" s="7" t="s">
        <v>4528</v>
      </c>
      <c r="P182" s="7" t="s">
        <v>4539</v>
      </c>
      <c r="Q182" s="7" t="s">
        <v>4530</v>
      </c>
      <c r="R182" s="7" t="s">
        <v>4540</v>
      </c>
      <c r="S182" s="7" t="s">
        <v>4536</v>
      </c>
      <c r="T182" s="7" t="s">
        <v>16925</v>
      </c>
      <c r="U182" t="s">
        <v>4523</v>
      </c>
      <c r="V182">
        <f t="shared" si="56"/>
        <v>1</v>
      </c>
      <c r="W182">
        <f t="shared" si="57"/>
        <v>1</v>
      </c>
      <c r="X182">
        <f t="shared" si="58"/>
        <v>1</v>
      </c>
      <c r="Y182">
        <f t="shared" si="59"/>
        <v>1</v>
      </c>
      <c r="Z182">
        <f t="shared" si="60"/>
        <v>1</v>
      </c>
      <c r="AA182">
        <f t="shared" si="61"/>
        <v>1</v>
      </c>
      <c r="AB182">
        <f t="shared" si="62"/>
        <v>1</v>
      </c>
      <c r="AC182">
        <f t="shared" si="63"/>
        <v>1</v>
      </c>
      <c r="AD182">
        <f t="shared" si="64"/>
        <v>1</v>
      </c>
      <c r="AE182">
        <f t="shared" si="65"/>
        <v>1</v>
      </c>
      <c r="AF182">
        <f t="shared" si="66"/>
        <v>1</v>
      </c>
      <c r="AG182">
        <f t="shared" si="67"/>
        <v>1</v>
      </c>
      <c r="AH182">
        <f t="shared" si="68"/>
        <v>1</v>
      </c>
      <c r="AI182">
        <f t="shared" si="69"/>
        <v>1</v>
      </c>
      <c r="AJ182">
        <f t="shared" si="70"/>
        <v>1</v>
      </c>
      <c r="AK182">
        <f t="shared" si="71"/>
        <v>1</v>
      </c>
      <c r="AL182">
        <f t="shared" si="72"/>
        <v>1</v>
      </c>
      <c r="AM182">
        <f t="shared" si="73"/>
        <v>1</v>
      </c>
    </row>
    <row r="183" spans="1:39">
      <c r="A183" s="7" t="s">
        <v>4542</v>
      </c>
      <c r="B183" s="7" t="s">
        <v>4552</v>
      </c>
      <c r="C183" s="7" t="s">
        <v>4553</v>
      </c>
      <c r="D183" s="7" t="s">
        <v>4544</v>
      </c>
      <c r="E183" s="7" t="s">
        <v>4546</v>
      </c>
      <c r="F183" s="7" t="s">
        <v>4543</v>
      </c>
      <c r="G183" s="7" t="s">
        <v>4550</v>
      </c>
      <c r="H183" s="7" t="s">
        <v>4548</v>
      </c>
      <c r="I183" s="7" t="s">
        <v>4557</v>
      </c>
      <c r="J183" s="7" t="s">
        <v>4551</v>
      </c>
      <c r="K183" s="7" t="s">
        <v>4554</v>
      </c>
      <c r="L183" s="7" t="s">
        <v>4556</v>
      </c>
      <c r="M183" s="7" t="s">
        <v>4545</v>
      </c>
      <c r="N183" s="7" t="s">
        <v>4560</v>
      </c>
      <c r="O183" s="7" t="s">
        <v>4547</v>
      </c>
      <c r="P183" s="7" t="s">
        <v>4558</v>
      </c>
      <c r="Q183" s="7" t="s">
        <v>4549</v>
      </c>
      <c r="R183" s="7" t="s">
        <v>4559</v>
      </c>
      <c r="S183" s="7" t="s">
        <v>4555</v>
      </c>
      <c r="T183" s="7" t="s">
        <v>16925</v>
      </c>
      <c r="U183" t="s">
        <v>4542</v>
      </c>
      <c r="V183">
        <f t="shared" si="56"/>
        <v>1</v>
      </c>
      <c r="W183">
        <f t="shared" si="57"/>
        <v>1</v>
      </c>
      <c r="X183">
        <f t="shared" si="58"/>
        <v>1</v>
      </c>
      <c r="Y183">
        <f t="shared" si="59"/>
        <v>1</v>
      </c>
      <c r="Z183">
        <f t="shared" si="60"/>
        <v>1</v>
      </c>
      <c r="AA183">
        <f t="shared" si="61"/>
        <v>1</v>
      </c>
      <c r="AB183">
        <f t="shared" si="62"/>
        <v>1</v>
      </c>
      <c r="AC183">
        <f t="shared" si="63"/>
        <v>1</v>
      </c>
      <c r="AD183">
        <f t="shared" si="64"/>
        <v>1</v>
      </c>
      <c r="AE183">
        <f t="shared" si="65"/>
        <v>1</v>
      </c>
      <c r="AF183">
        <f t="shared" si="66"/>
        <v>1</v>
      </c>
      <c r="AG183">
        <f t="shared" si="67"/>
        <v>1</v>
      </c>
      <c r="AH183">
        <f t="shared" si="68"/>
        <v>1</v>
      </c>
      <c r="AI183">
        <f t="shared" si="69"/>
        <v>1</v>
      </c>
      <c r="AJ183">
        <f t="shared" si="70"/>
        <v>1</v>
      </c>
      <c r="AK183">
        <f t="shared" si="71"/>
        <v>1</v>
      </c>
      <c r="AL183">
        <f t="shared" si="72"/>
        <v>1</v>
      </c>
      <c r="AM183">
        <f t="shared" si="73"/>
        <v>1</v>
      </c>
    </row>
    <row r="184" spans="1:39">
      <c r="A184" s="7" t="s">
        <v>4579</v>
      </c>
      <c r="B184" s="7" t="s">
        <v>4589</v>
      </c>
      <c r="C184" s="7" t="s">
        <v>4590</v>
      </c>
      <c r="D184" s="7" t="s">
        <v>4581</v>
      </c>
      <c r="E184" s="7" t="s">
        <v>4583</v>
      </c>
      <c r="F184" s="7" t="s">
        <v>4580</v>
      </c>
      <c r="G184" s="7" t="s">
        <v>4587</v>
      </c>
      <c r="H184" s="7" t="s">
        <v>4585</v>
      </c>
      <c r="I184" s="7" t="s">
        <v>4594</v>
      </c>
      <c r="J184" s="7" t="s">
        <v>4588</v>
      </c>
      <c r="K184" s="7" t="s">
        <v>4591</v>
      </c>
      <c r="L184" s="7" t="s">
        <v>4593</v>
      </c>
      <c r="M184" s="7" t="s">
        <v>4582</v>
      </c>
      <c r="N184" s="7" t="s">
        <v>4597</v>
      </c>
      <c r="O184" s="7" t="s">
        <v>4584</v>
      </c>
      <c r="P184" s="7" t="s">
        <v>4595</v>
      </c>
      <c r="Q184" s="7" t="s">
        <v>4586</v>
      </c>
      <c r="R184" s="7" t="s">
        <v>4596</v>
      </c>
      <c r="S184" s="7" t="s">
        <v>4592</v>
      </c>
      <c r="T184" s="7" t="s">
        <v>16925</v>
      </c>
      <c r="U184" t="s">
        <v>4579</v>
      </c>
      <c r="V184">
        <f t="shared" si="56"/>
        <v>1</v>
      </c>
      <c r="W184">
        <f t="shared" si="57"/>
        <v>1</v>
      </c>
      <c r="X184">
        <f t="shared" si="58"/>
        <v>1</v>
      </c>
      <c r="Y184">
        <f t="shared" si="59"/>
        <v>1</v>
      </c>
      <c r="Z184">
        <f t="shared" si="60"/>
        <v>1</v>
      </c>
      <c r="AA184">
        <f t="shared" si="61"/>
        <v>1</v>
      </c>
      <c r="AB184">
        <f t="shared" si="62"/>
        <v>1</v>
      </c>
      <c r="AC184">
        <f t="shared" si="63"/>
        <v>1</v>
      </c>
      <c r="AD184">
        <f t="shared" si="64"/>
        <v>1</v>
      </c>
      <c r="AE184">
        <f t="shared" si="65"/>
        <v>1</v>
      </c>
      <c r="AF184">
        <f t="shared" si="66"/>
        <v>1</v>
      </c>
      <c r="AG184">
        <f t="shared" si="67"/>
        <v>1</v>
      </c>
      <c r="AH184">
        <f t="shared" si="68"/>
        <v>1</v>
      </c>
      <c r="AI184">
        <f t="shared" si="69"/>
        <v>1</v>
      </c>
      <c r="AJ184">
        <f t="shared" si="70"/>
        <v>1</v>
      </c>
      <c r="AK184">
        <f t="shared" si="71"/>
        <v>1</v>
      </c>
      <c r="AL184">
        <f t="shared" si="72"/>
        <v>1</v>
      </c>
      <c r="AM184">
        <f t="shared" si="73"/>
        <v>1</v>
      </c>
    </row>
    <row r="185" spans="1:39">
      <c r="A185" s="7" t="s">
        <v>4598</v>
      </c>
      <c r="B185" s="7" t="s">
        <v>4608</v>
      </c>
      <c r="C185" s="7" t="s">
        <v>4609</v>
      </c>
      <c r="D185" s="7" t="s">
        <v>4600</v>
      </c>
      <c r="E185" s="7" t="s">
        <v>4602</v>
      </c>
      <c r="F185" s="7" t="s">
        <v>4599</v>
      </c>
      <c r="G185" s="7" t="s">
        <v>4606</v>
      </c>
      <c r="H185" s="7" t="s">
        <v>4604</v>
      </c>
      <c r="I185" s="7" t="s">
        <v>4613</v>
      </c>
      <c r="J185" s="7" t="s">
        <v>4607</v>
      </c>
      <c r="K185" s="7" t="s">
        <v>4610</v>
      </c>
      <c r="L185" s="7" t="s">
        <v>4612</v>
      </c>
      <c r="M185" s="7" t="s">
        <v>4601</v>
      </c>
      <c r="N185" s="7" t="s">
        <v>4616</v>
      </c>
      <c r="O185" s="7" t="s">
        <v>4603</v>
      </c>
      <c r="P185" s="7" t="s">
        <v>4614</v>
      </c>
      <c r="Q185" s="7" t="s">
        <v>4605</v>
      </c>
      <c r="R185" s="7" t="s">
        <v>4615</v>
      </c>
      <c r="S185" s="7" t="s">
        <v>4611</v>
      </c>
      <c r="T185" s="7" t="s">
        <v>16925</v>
      </c>
      <c r="U185" t="s">
        <v>4598</v>
      </c>
      <c r="V185">
        <f t="shared" si="56"/>
        <v>1</v>
      </c>
      <c r="W185">
        <f t="shared" si="57"/>
        <v>1</v>
      </c>
      <c r="X185">
        <f t="shared" si="58"/>
        <v>1</v>
      </c>
      <c r="Y185">
        <f t="shared" si="59"/>
        <v>1</v>
      </c>
      <c r="Z185">
        <f t="shared" si="60"/>
        <v>1</v>
      </c>
      <c r="AA185">
        <f t="shared" si="61"/>
        <v>1</v>
      </c>
      <c r="AB185">
        <f t="shared" si="62"/>
        <v>1</v>
      </c>
      <c r="AC185">
        <f t="shared" si="63"/>
        <v>1</v>
      </c>
      <c r="AD185">
        <f t="shared" si="64"/>
        <v>1</v>
      </c>
      <c r="AE185">
        <f t="shared" si="65"/>
        <v>1</v>
      </c>
      <c r="AF185">
        <f t="shared" si="66"/>
        <v>1</v>
      </c>
      <c r="AG185">
        <f t="shared" si="67"/>
        <v>1</v>
      </c>
      <c r="AH185">
        <f t="shared" si="68"/>
        <v>1</v>
      </c>
      <c r="AI185">
        <f t="shared" si="69"/>
        <v>1</v>
      </c>
      <c r="AJ185">
        <f t="shared" si="70"/>
        <v>1</v>
      </c>
      <c r="AK185">
        <f t="shared" si="71"/>
        <v>1</v>
      </c>
      <c r="AL185">
        <f t="shared" si="72"/>
        <v>1</v>
      </c>
      <c r="AM185">
        <f t="shared" si="73"/>
        <v>1</v>
      </c>
    </row>
    <row r="186" spans="1:39">
      <c r="A186" s="7" t="s">
        <v>4635</v>
      </c>
      <c r="B186" s="7" t="s">
        <v>4645</v>
      </c>
      <c r="C186" s="7" t="s">
        <v>4646</v>
      </c>
      <c r="D186" s="7" t="s">
        <v>4637</v>
      </c>
      <c r="E186" s="7" t="s">
        <v>4639</v>
      </c>
      <c r="F186" s="7" t="s">
        <v>4636</v>
      </c>
      <c r="G186" s="7" t="s">
        <v>4643</v>
      </c>
      <c r="H186" s="7" t="s">
        <v>4641</v>
      </c>
      <c r="I186" s="7" t="s">
        <v>4650</v>
      </c>
      <c r="J186" s="7" t="s">
        <v>4644</v>
      </c>
      <c r="K186" s="7" t="s">
        <v>4647</v>
      </c>
      <c r="L186" s="7" t="s">
        <v>4649</v>
      </c>
      <c r="M186" s="7" t="s">
        <v>4638</v>
      </c>
      <c r="N186" s="7" t="s">
        <v>4653</v>
      </c>
      <c r="O186" s="7" t="s">
        <v>4640</v>
      </c>
      <c r="P186" s="7" t="s">
        <v>4651</v>
      </c>
      <c r="Q186" s="7" t="s">
        <v>4642</v>
      </c>
      <c r="R186" s="7" t="s">
        <v>4652</v>
      </c>
      <c r="S186" s="7" t="s">
        <v>4648</v>
      </c>
      <c r="T186" s="7" t="s">
        <v>16925</v>
      </c>
      <c r="U186" t="s">
        <v>4635</v>
      </c>
      <c r="V186">
        <f t="shared" si="56"/>
        <v>1</v>
      </c>
      <c r="W186">
        <f t="shared" si="57"/>
        <v>1</v>
      </c>
      <c r="X186">
        <f t="shared" si="58"/>
        <v>1</v>
      </c>
      <c r="Y186">
        <f t="shared" si="59"/>
        <v>1</v>
      </c>
      <c r="Z186">
        <f t="shared" si="60"/>
        <v>1</v>
      </c>
      <c r="AA186">
        <f t="shared" si="61"/>
        <v>1</v>
      </c>
      <c r="AB186">
        <f t="shared" si="62"/>
        <v>1</v>
      </c>
      <c r="AC186">
        <f t="shared" si="63"/>
        <v>1</v>
      </c>
      <c r="AD186">
        <f t="shared" si="64"/>
        <v>1</v>
      </c>
      <c r="AE186">
        <f t="shared" si="65"/>
        <v>1</v>
      </c>
      <c r="AF186">
        <f t="shared" si="66"/>
        <v>1</v>
      </c>
      <c r="AG186">
        <f t="shared" si="67"/>
        <v>1</v>
      </c>
      <c r="AH186">
        <f t="shared" si="68"/>
        <v>1</v>
      </c>
      <c r="AI186">
        <f t="shared" si="69"/>
        <v>1</v>
      </c>
      <c r="AJ186">
        <f t="shared" si="70"/>
        <v>1</v>
      </c>
      <c r="AK186">
        <f t="shared" si="71"/>
        <v>1</v>
      </c>
      <c r="AL186">
        <f t="shared" si="72"/>
        <v>1</v>
      </c>
      <c r="AM186">
        <f t="shared" si="73"/>
        <v>1</v>
      </c>
    </row>
    <row r="187" spans="1:39">
      <c r="A187" s="7" t="s">
        <v>4654</v>
      </c>
      <c r="B187" s="7" t="s">
        <v>4664</v>
      </c>
      <c r="C187" s="7" t="s">
        <v>4665</v>
      </c>
      <c r="D187" s="7" t="s">
        <v>4656</v>
      </c>
      <c r="E187" s="7" t="s">
        <v>4658</v>
      </c>
      <c r="F187" s="7" t="s">
        <v>4655</v>
      </c>
      <c r="G187" s="7" t="s">
        <v>4662</v>
      </c>
      <c r="H187" s="7" t="s">
        <v>4660</v>
      </c>
      <c r="I187" s="7" t="s">
        <v>4669</v>
      </c>
      <c r="J187" s="7" t="s">
        <v>4663</v>
      </c>
      <c r="K187" s="7" t="s">
        <v>4666</v>
      </c>
      <c r="L187" s="7" t="s">
        <v>4668</v>
      </c>
      <c r="M187" s="7" t="s">
        <v>4657</v>
      </c>
      <c r="N187" s="7" t="s">
        <v>4672</v>
      </c>
      <c r="O187" s="7" t="s">
        <v>4659</v>
      </c>
      <c r="P187" s="7" t="s">
        <v>4670</v>
      </c>
      <c r="Q187" s="7" t="s">
        <v>4661</v>
      </c>
      <c r="R187" s="7" t="s">
        <v>4671</v>
      </c>
      <c r="S187" s="7" t="s">
        <v>4667</v>
      </c>
      <c r="T187" s="7" t="s">
        <v>16925</v>
      </c>
      <c r="U187" t="s">
        <v>4654</v>
      </c>
      <c r="V187">
        <f t="shared" si="56"/>
        <v>1</v>
      </c>
      <c r="W187">
        <f t="shared" si="57"/>
        <v>1</v>
      </c>
      <c r="X187">
        <f t="shared" si="58"/>
        <v>1</v>
      </c>
      <c r="Y187">
        <f t="shared" si="59"/>
        <v>1</v>
      </c>
      <c r="Z187">
        <f t="shared" si="60"/>
        <v>1</v>
      </c>
      <c r="AA187">
        <f t="shared" si="61"/>
        <v>1</v>
      </c>
      <c r="AB187">
        <f t="shared" si="62"/>
        <v>1</v>
      </c>
      <c r="AC187">
        <f t="shared" si="63"/>
        <v>1</v>
      </c>
      <c r="AD187">
        <f t="shared" si="64"/>
        <v>1</v>
      </c>
      <c r="AE187">
        <f t="shared" si="65"/>
        <v>1</v>
      </c>
      <c r="AF187">
        <f t="shared" si="66"/>
        <v>1</v>
      </c>
      <c r="AG187">
        <f t="shared" si="67"/>
        <v>1</v>
      </c>
      <c r="AH187">
        <f t="shared" si="68"/>
        <v>1</v>
      </c>
      <c r="AI187">
        <f t="shared" si="69"/>
        <v>1</v>
      </c>
      <c r="AJ187">
        <f t="shared" si="70"/>
        <v>1</v>
      </c>
      <c r="AK187">
        <f t="shared" si="71"/>
        <v>1</v>
      </c>
      <c r="AL187">
        <f t="shared" si="72"/>
        <v>1</v>
      </c>
      <c r="AM187">
        <f t="shared" si="73"/>
        <v>1</v>
      </c>
    </row>
    <row r="188" spans="1:39">
      <c r="A188" s="7" t="s">
        <v>4673</v>
      </c>
      <c r="B188" s="7" t="s">
        <v>4683</v>
      </c>
      <c r="C188" s="7" t="s">
        <v>4684</v>
      </c>
      <c r="D188" s="7" t="s">
        <v>4675</v>
      </c>
      <c r="E188" s="7" t="s">
        <v>4677</v>
      </c>
      <c r="F188" s="7" t="s">
        <v>4674</v>
      </c>
      <c r="G188" s="7" t="s">
        <v>4681</v>
      </c>
      <c r="H188" s="7" t="s">
        <v>4679</v>
      </c>
      <c r="I188" s="7" t="s">
        <v>4688</v>
      </c>
      <c r="J188" s="7" t="s">
        <v>4682</v>
      </c>
      <c r="K188" s="7" t="s">
        <v>4685</v>
      </c>
      <c r="L188" s="7" t="s">
        <v>4687</v>
      </c>
      <c r="M188" s="7" t="s">
        <v>4676</v>
      </c>
      <c r="N188" s="7" t="s">
        <v>4691</v>
      </c>
      <c r="O188" s="7" t="s">
        <v>4678</v>
      </c>
      <c r="P188" s="7" t="s">
        <v>4689</v>
      </c>
      <c r="Q188" s="7" t="s">
        <v>4680</v>
      </c>
      <c r="R188" s="7" t="s">
        <v>4690</v>
      </c>
      <c r="S188" s="7" t="s">
        <v>4686</v>
      </c>
      <c r="T188" s="7" t="s">
        <v>16925</v>
      </c>
      <c r="U188" t="s">
        <v>4673</v>
      </c>
      <c r="V188">
        <f t="shared" si="56"/>
        <v>1</v>
      </c>
      <c r="W188">
        <f t="shared" si="57"/>
        <v>1</v>
      </c>
      <c r="X188">
        <f t="shared" si="58"/>
        <v>1</v>
      </c>
      <c r="Y188">
        <f t="shared" si="59"/>
        <v>1</v>
      </c>
      <c r="Z188">
        <f t="shared" si="60"/>
        <v>1</v>
      </c>
      <c r="AA188">
        <f t="shared" si="61"/>
        <v>1</v>
      </c>
      <c r="AB188">
        <f t="shared" si="62"/>
        <v>1</v>
      </c>
      <c r="AC188">
        <f t="shared" si="63"/>
        <v>1</v>
      </c>
      <c r="AD188">
        <f t="shared" si="64"/>
        <v>1</v>
      </c>
      <c r="AE188">
        <f t="shared" si="65"/>
        <v>1</v>
      </c>
      <c r="AF188">
        <f t="shared" si="66"/>
        <v>1</v>
      </c>
      <c r="AG188">
        <f t="shared" si="67"/>
        <v>1</v>
      </c>
      <c r="AH188">
        <f t="shared" si="68"/>
        <v>1</v>
      </c>
      <c r="AI188">
        <f t="shared" si="69"/>
        <v>1</v>
      </c>
      <c r="AJ188">
        <f t="shared" si="70"/>
        <v>1</v>
      </c>
      <c r="AK188">
        <f t="shared" si="71"/>
        <v>1</v>
      </c>
      <c r="AL188">
        <f t="shared" si="72"/>
        <v>1</v>
      </c>
      <c r="AM188">
        <f t="shared" si="73"/>
        <v>1</v>
      </c>
    </row>
    <row r="189" spans="1:39">
      <c r="A189" s="7" t="s">
        <v>4692</v>
      </c>
      <c r="B189" s="7" t="s">
        <v>4702</v>
      </c>
      <c r="C189" s="7" t="s">
        <v>4703</v>
      </c>
      <c r="D189" s="7" t="s">
        <v>4694</v>
      </c>
      <c r="E189" s="7" t="s">
        <v>4696</v>
      </c>
      <c r="F189" s="7" t="s">
        <v>4693</v>
      </c>
      <c r="G189" s="7" t="s">
        <v>4700</v>
      </c>
      <c r="H189" s="7" t="s">
        <v>4698</v>
      </c>
      <c r="I189" s="7" t="s">
        <v>4707</v>
      </c>
      <c r="J189" s="7" t="s">
        <v>4701</v>
      </c>
      <c r="K189" s="7" t="s">
        <v>4704</v>
      </c>
      <c r="L189" s="7" t="s">
        <v>4706</v>
      </c>
      <c r="M189" s="7" t="s">
        <v>4695</v>
      </c>
      <c r="N189" s="7" t="s">
        <v>4710</v>
      </c>
      <c r="O189" s="7" t="s">
        <v>4697</v>
      </c>
      <c r="P189" s="7" t="s">
        <v>4708</v>
      </c>
      <c r="Q189" s="7" t="s">
        <v>4699</v>
      </c>
      <c r="R189" s="7" t="s">
        <v>4709</v>
      </c>
      <c r="S189" s="7" t="s">
        <v>4705</v>
      </c>
      <c r="T189" s="7" t="s">
        <v>16925</v>
      </c>
      <c r="U189" t="s">
        <v>4692</v>
      </c>
      <c r="V189">
        <f t="shared" si="56"/>
        <v>1</v>
      </c>
      <c r="W189">
        <f t="shared" si="57"/>
        <v>1</v>
      </c>
      <c r="X189">
        <f t="shared" si="58"/>
        <v>1</v>
      </c>
      <c r="Y189">
        <f t="shared" si="59"/>
        <v>1</v>
      </c>
      <c r="Z189">
        <f t="shared" si="60"/>
        <v>1</v>
      </c>
      <c r="AA189">
        <f t="shared" si="61"/>
        <v>1</v>
      </c>
      <c r="AB189">
        <f t="shared" si="62"/>
        <v>1</v>
      </c>
      <c r="AC189">
        <f t="shared" si="63"/>
        <v>1</v>
      </c>
      <c r="AD189">
        <f t="shared" si="64"/>
        <v>1</v>
      </c>
      <c r="AE189">
        <f t="shared" si="65"/>
        <v>1</v>
      </c>
      <c r="AF189">
        <f t="shared" si="66"/>
        <v>1</v>
      </c>
      <c r="AG189">
        <f t="shared" si="67"/>
        <v>1</v>
      </c>
      <c r="AH189">
        <f t="shared" si="68"/>
        <v>1</v>
      </c>
      <c r="AI189">
        <f t="shared" si="69"/>
        <v>1</v>
      </c>
      <c r="AJ189">
        <f t="shared" si="70"/>
        <v>1</v>
      </c>
      <c r="AK189">
        <f t="shared" si="71"/>
        <v>1</v>
      </c>
      <c r="AL189">
        <f t="shared" si="72"/>
        <v>1</v>
      </c>
      <c r="AM189">
        <f t="shared" si="73"/>
        <v>1</v>
      </c>
    </row>
    <row r="190" spans="1:39">
      <c r="A190" s="7" t="s">
        <v>4711</v>
      </c>
      <c r="B190" s="7" t="s">
        <v>4721</v>
      </c>
      <c r="C190" s="7" t="s">
        <v>4722</v>
      </c>
      <c r="D190" s="7" t="s">
        <v>4713</v>
      </c>
      <c r="E190" s="7" t="s">
        <v>4715</v>
      </c>
      <c r="F190" s="7" t="s">
        <v>4712</v>
      </c>
      <c r="G190" s="7" t="s">
        <v>4719</v>
      </c>
      <c r="H190" s="7" t="s">
        <v>4717</v>
      </c>
      <c r="I190" s="7" t="s">
        <v>4726</v>
      </c>
      <c r="J190" s="7" t="s">
        <v>4720</v>
      </c>
      <c r="K190" s="7" t="s">
        <v>4723</v>
      </c>
      <c r="L190" s="7" t="s">
        <v>4725</v>
      </c>
      <c r="M190" s="7" t="s">
        <v>4714</v>
      </c>
      <c r="N190" s="7" t="s">
        <v>4729</v>
      </c>
      <c r="O190" s="7" t="s">
        <v>4716</v>
      </c>
      <c r="P190" s="7" t="s">
        <v>4727</v>
      </c>
      <c r="Q190" s="7" t="s">
        <v>4718</v>
      </c>
      <c r="R190" s="7" t="s">
        <v>4728</v>
      </c>
      <c r="S190" s="7" t="s">
        <v>4724</v>
      </c>
      <c r="T190" s="7" t="s">
        <v>16925</v>
      </c>
      <c r="U190" t="s">
        <v>4711</v>
      </c>
      <c r="V190">
        <f t="shared" si="56"/>
        <v>1</v>
      </c>
      <c r="W190">
        <f t="shared" si="57"/>
        <v>1</v>
      </c>
      <c r="X190">
        <f t="shared" si="58"/>
        <v>1</v>
      </c>
      <c r="Y190">
        <f t="shared" si="59"/>
        <v>1</v>
      </c>
      <c r="Z190">
        <f t="shared" si="60"/>
        <v>1</v>
      </c>
      <c r="AA190">
        <f t="shared" si="61"/>
        <v>1</v>
      </c>
      <c r="AB190">
        <f t="shared" si="62"/>
        <v>1</v>
      </c>
      <c r="AC190">
        <f t="shared" si="63"/>
        <v>1</v>
      </c>
      <c r="AD190">
        <f t="shared" si="64"/>
        <v>1</v>
      </c>
      <c r="AE190">
        <f t="shared" si="65"/>
        <v>1</v>
      </c>
      <c r="AF190">
        <f t="shared" si="66"/>
        <v>1</v>
      </c>
      <c r="AG190">
        <f t="shared" si="67"/>
        <v>1</v>
      </c>
      <c r="AH190">
        <f t="shared" si="68"/>
        <v>1</v>
      </c>
      <c r="AI190">
        <f t="shared" si="69"/>
        <v>1</v>
      </c>
      <c r="AJ190">
        <f t="shared" si="70"/>
        <v>1</v>
      </c>
      <c r="AK190">
        <f t="shared" si="71"/>
        <v>1</v>
      </c>
      <c r="AL190">
        <f t="shared" si="72"/>
        <v>1</v>
      </c>
      <c r="AM190">
        <f t="shared" si="73"/>
        <v>1</v>
      </c>
    </row>
    <row r="191" spans="1:39">
      <c r="A191" s="7" t="s">
        <v>4730</v>
      </c>
      <c r="B191" s="7" t="s">
        <v>4740</v>
      </c>
      <c r="C191" s="7" t="s">
        <v>4741</v>
      </c>
      <c r="D191" s="7" t="s">
        <v>4732</v>
      </c>
      <c r="E191" s="7" t="s">
        <v>4734</v>
      </c>
      <c r="F191" s="7" t="s">
        <v>4731</v>
      </c>
      <c r="G191" s="7" t="s">
        <v>4738</v>
      </c>
      <c r="H191" s="7" t="s">
        <v>4736</v>
      </c>
      <c r="I191" s="7" t="s">
        <v>4745</v>
      </c>
      <c r="J191" s="7" t="s">
        <v>4739</v>
      </c>
      <c r="K191" s="7" t="s">
        <v>4742</v>
      </c>
      <c r="L191" s="7" t="s">
        <v>4744</v>
      </c>
      <c r="M191" s="7" t="s">
        <v>4733</v>
      </c>
      <c r="N191" s="7" t="s">
        <v>4748</v>
      </c>
      <c r="O191" s="7" t="s">
        <v>4735</v>
      </c>
      <c r="P191" s="7" t="s">
        <v>4746</v>
      </c>
      <c r="Q191" s="7" t="s">
        <v>4737</v>
      </c>
      <c r="R191" s="7" t="s">
        <v>4747</v>
      </c>
      <c r="S191" s="7" t="s">
        <v>4743</v>
      </c>
      <c r="T191" s="7" t="s">
        <v>16925</v>
      </c>
      <c r="U191" t="s">
        <v>4730</v>
      </c>
      <c r="V191">
        <f t="shared" si="56"/>
        <v>1</v>
      </c>
      <c r="W191">
        <f t="shared" si="57"/>
        <v>1</v>
      </c>
      <c r="X191">
        <f t="shared" si="58"/>
        <v>1</v>
      </c>
      <c r="Y191">
        <f t="shared" si="59"/>
        <v>1</v>
      </c>
      <c r="Z191">
        <f t="shared" si="60"/>
        <v>1</v>
      </c>
      <c r="AA191">
        <f t="shared" si="61"/>
        <v>1</v>
      </c>
      <c r="AB191">
        <f t="shared" si="62"/>
        <v>1</v>
      </c>
      <c r="AC191">
        <f t="shared" si="63"/>
        <v>1</v>
      </c>
      <c r="AD191">
        <f t="shared" si="64"/>
        <v>1</v>
      </c>
      <c r="AE191">
        <f t="shared" si="65"/>
        <v>1</v>
      </c>
      <c r="AF191">
        <f t="shared" si="66"/>
        <v>1</v>
      </c>
      <c r="AG191">
        <f t="shared" si="67"/>
        <v>1</v>
      </c>
      <c r="AH191">
        <f t="shared" si="68"/>
        <v>1</v>
      </c>
      <c r="AI191">
        <f t="shared" si="69"/>
        <v>1</v>
      </c>
      <c r="AJ191">
        <f t="shared" si="70"/>
        <v>1</v>
      </c>
      <c r="AK191">
        <f t="shared" si="71"/>
        <v>1</v>
      </c>
      <c r="AL191">
        <f t="shared" si="72"/>
        <v>1</v>
      </c>
      <c r="AM191">
        <f t="shared" si="73"/>
        <v>1</v>
      </c>
    </row>
    <row r="192" spans="1:39">
      <c r="A192" s="7" t="s">
        <v>4749</v>
      </c>
      <c r="B192" s="7" t="s">
        <v>4759</v>
      </c>
      <c r="C192" s="7" t="s">
        <v>4760</v>
      </c>
      <c r="D192" s="7" t="s">
        <v>4751</v>
      </c>
      <c r="E192" s="7" t="s">
        <v>4753</v>
      </c>
      <c r="F192" s="7" t="s">
        <v>4750</v>
      </c>
      <c r="G192" s="7" t="s">
        <v>4757</v>
      </c>
      <c r="H192" s="7" t="s">
        <v>4755</v>
      </c>
      <c r="I192" s="7" t="s">
        <v>4764</v>
      </c>
      <c r="J192" s="7" t="s">
        <v>4758</v>
      </c>
      <c r="K192" s="7" t="s">
        <v>4761</v>
      </c>
      <c r="L192" s="7" t="s">
        <v>4763</v>
      </c>
      <c r="M192" s="7" t="s">
        <v>4752</v>
      </c>
      <c r="N192" s="7" t="s">
        <v>4767</v>
      </c>
      <c r="O192" s="7" t="s">
        <v>4754</v>
      </c>
      <c r="P192" s="7" t="s">
        <v>4765</v>
      </c>
      <c r="Q192" s="7" t="s">
        <v>4756</v>
      </c>
      <c r="R192" s="7" t="s">
        <v>4766</v>
      </c>
      <c r="S192" s="7" t="s">
        <v>4762</v>
      </c>
      <c r="T192" s="7" t="s">
        <v>16925</v>
      </c>
      <c r="U192" t="s">
        <v>4749</v>
      </c>
      <c r="V192">
        <f t="shared" si="56"/>
        <v>1</v>
      </c>
      <c r="W192">
        <f t="shared" si="57"/>
        <v>1</v>
      </c>
      <c r="X192">
        <f t="shared" si="58"/>
        <v>1</v>
      </c>
      <c r="Y192">
        <f t="shared" si="59"/>
        <v>1</v>
      </c>
      <c r="Z192">
        <f t="shared" si="60"/>
        <v>1</v>
      </c>
      <c r="AA192">
        <f t="shared" si="61"/>
        <v>1</v>
      </c>
      <c r="AB192">
        <f t="shared" si="62"/>
        <v>1</v>
      </c>
      <c r="AC192">
        <f t="shared" si="63"/>
        <v>1</v>
      </c>
      <c r="AD192">
        <f t="shared" si="64"/>
        <v>1</v>
      </c>
      <c r="AE192">
        <f t="shared" si="65"/>
        <v>1</v>
      </c>
      <c r="AF192">
        <f t="shared" si="66"/>
        <v>1</v>
      </c>
      <c r="AG192">
        <f t="shared" si="67"/>
        <v>1</v>
      </c>
      <c r="AH192">
        <f t="shared" si="68"/>
        <v>1</v>
      </c>
      <c r="AI192">
        <f t="shared" si="69"/>
        <v>1</v>
      </c>
      <c r="AJ192">
        <f t="shared" si="70"/>
        <v>1</v>
      </c>
      <c r="AK192">
        <f t="shared" si="71"/>
        <v>1</v>
      </c>
      <c r="AL192">
        <f t="shared" si="72"/>
        <v>1</v>
      </c>
      <c r="AM192">
        <f t="shared" si="73"/>
        <v>1</v>
      </c>
    </row>
    <row r="193" spans="1:39">
      <c r="A193" s="7" t="s">
        <v>4768</v>
      </c>
      <c r="B193" s="7" t="s">
        <v>4778</v>
      </c>
      <c r="C193" s="7" t="s">
        <v>4779</v>
      </c>
      <c r="D193" s="7" t="s">
        <v>4770</v>
      </c>
      <c r="E193" s="7" t="s">
        <v>4772</v>
      </c>
      <c r="F193" s="7" t="s">
        <v>4769</v>
      </c>
      <c r="G193" s="7" t="s">
        <v>4776</v>
      </c>
      <c r="H193" s="7" t="s">
        <v>4774</v>
      </c>
      <c r="I193" s="7" t="s">
        <v>4783</v>
      </c>
      <c r="J193" s="7" t="s">
        <v>4777</v>
      </c>
      <c r="K193" s="7" t="s">
        <v>4780</v>
      </c>
      <c r="L193" s="7" t="s">
        <v>4782</v>
      </c>
      <c r="M193" s="7" t="s">
        <v>4771</v>
      </c>
      <c r="N193" s="7" t="s">
        <v>4786</v>
      </c>
      <c r="O193" s="7" t="s">
        <v>4773</v>
      </c>
      <c r="P193" s="7" t="s">
        <v>4784</v>
      </c>
      <c r="Q193" s="7" t="s">
        <v>4775</v>
      </c>
      <c r="R193" s="7" t="s">
        <v>4785</v>
      </c>
      <c r="S193" s="7" t="s">
        <v>4781</v>
      </c>
      <c r="T193" s="7" t="s">
        <v>16925</v>
      </c>
      <c r="U193" t="s">
        <v>4768</v>
      </c>
      <c r="V193">
        <f t="shared" si="56"/>
        <v>1</v>
      </c>
      <c r="W193">
        <f t="shared" si="57"/>
        <v>1</v>
      </c>
      <c r="X193">
        <f t="shared" si="58"/>
        <v>1</v>
      </c>
      <c r="Y193">
        <f t="shared" si="59"/>
        <v>1</v>
      </c>
      <c r="Z193">
        <f t="shared" si="60"/>
        <v>1</v>
      </c>
      <c r="AA193">
        <f t="shared" si="61"/>
        <v>1</v>
      </c>
      <c r="AB193">
        <f t="shared" si="62"/>
        <v>1</v>
      </c>
      <c r="AC193">
        <f t="shared" si="63"/>
        <v>1</v>
      </c>
      <c r="AD193">
        <f t="shared" si="64"/>
        <v>1</v>
      </c>
      <c r="AE193">
        <f t="shared" si="65"/>
        <v>1</v>
      </c>
      <c r="AF193">
        <f t="shared" si="66"/>
        <v>1</v>
      </c>
      <c r="AG193">
        <f t="shared" si="67"/>
        <v>1</v>
      </c>
      <c r="AH193">
        <f t="shared" si="68"/>
        <v>1</v>
      </c>
      <c r="AI193">
        <f t="shared" si="69"/>
        <v>1</v>
      </c>
      <c r="AJ193">
        <f t="shared" si="70"/>
        <v>1</v>
      </c>
      <c r="AK193">
        <f t="shared" si="71"/>
        <v>1</v>
      </c>
      <c r="AL193">
        <f t="shared" si="72"/>
        <v>1</v>
      </c>
      <c r="AM193">
        <f t="shared" si="73"/>
        <v>1</v>
      </c>
    </row>
    <row r="194" spans="1:39">
      <c r="A194" s="7" t="s">
        <v>4787</v>
      </c>
      <c r="B194" s="7" t="s">
        <v>4797</v>
      </c>
      <c r="C194" s="7" t="s">
        <v>4798</v>
      </c>
      <c r="D194" s="7" t="s">
        <v>4789</v>
      </c>
      <c r="E194" s="7" t="s">
        <v>4791</v>
      </c>
      <c r="F194" s="7" t="s">
        <v>4788</v>
      </c>
      <c r="G194" s="7" t="s">
        <v>4795</v>
      </c>
      <c r="H194" s="7" t="s">
        <v>4793</v>
      </c>
      <c r="I194" s="7" t="s">
        <v>4802</v>
      </c>
      <c r="J194" s="7" t="s">
        <v>4796</v>
      </c>
      <c r="K194" s="7" t="s">
        <v>4799</v>
      </c>
      <c r="L194" s="7" t="s">
        <v>4801</v>
      </c>
      <c r="M194" s="7" t="s">
        <v>4790</v>
      </c>
      <c r="N194" s="7" t="s">
        <v>4805</v>
      </c>
      <c r="O194" s="7" t="s">
        <v>4792</v>
      </c>
      <c r="P194" s="7" t="s">
        <v>4803</v>
      </c>
      <c r="Q194" s="7" t="s">
        <v>4794</v>
      </c>
      <c r="R194" s="7" t="s">
        <v>4804</v>
      </c>
      <c r="S194" s="7" t="s">
        <v>4800</v>
      </c>
      <c r="T194" s="7" t="s">
        <v>16925</v>
      </c>
      <c r="U194" t="s">
        <v>4787</v>
      </c>
      <c r="V194">
        <f t="shared" si="56"/>
        <v>1</v>
      </c>
      <c r="W194">
        <f t="shared" si="57"/>
        <v>1</v>
      </c>
      <c r="X194">
        <f t="shared" si="58"/>
        <v>1</v>
      </c>
      <c r="Y194">
        <f t="shared" si="59"/>
        <v>1</v>
      </c>
      <c r="Z194">
        <f t="shared" si="60"/>
        <v>1</v>
      </c>
      <c r="AA194">
        <f t="shared" si="61"/>
        <v>1</v>
      </c>
      <c r="AB194">
        <f t="shared" si="62"/>
        <v>1</v>
      </c>
      <c r="AC194">
        <f t="shared" si="63"/>
        <v>1</v>
      </c>
      <c r="AD194">
        <f t="shared" si="64"/>
        <v>1</v>
      </c>
      <c r="AE194">
        <f t="shared" si="65"/>
        <v>1</v>
      </c>
      <c r="AF194">
        <f t="shared" si="66"/>
        <v>1</v>
      </c>
      <c r="AG194">
        <f t="shared" si="67"/>
        <v>1</v>
      </c>
      <c r="AH194">
        <f t="shared" si="68"/>
        <v>1</v>
      </c>
      <c r="AI194">
        <f t="shared" si="69"/>
        <v>1</v>
      </c>
      <c r="AJ194">
        <f t="shared" si="70"/>
        <v>1</v>
      </c>
      <c r="AK194">
        <f t="shared" si="71"/>
        <v>1</v>
      </c>
      <c r="AL194">
        <f t="shared" si="72"/>
        <v>1</v>
      </c>
      <c r="AM194">
        <f t="shared" si="73"/>
        <v>1</v>
      </c>
    </row>
    <row r="195" spans="1:39">
      <c r="A195" s="7" t="s">
        <v>4806</v>
      </c>
      <c r="B195" s="7" t="s">
        <v>4816</v>
      </c>
      <c r="C195" s="7" t="s">
        <v>4817</v>
      </c>
      <c r="D195" s="7" t="s">
        <v>4808</v>
      </c>
      <c r="E195" s="7" t="s">
        <v>4810</v>
      </c>
      <c r="F195" s="7" t="s">
        <v>4807</v>
      </c>
      <c r="G195" s="7" t="s">
        <v>4814</v>
      </c>
      <c r="H195" s="7" t="s">
        <v>4812</v>
      </c>
      <c r="I195" s="7" t="s">
        <v>4821</v>
      </c>
      <c r="J195" s="7" t="s">
        <v>4815</v>
      </c>
      <c r="K195" s="7" t="s">
        <v>4818</v>
      </c>
      <c r="L195" s="7" t="s">
        <v>4820</v>
      </c>
      <c r="M195" s="7" t="s">
        <v>4809</v>
      </c>
      <c r="N195" s="7" t="s">
        <v>4824</v>
      </c>
      <c r="O195" s="7" t="s">
        <v>4811</v>
      </c>
      <c r="P195" s="7" t="s">
        <v>4822</v>
      </c>
      <c r="Q195" s="7" t="s">
        <v>4813</v>
      </c>
      <c r="R195" s="7" t="s">
        <v>4823</v>
      </c>
      <c r="S195" s="7" t="s">
        <v>4819</v>
      </c>
      <c r="T195" s="7" t="s">
        <v>16925</v>
      </c>
      <c r="U195" t="s">
        <v>4806</v>
      </c>
      <c r="V195">
        <f t="shared" si="56"/>
        <v>1</v>
      </c>
      <c r="W195">
        <f t="shared" si="57"/>
        <v>1</v>
      </c>
      <c r="X195">
        <f t="shared" si="58"/>
        <v>1</v>
      </c>
      <c r="Y195">
        <f t="shared" si="59"/>
        <v>1</v>
      </c>
      <c r="Z195">
        <f t="shared" si="60"/>
        <v>1</v>
      </c>
      <c r="AA195">
        <f t="shared" si="61"/>
        <v>1</v>
      </c>
      <c r="AB195">
        <f t="shared" si="62"/>
        <v>1</v>
      </c>
      <c r="AC195">
        <f t="shared" si="63"/>
        <v>1</v>
      </c>
      <c r="AD195">
        <f t="shared" si="64"/>
        <v>1</v>
      </c>
      <c r="AE195">
        <f t="shared" si="65"/>
        <v>1</v>
      </c>
      <c r="AF195">
        <f t="shared" si="66"/>
        <v>1</v>
      </c>
      <c r="AG195">
        <f t="shared" si="67"/>
        <v>1</v>
      </c>
      <c r="AH195">
        <f t="shared" si="68"/>
        <v>1</v>
      </c>
      <c r="AI195">
        <f t="shared" si="69"/>
        <v>1</v>
      </c>
      <c r="AJ195">
        <f t="shared" si="70"/>
        <v>1</v>
      </c>
      <c r="AK195">
        <f t="shared" si="71"/>
        <v>1</v>
      </c>
      <c r="AL195">
        <f t="shared" si="72"/>
        <v>1</v>
      </c>
      <c r="AM195">
        <f t="shared" si="73"/>
        <v>1</v>
      </c>
    </row>
    <row r="196" spans="1:39">
      <c r="A196" s="7" t="s">
        <v>4825</v>
      </c>
      <c r="B196" s="7" t="s">
        <v>4835</v>
      </c>
      <c r="C196" s="7" t="s">
        <v>4836</v>
      </c>
      <c r="D196" s="7" t="s">
        <v>4827</v>
      </c>
      <c r="E196" s="7" t="s">
        <v>4829</v>
      </c>
      <c r="F196" s="7" t="s">
        <v>4826</v>
      </c>
      <c r="G196" s="7" t="s">
        <v>4833</v>
      </c>
      <c r="H196" s="7" t="s">
        <v>4831</v>
      </c>
      <c r="I196" s="7" t="s">
        <v>4840</v>
      </c>
      <c r="J196" s="7" t="s">
        <v>4834</v>
      </c>
      <c r="K196" s="7" t="s">
        <v>4837</v>
      </c>
      <c r="L196" s="7" t="s">
        <v>4839</v>
      </c>
      <c r="M196" s="7" t="s">
        <v>4828</v>
      </c>
      <c r="N196" s="7" t="s">
        <v>4843</v>
      </c>
      <c r="O196" s="7" t="s">
        <v>4830</v>
      </c>
      <c r="P196" s="7" t="s">
        <v>4841</v>
      </c>
      <c r="Q196" s="7" t="s">
        <v>4832</v>
      </c>
      <c r="R196" s="7" t="s">
        <v>4842</v>
      </c>
      <c r="S196" s="7" t="s">
        <v>4838</v>
      </c>
      <c r="T196" s="7" t="s">
        <v>16925</v>
      </c>
      <c r="U196" t="s">
        <v>4825</v>
      </c>
      <c r="V196">
        <f t="shared" si="56"/>
        <v>1</v>
      </c>
      <c r="W196">
        <f t="shared" si="57"/>
        <v>1</v>
      </c>
      <c r="X196">
        <f t="shared" si="58"/>
        <v>1</v>
      </c>
      <c r="Y196">
        <f t="shared" si="59"/>
        <v>1</v>
      </c>
      <c r="Z196">
        <f t="shared" si="60"/>
        <v>1</v>
      </c>
      <c r="AA196">
        <f t="shared" si="61"/>
        <v>1</v>
      </c>
      <c r="AB196">
        <f t="shared" si="62"/>
        <v>1</v>
      </c>
      <c r="AC196">
        <f t="shared" si="63"/>
        <v>1</v>
      </c>
      <c r="AD196">
        <f t="shared" si="64"/>
        <v>1</v>
      </c>
      <c r="AE196">
        <f t="shared" si="65"/>
        <v>1</v>
      </c>
      <c r="AF196">
        <f t="shared" si="66"/>
        <v>1</v>
      </c>
      <c r="AG196">
        <f t="shared" si="67"/>
        <v>1</v>
      </c>
      <c r="AH196">
        <f t="shared" si="68"/>
        <v>1</v>
      </c>
      <c r="AI196">
        <f t="shared" si="69"/>
        <v>1</v>
      </c>
      <c r="AJ196">
        <f t="shared" si="70"/>
        <v>1</v>
      </c>
      <c r="AK196">
        <f t="shared" si="71"/>
        <v>1</v>
      </c>
      <c r="AL196">
        <f t="shared" si="72"/>
        <v>1</v>
      </c>
      <c r="AM196">
        <f t="shared" si="73"/>
        <v>1</v>
      </c>
    </row>
    <row r="197" spans="1:39">
      <c r="A197" s="7" t="s">
        <v>4844</v>
      </c>
      <c r="B197" s="7" t="s">
        <v>4854</v>
      </c>
      <c r="C197" s="7" t="s">
        <v>4855</v>
      </c>
      <c r="D197" s="7" t="s">
        <v>4846</v>
      </c>
      <c r="E197" s="7" t="s">
        <v>4848</v>
      </c>
      <c r="F197" s="7" t="s">
        <v>4845</v>
      </c>
      <c r="G197" s="7" t="s">
        <v>4852</v>
      </c>
      <c r="H197" s="7" t="s">
        <v>4850</v>
      </c>
      <c r="I197" s="7" t="s">
        <v>4859</v>
      </c>
      <c r="J197" s="7" t="s">
        <v>4853</v>
      </c>
      <c r="K197" s="7" t="s">
        <v>4856</v>
      </c>
      <c r="L197" s="7" t="s">
        <v>4858</v>
      </c>
      <c r="M197" s="7" t="s">
        <v>4847</v>
      </c>
      <c r="N197" s="7" t="s">
        <v>4862</v>
      </c>
      <c r="O197" s="7" t="s">
        <v>4849</v>
      </c>
      <c r="P197" s="7" t="s">
        <v>4860</v>
      </c>
      <c r="Q197" s="7" t="s">
        <v>4851</v>
      </c>
      <c r="R197" s="7" t="s">
        <v>4861</v>
      </c>
      <c r="S197" s="7" t="s">
        <v>4857</v>
      </c>
      <c r="T197" s="7" t="s">
        <v>16925</v>
      </c>
      <c r="U197" t="s">
        <v>4844</v>
      </c>
      <c r="V197">
        <f t="shared" si="56"/>
        <v>1</v>
      </c>
      <c r="W197">
        <f t="shared" si="57"/>
        <v>1</v>
      </c>
      <c r="X197">
        <f t="shared" si="58"/>
        <v>1</v>
      </c>
      <c r="Y197">
        <f t="shared" si="59"/>
        <v>1</v>
      </c>
      <c r="Z197">
        <f t="shared" si="60"/>
        <v>1</v>
      </c>
      <c r="AA197">
        <f t="shared" si="61"/>
        <v>1</v>
      </c>
      <c r="AB197">
        <f t="shared" si="62"/>
        <v>1</v>
      </c>
      <c r="AC197">
        <f t="shared" si="63"/>
        <v>1</v>
      </c>
      <c r="AD197">
        <f t="shared" si="64"/>
        <v>1</v>
      </c>
      <c r="AE197">
        <f t="shared" si="65"/>
        <v>1</v>
      </c>
      <c r="AF197">
        <f t="shared" si="66"/>
        <v>1</v>
      </c>
      <c r="AG197">
        <f t="shared" si="67"/>
        <v>1</v>
      </c>
      <c r="AH197">
        <f t="shared" si="68"/>
        <v>1</v>
      </c>
      <c r="AI197">
        <f t="shared" si="69"/>
        <v>1</v>
      </c>
      <c r="AJ197">
        <f t="shared" si="70"/>
        <v>1</v>
      </c>
      <c r="AK197">
        <f t="shared" si="71"/>
        <v>1</v>
      </c>
      <c r="AL197">
        <f t="shared" si="72"/>
        <v>1</v>
      </c>
      <c r="AM197">
        <f t="shared" si="73"/>
        <v>1</v>
      </c>
    </row>
    <row r="198" spans="1:39">
      <c r="A198" s="7" t="s">
        <v>4863</v>
      </c>
      <c r="B198" s="7" t="s">
        <v>4873</v>
      </c>
      <c r="C198" s="7" t="s">
        <v>4874</v>
      </c>
      <c r="D198" s="7" t="s">
        <v>4865</v>
      </c>
      <c r="E198" s="7" t="s">
        <v>4867</v>
      </c>
      <c r="F198" s="7" t="s">
        <v>4864</v>
      </c>
      <c r="G198" s="7" t="s">
        <v>4871</v>
      </c>
      <c r="H198" s="7" t="s">
        <v>4869</v>
      </c>
      <c r="I198" s="7" t="s">
        <v>4878</v>
      </c>
      <c r="J198" s="7" t="s">
        <v>4872</v>
      </c>
      <c r="K198" s="7" t="s">
        <v>4875</v>
      </c>
      <c r="L198" s="7" t="s">
        <v>4877</v>
      </c>
      <c r="M198" s="7" t="s">
        <v>4866</v>
      </c>
      <c r="N198" s="7" t="s">
        <v>4881</v>
      </c>
      <c r="O198" s="7" t="s">
        <v>4868</v>
      </c>
      <c r="P198" s="7" t="s">
        <v>4879</v>
      </c>
      <c r="Q198" s="7" t="s">
        <v>4870</v>
      </c>
      <c r="R198" s="7" t="s">
        <v>4880</v>
      </c>
      <c r="S198" s="7" t="s">
        <v>4876</v>
      </c>
      <c r="T198" s="7" t="s">
        <v>16925</v>
      </c>
      <c r="U198" t="s">
        <v>4863</v>
      </c>
      <c r="V198">
        <f t="shared" si="56"/>
        <v>1</v>
      </c>
      <c r="W198">
        <f t="shared" si="57"/>
        <v>1</v>
      </c>
      <c r="X198">
        <f t="shared" si="58"/>
        <v>1</v>
      </c>
      <c r="Y198">
        <f t="shared" si="59"/>
        <v>1</v>
      </c>
      <c r="Z198">
        <f t="shared" si="60"/>
        <v>1</v>
      </c>
      <c r="AA198">
        <f t="shared" si="61"/>
        <v>1</v>
      </c>
      <c r="AB198">
        <f t="shared" si="62"/>
        <v>1</v>
      </c>
      <c r="AC198">
        <f t="shared" si="63"/>
        <v>1</v>
      </c>
      <c r="AD198">
        <f t="shared" si="64"/>
        <v>1</v>
      </c>
      <c r="AE198">
        <f t="shared" si="65"/>
        <v>1</v>
      </c>
      <c r="AF198">
        <f t="shared" si="66"/>
        <v>1</v>
      </c>
      <c r="AG198">
        <f t="shared" si="67"/>
        <v>1</v>
      </c>
      <c r="AH198">
        <f t="shared" si="68"/>
        <v>1</v>
      </c>
      <c r="AI198">
        <f t="shared" si="69"/>
        <v>1</v>
      </c>
      <c r="AJ198">
        <f t="shared" si="70"/>
        <v>1</v>
      </c>
      <c r="AK198">
        <f t="shared" si="71"/>
        <v>1</v>
      </c>
      <c r="AL198">
        <f t="shared" si="72"/>
        <v>1</v>
      </c>
      <c r="AM198">
        <f t="shared" si="73"/>
        <v>1</v>
      </c>
    </row>
    <row r="199" spans="1:39">
      <c r="A199" s="7" t="s">
        <v>4882</v>
      </c>
      <c r="B199" s="7" t="s">
        <v>4892</v>
      </c>
      <c r="C199" s="7" t="s">
        <v>4893</v>
      </c>
      <c r="D199" s="7" t="s">
        <v>4884</v>
      </c>
      <c r="E199" s="7" t="s">
        <v>4886</v>
      </c>
      <c r="F199" s="7" t="s">
        <v>4883</v>
      </c>
      <c r="G199" s="7" t="s">
        <v>4890</v>
      </c>
      <c r="H199" s="7" t="s">
        <v>4888</v>
      </c>
      <c r="I199" s="7" t="s">
        <v>4897</v>
      </c>
      <c r="J199" s="7" t="s">
        <v>4891</v>
      </c>
      <c r="K199" s="7" t="s">
        <v>4894</v>
      </c>
      <c r="L199" s="7" t="s">
        <v>4896</v>
      </c>
      <c r="M199" s="7" t="s">
        <v>4885</v>
      </c>
      <c r="N199" s="7" t="s">
        <v>4900</v>
      </c>
      <c r="O199" s="7" t="s">
        <v>4887</v>
      </c>
      <c r="P199" s="7" t="s">
        <v>4898</v>
      </c>
      <c r="Q199" s="7" t="s">
        <v>4889</v>
      </c>
      <c r="R199" s="7" t="s">
        <v>4899</v>
      </c>
      <c r="S199" s="7" t="s">
        <v>4895</v>
      </c>
      <c r="T199" s="7" t="s">
        <v>16925</v>
      </c>
      <c r="U199" t="s">
        <v>4882</v>
      </c>
      <c r="V199">
        <f t="shared" si="56"/>
        <v>1</v>
      </c>
      <c r="W199">
        <f t="shared" si="57"/>
        <v>1</v>
      </c>
      <c r="X199">
        <f t="shared" si="58"/>
        <v>1</v>
      </c>
      <c r="Y199">
        <f t="shared" si="59"/>
        <v>1</v>
      </c>
      <c r="Z199">
        <f t="shared" si="60"/>
        <v>1</v>
      </c>
      <c r="AA199">
        <f t="shared" si="61"/>
        <v>1</v>
      </c>
      <c r="AB199">
        <f t="shared" si="62"/>
        <v>1</v>
      </c>
      <c r="AC199">
        <f t="shared" si="63"/>
        <v>1</v>
      </c>
      <c r="AD199">
        <f t="shared" si="64"/>
        <v>1</v>
      </c>
      <c r="AE199">
        <f t="shared" si="65"/>
        <v>1</v>
      </c>
      <c r="AF199">
        <f t="shared" si="66"/>
        <v>1</v>
      </c>
      <c r="AG199">
        <f t="shared" si="67"/>
        <v>1</v>
      </c>
      <c r="AH199">
        <f t="shared" si="68"/>
        <v>1</v>
      </c>
      <c r="AI199">
        <f t="shared" si="69"/>
        <v>1</v>
      </c>
      <c r="AJ199">
        <f t="shared" si="70"/>
        <v>1</v>
      </c>
      <c r="AK199">
        <f t="shared" si="71"/>
        <v>1</v>
      </c>
      <c r="AL199">
        <f t="shared" si="72"/>
        <v>1</v>
      </c>
      <c r="AM199">
        <f t="shared" si="73"/>
        <v>1</v>
      </c>
    </row>
    <row r="200" spans="1:39">
      <c r="A200" s="7" t="s">
        <v>4901</v>
      </c>
      <c r="B200" s="7" t="s">
        <v>4911</v>
      </c>
      <c r="C200" s="7" t="s">
        <v>4912</v>
      </c>
      <c r="D200" s="7" t="s">
        <v>4903</v>
      </c>
      <c r="E200" s="7" t="s">
        <v>4905</v>
      </c>
      <c r="F200" s="7" t="s">
        <v>4902</v>
      </c>
      <c r="G200" s="7" t="s">
        <v>4909</v>
      </c>
      <c r="H200" s="7" t="s">
        <v>4907</v>
      </c>
      <c r="I200" s="7" t="s">
        <v>4916</v>
      </c>
      <c r="J200" s="7" t="s">
        <v>4910</v>
      </c>
      <c r="K200" s="7" t="s">
        <v>4913</v>
      </c>
      <c r="L200" s="7" t="s">
        <v>4915</v>
      </c>
      <c r="M200" s="7" t="s">
        <v>4904</v>
      </c>
      <c r="N200" s="7" t="s">
        <v>4919</v>
      </c>
      <c r="O200" s="7" t="s">
        <v>4906</v>
      </c>
      <c r="P200" s="7" t="s">
        <v>4917</v>
      </c>
      <c r="Q200" s="7" t="s">
        <v>4908</v>
      </c>
      <c r="R200" s="7" t="s">
        <v>4918</v>
      </c>
      <c r="S200" s="7" t="s">
        <v>4914</v>
      </c>
      <c r="T200" s="7" t="s">
        <v>16925</v>
      </c>
      <c r="U200" t="s">
        <v>4901</v>
      </c>
      <c r="V200">
        <f t="shared" si="56"/>
        <v>1</v>
      </c>
      <c r="W200">
        <f t="shared" si="57"/>
        <v>1</v>
      </c>
      <c r="X200">
        <f t="shared" si="58"/>
        <v>1</v>
      </c>
      <c r="Y200">
        <f t="shared" si="59"/>
        <v>1</v>
      </c>
      <c r="Z200">
        <f t="shared" si="60"/>
        <v>1</v>
      </c>
      <c r="AA200">
        <f t="shared" si="61"/>
        <v>1</v>
      </c>
      <c r="AB200">
        <f t="shared" si="62"/>
        <v>1</v>
      </c>
      <c r="AC200">
        <f t="shared" si="63"/>
        <v>1</v>
      </c>
      <c r="AD200">
        <f t="shared" si="64"/>
        <v>1</v>
      </c>
      <c r="AE200">
        <f t="shared" si="65"/>
        <v>1</v>
      </c>
      <c r="AF200">
        <f t="shared" si="66"/>
        <v>1</v>
      </c>
      <c r="AG200">
        <f t="shared" si="67"/>
        <v>1</v>
      </c>
      <c r="AH200">
        <f t="shared" si="68"/>
        <v>1</v>
      </c>
      <c r="AI200">
        <f t="shared" si="69"/>
        <v>1</v>
      </c>
      <c r="AJ200">
        <f t="shared" si="70"/>
        <v>1</v>
      </c>
      <c r="AK200">
        <f t="shared" si="71"/>
        <v>1</v>
      </c>
      <c r="AL200">
        <f t="shared" si="72"/>
        <v>1</v>
      </c>
      <c r="AM200">
        <f t="shared" si="73"/>
        <v>1</v>
      </c>
    </row>
    <row r="201" spans="1:39">
      <c r="A201" s="7" t="s">
        <v>4920</v>
      </c>
      <c r="B201" s="7" t="s">
        <v>4930</v>
      </c>
      <c r="C201" s="7" t="s">
        <v>4931</v>
      </c>
      <c r="D201" s="7" t="s">
        <v>4922</v>
      </c>
      <c r="E201" s="7" t="s">
        <v>4924</v>
      </c>
      <c r="F201" s="7" t="s">
        <v>4921</v>
      </c>
      <c r="G201" s="7" t="s">
        <v>4928</v>
      </c>
      <c r="H201" s="7" t="s">
        <v>4926</v>
      </c>
      <c r="I201" s="7" t="s">
        <v>4935</v>
      </c>
      <c r="J201" s="7" t="s">
        <v>4929</v>
      </c>
      <c r="K201" s="7" t="s">
        <v>4932</v>
      </c>
      <c r="L201" s="7" t="s">
        <v>4934</v>
      </c>
      <c r="M201" s="7" t="s">
        <v>4923</v>
      </c>
      <c r="N201" s="7" t="s">
        <v>4938</v>
      </c>
      <c r="O201" s="7" t="s">
        <v>4925</v>
      </c>
      <c r="P201" s="7" t="s">
        <v>4936</v>
      </c>
      <c r="Q201" s="7" t="s">
        <v>4927</v>
      </c>
      <c r="R201" s="7" t="s">
        <v>4937</v>
      </c>
      <c r="S201" s="7" t="s">
        <v>4933</v>
      </c>
      <c r="T201" s="7" t="s">
        <v>16925</v>
      </c>
      <c r="U201" t="s">
        <v>4920</v>
      </c>
      <c r="V201">
        <f t="shared" si="56"/>
        <v>1</v>
      </c>
      <c r="W201">
        <f t="shared" si="57"/>
        <v>1</v>
      </c>
      <c r="X201">
        <f t="shared" si="58"/>
        <v>1</v>
      </c>
      <c r="Y201">
        <f t="shared" si="59"/>
        <v>1</v>
      </c>
      <c r="Z201">
        <f t="shared" si="60"/>
        <v>1</v>
      </c>
      <c r="AA201">
        <f t="shared" si="61"/>
        <v>1</v>
      </c>
      <c r="AB201">
        <f t="shared" si="62"/>
        <v>1</v>
      </c>
      <c r="AC201">
        <f t="shared" si="63"/>
        <v>1</v>
      </c>
      <c r="AD201">
        <f t="shared" si="64"/>
        <v>1</v>
      </c>
      <c r="AE201">
        <f t="shared" si="65"/>
        <v>1</v>
      </c>
      <c r="AF201">
        <f t="shared" si="66"/>
        <v>1</v>
      </c>
      <c r="AG201">
        <f t="shared" si="67"/>
        <v>1</v>
      </c>
      <c r="AH201">
        <f t="shared" si="68"/>
        <v>1</v>
      </c>
      <c r="AI201">
        <f t="shared" si="69"/>
        <v>1</v>
      </c>
      <c r="AJ201">
        <f t="shared" si="70"/>
        <v>1</v>
      </c>
      <c r="AK201">
        <f t="shared" si="71"/>
        <v>1</v>
      </c>
      <c r="AL201">
        <f t="shared" si="72"/>
        <v>1</v>
      </c>
      <c r="AM201">
        <f t="shared" si="73"/>
        <v>1</v>
      </c>
    </row>
    <row r="202" spans="1:39">
      <c r="A202" s="7" t="s">
        <v>4939</v>
      </c>
      <c r="B202" s="7" t="s">
        <v>4949</v>
      </c>
      <c r="C202" s="7" t="s">
        <v>4950</v>
      </c>
      <c r="D202" s="7" t="s">
        <v>4941</v>
      </c>
      <c r="E202" s="7" t="s">
        <v>4943</v>
      </c>
      <c r="F202" s="7" t="s">
        <v>4940</v>
      </c>
      <c r="G202" s="7" t="s">
        <v>4947</v>
      </c>
      <c r="H202" s="7" t="s">
        <v>4945</v>
      </c>
      <c r="I202" s="7" t="s">
        <v>4954</v>
      </c>
      <c r="J202" s="7" t="s">
        <v>4948</v>
      </c>
      <c r="K202" s="7" t="s">
        <v>4951</v>
      </c>
      <c r="L202" s="7" t="s">
        <v>4953</v>
      </c>
      <c r="M202" s="7" t="s">
        <v>4942</v>
      </c>
      <c r="N202" s="7" t="s">
        <v>4957</v>
      </c>
      <c r="O202" s="7" t="s">
        <v>4944</v>
      </c>
      <c r="P202" s="7" t="s">
        <v>4955</v>
      </c>
      <c r="Q202" s="7" t="s">
        <v>4946</v>
      </c>
      <c r="R202" s="7" t="s">
        <v>4956</v>
      </c>
      <c r="S202" s="7" t="s">
        <v>4952</v>
      </c>
      <c r="T202" s="7" t="s">
        <v>16925</v>
      </c>
      <c r="U202" t="s">
        <v>4939</v>
      </c>
      <c r="V202">
        <f t="shared" si="56"/>
        <v>1</v>
      </c>
      <c r="W202">
        <f t="shared" si="57"/>
        <v>1</v>
      </c>
      <c r="X202">
        <f t="shared" si="58"/>
        <v>1</v>
      </c>
      <c r="Y202">
        <f t="shared" si="59"/>
        <v>1</v>
      </c>
      <c r="Z202">
        <f t="shared" si="60"/>
        <v>1</v>
      </c>
      <c r="AA202">
        <f t="shared" si="61"/>
        <v>1</v>
      </c>
      <c r="AB202">
        <f t="shared" si="62"/>
        <v>1</v>
      </c>
      <c r="AC202">
        <f t="shared" si="63"/>
        <v>1</v>
      </c>
      <c r="AD202">
        <f t="shared" si="64"/>
        <v>1</v>
      </c>
      <c r="AE202">
        <f t="shared" si="65"/>
        <v>1</v>
      </c>
      <c r="AF202">
        <f t="shared" si="66"/>
        <v>1</v>
      </c>
      <c r="AG202">
        <f t="shared" si="67"/>
        <v>1</v>
      </c>
      <c r="AH202">
        <f t="shared" si="68"/>
        <v>1</v>
      </c>
      <c r="AI202">
        <f t="shared" si="69"/>
        <v>1</v>
      </c>
      <c r="AJ202">
        <f t="shared" si="70"/>
        <v>1</v>
      </c>
      <c r="AK202">
        <f t="shared" si="71"/>
        <v>1</v>
      </c>
      <c r="AL202">
        <f t="shared" si="72"/>
        <v>1</v>
      </c>
      <c r="AM202">
        <f t="shared" si="73"/>
        <v>1</v>
      </c>
    </row>
    <row r="203" spans="1:39">
      <c r="A203" s="7" t="s">
        <v>4958</v>
      </c>
      <c r="B203" s="7" t="s">
        <v>4968</v>
      </c>
      <c r="C203" s="7" t="s">
        <v>4969</v>
      </c>
      <c r="D203" s="7" t="s">
        <v>4960</v>
      </c>
      <c r="E203" s="7" t="s">
        <v>4962</v>
      </c>
      <c r="F203" s="7" t="s">
        <v>4959</v>
      </c>
      <c r="G203" s="7" t="s">
        <v>4966</v>
      </c>
      <c r="H203" s="7" t="s">
        <v>4964</v>
      </c>
      <c r="I203" s="7" t="s">
        <v>4973</v>
      </c>
      <c r="J203" s="7" t="s">
        <v>4967</v>
      </c>
      <c r="K203" s="7" t="s">
        <v>4970</v>
      </c>
      <c r="L203" s="7" t="s">
        <v>4972</v>
      </c>
      <c r="M203" s="7" t="s">
        <v>4961</v>
      </c>
      <c r="N203" s="7" t="s">
        <v>4976</v>
      </c>
      <c r="O203" s="7" t="s">
        <v>4963</v>
      </c>
      <c r="P203" s="7" t="s">
        <v>4974</v>
      </c>
      <c r="Q203" s="7" t="s">
        <v>4965</v>
      </c>
      <c r="R203" s="7" t="s">
        <v>4975</v>
      </c>
      <c r="S203" s="7" t="s">
        <v>4971</v>
      </c>
      <c r="T203" s="7" t="s">
        <v>16925</v>
      </c>
      <c r="U203" t="s">
        <v>4958</v>
      </c>
      <c r="V203">
        <f t="shared" si="56"/>
        <v>1</v>
      </c>
      <c r="W203">
        <f t="shared" si="57"/>
        <v>1</v>
      </c>
      <c r="X203">
        <f t="shared" si="58"/>
        <v>1</v>
      </c>
      <c r="Y203">
        <f t="shared" si="59"/>
        <v>1</v>
      </c>
      <c r="Z203">
        <f t="shared" si="60"/>
        <v>1</v>
      </c>
      <c r="AA203">
        <f t="shared" si="61"/>
        <v>1</v>
      </c>
      <c r="AB203">
        <f t="shared" si="62"/>
        <v>1</v>
      </c>
      <c r="AC203">
        <f t="shared" si="63"/>
        <v>1</v>
      </c>
      <c r="AD203">
        <f t="shared" si="64"/>
        <v>1</v>
      </c>
      <c r="AE203">
        <f t="shared" si="65"/>
        <v>1</v>
      </c>
      <c r="AF203">
        <f t="shared" si="66"/>
        <v>1</v>
      </c>
      <c r="AG203">
        <f t="shared" si="67"/>
        <v>1</v>
      </c>
      <c r="AH203">
        <f t="shared" si="68"/>
        <v>1</v>
      </c>
      <c r="AI203">
        <f t="shared" si="69"/>
        <v>1</v>
      </c>
      <c r="AJ203">
        <f t="shared" si="70"/>
        <v>1</v>
      </c>
      <c r="AK203">
        <f t="shared" si="71"/>
        <v>1</v>
      </c>
      <c r="AL203">
        <f t="shared" si="72"/>
        <v>1</v>
      </c>
      <c r="AM203">
        <f t="shared" si="73"/>
        <v>1</v>
      </c>
    </row>
    <row r="204" spans="1:39">
      <c r="A204" s="7" t="s">
        <v>4977</v>
      </c>
      <c r="B204" s="7" t="s">
        <v>4987</v>
      </c>
      <c r="C204" s="7" t="s">
        <v>4988</v>
      </c>
      <c r="D204" s="7" t="s">
        <v>4979</v>
      </c>
      <c r="E204" s="7" t="s">
        <v>4981</v>
      </c>
      <c r="F204" s="7" t="s">
        <v>4978</v>
      </c>
      <c r="G204" s="7" t="s">
        <v>4985</v>
      </c>
      <c r="H204" s="7" t="s">
        <v>4983</v>
      </c>
      <c r="I204" s="7" t="s">
        <v>4992</v>
      </c>
      <c r="J204" s="7" t="s">
        <v>4986</v>
      </c>
      <c r="K204" s="7" t="s">
        <v>4989</v>
      </c>
      <c r="L204" s="7" t="s">
        <v>4991</v>
      </c>
      <c r="M204" s="7" t="s">
        <v>4980</v>
      </c>
      <c r="N204" s="7" t="s">
        <v>4995</v>
      </c>
      <c r="O204" s="7" t="s">
        <v>4982</v>
      </c>
      <c r="P204" s="7" t="s">
        <v>4993</v>
      </c>
      <c r="Q204" s="7" t="s">
        <v>4984</v>
      </c>
      <c r="R204" s="7" t="s">
        <v>4994</v>
      </c>
      <c r="S204" s="7" t="s">
        <v>4990</v>
      </c>
      <c r="T204" s="7" t="s">
        <v>16925</v>
      </c>
      <c r="U204" t="s">
        <v>4977</v>
      </c>
      <c r="V204">
        <f t="shared" si="56"/>
        <v>1</v>
      </c>
      <c r="W204">
        <f t="shared" si="57"/>
        <v>1</v>
      </c>
      <c r="X204">
        <f t="shared" si="58"/>
        <v>1</v>
      </c>
      <c r="Y204">
        <f t="shared" si="59"/>
        <v>1</v>
      </c>
      <c r="Z204">
        <f t="shared" si="60"/>
        <v>1</v>
      </c>
      <c r="AA204">
        <f t="shared" si="61"/>
        <v>1</v>
      </c>
      <c r="AB204">
        <f t="shared" si="62"/>
        <v>1</v>
      </c>
      <c r="AC204">
        <f t="shared" si="63"/>
        <v>1</v>
      </c>
      <c r="AD204">
        <f t="shared" si="64"/>
        <v>1</v>
      </c>
      <c r="AE204">
        <f t="shared" si="65"/>
        <v>1</v>
      </c>
      <c r="AF204">
        <f t="shared" si="66"/>
        <v>1</v>
      </c>
      <c r="AG204">
        <f t="shared" si="67"/>
        <v>1</v>
      </c>
      <c r="AH204">
        <f t="shared" si="68"/>
        <v>1</v>
      </c>
      <c r="AI204">
        <f t="shared" si="69"/>
        <v>1</v>
      </c>
      <c r="AJ204">
        <f t="shared" si="70"/>
        <v>1</v>
      </c>
      <c r="AK204">
        <f t="shared" si="71"/>
        <v>1</v>
      </c>
      <c r="AL204">
        <f t="shared" si="72"/>
        <v>1</v>
      </c>
      <c r="AM204">
        <f t="shared" si="73"/>
        <v>1</v>
      </c>
    </row>
    <row r="205" spans="1:39">
      <c r="A205" s="7" t="s">
        <v>4996</v>
      </c>
      <c r="B205" s="7" t="s">
        <v>5006</v>
      </c>
      <c r="C205" s="7" t="s">
        <v>5007</v>
      </c>
      <c r="D205" s="7" t="s">
        <v>4998</v>
      </c>
      <c r="E205" s="7" t="s">
        <v>5000</v>
      </c>
      <c r="F205" s="7" t="s">
        <v>4997</v>
      </c>
      <c r="G205" s="7" t="s">
        <v>5004</v>
      </c>
      <c r="H205" s="7" t="s">
        <v>5002</v>
      </c>
      <c r="I205" s="7" t="s">
        <v>5011</v>
      </c>
      <c r="J205" s="7" t="s">
        <v>5005</v>
      </c>
      <c r="K205" s="7" t="s">
        <v>5008</v>
      </c>
      <c r="L205" s="7" t="s">
        <v>5010</v>
      </c>
      <c r="M205" s="7" t="s">
        <v>4999</v>
      </c>
      <c r="N205" s="7" t="s">
        <v>5014</v>
      </c>
      <c r="O205" s="7" t="s">
        <v>5001</v>
      </c>
      <c r="P205" s="7" t="s">
        <v>5012</v>
      </c>
      <c r="Q205" s="7" t="s">
        <v>5003</v>
      </c>
      <c r="R205" s="7" t="s">
        <v>5013</v>
      </c>
      <c r="S205" s="7" t="s">
        <v>5009</v>
      </c>
      <c r="T205" s="7" t="s">
        <v>16925</v>
      </c>
      <c r="U205" t="s">
        <v>4996</v>
      </c>
      <c r="V205">
        <f t="shared" si="56"/>
        <v>1</v>
      </c>
      <c r="W205">
        <f t="shared" si="57"/>
        <v>1</v>
      </c>
      <c r="X205">
        <f t="shared" si="58"/>
        <v>1</v>
      </c>
      <c r="Y205">
        <f t="shared" si="59"/>
        <v>1</v>
      </c>
      <c r="Z205">
        <f t="shared" si="60"/>
        <v>1</v>
      </c>
      <c r="AA205">
        <f t="shared" si="61"/>
        <v>1</v>
      </c>
      <c r="AB205">
        <f t="shared" si="62"/>
        <v>1</v>
      </c>
      <c r="AC205">
        <f t="shared" si="63"/>
        <v>1</v>
      </c>
      <c r="AD205">
        <f t="shared" si="64"/>
        <v>1</v>
      </c>
      <c r="AE205">
        <f t="shared" si="65"/>
        <v>1</v>
      </c>
      <c r="AF205">
        <f t="shared" si="66"/>
        <v>1</v>
      </c>
      <c r="AG205">
        <f t="shared" si="67"/>
        <v>1</v>
      </c>
      <c r="AH205">
        <f t="shared" si="68"/>
        <v>1</v>
      </c>
      <c r="AI205">
        <f t="shared" si="69"/>
        <v>1</v>
      </c>
      <c r="AJ205">
        <f t="shared" si="70"/>
        <v>1</v>
      </c>
      <c r="AK205">
        <f t="shared" si="71"/>
        <v>1</v>
      </c>
      <c r="AL205">
        <f t="shared" si="72"/>
        <v>1</v>
      </c>
      <c r="AM205">
        <f t="shared" si="73"/>
        <v>1</v>
      </c>
    </row>
    <row r="206" spans="1:39">
      <c r="A206" s="7" t="s">
        <v>5015</v>
      </c>
      <c r="B206" s="7" t="s">
        <v>5025</v>
      </c>
      <c r="C206" s="7" t="s">
        <v>5026</v>
      </c>
      <c r="D206" s="7" t="s">
        <v>5017</v>
      </c>
      <c r="E206" s="7" t="s">
        <v>5019</v>
      </c>
      <c r="F206" s="7" t="s">
        <v>5016</v>
      </c>
      <c r="G206" s="7" t="s">
        <v>5023</v>
      </c>
      <c r="H206" s="7" t="s">
        <v>5021</v>
      </c>
      <c r="I206" s="7" t="s">
        <v>5030</v>
      </c>
      <c r="J206" s="7" t="s">
        <v>5024</v>
      </c>
      <c r="K206" s="7" t="s">
        <v>5027</v>
      </c>
      <c r="L206" s="7" t="s">
        <v>5029</v>
      </c>
      <c r="M206" s="7" t="s">
        <v>5018</v>
      </c>
      <c r="N206" s="7" t="s">
        <v>5033</v>
      </c>
      <c r="O206" s="7" t="s">
        <v>5020</v>
      </c>
      <c r="P206" s="7" t="s">
        <v>5031</v>
      </c>
      <c r="Q206" s="7" t="s">
        <v>5022</v>
      </c>
      <c r="R206" s="7" t="s">
        <v>5032</v>
      </c>
      <c r="S206" s="7" t="s">
        <v>5028</v>
      </c>
      <c r="T206" s="7" t="s">
        <v>16925</v>
      </c>
      <c r="U206" t="s">
        <v>5015</v>
      </c>
      <c r="V206">
        <f t="shared" si="56"/>
        <v>1</v>
      </c>
      <c r="W206">
        <f t="shared" si="57"/>
        <v>1</v>
      </c>
      <c r="X206">
        <f t="shared" si="58"/>
        <v>1</v>
      </c>
      <c r="Y206">
        <f t="shared" si="59"/>
        <v>1</v>
      </c>
      <c r="Z206">
        <f t="shared" si="60"/>
        <v>1</v>
      </c>
      <c r="AA206">
        <f t="shared" si="61"/>
        <v>1</v>
      </c>
      <c r="AB206">
        <f t="shared" si="62"/>
        <v>1</v>
      </c>
      <c r="AC206">
        <f t="shared" si="63"/>
        <v>1</v>
      </c>
      <c r="AD206">
        <f t="shared" si="64"/>
        <v>1</v>
      </c>
      <c r="AE206">
        <f t="shared" si="65"/>
        <v>1</v>
      </c>
      <c r="AF206">
        <f t="shared" si="66"/>
        <v>1</v>
      </c>
      <c r="AG206">
        <f t="shared" si="67"/>
        <v>1</v>
      </c>
      <c r="AH206">
        <f t="shared" si="68"/>
        <v>1</v>
      </c>
      <c r="AI206">
        <f t="shared" si="69"/>
        <v>1</v>
      </c>
      <c r="AJ206">
        <f t="shared" si="70"/>
        <v>1</v>
      </c>
      <c r="AK206">
        <f t="shared" si="71"/>
        <v>1</v>
      </c>
      <c r="AL206">
        <f t="shared" si="72"/>
        <v>1</v>
      </c>
      <c r="AM206">
        <f t="shared" si="73"/>
        <v>1</v>
      </c>
    </row>
    <row r="207" spans="1:39">
      <c r="A207" s="7" t="s">
        <v>5034</v>
      </c>
      <c r="B207" s="7" t="s">
        <v>5044</v>
      </c>
      <c r="C207" s="7" t="s">
        <v>5045</v>
      </c>
      <c r="D207" s="7" t="s">
        <v>5036</v>
      </c>
      <c r="E207" s="7" t="s">
        <v>5038</v>
      </c>
      <c r="F207" s="7" t="s">
        <v>5035</v>
      </c>
      <c r="G207" s="7" t="s">
        <v>5042</v>
      </c>
      <c r="H207" s="7" t="s">
        <v>5040</v>
      </c>
      <c r="I207" s="7" t="s">
        <v>5049</v>
      </c>
      <c r="J207" s="7" t="s">
        <v>5043</v>
      </c>
      <c r="K207" s="7" t="s">
        <v>5046</v>
      </c>
      <c r="L207" s="7" t="s">
        <v>5048</v>
      </c>
      <c r="M207" s="7" t="s">
        <v>5037</v>
      </c>
      <c r="N207" s="7" t="s">
        <v>5052</v>
      </c>
      <c r="O207" s="7" t="s">
        <v>5039</v>
      </c>
      <c r="P207" s="7" t="s">
        <v>5050</v>
      </c>
      <c r="Q207" s="7" t="s">
        <v>5041</v>
      </c>
      <c r="R207" s="7" t="s">
        <v>5051</v>
      </c>
      <c r="S207" s="7" t="s">
        <v>5047</v>
      </c>
      <c r="T207" s="7" t="s">
        <v>16925</v>
      </c>
      <c r="U207" t="s">
        <v>5034</v>
      </c>
      <c r="V207">
        <f t="shared" si="56"/>
        <v>1</v>
      </c>
      <c r="W207">
        <f t="shared" si="57"/>
        <v>1</v>
      </c>
      <c r="X207">
        <f t="shared" si="58"/>
        <v>1</v>
      </c>
      <c r="Y207">
        <f t="shared" si="59"/>
        <v>1</v>
      </c>
      <c r="Z207">
        <f t="shared" si="60"/>
        <v>1</v>
      </c>
      <c r="AA207">
        <f t="shared" si="61"/>
        <v>1</v>
      </c>
      <c r="AB207">
        <f t="shared" si="62"/>
        <v>1</v>
      </c>
      <c r="AC207">
        <f t="shared" si="63"/>
        <v>1</v>
      </c>
      <c r="AD207">
        <f t="shared" si="64"/>
        <v>1</v>
      </c>
      <c r="AE207">
        <f t="shared" si="65"/>
        <v>1</v>
      </c>
      <c r="AF207">
        <f t="shared" si="66"/>
        <v>1</v>
      </c>
      <c r="AG207">
        <f t="shared" si="67"/>
        <v>1</v>
      </c>
      <c r="AH207">
        <f t="shared" si="68"/>
        <v>1</v>
      </c>
      <c r="AI207">
        <f t="shared" si="69"/>
        <v>1</v>
      </c>
      <c r="AJ207">
        <f t="shared" si="70"/>
        <v>1</v>
      </c>
      <c r="AK207">
        <f t="shared" si="71"/>
        <v>1</v>
      </c>
      <c r="AL207">
        <f t="shared" si="72"/>
        <v>1</v>
      </c>
      <c r="AM207">
        <f t="shared" si="73"/>
        <v>1</v>
      </c>
    </row>
    <row r="208" spans="1:39">
      <c r="A208" s="7" t="s">
        <v>5053</v>
      </c>
      <c r="B208" s="7" t="s">
        <v>5063</v>
      </c>
      <c r="C208" s="7" t="s">
        <v>5064</v>
      </c>
      <c r="D208" s="7" t="s">
        <v>5055</v>
      </c>
      <c r="E208" s="7" t="s">
        <v>5057</v>
      </c>
      <c r="F208" s="7" t="s">
        <v>5054</v>
      </c>
      <c r="G208" s="7" t="s">
        <v>5061</v>
      </c>
      <c r="H208" s="7" t="s">
        <v>5059</v>
      </c>
      <c r="I208" s="7" t="s">
        <v>5068</v>
      </c>
      <c r="J208" s="7" t="s">
        <v>5062</v>
      </c>
      <c r="K208" s="7" t="s">
        <v>5065</v>
      </c>
      <c r="L208" s="7" t="s">
        <v>5067</v>
      </c>
      <c r="M208" s="7" t="s">
        <v>5056</v>
      </c>
      <c r="N208" s="7" t="s">
        <v>5071</v>
      </c>
      <c r="O208" s="7" t="s">
        <v>5058</v>
      </c>
      <c r="P208" s="7" t="s">
        <v>5069</v>
      </c>
      <c r="Q208" s="7" t="s">
        <v>5060</v>
      </c>
      <c r="R208" s="7" t="s">
        <v>5070</v>
      </c>
      <c r="S208" s="7" t="s">
        <v>5066</v>
      </c>
      <c r="T208" s="7" t="s">
        <v>16925</v>
      </c>
      <c r="U208" t="s">
        <v>5053</v>
      </c>
      <c r="V208">
        <f t="shared" si="56"/>
        <v>1</v>
      </c>
      <c r="W208">
        <f t="shared" si="57"/>
        <v>1</v>
      </c>
      <c r="X208">
        <f t="shared" si="58"/>
        <v>1</v>
      </c>
      <c r="Y208">
        <f t="shared" si="59"/>
        <v>1</v>
      </c>
      <c r="Z208">
        <f t="shared" si="60"/>
        <v>1</v>
      </c>
      <c r="AA208">
        <f t="shared" si="61"/>
        <v>1</v>
      </c>
      <c r="AB208">
        <f t="shared" si="62"/>
        <v>1</v>
      </c>
      <c r="AC208">
        <f t="shared" si="63"/>
        <v>1</v>
      </c>
      <c r="AD208">
        <f t="shared" si="64"/>
        <v>1</v>
      </c>
      <c r="AE208">
        <f t="shared" si="65"/>
        <v>1</v>
      </c>
      <c r="AF208">
        <f t="shared" si="66"/>
        <v>1</v>
      </c>
      <c r="AG208">
        <f t="shared" si="67"/>
        <v>1</v>
      </c>
      <c r="AH208">
        <f t="shared" si="68"/>
        <v>1</v>
      </c>
      <c r="AI208">
        <f t="shared" si="69"/>
        <v>1</v>
      </c>
      <c r="AJ208">
        <f t="shared" si="70"/>
        <v>1</v>
      </c>
      <c r="AK208">
        <f t="shared" si="71"/>
        <v>1</v>
      </c>
      <c r="AL208">
        <f t="shared" si="72"/>
        <v>1</v>
      </c>
      <c r="AM208">
        <f t="shared" si="73"/>
        <v>1</v>
      </c>
    </row>
    <row r="209" spans="1:39">
      <c r="A209" s="7" t="s">
        <v>5072</v>
      </c>
      <c r="B209" s="7" t="s">
        <v>5082</v>
      </c>
      <c r="C209" s="7" t="s">
        <v>5083</v>
      </c>
      <c r="D209" s="7" t="s">
        <v>5074</v>
      </c>
      <c r="E209" s="7" t="s">
        <v>5076</v>
      </c>
      <c r="F209" s="7" t="s">
        <v>5073</v>
      </c>
      <c r="G209" s="7" t="s">
        <v>5080</v>
      </c>
      <c r="H209" s="7" t="s">
        <v>5078</v>
      </c>
      <c r="I209" s="7" t="s">
        <v>5087</v>
      </c>
      <c r="J209" s="7" t="s">
        <v>5081</v>
      </c>
      <c r="K209" s="7" t="s">
        <v>5084</v>
      </c>
      <c r="L209" s="7" t="s">
        <v>5086</v>
      </c>
      <c r="M209" s="7" t="s">
        <v>5075</v>
      </c>
      <c r="N209" s="7" t="s">
        <v>5090</v>
      </c>
      <c r="O209" s="7" t="s">
        <v>5077</v>
      </c>
      <c r="P209" s="7" t="s">
        <v>5088</v>
      </c>
      <c r="Q209" s="7" t="s">
        <v>5079</v>
      </c>
      <c r="R209" s="7" t="s">
        <v>5089</v>
      </c>
      <c r="S209" s="7" t="s">
        <v>5085</v>
      </c>
      <c r="T209" s="7" t="s">
        <v>16925</v>
      </c>
      <c r="U209" t="s">
        <v>5072</v>
      </c>
      <c r="V209">
        <f t="shared" si="56"/>
        <v>1</v>
      </c>
      <c r="W209">
        <f t="shared" si="57"/>
        <v>1</v>
      </c>
      <c r="X209">
        <f t="shared" si="58"/>
        <v>1</v>
      </c>
      <c r="Y209">
        <f t="shared" si="59"/>
        <v>1</v>
      </c>
      <c r="Z209">
        <f t="shared" si="60"/>
        <v>1</v>
      </c>
      <c r="AA209">
        <f t="shared" si="61"/>
        <v>1</v>
      </c>
      <c r="AB209">
        <f t="shared" si="62"/>
        <v>1</v>
      </c>
      <c r="AC209">
        <f t="shared" si="63"/>
        <v>1</v>
      </c>
      <c r="AD209">
        <f t="shared" si="64"/>
        <v>1</v>
      </c>
      <c r="AE209">
        <f t="shared" si="65"/>
        <v>1</v>
      </c>
      <c r="AF209">
        <f t="shared" si="66"/>
        <v>1</v>
      </c>
      <c r="AG209">
        <f t="shared" si="67"/>
        <v>1</v>
      </c>
      <c r="AH209">
        <f t="shared" si="68"/>
        <v>1</v>
      </c>
      <c r="AI209">
        <f t="shared" si="69"/>
        <v>1</v>
      </c>
      <c r="AJ209">
        <f t="shared" si="70"/>
        <v>1</v>
      </c>
      <c r="AK209">
        <f t="shared" si="71"/>
        <v>1</v>
      </c>
      <c r="AL209">
        <f t="shared" si="72"/>
        <v>1</v>
      </c>
      <c r="AM209">
        <f t="shared" si="73"/>
        <v>1</v>
      </c>
    </row>
    <row r="210" spans="1:39">
      <c r="A210" s="7" t="s">
        <v>5091</v>
      </c>
      <c r="B210" s="7" t="s">
        <v>5101</v>
      </c>
      <c r="C210" s="7" t="s">
        <v>5102</v>
      </c>
      <c r="D210" s="7" t="s">
        <v>5093</v>
      </c>
      <c r="E210" s="7" t="s">
        <v>5095</v>
      </c>
      <c r="F210" s="7" t="s">
        <v>5092</v>
      </c>
      <c r="G210" s="7" t="s">
        <v>5099</v>
      </c>
      <c r="H210" s="7" t="s">
        <v>5097</v>
      </c>
      <c r="I210" s="7" t="s">
        <v>5106</v>
      </c>
      <c r="J210" s="7" t="s">
        <v>5100</v>
      </c>
      <c r="K210" s="7" t="s">
        <v>5103</v>
      </c>
      <c r="L210" s="7" t="s">
        <v>5105</v>
      </c>
      <c r="M210" s="7" t="s">
        <v>5094</v>
      </c>
      <c r="N210" s="7" t="s">
        <v>5109</v>
      </c>
      <c r="O210" s="7" t="s">
        <v>5096</v>
      </c>
      <c r="P210" s="7" t="s">
        <v>5107</v>
      </c>
      <c r="Q210" s="7" t="s">
        <v>5098</v>
      </c>
      <c r="R210" s="7" t="s">
        <v>5108</v>
      </c>
      <c r="S210" s="7" t="s">
        <v>5104</v>
      </c>
      <c r="T210" s="7" t="s">
        <v>16925</v>
      </c>
      <c r="U210" t="s">
        <v>5091</v>
      </c>
      <c r="V210">
        <f t="shared" si="56"/>
        <v>1</v>
      </c>
      <c r="W210">
        <f t="shared" si="57"/>
        <v>1</v>
      </c>
      <c r="X210">
        <f t="shared" si="58"/>
        <v>1</v>
      </c>
      <c r="Y210">
        <f t="shared" si="59"/>
        <v>1</v>
      </c>
      <c r="Z210">
        <f t="shared" si="60"/>
        <v>1</v>
      </c>
      <c r="AA210">
        <f t="shared" si="61"/>
        <v>1</v>
      </c>
      <c r="AB210">
        <f t="shared" si="62"/>
        <v>1</v>
      </c>
      <c r="AC210">
        <f t="shared" si="63"/>
        <v>1</v>
      </c>
      <c r="AD210">
        <f t="shared" si="64"/>
        <v>1</v>
      </c>
      <c r="AE210">
        <f t="shared" si="65"/>
        <v>1</v>
      </c>
      <c r="AF210">
        <f t="shared" si="66"/>
        <v>1</v>
      </c>
      <c r="AG210">
        <f t="shared" si="67"/>
        <v>1</v>
      </c>
      <c r="AH210">
        <f t="shared" si="68"/>
        <v>1</v>
      </c>
      <c r="AI210">
        <f t="shared" si="69"/>
        <v>1</v>
      </c>
      <c r="AJ210">
        <f t="shared" si="70"/>
        <v>1</v>
      </c>
      <c r="AK210">
        <f t="shared" si="71"/>
        <v>1</v>
      </c>
      <c r="AL210">
        <f t="shared" si="72"/>
        <v>1</v>
      </c>
      <c r="AM210">
        <f t="shared" si="73"/>
        <v>1</v>
      </c>
    </row>
    <row r="211" spans="1:39">
      <c r="A211" s="7" t="s">
        <v>5110</v>
      </c>
      <c r="B211" s="7" t="s">
        <v>5120</v>
      </c>
      <c r="C211" s="7" t="s">
        <v>5121</v>
      </c>
      <c r="D211" s="7" t="s">
        <v>5112</v>
      </c>
      <c r="E211" s="7" t="s">
        <v>5114</v>
      </c>
      <c r="F211" s="7" t="s">
        <v>5111</v>
      </c>
      <c r="G211" s="7" t="s">
        <v>5118</v>
      </c>
      <c r="H211" s="7" t="s">
        <v>5116</v>
      </c>
      <c r="I211" s="7" t="s">
        <v>5125</v>
      </c>
      <c r="J211" s="7" t="s">
        <v>5119</v>
      </c>
      <c r="K211" s="7" t="s">
        <v>5122</v>
      </c>
      <c r="L211" s="7" t="s">
        <v>5124</v>
      </c>
      <c r="M211" s="7" t="s">
        <v>5113</v>
      </c>
      <c r="N211" s="7" t="s">
        <v>5128</v>
      </c>
      <c r="O211" s="7" t="s">
        <v>5115</v>
      </c>
      <c r="P211" s="7" t="s">
        <v>5126</v>
      </c>
      <c r="Q211" s="7" t="s">
        <v>5117</v>
      </c>
      <c r="R211" s="7" t="s">
        <v>5127</v>
      </c>
      <c r="S211" s="7" t="s">
        <v>5123</v>
      </c>
      <c r="T211" s="7" t="s">
        <v>16925</v>
      </c>
      <c r="U211" t="s">
        <v>5110</v>
      </c>
      <c r="V211">
        <f t="shared" si="56"/>
        <v>1</v>
      </c>
      <c r="W211">
        <f t="shared" si="57"/>
        <v>1</v>
      </c>
      <c r="X211">
        <f t="shared" si="58"/>
        <v>1</v>
      </c>
      <c r="Y211">
        <f t="shared" si="59"/>
        <v>1</v>
      </c>
      <c r="Z211">
        <f t="shared" si="60"/>
        <v>1</v>
      </c>
      <c r="AA211">
        <f t="shared" si="61"/>
        <v>1</v>
      </c>
      <c r="AB211">
        <f t="shared" si="62"/>
        <v>1</v>
      </c>
      <c r="AC211">
        <f t="shared" si="63"/>
        <v>1</v>
      </c>
      <c r="AD211">
        <f t="shared" si="64"/>
        <v>1</v>
      </c>
      <c r="AE211">
        <f t="shared" si="65"/>
        <v>1</v>
      </c>
      <c r="AF211">
        <f t="shared" si="66"/>
        <v>1</v>
      </c>
      <c r="AG211">
        <f t="shared" si="67"/>
        <v>1</v>
      </c>
      <c r="AH211">
        <f t="shared" si="68"/>
        <v>1</v>
      </c>
      <c r="AI211">
        <f t="shared" si="69"/>
        <v>1</v>
      </c>
      <c r="AJ211">
        <f t="shared" si="70"/>
        <v>1</v>
      </c>
      <c r="AK211">
        <f t="shared" si="71"/>
        <v>1</v>
      </c>
      <c r="AL211">
        <f t="shared" si="72"/>
        <v>1</v>
      </c>
      <c r="AM211">
        <f t="shared" si="73"/>
        <v>1</v>
      </c>
    </row>
    <row r="212" spans="1:39">
      <c r="A212" s="7" t="s">
        <v>5129</v>
      </c>
      <c r="B212" s="7" t="s">
        <v>5139</v>
      </c>
      <c r="C212" s="7" t="s">
        <v>5140</v>
      </c>
      <c r="D212" s="7" t="s">
        <v>5131</v>
      </c>
      <c r="E212" s="7" t="s">
        <v>5133</v>
      </c>
      <c r="F212" s="7" t="s">
        <v>5130</v>
      </c>
      <c r="G212" s="7" t="s">
        <v>5137</v>
      </c>
      <c r="H212" s="7" t="s">
        <v>5135</v>
      </c>
      <c r="I212" s="7" t="s">
        <v>5144</v>
      </c>
      <c r="J212" s="7" t="s">
        <v>5138</v>
      </c>
      <c r="K212" s="7" t="s">
        <v>5141</v>
      </c>
      <c r="L212" s="7" t="s">
        <v>5143</v>
      </c>
      <c r="M212" s="7" t="s">
        <v>5132</v>
      </c>
      <c r="N212" s="7" t="s">
        <v>5147</v>
      </c>
      <c r="O212" s="7" t="s">
        <v>5134</v>
      </c>
      <c r="P212" s="7" t="s">
        <v>5145</v>
      </c>
      <c r="Q212" s="7" t="s">
        <v>5136</v>
      </c>
      <c r="R212" s="7" t="s">
        <v>5146</v>
      </c>
      <c r="S212" s="7" t="s">
        <v>5142</v>
      </c>
      <c r="T212" s="7" t="s">
        <v>16925</v>
      </c>
      <c r="U212" t="s">
        <v>5129</v>
      </c>
      <c r="V212">
        <f t="shared" si="56"/>
        <v>1</v>
      </c>
      <c r="W212">
        <f t="shared" si="57"/>
        <v>1</v>
      </c>
      <c r="X212">
        <f t="shared" si="58"/>
        <v>1</v>
      </c>
      <c r="Y212">
        <f t="shared" si="59"/>
        <v>1</v>
      </c>
      <c r="Z212">
        <f t="shared" si="60"/>
        <v>1</v>
      </c>
      <c r="AA212">
        <f t="shared" si="61"/>
        <v>1</v>
      </c>
      <c r="AB212">
        <f t="shared" si="62"/>
        <v>1</v>
      </c>
      <c r="AC212">
        <f t="shared" si="63"/>
        <v>1</v>
      </c>
      <c r="AD212">
        <f t="shared" si="64"/>
        <v>1</v>
      </c>
      <c r="AE212">
        <f t="shared" si="65"/>
        <v>1</v>
      </c>
      <c r="AF212">
        <f t="shared" si="66"/>
        <v>1</v>
      </c>
      <c r="AG212">
        <f t="shared" si="67"/>
        <v>1</v>
      </c>
      <c r="AH212">
        <f t="shared" si="68"/>
        <v>1</v>
      </c>
      <c r="AI212">
        <f t="shared" si="69"/>
        <v>1</v>
      </c>
      <c r="AJ212">
        <f t="shared" si="70"/>
        <v>1</v>
      </c>
      <c r="AK212">
        <f t="shared" si="71"/>
        <v>1</v>
      </c>
      <c r="AL212">
        <f t="shared" si="72"/>
        <v>1</v>
      </c>
      <c r="AM212">
        <f t="shared" si="73"/>
        <v>1</v>
      </c>
    </row>
    <row r="213" spans="1:39">
      <c r="A213" s="7" t="s">
        <v>5148</v>
      </c>
      <c r="B213" s="7" t="s">
        <v>5158</v>
      </c>
      <c r="C213" s="7" t="s">
        <v>5159</v>
      </c>
      <c r="D213" s="7" t="s">
        <v>5150</v>
      </c>
      <c r="E213" s="7" t="s">
        <v>5152</v>
      </c>
      <c r="F213" s="7" t="s">
        <v>5149</v>
      </c>
      <c r="G213" s="7" t="s">
        <v>5156</v>
      </c>
      <c r="H213" s="7" t="s">
        <v>5154</v>
      </c>
      <c r="I213" s="7" t="s">
        <v>5163</v>
      </c>
      <c r="J213" s="7" t="s">
        <v>5157</v>
      </c>
      <c r="K213" s="7" t="s">
        <v>5160</v>
      </c>
      <c r="L213" s="7" t="s">
        <v>5162</v>
      </c>
      <c r="M213" s="7" t="s">
        <v>5151</v>
      </c>
      <c r="N213" s="7" t="s">
        <v>5166</v>
      </c>
      <c r="O213" s="7" t="s">
        <v>5153</v>
      </c>
      <c r="P213" s="7" t="s">
        <v>5164</v>
      </c>
      <c r="Q213" s="7" t="s">
        <v>5155</v>
      </c>
      <c r="R213" s="7" t="s">
        <v>5165</v>
      </c>
      <c r="S213" s="7" t="s">
        <v>5161</v>
      </c>
      <c r="T213" s="7" t="s">
        <v>16925</v>
      </c>
      <c r="U213" t="s">
        <v>5148</v>
      </c>
      <c r="V213">
        <f t="shared" si="56"/>
        <v>1</v>
      </c>
      <c r="W213">
        <f t="shared" si="57"/>
        <v>1</v>
      </c>
      <c r="X213">
        <f t="shared" si="58"/>
        <v>1</v>
      </c>
      <c r="Y213">
        <f t="shared" si="59"/>
        <v>1</v>
      </c>
      <c r="Z213">
        <f t="shared" si="60"/>
        <v>1</v>
      </c>
      <c r="AA213">
        <f t="shared" si="61"/>
        <v>1</v>
      </c>
      <c r="AB213">
        <f t="shared" si="62"/>
        <v>1</v>
      </c>
      <c r="AC213">
        <f t="shared" si="63"/>
        <v>1</v>
      </c>
      <c r="AD213">
        <f t="shared" si="64"/>
        <v>1</v>
      </c>
      <c r="AE213">
        <f t="shared" si="65"/>
        <v>1</v>
      </c>
      <c r="AF213">
        <f t="shared" si="66"/>
        <v>1</v>
      </c>
      <c r="AG213">
        <f t="shared" si="67"/>
        <v>1</v>
      </c>
      <c r="AH213">
        <f t="shared" si="68"/>
        <v>1</v>
      </c>
      <c r="AI213">
        <f t="shared" si="69"/>
        <v>1</v>
      </c>
      <c r="AJ213">
        <f t="shared" si="70"/>
        <v>1</v>
      </c>
      <c r="AK213">
        <f t="shared" si="71"/>
        <v>1</v>
      </c>
      <c r="AL213">
        <f t="shared" si="72"/>
        <v>1</v>
      </c>
      <c r="AM213">
        <f t="shared" si="73"/>
        <v>1</v>
      </c>
    </row>
    <row r="214" spans="1:39">
      <c r="A214" s="7" t="s">
        <v>5167</v>
      </c>
      <c r="B214" s="7" t="s">
        <v>5177</v>
      </c>
      <c r="C214" s="7" t="s">
        <v>5178</v>
      </c>
      <c r="D214" s="7" t="s">
        <v>5169</v>
      </c>
      <c r="E214" s="7" t="s">
        <v>5171</v>
      </c>
      <c r="F214" s="7" t="s">
        <v>5168</v>
      </c>
      <c r="G214" s="7" t="s">
        <v>5175</v>
      </c>
      <c r="H214" s="7" t="s">
        <v>5173</v>
      </c>
      <c r="I214" s="7" t="s">
        <v>5182</v>
      </c>
      <c r="J214" s="7" t="s">
        <v>5176</v>
      </c>
      <c r="K214" s="7" t="s">
        <v>5179</v>
      </c>
      <c r="L214" s="7" t="s">
        <v>5181</v>
      </c>
      <c r="M214" s="7" t="s">
        <v>5170</v>
      </c>
      <c r="N214" s="7" t="s">
        <v>5185</v>
      </c>
      <c r="O214" s="7" t="s">
        <v>5172</v>
      </c>
      <c r="P214" s="7" t="s">
        <v>5183</v>
      </c>
      <c r="Q214" s="7" t="s">
        <v>5174</v>
      </c>
      <c r="R214" s="7" t="s">
        <v>5184</v>
      </c>
      <c r="S214" s="7" t="s">
        <v>5180</v>
      </c>
      <c r="T214" s="7" t="s">
        <v>16925</v>
      </c>
      <c r="U214" t="s">
        <v>5167</v>
      </c>
      <c r="V214">
        <f t="shared" si="56"/>
        <v>1</v>
      </c>
      <c r="W214">
        <f t="shared" si="57"/>
        <v>1</v>
      </c>
      <c r="X214">
        <f t="shared" si="58"/>
        <v>1</v>
      </c>
      <c r="Y214">
        <f t="shared" si="59"/>
        <v>1</v>
      </c>
      <c r="Z214">
        <f t="shared" si="60"/>
        <v>1</v>
      </c>
      <c r="AA214">
        <f t="shared" si="61"/>
        <v>1</v>
      </c>
      <c r="AB214">
        <f t="shared" si="62"/>
        <v>1</v>
      </c>
      <c r="AC214">
        <f t="shared" si="63"/>
        <v>1</v>
      </c>
      <c r="AD214">
        <f t="shared" si="64"/>
        <v>1</v>
      </c>
      <c r="AE214">
        <f t="shared" si="65"/>
        <v>1</v>
      </c>
      <c r="AF214">
        <f t="shared" si="66"/>
        <v>1</v>
      </c>
      <c r="AG214">
        <f t="shared" si="67"/>
        <v>1</v>
      </c>
      <c r="AH214">
        <f t="shared" si="68"/>
        <v>1</v>
      </c>
      <c r="AI214">
        <f t="shared" si="69"/>
        <v>1</v>
      </c>
      <c r="AJ214">
        <f t="shared" si="70"/>
        <v>1</v>
      </c>
      <c r="AK214">
        <f t="shared" si="71"/>
        <v>1</v>
      </c>
      <c r="AL214">
        <f t="shared" si="72"/>
        <v>1</v>
      </c>
      <c r="AM214">
        <f t="shared" si="73"/>
        <v>1</v>
      </c>
    </row>
    <row r="215" spans="1:39">
      <c r="A215" s="7" t="s">
        <v>5186</v>
      </c>
      <c r="B215" s="7" t="s">
        <v>5196</v>
      </c>
      <c r="C215" s="7" t="s">
        <v>5197</v>
      </c>
      <c r="D215" s="7" t="s">
        <v>5188</v>
      </c>
      <c r="E215" s="7" t="s">
        <v>5190</v>
      </c>
      <c r="F215" s="7" t="s">
        <v>5187</v>
      </c>
      <c r="G215" s="7" t="s">
        <v>5194</v>
      </c>
      <c r="H215" s="7" t="s">
        <v>5192</v>
      </c>
      <c r="I215" s="7" t="s">
        <v>5201</v>
      </c>
      <c r="J215" s="7" t="s">
        <v>5195</v>
      </c>
      <c r="K215" s="7" t="s">
        <v>5198</v>
      </c>
      <c r="L215" s="7" t="s">
        <v>5200</v>
      </c>
      <c r="M215" s="7" t="s">
        <v>5189</v>
      </c>
      <c r="N215" s="7" t="s">
        <v>5204</v>
      </c>
      <c r="O215" s="7" t="s">
        <v>5191</v>
      </c>
      <c r="P215" s="7" t="s">
        <v>5202</v>
      </c>
      <c r="Q215" s="7" t="s">
        <v>5193</v>
      </c>
      <c r="R215" s="7" t="s">
        <v>5203</v>
      </c>
      <c r="S215" s="7" t="s">
        <v>5199</v>
      </c>
      <c r="T215" s="7" t="s">
        <v>16925</v>
      </c>
      <c r="U215" t="s">
        <v>5186</v>
      </c>
      <c r="V215">
        <f t="shared" si="56"/>
        <v>1</v>
      </c>
      <c r="W215">
        <f t="shared" si="57"/>
        <v>1</v>
      </c>
      <c r="X215">
        <f t="shared" si="58"/>
        <v>1</v>
      </c>
      <c r="Y215">
        <f t="shared" si="59"/>
        <v>1</v>
      </c>
      <c r="Z215">
        <f t="shared" si="60"/>
        <v>1</v>
      </c>
      <c r="AA215">
        <f t="shared" si="61"/>
        <v>1</v>
      </c>
      <c r="AB215">
        <f t="shared" si="62"/>
        <v>1</v>
      </c>
      <c r="AC215">
        <f t="shared" si="63"/>
        <v>1</v>
      </c>
      <c r="AD215">
        <f t="shared" si="64"/>
        <v>1</v>
      </c>
      <c r="AE215">
        <f t="shared" si="65"/>
        <v>1</v>
      </c>
      <c r="AF215">
        <f t="shared" si="66"/>
        <v>1</v>
      </c>
      <c r="AG215">
        <f t="shared" si="67"/>
        <v>1</v>
      </c>
      <c r="AH215">
        <f t="shared" si="68"/>
        <v>1</v>
      </c>
      <c r="AI215">
        <f t="shared" si="69"/>
        <v>1</v>
      </c>
      <c r="AJ215">
        <f t="shared" si="70"/>
        <v>1</v>
      </c>
      <c r="AK215">
        <f t="shared" si="71"/>
        <v>1</v>
      </c>
      <c r="AL215">
        <f t="shared" si="72"/>
        <v>1</v>
      </c>
      <c r="AM215">
        <f t="shared" si="73"/>
        <v>1</v>
      </c>
    </row>
    <row r="216" spans="1:39">
      <c r="A216" s="7" t="s">
        <v>5205</v>
      </c>
      <c r="B216" s="7" t="s">
        <v>5215</v>
      </c>
      <c r="C216" s="7" t="s">
        <v>5216</v>
      </c>
      <c r="D216" s="7" t="s">
        <v>5207</v>
      </c>
      <c r="E216" s="7" t="s">
        <v>5209</v>
      </c>
      <c r="F216" s="7" t="s">
        <v>5206</v>
      </c>
      <c r="G216" s="7" t="s">
        <v>5213</v>
      </c>
      <c r="H216" s="7" t="s">
        <v>5211</v>
      </c>
      <c r="I216" s="7" t="s">
        <v>5220</v>
      </c>
      <c r="J216" s="7" t="s">
        <v>5214</v>
      </c>
      <c r="K216" s="7" t="s">
        <v>5217</v>
      </c>
      <c r="L216" s="7" t="s">
        <v>5219</v>
      </c>
      <c r="M216" s="7" t="s">
        <v>5208</v>
      </c>
      <c r="N216" s="7" t="s">
        <v>5223</v>
      </c>
      <c r="O216" s="7" t="s">
        <v>5210</v>
      </c>
      <c r="P216" s="7" t="s">
        <v>5221</v>
      </c>
      <c r="Q216" s="7" t="s">
        <v>5212</v>
      </c>
      <c r="R216" s="7" t="s">
        <v>5222</v>
      </c>
      <c r="S216" s="7" t="s">
        <v>5218</v>
      </c>
      <c r="T216" s="7" t="s">
        <v>16925</v>
      </c>
      <c r="U216" t="s">
        <v>5205</v>
      </c>
      <c r="V216">
        <f t="shared" si="56"/>
        <v>1</v>
      </c>
      <c r="W216">
        <f t="shared" si="57"/>
        <v>1</v>
      </c>
      <c r="X216">
        <f t="shared" si="58"/>
        <v>1</v>
      </c>
      <c r="Y216">
        <f t="shared" si="59"/>
        <v>1</v>
      </c>
      <c r="Z216">
        <f t="shared" si="60"/>
        <v>1</v>
      </c>
      <c r="AA216">
        <f t="shared" si="61"/>
        <v>1</v>
      </c>
      <c r="AB216">
        <f t="shared" si="62"/>
        <v>1</v>
      </c>
      <c r="AC216">
        <f t="shared" si="63"/>
        <v>1</v>
      </c>
      <c r="AD216">
        <f t="shared" si="64"/>
        <v>1</v>
      </c>
      <c r="AE216">
        <f t="shared" si="65"/>
        <v>1</v>
      </c>
      <c r="AF216">
        <f t="shared" si="66"/>
        <v>1</v>
      </c>
      <c r="AG216">
        <f t="shared" si="67"/>
        <v>1</v>
      </c>
      <c r="AH216">
        <f t="shared" si="68"/>
        <v>1</v>
      </c>
      <c r="AI216">
        <f t="shared" si="69"/>
        <v>1</v>
      </c>
      <c r="AJ216">
        <f t="shared" si="70"/>
        <v>1</v>
      </c>
      <c r="AK216">
        <f t="shared" si="71"/>
        <v>1</v>
      </c>
      <c r="AL216">
        <f t="shared" si="72"/>
        <v>1</v>
      </c>
      <c r="AM216">
        <f t="shared" si="73"/>
        <v>1</v>
      </c>
    </row>
    <row r="217" spans="1:39">
      <c r="A217" s="7" t="s">
        <v>5224</v>
      </c>
      <c r="B217" s="7" t="s">
        <v>5234</v>
      </c>
      <c r="C217" s="7" t="s">
        <v>5235</v>
      </c>
      <c r="D217" s="7" t="s">
        <v>5226</v>
      </c>
      <c r="E217" s="7" t="s">
        <v>5228</v>
      </c>
      <c r="F217" s="7" t="s">
        <v>5225</v>
      </c>
      <c r="G217" s="7" t="s">
        <v>5232</v>
      </c>
      <c r="H217" s="7" t="s">
        <v>5230</v>
      </c>
      <c r="I217" s="7" t="s">
        <v>5239</v>
      </c>
      <c r="J217" s="7" t="s">
        <v>5233</v>
      </c>
      <c r="K217" s="7" t="s">
        <v>5236</v>
      </c>
      <c r="L217" s="7" t="s">
        <v>5238</v>
      </c>
      <c r="M217" s="7" t="s">
        <v>5227</v>
      </c>
      <c r="N217" s="7" t="s">
        <v>5242</v>
      </c>
      <c r="O217" s="7" t="s">
        <v>5229</v>
      </c>
      <c r="P217" s="7" t="s">
        <v>5240</v>
      </c>
      <c r="Q217" s="7" t="s">
        <v>5231</v>
      </c>
      <c r="R217" s="7" t="s">
        <v>5241</v>
      </c>
      <c r="S217" s="7" t="s">
        <v>5237</v>
      </c>
      <c r="T217" s="7" t="s">
        <v>16925</v>
      </c>
      <c r="U217" t="s">
        <v>5224</v>
      </c>
      <c r="V217">
        <f t="shared" si="56"/>
        <v>1</v>
      </c>
      <c r="W217">
        <f t="shared" si="57"/>
        <v>1</v>
      </c>
      <c r="X217">
        <f t="shared" si="58"/>
        <v>1</v>
      </c>
      <c r="Y217">
        <f t="shared" si="59"/>
        <v>1</v>
      </c>
      <c r="Z217">
        <f t="shared" si="60"/>
        <v>1</v>
      </c>
      <c r="AA217">
        <f t="shared" si="61"/>
        <v>1</v>
      </c>
      <c r="AB217">
        <f t="shared" si="62"/>
        <v>1</v>
      </c>
      <c r="AC217">
        <f t="shared" si="63"/>
        <v>1</v>
      </c>
      <c r="AD217">
        <f t="shared" si="64"/>
        <v>1</v>
      </c>
      <c r="AE217">
        <f t="shared" si="65"/>
        <v>1</v>
      </c>
      <c r="AF217">
        <f t="shared" si="66"/>
        <v>1</v>
      </c>
      <c r="AG217">
        <f t="shared" si="67"/>
        <v>1</v>
      </c>
      <c r="AH217">
        <f t="shared" si="68"/>
        <v>1</v>
      </c>
      <c r="AI217">
        <f t="shared" si="69"/>
        <v>1</v>
      </c>
      <c r="AJ217">
        <f t="shared" si="70"/>
        <v>1</v>
      </c>
      <c r="AK217">
        <f t="shared" si="71"/>
        <v>1</v>
      </c>
      <c r="AL217">
        <f t="shared" si="72"/>
        <v>1</v>
      </c>
      <c r="AM217">
        <f t="shared" si="73"/>
        <v>1</v>
      </c>
    </row>
    <row r="218" spans="1:39">
      <c r="A218" s="7" t="s">
        <v>5243</v>
      </c>
      <c r="B218" s="7" t="s">
        <v>5253</v>
      </c>
      <c r="C218" s="7" t="s">
        <v>5254</v>
      </c>
      <c r="D218" s="7" t="s">
        <v>5245</v>
      </c>
      <c r="E218" s="7" t="s">
        <v>5247</v>
      </c>
      <c r="F218" s="7" t="s">
        <v>5244</v>
      </c>
      <c r="G218" s="7" t="s">
        <v>5251</v>
      </c>
      <c r="H218" s="7" t="s">
        <v>5249</v>
      </c>
      <c r="I218" s="7" t="s">
        <v>5258</v>
      </c>
      <c r="J218" s="7" t="s">
        <v>5252</v>
      </c>
      <c r="K218" s="7" t="s">
        <v>5255</v>
      </c>
      <c r="L218" s="7" t="s">
        <v>5257</v>
      </c>
      <c r="M218" s="7" t="s">
        <v>5246</v>
      </c>
      <c r="N218" s="7" t="s">
        <v>5261</v>
      </c>
      <c r="O218" s="7" t="s">
        <v>5248</v>
      </c>
      <c r="P218" s="7" t="s">
        <v>5259</v>
      </c>
      <c r="Q218" s="7" t="s">
        <v>5250</v>
      </c>
      <c r="R218" s="7" t="s">
        <v>5260</v>
      </c>
      <c r="S218" s="7" t="s">
        <v>5256</v>
      </c>
      <c r="T218" s="7" t="s">
        <v>16925</v>
      </c>
      <c r="U218" t="s">
        <v>5243</v>
      </c>
      <c r="V218">
        <f t="shared" si="56"/>
        <v>1</v>
      </c>
      <c r="W218">
        <f t="shared" si="57"/>
        <v>1</v>
      </c>
      <c r="X218">
        <f t="shared" si="58"/>
        <v>1</v>
      </c>
      <c r="Y218">
        <f t="shared" si="59"/>
        <v>1</v>
      </c>
      <c r="Z218">
        <f t="shared" si="60"/>
        <v>1</v>
      </c>
      <c r="AA218">
        <f t="shared" si="61"/>
        <v>1</v>
      </c>
      <c r="AB218">
        <f t="shared" si="62"/>
        <v>1</v>
      </c>
      <c r="AC218">
        <f t="shared" si="63"/>
        <v>1</v>
      </c>
      <c r="AD218">
        <f t="shared" si="64"/>
        <v>1</v>
      </c>
      <c r="AE218">
        <f t="shared" si="65"/>
        <v>1</v>
      </c>
      <c r="AF218">
        <f t="shared" si="66"/>
        <v>1</v>
      </c>
      <c r="AG218">
        <f t="shared" si="67"/>
        <v>1</v>
      </c>
      <c r="AH218">
        <f t="shared" si="68"/>
        <v>1</v>
      </c>
      <c r="AI218">
        <f t="shared" si="69"/>
        <v>1</v>
      </c>
      <c r="AJ218">
        <f t="shared" si="70"/>
        <v>1</v>
      </c>
      <c r="AK218">
        <f t="shared" si="71"/>
        <v>1</v>
      </c>
      <c r="AL218">
        <f t="shared" si="72"/>
        <v>1</v>
      </c>
      <c r="AM218">
        <f t="shared" si="73"/>
        <v>1</v>
      </c>
    </row>
    <row r="219" spans="1:39">
      <c r="A219" s="7" t="s">
        <v>5262</v>
      </c>
      <c r="B219" s="7" t="s">
        <v>5272</v>
      </c>
      <c r="C219" s="7" t="s">
        <v>5273</v>
      </c>
      <c r="D219" s="7" t="s">
        <v>5264</v>
      </c>
      <c r="E219" s="7" t="s">
        <v>5266</v>
      </c>
      <c r="F219" s="7" t="s">
        <v>5263</v>
      </c>
      <c r="G219" s="7" t="s">
        <v>5270</v>
      </c>
      <c r="H219" s="7" t="s">
        <v>5268</v>
      </c>
      <c r="I219" s="7" t="s">
        <v>5277</v>
      </c>
      <c r="J219" s="7" t="s">
        <v>5271</v>
      </c>
      <c r="K219" s="7" t="s">
        <v>5274</v>
      </c>
      <c r="L219" s="7" t="s">
        <v>5276</v>
      </c>
      <c r="M219" s="7" t="s">
        <v>5265</v>
      </c>
      <c r="N219" s="7" t="s">
        <v>5280</v>
      </c>
      <c r="O219" s="7" t="s">
        <v>5267</v>
      </c>
      <c r="P219" s="7" t="s">
        <v>5278</v>
      </c>
      <c r="Q219" s="7" t="s">
        <v>5269</v>
      </c>
      <c r="R219" s="7" t="s">
        <v>5279</v>
      </c>
      <c r="S219" s="7" t="s">
        <v>5275</v>
      </c>
      <c r="T219" s="7" t="s">
        <v>16925</v>
      </c>
      <c r="U219" t="s">
        <v>5262</v>
      </c>
      <c r="V219">
        <f t="shared" si="56"/>
        <v>1</v>
      </c>
      <c r="W219">
        <f t="shared" si="57"/>
        <v>1</v>
      </c>
      <c r="X219">
        <f t="shared" si="58"/>
        <v>1</v>
      </c>
      <c r="Y219">
        <f t="shared" si="59"/>
        <v>1</v>
      </c>
      <c r="Z219">
        <f t="shared" si="60"/>
        <v>1</v>
      </c>
      <c r="AA219">
        <f t="shared" si="61"/>
        <v>1</v>
      </c>
      <c r="AB219">
        <f t="shared" si="62"/>
        <v>1</v>
      </c>
      <c r="AC219">
        <f t="shared" si="63"/>
        <v>1</v>
      </c>
      <c r="AD219">
        <f t="shared" si="64"/>
        <v>1</v>
      </c>
      <c r="AE219">
        <f t="shared" si="65"/>
        <v>1</v>
      </c>
      <c r="AF219">
        <f t="shared" si="66"/>
        <v>1</v>
      </c>
      <c r="AG219">
        <f t="shared" si="67"/>
        <v>1</v>
      </c>
      <c r="AH219">
        <f t="shared" si="68"/>
        <v>1</v>
      </c>
      <c r="AI219">
        <f t="shared" si="69"/>
        <v>1</v>
      </c>
      <c r="AJ219">
        <f t="shared" si="70"/>
        <v>1</v>
      </c>
      <c r="AK219">
        <f t="shared" si="71"/>
        <v>1</v>
      </c>
      <c r="AL219">
        <f t="shared" si="72"/>
        <v>1</v>
      </c>
      <c r="AM219">
        <f t="shared" si="73"/>
        <v>1</v>
      </c>
    </row>
    <row r="220" spans="1:39">
      <c r="A220" s="7" t="s">
        <v>5281</v>
      </c>
      <c r="B220" s="7" t="s">
        <v>5291</v>
      </c>
      <c r="C220" s="7" t="s">
        <v>5292</v>
      </c>
      <c r="D220" s="7" t="s">
        <v>5283</v>
      </c>
      <c r="E220" s="7" t="s">
        <v>5285</v>
      </c>
      <c r="F220" s="7" t="s">
        <v>5282</v>
      </c>
      <c r="G220" s="7" t="s">
        <v>5289</v>
      </c>
      <c r="H220" s="7" t="s">
        <v>5287</v>
      </c>
      <c r="I220" s="7" t="s">
        <v>5296</v>
      </c>
      <c r="J220" s="7" t="s">
        <v>5290</v>
      </c>
      <c r="K220" s="7" t="s">
        <v>5293</v>
      </c>
      <c r="L220" s="7" t="s">
        <v>5295</v>
      </c>
      <c r="M220" s="7" t="s">
        <v>5284</v>
      </c>
      <c r="N220" s="7" t="s">
        <v>5299</v>
      </c>
      <c r="O220" s="7" t="s">
        <v>5286</v>
      </c>
      <c r="P220" s="7" t="s">
        <v>5297</v>
      </c>
      <c r="Q220" s="7" t="s">
        <v>5288</v>
      </c>
      <c r="R220" s="7" t="s">
        <v>5298</v>
      </c>
      <c r="S220" s="7" t="s">
        <v>5294</v>
      </c>
      <c r="T220" s="7" t="s">
        <v>16925</v>
      </c>
      <c r="U220" t="s">
        <v>5281</v>
      </c>
      <c r="V220">
        <f t="shared" si="56"/>
        <v>1</v>
      </c>
      <c r="W220">
        <f t="shared" si="57"/>
        <v>1</v>
      </c>
      <c r="X220">
        <f t="shared" si="58"/>
        <v>1</v>
      </c>
      <c r="Y220">
        <f t="shared" si="59"/>
        <v>1</v>
      </c>
      <c r="Z220">
        <f t="shared" si="60"/>
        <v>1</v>
      </c>
      <c r="AA220">
        <f t="shared" si="61"/>
        <v>1</v>
      </c>
      <c r="AB220">
        <f t="shared" si="62"/>
        <v>1</v>
      </c>
      <c r="AC220">
        <f t="shared" si="63"/>
        <v>1</v>
      </c>
      <c r="AD220">
        <f t="shared" si="64"/>
        <v>1</v>
      </c>
      <c r="AE220">
        <f t="shared" si="65"/>
        <v>1</v>
      </c>
      <c r="AF220">
        <f t="shared" si="66"/>
        <v>1</v>
      </c>
      <c r="AG220">
        <f t="shared" si="67"/>
        <v>1</v>
      </c>
      <c r="AH220">
        <f t="shared" si="68"/>
        <v>1</v>
      </c>
      <c r="AI220">
        <f t="shared" si="69"/>
        <v>1</v>
      </c>
      <c r="AJ220">
        <f t="shared" si="70"/>
        <v>1</v>
      </c>
      <c r="AK220">
        <f t="shared" si="71"/>
        <v>1</v>
      </c>
      <c r="AL220">
        <f t="shared" si="72"/>
        <v>1</v>
      </c>
      <c r="AM220">
        <f t="shared" si="73"/>
        <v>1</v>
      </c>
    </row>
    <row r="221" spans="1:39">
      <c r="A221" s="7" t="s">
        <v>5300</v>
      </c>
      <c r="B221" s="7" t="s">
        <v>5310</v>
      </c>
      <c r="C221" s="7" t="s">
        <v>5311</v>
      </c>
      <c r="D221" s="7" t="s">
        <v>5302</v>
      </c>
      <c r="E221" s="7" t="s">
        <v>5304</v>
      </c>
      <c r="F221" s="7" t="s">
        <v>5301</v>
      </c>
      <c r="G221" s="7" t="s">
        <v>5308</v>
      </c>
      <c r="H221" s="7" t="s">
        <v>5306</v>
      </c>
      <c r="I221" s="7" t="s">
        <v>5315</v>
      </c>
      <c r="J221" s="7" t="s">
        <v>5309</v>
      </c>
      <c r="K221" s="7" t="s">
        <v>5312</v>
      </c>
      <c r="L221" s="7" t="s">
        <v>5314</v>
      </c>
      <c r="M221" s="7" t="s">
        <v>5303</v>
      </c>
      <c r="N221" s="7" t="s">
        <v>5318</v>
      </c>
      <c r="O221" s="7" t="s">
        <v>5305</v>
      </c>
      <c r="P221" s="7" t="s">
        <v>5316</v>
      </c>
      <c r="Q221" s="7" t="s">
        <v>5307</v>
      </c>
      <c r="R221" s="7" t="s">
        <v>5317</v>
      </c>
      <c r="S221" s="7" t="s">
        <v>5313</v>
      </c>
      <c r="T221" s="7" t="s">
        <v>16925</v>
      </c>
      <c r="U221" t="s">
        <v>5300</v>
      </c>
      <c r="V221">
        <f t="shared" si="56"/>
        <v>1</v>
      </c>
      <c r="W221">
        <f t="shared" si="57"/>
        <v>1</v>
      </c>
      <c r="X221">
        <f t="shared" si="58"/>
        <v>1</v>
      </c>
      <c r="Y221">
        <f t="shared" si="59"/>
        <v>1</v>
      </c>
      <c r="Z221">
        <f t="shared" si="60"/>
        <v>1</v>
      </c>
      <c r="AA221">
        <f t="shared" si="61"/>
        <v>1</v>
      </c>
      <c r="AB221">
        <f t="shared" si="62"/>
        <v>1</v>
      </c>
      <c r="AC221">
        <f t="shared" si="63"/>
        <v>1</v>
      </c>
      <c r="AD221">
        <f t="shared" si="64"/>
        <v>1</v>
      </c>
      <c r="AE221">
        <f t="shared" si="65"/>
        <v>1</v>
      </c>
      <c r="AF221">
        <f t="shared" si="66"/>
        <v>1</v>
      </c>
      <c r="AG221">
        <f t="shared" si="67"/>
        <v>1</v>
      </c>
      <c r="AH221">
        <f t="shared" si="68"/>
        <v>1</v>
      </c>
      <c r="AI221">
        <f t="shared" si="69"/>
        <v>1</v>
      </c>
      <c r="AJ221">
        <f t="shared" si="70"/>
        <v>1</v>
      </c>
      <c r="AK221">
        <f t="shared" si="71"/>
        <v>1</v>
      </c>
      <c r="AL221">
        <f t="shared" si="72"/>
        <v>1</v>
      </c>
      <c r="AM221">
        <f t="shared" si="73"/>
        <v>1</v>
      </c>
    </row>
    <row r="222" spans="1:39">
      <c r="A222" s="7" t="s">
        <v>5319</v>
      </c>
      <c r="B222" s="7" t="s">
        <v>5329</v>
      </c>
      <c r="C222" s="7" t="s">
        <v>5330</v>
      </c>
      <c r="D222" s="7" t="s">
        <v>5321</v>
      </c>
      <c r="E222" s="7" t="s">
        <v>5323</v>
      </c>
      <c r="F222" s="7" t="s">
        <v>5320</v>
      </c>
      <c r="G222" s="7" t="s">
        <v>5327</v>
      </c>
      <c r="H222" s="7" t="s">
        <v>5325</v>
      </c>
      <c r="I222" s="7" t="s">
        <v>5334</v>
      </c>
      <c r="J222" s="7" t="s">
        <v>5328</v>
      </c>
      <c r="K222" s="7" t="s">
        <v>5331</v>
      </c>
      <c r="L222" s="7" t="s">
        <v>5333</v>
      </c>
      <c r="M222" s="7" t="s">
        <v>5322</v>
      </c>
      <c r="N222" s="7" t="s">
        <v>5337</v>
      </c>
      <c r="O222" s="7" t="s">
        <v>5324</v>
      </c>
      <c r="P222" s="7" t="s">
        <v>5335</v>
      </c>
      <c r="Q222" s="7" t="s">
        <v>5326</v>
      </c>
      <c r="R222" s="7" t="s">
        <v>5336</v>
      </c>
      <c r="S222" s="7" t="s">
        <v>5332</v>
      </c>
      <c r="T222" s="7" t="s">
        <v>16925</v>
      </c>
      <c r="U222" t="s">
        <v>5319</v>
      </c>
      <c r="V222">
        <f t="shared" si="56"/>
        <v>1</v>
      </c>
      <c r="W222">
        <f t="shared" si="57"/>
        <v>1</v>
      </c>
      <c r="X222">
        <f t="shared" si="58"/>
        <v>1</v>
      </c>
      <c r="Y222">
        <f t="shared" si="59"/>
        <v>1</v>
      </c>
      <c r="Z222">
        <f t="shared" si="60"/>
        <v>1</v>
      </c>
      <c r="AA222">
        <f t="shared" si="61"/>
        <v>1</v>
      </c>
      <c r="AB222">
        <f t="shared" si="62"/>
        <v>1</v>
      </c>
      <c r="AC222">
        <f t="shared" si="63"/>
        <v>1</v>
      </c>
      <c r="AD222">
        <f t="shared" si="64"/>
        <v>1</v>
      </c>
      <c r="AE222">
        <f t="shared" si="65"/>
        <v>1</v>
      </c>
      <c r="AF222">
        <f t="shared" si="66"/>
        <v>1</v>
      </c>
      <c r="AG222">
        <f t="shared" si="67"/>
        <v>1</v>
      </c>
      <c r="AH222">
        <f t="shared" si="68"/>
        <v>1</v>
      </c>
      <c r="AI222">
        <f t="shared" si="69"/>
        <v>1</v>
      </c>
      <c r="AJ222">
        <f t="shared" si="70"/>
        <v>1</v>
      </c>
      <c r="AK222">
        <f t="shared" si="71"/>
        <v>1</v>
      </c>
      <c r="AL222">
        <f t="shared" si="72"/>
        <v>1</v>
      </c>
      <c r="AM222">
        <f t="shared" si="73"/>
        <v>1</v>
      </c>
    </row>
    <row r="223" spans="1:39">
      <c r="A223" s="7" t="s">
        <v>5338</v>
      </c>
      <c r="B223" s="7" t="s">
        <v>5348</v>
      </c>
      <c r="C223" s="7" t="s">
        <v>5349</v>
      </c>
      <c r="D223" s="7" t="s">
        <v>5340</v>
      </c>
      <c r="E223" s="7" t="s">
        <v>5342</v>
      </c>
      <c r="F223" s="7" t="s">
        <v>5339</v>
      </c>
      <c r="G223" s="7" t="s">
        <v>5346</v>
      </c>
      <c r="H223" s="7" t="s">
        <v>5344</v>
      </c>
      <c r="I223" s="7" t="s">
        <v>5353</v>
      </c>
      <c r="J223" s="7" t="s">
        <v>5347</v>
      </c>
      <c r="K223" s="7" t="s">
        <v>5350</v>
      </c>
      <c r="L223" s="7" t="s">
        <v>5352</v>
      </c>
      <c r="M223" s="7" t="s">
        <v>5341</v>
      </c>
      <c r="N223" s="7" t="s">
        <v>5356</v>
      </c>
      <c r="O223" s="7" t="s">
        <v>5343</v>
      </c>
      <c r="P223" s="7" t="s">
        <v>5354</v>
      </c>
      <c r="Q223" s="7" t="s">
        <v>5345</v>
      </c>
      <c r="R223" s="7" t="s">
        <v>5355</v>
      </c>
      <c r="S223" s="7" t="s">
        <v>5351</v>
      </c>
      <c r="T223" s="7" t="s">
        <v>16925</v>
      </c>
      <c r="U223" t="s">
        <v>5338</v>
      </c>
      <c r="V223">
        <f t="shared" si="56"/>
        <v>1</v>
      </c>
      <c r="W223">
        <f t="shared" si="57"/>
        <v>1</v>
      </c>
      <c r="X223">
        <f t="shared" si="58"/>
        <v>1</v>
      </c>
      <c r="Y223">
        <f t="shared" si="59"/>
        <v>1</v>
      </c>
      <c r="Z223">
        <f t="shared" si="60"/>
        <v>1</v>
      </c>
      <c r="AA223">
        <f t="shared" si="61"/>
        <v>1</v>
      </c>
      <c r="AB223">
        <f t="shared" si="62"/>
        <v>1</v>
      </c>
      <c r="AC223">
        <f t="shared" si="63"/>
        <v>1</v>
      </c>
      <c r="AD223">
        <f t="shared" si="64"/>
        <v>1</v>
      </c>
      <c r="AE223">
        <f t="shared" si="65"/>
        <v>1</v>
      </c>
      <c r="AF223">
        <f t="shared" si="66"/>
        <v>1</v>
      </c>
      <c r="AG223">
        <f t="shared" si="67"/>
        <v>1</v>
      </c>
      <c r="AH223">
        <f t="shared" si="68"/>
        <v>1</v>
      </c>
      <c r="AI223">
        <f t="shared" si="69"/>
        <v>1</v>
      </c>
      <c r="AJ223">
        <f t="shared" si="70"/>
        <v>1</v>
      </c>
      <c r="AK223">
        <f t="shared" si="71"/>
        <v>1</v>
      </c>
      <c r="AL223">
        <f t="shared" si="72"/>
        <v>1</v>
      </c>
      <c r="AM223">
        <f t="shared" si="73"/>
        <v>1</v>
      </c>
    </row>
    <row r="224" spans="1:39">
      <c r="A224" s="7" t="s">
        <v>5357</v>
      </c>
      <c r="B224" s="7" t="s">
        <v>5367</v>
      </c>
      <c r="C224" s="7" t="s">
        <v>5368</v>
      </c>
      <c r="D224" s="7" t="s">
        <v>5359</v>
      </c>
      <c r="E224" s="7" t="s">
        <v>5361</v>
      </c>
      <c r="F224" s="7" t="s">
        <v>5358</v>
      </c>
      <c r="G224" s="7" t="s">
        <v>5365</v>
      </c>
      <c r="H224" s="7" t="s">
        <v>5363</v>
      </c>
      <c r="I224" s="7" t="s">
        <v>5372</v>
      </c>
      <c r="J224" s="7" t="s">
        <v>5366</v>
      </c>
      <c r="K224" s="7" t="s">
        <v>5369</v>
      </c>
      <c r="L224" s="7" t="s">
        <v>5371</v>
      </c>
      <c r="M224" s="7" t="s">
        <v>5360</v>
      </c>
      <c r="N224" s="7" t="s">
        <v>5375</v>
      </c>
      <c r="O224" s="7" t="s">
        <v>5362</v>
      </c>
      <c r="P224" s="7" t="s">
        <v>5373</v>
      </c>
      <c r="Q224" s="7" t="s">
        <v>5364</v>
      </c>
      <c r="R224" s="7" t="s">
        <v>5374</v>
      </c>
      <c r="S224" s="7" t="s">
        <v>5370</v>
      </c>
      <c r="T224" s="7" t="s">
        <v>16925</v>
      </c>
      <c r="U224" t="s">
        <v>5357</v>
      </c>
      <c r="V224">
        <f t="shared" si="56"/>
        <v>1</v>
      </c>
      <c r="W224">
        <f t="shared" si="57"/>
        <v>1</v>
      </c>
      <c r="X224">
        <f t="shared" si="58"/>
        <v>1</v>
      </c>
      <c r="Y224">
        <f t="shared" si="59"/>
        <v>1</v>
      </c>
      <c r="Z224">
        <f t="shared" si="60"/>
        <v>1</v>
      </c>
      <c r="AA224">
        <f t="shared" si="61"/>
        <v>1</v>
      </c>
      <c r="AB224">
        <f t="shared" si="62"/>
        <v>1</v>
      </c>
      <c r="AC224">
        <f t="shared" si="63"/>
        <v>1</v>
      </c>
      <c r="AD224">
        <f t="shared" si="64"/>
        <v>1</v>
      </c>
      <c r="AE224">
        <f t="shared" si="65"/>
        <v>1</v>
      </c>
      <c r="AF224">
        <f t="shared" si="66"/>
        <v>1</v>
      </c>
      <c r="AG224">
        <f t="shared" si="67"/>
        <v>1</v>
      </c>
      <c r="AH224">
        <f t="shared" si="68"/>
        <v>1</v>
      </c>
      <c r="AI224">
        <f t="shared" si="69"/>
        <v>1</v>
      </c>
      <c r="AJ224">
        <f t="shared" si="70"/>
        <v>1</v>
      </c>
      <c r="AK224">
        <f t="shared" si="71"/>
        <v>1</v>
      </c>
      <c r="AL224">
        <f t="shared" si="72"/>
        <v>1</v>
      </c>
      <c r="AM224">
        <f t="shared" si="73"/>
        <v>1</v>
      </c>
    </row>
    <row r="225" spans="1:39">
      <c r="A225" s="7" t="s">
        <v>5376</v>
      </c>
      <c r="B225" s="7" t="s">
        <v>5386</v>
      </c>
      <c r="C225" s="7" t="s">
        <v>5387</v>
      </c>
      <c r="D225" s="7" t="s">
        <v>5378</v>
      </c>
      <c r="E225" s="7" t="s">
        <v>5380</v>
      </c>
      <c r="F225" s="7" t="s">
        <v>5377</v>
      </c>
      <c r="G225" s="7" t="s">
        <v>5384</v>
      </c>
      <c r="H225" s="7" t="s">
        <v>5382</v>
      </c>
      <c r="I225" s="7" t="s">
        <v>5391</v>
      </c>
      <c r="J225" s="7" t="s">
        <v>5385</v>
      </c>
      <c r="K225" s="7" t="s">
        <v>5388</v>
      </c>
      <c r="L225" s="7" t="s">
        <v>5390</v>
      </c>
      <c r="M225" s="7" t="s">
        <v>5379</v>
      </c>
      <c r="N225" s="7" t="s">
        <v>5394</v>
      </c>
      <c r="O225" s="7" t="s">
        <v>5381</v>
      </c>
      <c r="P225" s="7" t="s">
        <v>5392</v>
      </c>
      <c r="Q225" s="7" t="s">
        <v>5383</v>
      </c>
      <c r="R225" s="7" t="s">
        <v>5393</v>
      </c>
      <c r="S225" s="7" t="s">
        <v>5389</v>
      </c>
      <c r="T225" s="7" t="s">
        <v>16925</v>
      </c>
      <c r="U225" t="s">
        <v>5376</v>
      </c>
      <c r="V225">
        <f t="shared" si="56"/>
        <v>1</v>
      </c>
      <c r="W225">
        <f t="shared" si="57"/>
        <v>1</v>
      </c>
      <c r="X225">
        <f t="shared" si="58"/>
        <v>1</v>
      </c>
      <c r="Y225">
        <f t="shared" si="59"/>
        <v>1</v>
      </c>
      <c r="Z225">
        <f t="shared" si="60"/>
        <v>1</v>
      </c>
      <c r="AA225">
        <f t="shared" si="61"/>
        <v>1</v>
      </c>
      <c r="AB225">
        <f t="shared" si="62"/>
        <v>1</v>
      </c>
      <c r="AC225">
        <f t="shared" si="63"/>
        <v>1</v>
      </c>
      <c r="AD225">
        <f t="shared" si="64"/>
        <v>1</v>
      </c>
      <c r="AE225">
        <f t="shared" si="65"/>
        <v>1</v>
      </c>
      <c r="AF225">
        <f t="shared" si="66"/>
        <v>1</v>
      </c>
      <c r="AG225">
        <f t="shared" si="67"/>
        <v>1</v>
      </c>
      <c r="AH225">
        <f t="shared" si="68"/>
        <v>1</v>
      </c>
      <c r="AI225">
        <f t="shared" si="69"/>
        <v>1</v>
      </c>
      <c r="AJ225">
        <f t="shared" si="70"/>
        <v>1</v>
      </c>
      <c r="AK225">
        <f t="shared" si="71"/>
        <v>1</v>
      </c>
      <c r="AL225">
        <f t="shared" si="72"/>
        <v>1</v>
      </c>
      <c r="AM225">
        <f t="shared" si="73"/>
        <v>1</v>
      </c>
    </row>
    <row r="226" spans="1:39">
      <c r="A226" s="7" t="s">
        <v>5395</v>
      </c>
      <c r="B226" s="7" t="s">
        <v>5405</v>
      </c>
      <c r="C226" s="7" t="s">
        <v>5406</v>
      </c>
      <c r="D226" s="7" t="s">
        <v>5397</v>
      </c>
      <c r="E226" s="7" t="s">
        <v>5399</v>
      </c>
      <c r="F226" s="7" t="s">
        <v>5396</v>
      </c>
      <c r="G226" s="7" t="s">
        <v>5403</v>
      </c>
      <c r="H226" s="7" t="s">
        <v>5401</v>
      </c>
      <c r="I226" s="7" t="s">
        <v>5410</v>
      </c>
      <c r="J226" s="7" t="s">
        <v>5404</v>
      </c>
      <c r="K226" s="7" t="s">
        <v>5407</v>
      </c>
      <c r="L226" s="7" t="s">
        <v>5409</v>
      </c>
      <c r="M226" s="7" t="s">
        <v>5398</v>
      </c>
      <c r="N226" s="7" t="s">
        <v>5413</v>
      </c>
      <c r="O226" s="7" t="s">
        <v>5400</v>
      </c>
      <c r="P226" s="7" t="s">
        <v>5411</v>
      </c>
      <c r="Q226" s="7" t="s">
        <v>5402</v>
      </c>
      <c r="R226" s="7" t="s">
        <v>5412</v>
      </c>
      <c r="S226" s="7" t="s">
        <v>5408</v>
      </c>
      <c r="T226" s="7" t="s">
        <v>16925</v>
      </c>
      <c r="U226" t="s">
        <v>5395</v>
      </c>
      <c r="V226">
        <f t="shared" si="56"/>
        <v>1</v>
      </c>
      <c r="W226">
        <f t="shared" si="57"/>
        <v>1</v>
      </c>
      <c r="X226">
        <f t="shared" si="58"/>
        <v>1</v>
      </c>
      <c r="Y226">
        <f t="shared" si="59"/>
        <v>1</v>
      </c>
      <c r="Z226">
        <f t="shared" si="60"/>
        <v>1</v>
      </c>
      <c r="AA226">
        <f t="shared" si="61"/>
        <v>1</v>
      </c>
      <c r="AB226">
        <f t="shared" si="62"/>
        <v>1</v>
      </c>
      <c r="AC226">
        <f t="shared" si="63"/>
        <v>1</v>
      </c>
      <c r="AD226">
        <f t="shared" si="64"/>
        <v>1</v>
      </c>
      <c r="AE226">
        <f t="shared" si="65"/>
        <v>1</v>
      </c>
      <c r="AF226">
        <f t="shared" si="66"/>
        <v>1</v>
      </c>
      <c r="AG226">
        <f t="shared" si="67"/>
        <v>1</v>
      </c>
      <c r="AH226">
        <f t="shared" si="68"/>
        <v>1</v>
      </c>
      <c r="AI226">
        <f t="shared" si="69"/>
        <v>1</v>
      </c>
      <c r="AJ226">
        <f t="shared" si="70"/>
        <v>1</v>
      </c>
      <c r="AK226">
        <f t="shared" si="71"/>
        <v>1</v>
      </c>
      <c r="AL226">
        <f t="shared" si="72"/>
        <v>1</v>
      </c>
      <c r="AM226">
        <f t="shared" si="73"/>
        <v>1</v>
      </c>
    </row>
    <row r="227" spans="1:39">
      <c r="A227" s="7" t="s">
        <v>5414</v>
      </c>
      <c r="B227" s="7" t="s">
        <v>5424</v>
      </c>
      <c r="C227" s="7" t="s">
        <v>5425</v>
      </c>
      <c r="D227" s="7" t="s">
        <v>5416</v>
      </c>
      <c r="E227" s="7" t="s">
        <v>5418</v>
      </c>
      <c r="F227" s="7" t="s">
        <v>5415</v>
      </c>
      <c r="G227" s="7" t="s">
        <v>5422</v>
      </c>
      <c r="H227" s="7" t="s">
        <v>5420</v>
      </c>
      <c r="I227" s="7" t="s">
        <v>5429</v>
      </c>
      <c r="J227" s="7" t="s">
        <v>5423</v>
      </c>
      <c r="K227" s="7" t="s">
        <v>5426</v>
      </c>
      <c r="L227" s="7" t="s">
        <v>5428</v>
      </c>
      <c r="M227" s="7" t="s">
        <v>5417</v>
      </c>
      <c r="N227" s="7" t="s">
        <v>5432</v>
      </c>
      <c r="O227" s="7" t="s">
        <v>5419</v>
      </c>
      <c r="P227" s="7" t="s">
        <v>5430</v>
      </c>
      <c r="Q227" s="7" t="s">
        <v>5421</v>
      </c>
      <c r="R227" s="7" t="s">
        <v>5431</v>
      </c>
      <c r="S227" s="7" t="s">
        <v>5427</v>
      </c>
      <c r="T227" s="7" t="s">
        <v>16925</v>
      </c>
      <c r="U227" t="s">
        <v>5414</v>
      </c>
      <c r="V227">
        <f t="shared" si="56"/>
        <v>1</v>
      </c>
      <c r="W227">
        <f t="shared" si="57"/>
        <v>1</v>
      </c>
      <c r="X227">
        <f t="shared" si="58"/>
        <v>1</v>
      </c>
      <c r="Y227">
        <f t="shared" si="59"/>
        <v>1</v>
      </c>
      <c r="Z227">
        <f t="shared" si="60"/>
        <v>1</v>
      </c>
      <c r="AA227">
        <f t="shared" si="61"/>
        <v>1</v>
      </c>
      <c r="AB227">
        <f t="shared" si="62"/>
        <v>1</v>
      </c>
      <c r="AC227">
        <f t="shared" si="63"/>
        <v>1</v>
      </c>
      <c r="AD227">
        <f t="shared" si="64"/>
        <v>1</v>
      </c>
      <c r="AE227">
        <f t="shared" si="65"/>
        <v>1</v>
      </c>
      <c r="AF227">
        <f t="shared" si="66"/>
        <v>1</v>
      </c>
      <c r="AG227">
        <f t="shared" si="67"/>
        <v>1</v>
      </c>
      <c r="AH227">
        <f t="shared" si="68"/>
        <v>1</v>
      </c>
      <c r="AI227">
        <f t="shared" si="69"/>
        <v>1</v>
      </c>
      <c r="AJ227">
        <f t="shared" si="70"/>
        <v>1</v>
      </c>
      <c r="AK227">
        <f t="shared" si="71"/>
        <v>1</v>
      </c>
      <c r="AL227">
        <f t="shared" si="72"/>
        <v>1</v>
      </c>
      <c r="AM227">
        <f t="shared" si="73"/>
        <v>1</v>
      </c>
    </row>
    <row r="228" spans="1:39">
      <c r="A228" s="7" t="s">
        <v>5433</v>
      </c>
      <c r="B228" s="7" t="s">
        <v>5443</v>
      </c>
      <c r="C228" s="7" t="s">
        <v>5444</v>
      </c>
      <c r="D228" s="7" t="s">
        <v>5435</v>
      </c>
      <c r="E228" s="7" t="s">
        <v>5437</v>
      </c>
      <c r="F228" s="7" t="s">
        <v>5434</v>
      </c>
      <c r="G228" s="7" t="s">
        <v>5441</v>
      </c>
      <c r="H228" s="7" t="s">
        <v>5439</v>
      </c>
      <c r="I228" s="7" t="s">
        <v>5448</v>
      </c>
      <c r="J228" s="7" t="s">
        <v>5442</v>
      </c>
      <c r="K228" s="7" t="s">
        <v>5445</v>
      </c>
      <c r="L228" s="7" t="s">
        <v>5447</v>
      </c>
      <c r="M228" s="7" t="s">
        <v>5436</v>
      </c>
      <c r="N228" s="7" t="s">
        <v>5451</v>
      </c>
      <c r="O228" s="7" t="s">
        <v>5438</v>
      </c>
      <c r="P228" s="7" t="s">
        <v>5449</v>
      </c>
      <c r="Q228" s="7" t="s">
        <v>5440</v>
      </c>
      <c r="R228" s="7" t="s">
        <v>5450</v>
      </c>
      <c r="S228" s="7" t="s">
        <v>5446</v>
      </c>
      <c r="T228" s="7" t="s">
        <v>16925</v>
      </c>
      <c r="U228" t="s">
        <v>5433</v>
      </c>
      <c r="V228">
        <f t="shared" si="56"/>
        <v>1</v>
      </c>
      <c r="W228">
        <f t="shared" si="57"/>
        <v>1</v>
      </c>
      <c r="X228">
        <f t="shared" si="58"/>
        <v>1</v>
      </c>
      <c r="Y228">
        <f t="shared" si="59"/>
        <v>1</v>
      </c>
      <c r="Z228">
        <f t="shared" si="60"/>
        <v>1</v>
      </c>
      <c r="AA228">
        <f t="shared" si="61"/>
        <v>1</v>
      </c>
      <c r="AB228">
        <f t="shared" si="62"/>
        <v>1</v>
      </c>
      <c r="AC228">
        <f t="shared" si="63"/>
        <v>1</v>
      </c>
      <c r="AD228">
        <f t="shared" si="64"/>
        <v>1</v>
      </c>
      <c r="AE228">
        <f t="shared" si="65"/>
        <v>1</v>
      </c>
      <c r="AF228">
        <f t="shared" si="66"/>
        <v>1</v>
      </c>
      <c r="AG228">
        <f t="shared" si="67"/>
        <v>1</v>
      </c>
      <c r="AH228">
        <f t="shared" si="68"/>
        <v>1</v>
      </c>
      <c r="AI228">
        <f t="shared" si="69"/>
        <v>1</v>
      </c>
      <c r="AJ228">
        <f t="shared" si="70"/>
        <v>1</v>
      </c>
      <c r="AK228">
        <f t="shared" si="71"/>
        <v>1</v>
      </c>
      <c r="AL228">
        <f t="shared" si="72"/>
        <v>1</v>
      </c>
      <c r="AM228">
        <f t="shared" si="73"/>
        <v>1</v>
      </c>
    </row>
    <row r="229" spans="1:39">
      <c r="A229" s="7" t="s">
        <v>5452</v>
      </c>
      <c r="B229" s="7" t="s">
        <v>5462</v>
      </c>
      <c r="C229" s="7" t="s">
        <v>5463</v>
      </c>
      <c r="D229" s="7" t="s">
        <v>5454</v>
      </c>
      <c r="E229" s="7" t="s">
        <v>5456</v>
      </c>
      <c r="F229" s="7" t="s">
        <v>5453</v>
      </c>
      <c r="G229" s="7" t="s">
        <v>5460</v>
      </c>
      <c r="H229" s="7" t="s">
        <v>5458</v>
      </c>
      <c r="I229" s="7" t="s">
        <v>5467</v>
      </c>
      <c r="J229" s="7" t="s">
        <v>5461</v>
      </c>
      <c r="K229" s="7" t="s">
        <v>5464</v>
      </c>
      <c r="L229" s="7" t="s">
        <v>5466</v>
      </c>
      <c r="M229" s="7" t="s">
        <v>5455</v>
      </c>
      <c r="N229" s="7" t="s">
        <v>5470</v>
      </c>
      <c r="O229" s="7" t="s">
        <v>5457</v>
      </c>
      <c r="P229" s="7" t="s">
        <v>5468</v>
      </c>
      <c r="Q229" s="7" t="s">
        <v>5459</v>
      </c>
      <c r="R229" s="7" t="s">
        <v>5469</v>
      </c>
      <c r="S229" s="7" t="s">
        <v>5465</v>
      </c>
      <c r="T229" s="7" t="s">
        <v>16925</v>
      </c>
      <c r="U229" t="s">
        <v>5452</v>
      </c>
      <c r="V229">
        <f t="shared" si="56"/>
        <v>1</v>
      </c>
      <c r="W229">
        <f t="shared" si="57"/>
        <v>1</v>
      </c>
      <c r="X229">
        <f t="shared" si="58"/>
        <v>1</v>
      </c>
      <c r="Y229">
        <f t="shared" si="59"/>
        <v>1</v>
      </c>
      <c r="Z229">
        <f t="shared" si="60"/>
        <v>1</v>
      </c>
      <c r="AA229">
        <f t="shared" si="61"/>
        <v>1</v>
      </c>
      <c r="AB229">
        <f t="shared" si="62"/>
        <v>1</v>
      </c>
      <c r="AC229">
        <f t="shared" si="63"/>
        <v>1</v>
      </c>
      <c r="AD229">
        <f t="shared" si="64"/>
        <v>1</v>
      </c>
      <c r="AE229">
        <f t="shared" si="65"/>
        <v>1</v>
      </c>
      <c r="AF229">
        <f t="shared" si="66"/>
        <v>1</v>
      </c>
      <c r="AG229">
        <f t="shared" si="67"/>
        <v>1</v>
      </c>
      <c r="AH229">
        <f t="shared" si="68"/>
        <v>1</v>
      </c>
      <c r="AI229">
        <f t="shared" si="69"/>
        <v>1</v>
      </c>
      <c r="AJ229">
        <f t="shared" si="70"/>
        <v>1</v>
      </c>
      <c r="AK229">
        <f t="shared" si="71"/>
        <v>1</v>
      </c>
      <c r="AL229">
        <f t="shared" si="72"/>
        <v>1</v>
      </c>
      <c r="AM229">
        <f t="shared" si="73"/>
        <v>1</v>
      </c>
    </row>
    <row r="230" spans="1:39">
      <c r="A230" s="7" t="s">
        <v>5471</v>
      </c>
      <c r="B230" s="7" t="s">
        <v>5481</v>
      </c>
      <c r="C230" s="7" t="s">
        <v>5482</v>
      </c>
      <c r="D230" s="7" t="s">
        <v>5473</v>
      </c>
      <c r="E230" s="7" t="s">
        <v>5475</v>
      </c>
      <c r="F230" s="7" t="s">
        <v>5472</v>
      </c>
      <c r="G230" s="7" t="s">
        <v>5479</v>
      </c>
      <c r="H230" s="7" t="s">
        <v>5477</v>
      </c>
      <c r="I230" s="7" t="s">
        <v>5486</v>
      </c>
      <c r="J230" s="7" t="s">
        <v>5480</v>
      </c>
      <c r="K230" s="7" t="s">
        <v>5483</v>
      </c>
      <c r="L230" s="7" t="s">
        <v>5485</v>
      </c>
      <c r="M230" s="7" t="s">
        <v>5474</v>
      </c>
      <c r="N230" s="7" t="s">
        <v>5489</v>
      </c>
      <c r="O230" s="7" t="s">
        <v>5476</v>
      </c>
      <c r="P230" s="7" t="s">
        <v>5487</v>
      </c>
      <c r="Q230" s="7" t="s">
        <v>5478</v>
      </c>
      <c r="R230" s="7" t="s">
        <v>5488</v>
      </c>
      <c r="S230" s="7" t="s">
        <v>5484</v>
      </c>
      <c r="T230" s="7" t="s">
        <v>16925</v>
      </c>
      <c r="U230" t="s">
        <v>5471</v>
      </c>
      <c r="V230">
        <f t="shared" si="56"/>
        <v>1</v>
      </c>
      <c r="W230">
        <f t="shared" si="57"/>
        <v>1</v>
      </c>
      <c r="X230">
        <f t="shared" si="58"/>
        <v>1</v>
      </c>
      <c r="Y230">
        <f t="shared" si="59"/>
        <v>1</v>
      </c>
      <c r="Z230">
        <f t="shared" si="60"/>
        <v>1</v>
      </c>
      <c r="AA230">
        <f t="shared" si="61"/>
        <v>1</v>
      </c>
      <c r="AB230">
        <f t="shared" si="62"/>
        <v>1</v>
      </c>
      <c r="AC230">
        <f t="shared" si="63"/>
        <v>1</v>
      </c>
      <c r="AD230">
        <f t="shared" si="64"/>
        <v>1</v>
      </c>
      <c r="AE230">
        <f t="shared" si="65"/>
        <v>1</v>
      </c>
      <c r="AF230">
        <f t="shared" si="66"/>
        <v>1</v>
      </c>
      <c r="AG230">
        <f t="shared" si="67"/>
        <v>1</v>
      </c>
      <c r="AH230">
        <f t="shared" si="68"/>
        <v>1</v>
      </c>
      <c r="AI230">
        <f t="shared" si="69"/>
        <v>1</v>
      </c>
      <c r="AJ230">
        <f t="shared" si="70"/>
        <v>1</v>
      </c>
      <c r="AK230">
        <f t="shared" si="71"/>
        <v>1</v>
      </c>
      <c r="AL230">
        <f t="shared" si="72"/>
        <v>1</v>
      </c>
      <c r="AM230">
        <f t="shared" si="73"/>
        <v>1</v>
      </c>
    </row>
    <row r="231" spans="1:39">
      <c r="A231" s="7" t="s">
        <v>5490</v>
      </c>
      <c r="B231" s="7" t="s">
        <v>5500</v>
      </c>
      <c r="C231" s="7" t="s">
        <v>5501</v>
      </c>
      <c r="D231" s="7" t="s">
        <v>5492</v>
      </c>
      <c r="E231" s="7" t="s">
        <v>5494</v>
      </c>
      <c r="F231" s="7" t="s">
        <v>5491</v>
      </c>
      <c r="G231" s="7" t="s">
        <v>5498</v>
      </c>
      <c r="H231" s="7" t="s">
        <v>5496</v>
      </c>
      <c r="I231" s="7" t="s">
        <v>5505</v>
      </c>
      <c r="J231" s="7" t="s">
        <v>5499</v>
      </c>
      <c r="K231" s="7" t="s">
        <v>5502</v>
      </c>
      <c r="L231" s="7" t="s">
        <v>5504</v>
      </c>
      <c r="M231" s="7" t="s">
        <v>5493</v>
      </c>
      <c r="N231" s="7" t="s">
        <v>5508</v>
      </c>
      <c r="O231" s="7" t="s">
        <v>5495</v>
      </c>
      <c r="P231" s="7" t="s">
        <v>5506</v>
      </c>
      <c r="Q231" s="7" t="s">
        <v>5497</v>
      </c>
      <c r="R231" s="7" t="s">
        <v>5507</v>
      </c>
      <c r="S231" s="7" t="s">
        <v>5503</v>
      </c>
      <c r="T231" s="7" t="s">
        <v>16925</v>
      </c>
      <c r="U231" t="s">
        <v>5490</v>
      </c>
      <c r="V231">
        <f t="shared" si="56"/>
        <v>1</v>
      </c>
      <c r="W231">
        <f t="shared" si="57"/>
        <v>1</v>
      </c>
      <c r="X231">
        <f t="shared" si="58"/>
        <v>1</v>
      </c>
      <c r="Y231">
        <f t="shared" si="59"/>
        <v>1</v>
      </c>
      <c r="Z231">
        <f t="shared" si="60"/>
        <v>1</v>
      </c>
      <c r="AA231">
        <f t="shared" si="61"/>
        <v>1</v>
      </c>
      <c r="AB231">
        <f t="shared" si="62"/>
        <v>1</v>
      </c>
      <c r="AC231">
        <f t="shared" si="63"/>
        <v>1</v>
      </c>
      <c r="AD231">
        <f t="shared" si="64"/>
        <v>1</v>
      </c>
      <c r="AE231">
        <f t="shared" si="65"/>
        <v>1</v>
      </c>
      <c r="AF231">
        <f t="shared" si="66"/>
        <v>1</v>
      </c>
      <c r="AG231">
        <f t="shared" si="67"/>
        <v>1</v>
      </c>
      <c r="AH231">
        <f t="shared" si="68"/>
        <v>1</v>
      </c>
      <c r="AI231">
        <f t="shared" si="69"/>
        <v>1</v>
      </c>
      <c r="AJ231">
        <f t="shared" si="70"/>
        <v>1</v>
      </c>
      <c r="AK231">
        <f t="shared" si="71"/>
        <v>1</v>
      </c>
      <c r="AL231">
        <f t="shared" si="72"/>
        <v>1</v>
      </c>
      <c r="AM231">
        <f t="shared" si="73"/>
        <v>1</v>
      </c>
    </row>
    <row r="232" spans="1:39">
      <c r="A232" s="7" t="s">
        <v>5509</v>
      </c>
      <c r="B232" s="7" t="s">
        <v>5519</v>
      </c>
      <c r="C232" s="7" t="s">
        <v>5520</v>
      </c>
      <c r="D232" s="7" t="s">
        <v>5511</v>
      </c>
      <c r="E232" s="7" t="s">
        <v>5513</v>
      </c>
      <c r="F232" s="7" t="s">
        <v>5510</v>
      </c>
      <c r="G232" s="7" t="s">
        <v>5517</v>
      </c>
      <c r="H232" s="7" t="s">
        <v>5515</v>
      </c>
      <c r="I232" s="7" t="s">
        <v>5524</v>
      </c>
      <c r="J232" s="7" t="s">
        <v>5518</v>
      </c>
      <c r="K232" s="7" t="s">
        <v>5521</v>
      </c>
      <c r="L232" s="7" t="s">
        <v>5523</v>
      </c>
      <c r="M232" s="7" t="s">
        <v>5512</v>
      </c>
      <c r="N232" s="7" t="s">
        <v>5527</v>
      </c>
      <c r="O232" s="7" t="s">
        <v>5514</v>
      </c>
      <c r="P232" s="7" t="s">
        <v>5525</v>
      </c>
      <c r="Q232" s="7" t="s">
        <v>5516</v>
      </c>
      <c r="R232" s="7" t="s">
        <v>5526</v>
      </c>
      <c r="S232" s="7" t="s">
        <v>5522</v>
      </c>
      <c r="T232" s="7" t="s">
        <v>16925</v>
      </c>
      <c r="U232" t="s">
        <v>5509</v>
      </c>
      <c r="V232">
        <f t="shared" si="56"/>
        <v>1</v>
      </c>
      <c r="W232">
        <f t="shared" si="57"/>
        <v>1</v>
      </c>
      <c r="X232">
        <f t="shared" si="58"/>
        <v>1</v>
      </c>
      <c r="Y232">
        <f t="shared" si="59"/>
        <v>1</v>
      </c>
      <c r="Z232">
        <f t="shared" si="60"/>
        <v>1</v>
      </c>
      <c r="AA232">
        <f t="shared" si="61"/>
        <v>1</v>
      </c>
      <c r="AB232">
        <f t="shared" si="62"/>
        <v>1</v>
      </c>
      <c r="AC232">
        <f t="shared" si="63"/>
        <v>1</v>
      </c>
      <c r="AD232">
        <f t="shared" si="64"/>
        <v>1</v>
      </c>
      <c r="AE232">
        <f t="shared" si="65"/>
        <v>1</v>
      </c>
      <c r="AF232">
        <f t="shared" si="66"/>
        <v>1</v>
      </c>
      <c r="AG232">
        <f t="shared" si="67"/>
        <v>1</v>
      </c>
      <c r="AH232">
        <f t="shared" si="68"/>
        <v>1</v>
      </c>
      <c r="AI232">
        <f t="shared" si="69"/>
        <v>1</v>
      </c>
      <c r="AJ232">
        <f t="shared" si="70"/>
        <v>1</v>
      </c>
      <c r="AK232">
        <f t="shared" si="71"/>
        <v>1</v>
      </c>
      <c r="AL232">
        <f t="shared" si="72"/>
        <v>1</v>
      </c>
      <c r="AM232">
        <f t="shared" si="73"/>
        <v>1</v>
      </c>
    </row>
    <row r="233" spans="1:39">
      <c r="A233" s="7" t="s">
        <v>5528</v>
      </c>
      <c r="B233" s="7" t="s">
        <v>5538</v>
      </c>
      <c r="C233" s="7" t="s">
        <v>5539</v>
      </c>
      <c r="D233" s="7" t="s">
        <v>5530</v>
      </c>
      <c r="E233" s="7" t="s">
        <v>5532</v>
      </c>
      <c r="F233" s="7" t="s">
        <v>5529</v>
      </c>
      <c r="G233" s="7" t="s">
        <v>5536</v>
      </c>
      <c r="H233" s="7" t="s">
        <v>5534</v>
      </c>
      <c r="I233" s="7" t="s">
        <v>5543</v>
      </c>
      <c r="J233" s="7" t="s">
        <v>5537</v>
      </c>
      <c r="K233" s="7" t="s">
        <v>5540</v>
      </c>
      <c r="L233" s="7" t="s">
        <v>5542</v>
      </c>
      <c r="M233" s="7" t="s">
        <v>5531</v>
      </c>
      <c r="N233" s="7" t="s">
        <v>5546</v>
      </c>
      <c r="O233" s="7" t="s">
        <v>5533</v>
      </c>
      <c r="P233" s="7" t="s">
        <v>5544</v>
      </c>
      <c r="Q233" s="7" t="s">
        <v>5535</v>
      </c>
      <c r="R233" s="7" t="s">
        <v>5545</v>
      </c>
      <c r="S233" s="7" t="s">
        <v>5541</v>
      </c>
      <c r="T233" s="7" t="s">
        <v>16925</v>
      </c>
      <c r="U233" t="s">
        <v>5528</v>
      </c>
      <c r="V233">
        <f t="shared" si="56"/>
        <v>1</v>
      </c>
      <c r="W233">
        <f t="shared" si="57"/>
        <v>1</v>
      </c>
      <c r="X233">
        <f t="shared" si="58"/>
        <v>1</v>
      </c>
      <c r="Y233">
        <f t="shared" si="59"/>
        <v>1</v>
      </c>
      <c r="Z233">
        <f t="shared" si="60"/>
        <v>1</v>
      </c>
      <c r="AA233">
        <f t="shared" si="61"/>
        <v>1</v>
      </c>
      <c r="AB233">
        <f t="shared" si="62"/>
        <v>1</v>
      </c>
      <c r="AC233">
        <f t="shared" si="63"/>
        <v>1</v>
      </c>
      <c r="AD233">
        <f t="shared" si="64"/>
        <v>1</v>
      </c>
      <c r="AE233">
        <f t="shared" si="65"/>
        <v>1</v>
      </c>
      <c r="AF233">
        <f t="shared" si="66"/>
        <v>1</v>
      </c>
      <c r="AG233">
        <f t="shared" si="67"/>
        <v>1</v>
      </c>
      <c r="AH233">
        <f t="shared" si="68"/>
        <v>1</v>
      </c>
      <c r="AI233">
        <f t="shared" si="69"/>
        <v>1</v>
      </c>
      <c r="AJ233">
        <f t="shared" si="70"/>
        <v>1</v>
      </c>
      <c r="AK233">
        <f t="shared" si="71"/>
        <v>1</v>
      </c>
      <c r="AL233">
        <f t="shared" si="72"/>
        <v>1</v>
      </c>
      <c r="AM233">
        <f t="shared" si="73"/>
        <v>1</v>
      </c>
    </row>
    <row r="234" spans="1:39">
      <c r="A234" s="7" t="s">
        <v>5547</v>
      </c>
      <c r="B234" s="7" t="s">
        <v>5557</v>
      </c>
      <c r="C234" s="7" t="s">
        <v>5558</v>
      </c>
      <c r="D234" s="7" t="s">
        <v>5549</v>
      </c>
      <c r="E234" s="7" t="s">
        <v>5551</v>
      </c>
      <c r="F234" s="7" t="s">
        <v>5548</v>
      </c>
      <c r="G234" s="7" t="s">
        <v>5555</v>
      </c>
      <c r="H234" s="7" t="s">
        <v>5553</v>
      </c>
      <c r="I234" s="7" t="s">
        <v>5562</v>
      </c>
      <c r="J234" s="7" t="s">
        <v>5556</v>
      </c>
      <c r="K234" s="7" t="s">
        <v>5559</v>
      </c>
      <c r="L234" s="7" t="s">
        <v>5561</v>
      </c>
      <c r="M234" s="7" t="s">
        <v>5550</v>
      </c>
      <c r="N234" s="7" t="s">
        <v>5565</v>
      </c>
      <c r="O234" s="7" t="s">
        <v>5552</v>
      </c>
      <c r="P234" s="7" t="s">
        <v>5563</v>
      </c>
      <c r="Q234" s="7" t="s">
        <v>5554</v>
      </c>
      <c r="R234" s="7" t="s">
        <v>5564</v>
      </c>
      <c r="S234" s="7" t="s">
        <v>5560</v>
      </c>
      <c r="T234" s="7" t="s">
        <v>16925</v>
      </c>
      <c r="U234" t="s">
        <v>5547</v>
      </c>
      <c r="V234">
        <f t="shared" si="56"/>
        <v>1</v>
      </c>
      <c r="W234">
        <f t="shared" si="57"/>
        <v>1</v>
      </c>
      <c r="X234">
        <f t="shared" si="58"/>
        <v>1</v>
      </c>
      <c r="Y234">
        <f t="shared" si="59"/>
        <v>1</v>
      </c>
      <c r="Z234">
        <f t="shared" si="60"/>
        <v>1</v>
      </c>
      <c r="AA234">
        <f t="shared" si="61"/>
        <v>1</v>
      </c>
      <c r="AB234">
        <f t="shared" si="62"/>
        <v>1</v>
      </c>
      <c r="AC234">
        <f t="shared" si="63"/>
        <v>1</v>
      </c>
      <c r="AD234">
        <f t="shared" si="64"/>
        <v>1</v>
      </c>
      <c r="AE234">
        <f t="shared" si="65"/>
        <v>1</v>
      </c>
      <c r="AF234">
        <f t="shared" si="66"/>
        <v>1</v>
      </c>
      <c r="AG234">
        <f t="shared" si="67"/>
        <v>1</v>
      </c>
      <c r="AH234">
        <f t="shared" si="68"/>
        <v>1</v>
      </c>
      <c r="AI234">
        <f t="shared" si="69"/>
        <v>1</v>
      </c>
      <c r="AJ234">
        <f t="shared" si="70"/>
        <v>1</v>
      </c>
      <c r="AK234">
        <f t="shared" si="71"/>
        <v>1</v>
      </c>
      <c r="AL234">
        <f t="shared" si="72"/>
        <v>1</v>
      </c>
      <c r="AM234">
        <f t="shared" si="73"/>
        <v>1</v>
      </c>
    </row>
    <row r="235" spans="1:39">
      <c r="A235" s="7" t="s">
        <v>5566</v>
      </c>
      <c r="B235" s="7" t="s">
        <v>5576</v>
      </c>
      <c r="C235" s="7" t="s">
        <v>5577</v>
      </c>
      <c r="D235" s="7" t="s">
        <v>5568</v>
      </c>
      <c r="E235" s="7" t="s">
        <v>5570</v>
      </c>
      <c r="F235" s="7" t="s">
        <v>5567</v>
      </c>
      <c r="G235" s="7" t="s">
        <v>5574</v>
      </c>
      <c r="H235" s="7" t="s">
        <v>5572</v>
      </c>
      <c r="I235" s="7" t="s">
        <v>5581</v>
      </c>
      <c r="J235" s="7" t="s">
        <v>5575</v>
      </c>
      <c r="K235" s="7" t="s">
        <v>5578</v>
      </c>
      <c r="L235" s="7" t="s">
        <v>5580</v>
      </c>
      <c r="M235" s="7" t="s">
        <v>5569</v>
      </c>
      <c r="N235" s="7" t="s">
        <v>5584</v>
      </c>
      <c r="O235" s="7" t="s">
        <v>5571</v>
      </c>
      <c r="P235" s="7" t="s">
        <v>5582</v>
      </c>
      <c r="Q235" s="7" t="s">
        <v>5573</v>
      </c>
      <c r="R235" s="7" t="s">
        <v>5583</v>
      </c>
      <c r="S235" s="7" t="s">
        <v>5579</v>
      </c>
      <c r="T235" s="7" t="s">
        <v>16925</v>
      </c>
      <c r="U235" t="s">
        <v>5566</v>
      </c>
      <c r="V235">
        <f t="shared" si="56"/>
        <v>1</v>
      </c>
      <c r="W235">
        <f t="shared" si="57"/>
        <v>1</v>
      </c>
      <c r="X235">
        <f t="shared" si="58"/>
        <v>1</v>
      </c>
      <c r="Y235">
        <f t="shared" si="59"/>
        <v>1</v>
      </c>
      <c r="Z235">
        <f t="shared" si="60"/>
        <v>1</v>
      </c>
      <c r="AA235">
        <f t="shared" si="61"/>
        <v>1</v>
      </c>
      <c r="AB235">
        <f t="shared" si="62"/>
        <v>1</v>
      </c>
      <c r="AC235">
        <f t="shared" si="63"/>
        <v>1</v>
      </c>
      <c r="AD235">
        <f t="shared" si="64"/>
        <v>1</v>
      </c>
      <c r="AE235">
        <f t="shared" si="65"/>
        <v>1</v>
      </c>
      <c r="AF235">
        <f t="shared" si="66"/>
        <v>1</v>
      </c>
      <c r="AG235">
        <f t="shared" si="67"/>
        <v>1</v>
      </c>
      <c r="AH235">
        <f t="shared" si="68"/>
        <v>1</v>
      </c>
      <c r="AI235">
        <f t="shared" si="69"/>
        <v>1</v>
      </c>
      <c r="AJ235">
        <f t="shared" si="70"/>
        <v>1</v>
      </c>
      <c r="AK235">
        <f t="shared" si="71"/>
        <v>1</v>
      </c>
      <c r="AL235">
        <f t="shared" si="72"/>
        <v>1</v>
      </c>
      <c r="AM235">
        <f t="shared" si="73"/>
        <v>1</v>
      </c>
    </row>
    <row r="236" spans="1:39">
      <c r="A236" s="7" t="s">
        <v>5585</v>
      </c>
      <c r="B236" s="7" t="s">
        <v>5595</v>
      </c>
      <c r="C236" s="7" t="s">
        <v>5596</v>
      </c>
      <c r="D236" s="7" t="s">
        <v>5587</v>
      </c>
      <c r="E236" s="7" t="s">
        <v>5589</v>
      </c>
      <c r="F236" s="7" t="s">
        <v>5586</v>
      </c>
      <c r="G236" s="7" t="s">
        <v>5593</v>
      </c>
      <c r="H236" s="7" t="s">
        <v>5591</v>
      </c>
      <c r="I236" s="7" t="s">
        <v>5600</v>
      </c>
      <c r="J236" s="7" t="s">
        <v>5594</v>
      </c>
      <c r="K236" s="7" t="s">
        <v>5597</v>
      </c>
      <c r="L236" s="7" t="s">
        <v>5599</v>
      </c>
      <c r="M236" s="7" t="s">
        <v>5588</v>
      </c>
      <c r="N236" s="7" t="s">
        <v>5603</v>
      </c>
      <c r="O236" s="7" t="s">
        <v>5590</v>
      </c>
      <c r="P236" s="7" t="s">
        <v>5601</v>
      </c>
      <c r="Q236" s="7" t="s">
        <v>5592</v>
      </c>
      <c r="R236" s="7" t="s">
        <v>5602</v>
      </c>
      <c r="S236" s="7" t="s">
        <v>5598</v>
      </c>
      <c r="T236" s="7" t="s">
        <v>16925</v>
      </c>
      <c r="U236" t="s">
        <v>5585</v>
      </c>
      <c r="V236">
        <f t="shared" si="56"/>
        <v>1</v>
      </c>
      <c r="W236">
        <f t="shared" si="57"/>
        <v>1</v>
      </c>
      <c r="X236">
        <f t="shared" si="58"/>
        <v>1</v>
      </c>
      <c r="Y236">
        <f t="shared" si="59"/>
        <v>1</v>
      </c>
      <c r="Z236">
        <f t="shared" si="60"/>
        <v>1</v>
      </c>
      <c r="AA236">
        <f t="shared" si="61"/>
        <v>1</v>
      </c>
      <c r="AB236">
        <f t="shared" si="62"/>
        <v>1</v>
      </c>
      <c r="AC236">
        <f t="shared" si="63"/>
        <v>1</v>
      </c>
      <c r="AD236">
        <f t="shared" si="64"/>
        <v>1</v>
      </c>
      <c r="AE236">
        <f t="shared" si="65"/>
        <v>1</v>
      </c>
      <c r="AF236">
        <f t="shared" si="66"/>
        <v>1</v>
      </c>
      <c r="AG236">
        <f t="shared" si="67"/>
        <v>1</v>
      </c>
      <c r="AH236">
        <f t="shared" si="68"/>
        <v>1</v>
      </c>
      <c r="AI236">
        <f t="shared" si="69"/>
        <v>1</v>
      </c>
      <c r="AJ236">
        <f t="shared" si="70"/>
        <v>1</v>
      </c>
      <c r="AK236">
        <f t="shared" si="71"/>
        <v>1</v>
      </c>
      <c r="AL236">
        <f t="shared" si="72"/>
        <v>1</v>
      </c>
      <c r="AM236">
        <f t="shared" si="73"/>
        <v>1</v>
      </c>
    </row>
    <row r="237" spans="1:39">
      <c r="A237" s="7" t="s">
        <v>5604</v>
      </c>
      <c r="B237" s="7" t="s">
        <v>5614</v>
      </c>
      <c r="C237" s="7" t="s">
        <v>5615</v>
      </c>
      <c r="D237" s="7" t="s">
        <v>5606</v>
      </c>
      <c r="E237" s="7" t="s">
        <v>5608</v>
      </c>
      <c r="F237" s="7" t="s">
        <v>5605</v>
      </c>
      <c r="G237" s="7" t="s">
        <v>5612</v>
      </c>
      <c r="H237" s="7" t="s">
        <v>5610</v>
      </c>
      <c r="I237" s="7" t="s">
        <v>5619</v>
      </c>
      <c r="J237" s="7" t="s">
        <v>5613</v>
      </c>
      <c r="K237" s="7" t="s">
        <v>5616</v>
      </c>
      <c r="L237" s="7" t="s">
        <v>5618</v>
      </c>
      <c r="M237" s="7" t="s">
        <v>5607</v>
      </c>
      <c r="N237" s="7" t="s">
        <v>5622</v>
      </c>
      <c r="O237" s="7" t="s">
        <v>5609</v>
      </c>
      <c r="P237" s="7" t="s">
        <v>5620</v>
      </c>
      <c r="Q237" s="7" t="s">
        <v>5611</v>
      </c>
      <c r="R237" s="7" t="s">
        <v>5621</v>
      </c>
      <c r="S237" s="7" t="s">
        <v>5617</v>
      </c>
      <c r="T237" s="7" t="s">
        <v>16925</v>
      </c>
      <c r="U237" t="s">
        <v>5604</v>
      </c>
      <c r="V237">
        <f t="shared" si="56"/>
        <v>1</v>
      </c>
      <c r="W237">
        <f t="shared" si="57"/>
        <v>1</v>
      </c>
      <c r="X237">
        <f t="shared" si="58"/>
        <v>1</v>
      </c>
      <c r="Y237">
        <f t="shared" si="59"/>
        <v>1</v>
      </c>
      <c r="Z237">
        <f t="shared" si="60"/>
        <v>1</v>
      </c>
      <c r="AA237">
        <f t="shared" si="61"/>
        <v>1</v>
      </c>
      <c r="AB237">
        <f t="shared" si="62"/>
        <v>1</v>
      </c>
      <c r="AC237">
        <f t="shared" si="63"/>
        <v>1</v>
      </c>
      <c r="AD237">
        <f t="shared" si="64"/>
        <v>1</v>
      </c>
      <c r="AE237">
        <f t="shared" si="65"/>
        <v>1</v>
      </c>
      <c r="AF237">
        <f t="shared" si="66"/>
        <v>1</v>
      </c>
      <c r="AG237">
        <f t="shared" si="67"/>
        <v>1</v>
      </c>
      <c r="AH237">
        <f t="shared" si="68"/>
        <v>1</v>
      </c>
      <c r="AI237">
        <f t="shared" si="69"/>
        <v>1</v>
      </c>
      <c r="AJ237">
        <f t="shared" si="70"/>
        <v>1</v>
      </c>
      <c r="AK237">
        <f t="shared" si="71"/>
        <v>1</v>
      </c>
      <c r="AL237">
        <f t="shared" si="72"/>
        <v>1</v>
      </c>
      <c r="AM237">
        <f t="shared" si="73"/>
        <v>1</v>
      </c>
    </row>
    <row r="238" spans="1:39">
      <c r="A238" s="7" t="s">
        <v>5623</v>
      </c>
      <c r="B238" s="7" t="s">
        <v>5633</v>
      </c>
      <c r="C238" s="7" t="s">
        <v>5634</v>
      </c>
      <c r="D238" s="7" t="s">
        <v>5625</v>
      </c>
      <c r="E238" s="7" t="s">
        <v>5627</v>
      </c>
      <c r="F238" s="7" t="s">
        <v>5624</v>
      </c>
      <c r="G238" s="7" t="s">
        <v>5631</v>
      </c>
      <c r="H238" s="7" t="s">
        <v>5629</v>
      </c>
      <c r="I238" s="7" t="s">
        <v>5638</v>
      </c>
      <c r="J238" s="7" t="s">
        <v>5632</v>
      </c>
      <c r="K238" s="7" t="s">
        <v>5635</v>
      </c>
      <c r="L238" s="7" t="s">
        <v>5637</v>
      </c>
      <c r="M238" s="7" t="s">
        <v>5626</v>
      </c>
      <c r="N238" s="7" t="s">
        <v>5641</v>
      </c>
      <c r="O238" s="7" t="s">
        <v>5628</v>
      </c>
      <c r="P238" s="7" t="s">
        <v>5639</v>
      </c>
      <c r="Q238" s="7" t="s">
        <v>5630</v>
      </c>
      <c r="R238" s="7" t="s">
        <v>5640</v>
      </c>
      <c r="S238" s="7" t="s">
        <v>5636</v>
      </c>
      <c r="T238" s="7" t="s">
        <v>16925</v>
      </c>
      <c r="U238" t="s">
        <v>5623</v>
      </c>
      <c r="V238">
        <f t="shared" si="56"/>
        <v>1</v>
      </c>
      <c r="W238">
        <f t="shared" si="57"/>
        <v>1</v>
      </c>
      <c r="X238">
        <f t="shared" si="58"/>
        <v>1</v>
      </c>
      <c r="Y238">
        <f t="shared" si="59"/>
        <v>1</v>
      </c>
      <c r="Z238">
        <f t="shared" si="60"/>
        <v>1</v>
      </c>
      <c r="AA238">
        <f t="shared" si="61"/>
        <v>1</v>
      </c>
      <c r="AB238">
        <f t="shared" si="62"/>
        <v>1</v>
      </c>
      <c r="AC238">
        <f t="shared" si="63"/>
        <v>1</v>
      </c>
      <c r="AD238">
        <f t="shared" si="64"/>
        <v>1</v>
      </c>
      <c r="AE238">
        <f t="shared" si="65"/>
        <v>1</v>
      </c>
      <c r="AF238">
        <f t="shared" si="66"/>
        <v>1</v>
      </c>
      <c r="AG238">
        <f t="shared" si="67"/>
        <v>1</v>
      </c>
      <c r="AH238">
        <f t="shared" si="68"/>
        <v>1</v>
      </c>
      <c r="AI238">
        <f t="shared" si="69"/>
        <v>1</v>
      </c>
      <c r="AJ238">
        <f t="shared" si="70"/>
        <v>1</v>
      </c>
      <c r="AK238">
        <f t="shared" si="71"/>
        <v>1</v>
      </c>
      <c r="AL238">
        <f t="shared" si="72"/>
        <v>1</v>
      </c>
      <c r="AM238">
        <f t="shared" si="73"/>
        <v>1</v>
      </c>
    </row>
    <row r="239" spans="1:39">
      <c r="A239" s="7" t="s">
        <v>5642</v>
      </c>
      <c r="B239" s="7" t="s">
        <v>5652</v>
      </c>
      <c r="C239" s="7" t="s">
        <v>5653</v>
      </c>
      <c r="D239" s="7" t="s">
        <v>5644</v>
      </c>
      <c r="E239" s="7" t="s">
        <v>5646</v>
      </c>
      <c r="F239" s="7" t="s">
        <v>5643</v>
      </c>
      <c r="G239" s="7" t="s">
        <v>5650</v>
      </c>
      <c r="H239" s="7" t="s">
        <v>5648</v>
      </c>
      <c r="I239" s="7" t="s">
        <v>5657</v>
      </c>
      <c r="J239" s="7" t="s">
        <v>5651</v>
      </c>
      <c r="K239" s="7" t="s">
        <v>5654</v>
      </c>
      <c r="L239" s="7" t="s">
        <v>5656</v>
      </c>
      <c r="M239" s="7" t="s">
        <v>5645</v>
      </c>
      <c r="N239" s="7" t="s">
        <v>5660</v>
      </c>
      <c r="O239" s="7" t="s">
        <v>5647</v>
      </c>
      <c r="P239" s="7" t="s">
        <v>5658</v>
      </c>
      <c r="Q239" s="7" t="s">
        <v>5649</v>
      </c>
      <c r="R239" s="7" t="s">
        <v>5659</v>
      </c>
      <c r="S239" s="7" t="s">
        <v>5655</v>
      </c>
      <c r="T239" s="7" t="s">
        <v>16925</v>
      </c>
      <c r="U239" t="s">
        <v>5642</v>
      </c>
      <c r="V239">
        <f t="shared" si="56"/>
        <v>1</v>
      </c>
      <c r="W239">
        <f t="shared" si="57"/>
        <v>1</v>
      </c>
      <c r="X239">
        <f t="shared" si="58"/>
        <v>1</v>
      </c>
      <c r="Y239">
        <f t="shared" si="59"/>
        <v>1</v>
      </c>
      <c r="Z239">
        <f t="shared" si="60"/>
        <v>1</v>
      </c>
      <c r="AA239">
        <f t="shared" si="61"/>
        <v>1</v>
      </c>
      <c r="AB239">
        <f t="shared" si="62"/>
        <v>1</v>
      </c>
      <c r="AC239">
        <f t="shared" si="63"/>
        <v>1</v>
      </c>
      <c r="AD239">
        <f t="shared" si="64"/>
        <v>1</v>
      </c>
      <c r="AE239">
        <f t="shared" si="65"/>
        <v>1</v>
      </c>
      <c r="AF239">
        <f t="shared" si="66"/>
        <v>1</v>
      </c>
      <c r="AG239">
        <f t="shared" si="67"/>
        <v>1</v>
      </c>
      <c r="AH239">
        <f t="shared" si="68"/>
        <v>1</v>
      </c>
      <c r="AI239">
        <f t="shared" si="69"/>
        <v>1</v>
      </c>
      <c r="AJ239">
        <f t="shared" si="70"/>
        <v>1</v>
      </c>
      <c r="AK239">
        <f t="shared" si="71"/>
        <v>1</v>
      </c>
      <c r="AL239">
        <f t="shared" si="72"/>
        <v>1</v>
      </c>
      <c r="AM239">
        <f t="shared" si="73"/>
        <v>1</v>
      </c>
    </row>
    <row r="240" spans="1:39">
      <c r="A240" s="7" t="s">
        <v>5661</v>
      </c>
      <c r="B240" s="7" t="s">
        <v>5671</v>
      </c>
      <c r="C240" s="7" t="s">
        <v>5672</v>
      </c>
      <c r="D240" s="7" t="s">
        <v>5663</v>
      </c>
      <c r="E240" s="7" t="s">
        <v>5665</v>
      </c>
      <c r="F240" s="7" t="s">
        <v>5662</v>
      </c>
      <c r="G240" s="7" t="s">
        <v>5669</v>
      </c>
      <c r="H240" s="7" t="s">
        <v>5667</v>
      </c>
      <c r="I240" s="7" t="s">
        <v>5676</v>
      </c>
      <c r="J240" s="7" t="s">
        <v>5670</v>
      </c>
      <c r="K240" s="7" t="s">
        <v>5673</v>
      </c>
      <c r="L240" s="7" t="s">
        <v>5675</v>
      </c>
      <c r="M240" s="7" t="s">
        <v>5664</v>
      </c>
      <c r="N240" s="7" t="s">
        <v>5679</v>
      </c>
      <c r="O240" s="7" t="s">
        <v>5666</v>
      </c>
      <c r="P240" s="7" t="s">
        <v>5677</v>
      </c>
      <c r="Q240" s="7" t="s">
        <v>5668</v>
      </c>
      <c r="R240" s="7" t="s">
        <v>5678</v>
      </c>
      <c r="S240" s="7" t="s">
        <v>5674</v>
      </c>
      <c r="T240" s="7" t="s">
        <v>16925</v>
      </c>
      <c r="U240" t="s">
        <v>5661</v>
      </c>
      <c r="V240">
        <f t="shared" si="56"/>
        <v>1</v>
      </c>
      <c r="W240">
        <f t="shared" si="57"/>
        <v>1</v>
      </c>
      <c r="X240">
        <f t="shared" si="58"/>
        <v>1</v>
      </c>
      <c r="Y240">
        <f t="shared" si="59"/>
        <v>1</v>
      </c>
      <c r="Z240">
        <f t="shared" si="60"/>
        <v>1</v>
      </c>
      <c r="AA240">
        <f t="shared" si="61"/>
        <v>1</v>
      </c>
      <c r="AB240">
        <f t="shared" si="62"/>
        <v>1</v>
      </c>
      <c r="AC240">
        <f t="shared" si="63"/>
        <v>1</v>
      </c>
      <c r="AD240">
        <f t="shared" si="64"/>
        <v>1</v>
      </c>
      <c r="AE240">
        <f t="shared" si="65"/>
        <v>1</v>
      </c>
      <c r="AF240">
        <f t="shared" si="66"/>
        <v>1</v>
      </c>
      <c r="AG240">
        <f t="shared" si="67"/>
        <v>1</v>
      </c>
      <c r="AH240">
        <f t="shared" si="68"/>
        <v>1</v>
      </c>
      <c r="AI240">
        <f t="shared" si="69"/>
        <v>1</v>
      </c>
      <c r="AJ240">
        <f t="shared" si="70"/>
        <v>1</v>
      </c>
      <c r="AK240">
        <f t="shared" si="71"/>
        <v>1</v>
      </c>
      <c r="AL240">
        <f t="shared" si="72"/>
        <v>1</v>
      </c>
      <c r="AM240">
        <f t="shared" si="73"/>
        <v>1</v>
      </c>
    </row>
    <row r="241" spans="1:39">
      <c r="A241" s="7" t="s">
        <v>5680</v>
      </c>
      <c r="B241" s="7" t="s">
        <v>5690</v>
      </c>
      <c r="C241" s="7" t="s">
        <v>5691</v>
      </c>
      <c r="D241" s="7" t="s">
        <v>5682</v>
      </c>
      <c r="E241" s="7" t="s">
        <v>5684</v>
      </c>
      <c r="F241" s="7" t="s">
        <v>5681</v>
      </c>
      <c r="G241" s="7" t="s">
        <v>5688</v>
      </c>
      <c r="H241" s="7" t="s">
        <v>5686</v>
      </c>
      <c r="I241" s="7" t="s">
        <v>5695</v>
      </c>
      <c r="J241" s="7" t="s">
        <v>5689</v>
      </c>
      <c r="K241" s="7" t="s">
        <v>5692</v>
      </c>
      <c r="L241" s="7" t="s">
        <v>5694</v>
      </c>
      <c r="M241" s="7" t="s">
        <v>5683</v>
      </c>
      <c r="N241" s="7" t="s">
        <v>5698</v>
      </c>
      <c r="O241" s="7" t="s">
        <v>5685</v>
      </c>
      <c r="P241" s="7" t="s">
        <v>5696</v>
      </c>
      <c r="Q241" s="7" t="s">
        <v>5687</v>
      </c>
      <c r="R241" s="7" t="s">
        <v>5697</v>
      </c>
      <c r="S241" s="7" t="s">
        <v>5693</v>
      </c>
      <c r="T241" s="7" t="s">
        <v>16925</v>
      </c>
      <c r="U241" t="s">
        <v>5680</v>
      </c>
      <c r="V241">
        <f t="shared" si="56"/>
        <v>1</v>
      </c>
      <c r="W241">
        <f t="shared" si="57"/>
        <v>1</v>
      </c>
      <c r="X241">
        <f t="shared" si="58"/>
        <v>1</v>
      </c>
      <c r="Y241">
        <f t="shared" si="59"/>
        <v>1</v>
      </c>
      <c r="Z241">
        <f t="shared" si="60"/>
        <v>1</v>
      </c>
      <c r="AA241">
        <f t="shared" si="61"/>
        <v>1</v>
      </c>
      <c r="AB241">
        <f t="shared" si="62"/>
        <v>1</v>
      </c>
      <c r="AC241">
        <f t="shared" si="63"/>
        <v>1</v>
      </c>
      <c r="AD241">
        <f t="shared" si="64"/>
        <v>1</v>
      </c>
      <c r="AE241">
        <f t="shared" si="65"/>
        <v>1</v>
      </c>
      <c r="AF241">
        <f t="shared" si="66"/>
        <v>1</v>
      </c>
      <c r="AG241">
        <f t="shared" si="67"/>
        <v>1</v>
      </c>
      <c r="AH241">
        <f t="shared" si="68"/>
        <v>1</v>
      </c>
      <c r="AI241">
        <f t="shared" si="69"/>
        <v>1</v>
      </c>
      <c r="AJ241">
        <f t="shared" si="70"/>
        <v>1</v>
      </c>
      <c r="AK241">
        <f t="shared" si="71"/>
        <v>1</v>
      </c>
      <c r="AL241">
        <f t="shared" si="72"/>
        <v>1</v>
      </c>
      <c r="AM241">
        <f t="shared" si="73"/>
        <v>1</v>
      </c>
    </row>
    <row r="242" spans="1:39">
      <c r="A242" s="7" t="s">
        <v>5699</v>
      </c>
      <c r="B242" s="7" t="s">
        <v>5709</v>
      </c>
      <c r="C242" s="7" t="s">
        <v>5710</v>
      </c>
      <c r="D242" s="7" t="s">
        <v>5701</v>
      </c>
      <c r="E242" s="7" t="s">
        <v>5703</v>
      </c>
      <c r="F242" s="7" t="s">
        <v>5700</v>
      </c>
      <c r="G242" s="7" t="s">
        <v>5707</v>
      </c>
      <c r="H242" s="7" t="s">
        <v>5705</v>
      </c>
      <c r="I242" s="7" t="s">
        <v>5714</v>
      </c>
      <c r="J242" s="7" t="s">
        <v>5708</v>
      </c>
      <c r="K242" s="7" t="s">
        <v>5711</v>
      </c>
      <c r="L242" s="7" t="s">
        <v>5713</v>
      </c>
      <c r="M242" s="7" t="s">
        <v>5702</v>
      </c>
      <c r="N242" s="7" t="s">
        <v>5717</v>
      </c>
      <c r="O242" s="7" t="s">
        <v>5704</v>
      </c>
      <c r="P242" s="7" t="s">
        <v>5715</v>
      </c>
      <c r="Q242" s="7" t="s">
        <v>5706</v>
      </c>
      <c r="R242" s="7" t="s">
        <v>5716</v>
      </c>
      <c r="S242" s="7" t="s">
        <v>5712</v>
      </c>
      <c r="T242" s="7" t="s">
        <v>16925</v>
      </c>
      <c r="U242" t="s">
        <v>5699</v>
      </c>
      <c r="V242">
        <f t="shared" si="56"/>
        <v>1</v>
      </c>
      <c r="W242">
        <f t="shared" si="57"/>
        <v>1</v>
      </c>
      <c r="X242">
        <f t="shared" si="58"/>
        <v>1</v>
      </c>
      <c r="Y242">
        <f t="shared" si="59"/>
        <v>1</v>
      </c>
      <c r="Z242">
        <f t="shared" si="60"/>
        <v>1</v>
      </c>
      <c r="AA242">
        <f t="shared" si="61"/>
        <v>1</v>
      </c>
      <c r="AB242">
        <f t="shared" si="62"/>
        <v>1</v>
      </c>
      <c r="AC242">
        <f t="shared" si="63"/>
        <v>1</v>
      </c>
      <c r="AD242">
        <f t="shared" si="64"/>
        <v>1</v>
      </c>
      <c r="AE242">
        <f t="shared" si="65"/>
        <v>1</v>
      </c>
      <c r="AF242">
        <f t="shared" si="66"/>
        <v>1</v>
      </c>
      <c r="AG242">
        <f t="shared" si="67"/>
        <v>1</v>
      </c>
      <c r="AH242">
        <f t="shared" si="68"/>
        <v>1</v>
      </c>
      <c r="AI242">
        <f t="shared" si="69"/>
        <v>1</v>
      </c>
      <c r="AJ242">
        <f t="shared" si="70"/>
        <v>1</v>
      </c>
      <c r="AK242">
        <f t="shared" si="71"/>
        <v>1</v>
      </c>
      <c r="AL242">
        <f t="shared" si="72"/>
        <v>1</v>
      </c>
      <c r="AM242">
        <f t="shared" si="73"/>
        <v>1</v>
      </c>
    </row>
    <row r="243" spans="1:39">
      <c r="A243" s="7" t="s">
        <v>5718</v>
      </c>
      <c r="B243" s="7" t="s">
        <v>5728</v>
      </c>
      <c r="C243" s="7" t="s">
        <v>5729</v>
      </c>
      <c r="D243" s="7" t="s">
        <v>5720</v>
      </c>
      <c r="E243" s="7" t="s">
        <v>5722</v>
      </c>
      <c r="F243" s="7" t="s">
        <v>5719</v>
      </c>
      <c r="G243" s="7" t="s">
        <v>5726</v>
      </c>
      <c r="H243" s="7" t="s">
        <v>5724</v>
      </c>
      <c r="I243" s="7" t="s">
        <v>5733</v>
      </c>
      <c r="J243" s="7" t="s">
        <v>5727</v>
      </c>
      <c r="K243" s="7" t="s">
        <v>5730</v>
      </c>
      <c r="L243" s="7" t="s">
        <v>5732</v>
      </c>
      <c r="M243" s="7" t="s">
        <v>5721</v>
      </c>
      <c r="N243" s="7" t="s">
        <v>5736</v>
      </c>
      <c r="O243" s="7" t="s">
        <v>5723</v>
      </c>
      <c r="P243" s="7" t="s">
        <v>5734</v>
      </c>
      <c r="Q243" s="7" t="s">
        <v>5725</v>
      </c>
      <c r="R243" s="7" t="s">
        <v>5735</v>
      </c>
      <c r="S243" s="7" t="s">
        <v>5731</v>
      </c>
      <c r="T243" s="7" t="s">
        <v>16925</v>
      </c>
      <c r="U243" t="s">
        <v>5718</v>
      </c>
      <c r="V243">
        <f t="shared" ref="V243:V306" si="74">IF(ISTEXT(B243),LEN(B243)-LEN(SUBSTITUTE(B243,$T$1,""))+1,0)</f>
        <v>1</v>
      </c>
      <c r="W243">
        <f t="shared" ref="W243:W306" si="75">IF(ISTEXT(C243),LEN(C243)-LEN(SUBSTITUTE(C243,$T$1,""))+1,0)</f>
        <v>1</v>
      </c>
      <c r="X243">
        <f t="shared" ref="X243:X306" si="76">IF(ISTEXT(D243),LEN(D243)-LEN(SUBSTITUTE(D243,$T$1,""))+1,0)</f>
        <v>1</v>
      </c>
      <c r="Y243">
        <f t="shared" ref="Y243:Y306" si="77">IF(ISTEXT(E243),LEN(E243)-LEN(SUBSTITUTE(E243,$T$1,""))+1,0)</f>
        <v>1</v>
      </c>
      <c r="Z243">
        <f t="shared" ref="Z243:Z306" si="78">IF(ISTEXT(F243),LEN(F243)-LEN(SUBSTITUTE(F243,$T$1,""))+1,0)</f>
        <v>1</v>
      </c>
      <c r="AA243">
        <f t="shared" ref="AA243:AA306" si="79">IF(ISTEXT(G243),LEN(G243)-LEN(SUBSTITUTE(G243,$T$1,""))+1,0)</f>
        <v>1</v>
      </c>
      <c r="AB243">
        <f t="shared" ref="AB243:AB306" si="80">IF(ISTEXT(H243),LEN(H243)-LEN(SUBSTITUTE(H243,$T$1,""))+1,0)</f>
        <v>1</v>
      </c>
      <c r="AC243">
        <f t="shared" ref="AC243:AC306" si="81">IF(ISTEXT(I243),LEN(I243)-LEN(SUBSTITUTE(I243,$T$1,""))+1,0)</f>
        <v>1</v>
      </c>
      <c r="AD243">
        <f t="shared" ref="AD243:AD306" si="82">IF(ISTEXT(J243),LEN(J243)-LEN(SUBSTITUTE(J243,$T$1,""))+1,0)</f>
        <v>1</v>
      </c>
      <c r="AE243">
        <f t="shared" ref="AE243:AE306" si="83">IF(ISTEXT(K243),LEN(K243)-LEN(SUBSTITUTE(K243,$T$1,""))+1,0)</f>
        <v>1</v>
      </c>
      <c r="AF243">
        <f t="shared" ref="AF243:AF306" si="84">IF(ISTEXT(L243),LEN(L243)-LEN(SUBSTITUTE(L243,$T$1,""))+1,0)</f>
        <v>1</v>
      </c>
      <c r="AG243">
        <f t="shared" ref="AG243:AG306" si="85">IF(ISTEXT(M243),LEN(M243)-LEN(SUBSTITUTE(M243,$T$1,""))+1,0)</f>
        <v>1</v>
      </c>
      <c r="AH243">
        <f t="shared" ref="AH243:AH306" si="86">IF(ISTEXT(N243),LEN(N243)-LEN(SUBSTITUTE(N243,$T$1,""))+1,0)</f>
        <v>1</v>
      </c>
      <c r="AI243">
        <f t="shared" ref="AI243:AI306" si="87">IF(ISTEXT(O243),LEN(O243)-LEN(SUBSTITUTE(O243,$T$1,""))+1,0)</f>
        <v>1</v>
      </c>
      <c r="AJ243">
        <f t="shared" ref="AJ243:AJ306" si="88">IF(ISTEXT(P243),LEN(P243)-LEN(SUBSTITUTE(P243,$T$1,""))+1,0)</f>
        <v>1</v>
      </c>
      <c r="AK243">
        <f t="shared" ref="AK243:AK306" si="89">IF(ISTEXT(Q243),LEN(Q243)-LEN(SUBSTITUTE(Q243,$T$1,""))+1,0)</f>
        <v>1</v>
      </c>
      <c r="AL243">
        <f t="shared" ref="AL243:AL306" si="90">IF(ISTEXT(R243),LEN(R243)-LEN(SUBSTITUTE(R243,$T$1,""))+1,0)</f>
        <v>1</v>
      </c>
      <c r="AM243">
        <f t="shared" ref="AM243:AM306" si="91">IF(ISTEXT(S243),LEN(S243)-LEN(SUBSTITUTE(S243,$T$1,""))+1,0)</f>
        <v>1</v>
      </c>
    </row>
    <row r="244" spans="1:39">
      <c r="A244" s="7" t="s">
        <v>5737</v>
      </c>
      <c r="B244" s="7" t="s">
        <v>5747</v>
      </c>
      <c r="C244" s="7" t="s">
        <v>5748</v>
      </c>
      <c r="D244" s="7" t="s">
        <v>5739</v>
      </c>
      <c r="E244" s="7" t="s">
        <v>5741</v>
      </c>
      <c r="F244" s="7" t="s">
        <v>5738</v>
      </c>
      <c r="G244" s="7" t="s">
        <v>5745</v>
      </c>
      <c r="H244" s="7" t="s">
        <v>5743</v>
      </c>
      <c r="I244" s="7" t="s">
        <v>5752</v>
      </c>
      <c r="J244" s="7" t="s">
        <v>5746</v>
      </c>
      <c r="K244" s="7" t="s">
        <v>5749</v>
      </c>
      <c r="L244" s="7" t="s">
        <v>5751</v>
      </c>
      <c r="M244" s="7" t="s">
        <v>5740</v>
      </c>
      <c r="N244" s="7" t="s">
        <v>5755</v>
      </c>
      <c r="O244" s="7" t="s">
        <v>5742</v>
      </c>
      <c r="P244" s="7" t="s">
        <v>5753</v>
      </c>
      <c r="Q244" s="7" t="s">
        <v>5744</v>
      </c>
      <c r="R244" s="7" t="s">
        <v>5754</v>
      </c>
      <c r="S244" s="7" t="s">
        <v>5750</v>
      </c>
      <c r="T244" s="7" t="s">
        <v>16925</v>
      </c>
      <c r="U244" t="s">
        <v>5737</v>
      </c>
      <c r="V244">
        <f t="shared" si="74"/>
        <v>1</v>
      </c>
      <c r="W244">
        <f t="shared" si="75"/>
        <v>1</v>
      </c>
      <c r="X244">
        <f t="shared" si="76"/>
        <v>1</v>
      </c>
      <c r="Y244">
        <f t="shared" si="77"/>
        <v>1</v>
      </c>
      <c r="Z244">
        <f t="shared" si="78"/>
        <v>1</v>
      </c>
      <c r="AA244">
        <f t="shared" si="79"/>
        <v>1</v>
      </c>
      <c r="AB244">
        <f t="shared" si="80"/>
        <v>1</v>
      </c>
      <c r="AC244">
        <f t="shared" si="81"/>
        <v>1</v>
      </c>
      <c r="AD244">
        <f t="shared" si="82"/>
        <v>1</v>
      </c>
      <c r="AE244">
        <f t="shared" si="83"/>
        <v>1</v>
      </c>
      <c r="AF244">
        <f t="shared" si="84"/>
        <v>1</v>
      </c>
      <c r="AG244">
        <f t="shared" si="85"/>
        <v>1</v>
      </c>
      <c r="AH244">
        <f t="shared" si="86"/>
        <v>1</v>
      </c>
      <c r="AI244">
        <f t="shared" si="87"/>
        <v>1</v>
      </c>
      <c r="AJ244">
        <f t="shared" si="88"/>
        <v>1</v>
      </c>
      <c r="AK244">
        <f t="shared" si="89"/>
        <v>1</v>
      </c>
      <c r="AL244">
        <f t="shared" si="90"/>
        <v>1</v>
      </c>
      <c r="AM244">
        <f t="shared" si="91"/>
        <v>1</v>
      </c>
    </row>
    <row r="245" spans="1:39">
      <c r="A245" s="7" t="s">
        <v>5756</v>
      </c>
      <c r="B245" s="7" t="s">
        <v>5766</v>
      </c>
      <c r="C245" s="7" t="s">
        <v>5767</v>
      </c>
      <c r="D245" s="7" t="s">
        <v>5758</v>
      </c>
      <c r="E245" s="7" t="s">
        <v>5760</v>
      </c>
      <c r="F245" s="7" t="s">
        <v>5757</v>
      </c>
      <c r="G245" s="7" t="s">
        <v>5764</v>
      </c>
      <c r="H245" s="7" t="s">
        <v>5762</v>
      </c>
      <c r="I245" s="7" t="s">
        <v>5771</v>
      </c>
      <c r="J245" s="7" t="s">
        <v>5765</v>
      </c>
      <c r="K245" s="7" t="s">
        <v>5768</v>
      </c>
      <c r="L245" s="7" t="s">
        <v>5770</v>
      </c>
      <c r="M245" s="7" t="s">
        <v>5759</v>
      </c>
      <c r="N245" s="7" t="s">
        <v>5774</v>
      </c>
      <c r="O245" s="7" t="s">
        <v>5761</v>
      </c>
      <c r="P245" s="7" t="s">
        <v>5772</v>
      </c>
      <c r="Q245" s="7" t="s">
        <v>5763</v>
      </c>
      <c r="R245" s="7" t="s">
        <v>5773</v>
      </c>
      <c r="S245" s="7" t="s">
        <v>5769</v>
      </c>
      <c r="T245" s="7" t="s">
        <v>16925</v>
      </c>
      <c r="U245" t="s">
        <v>5756</v>
      </c>
      <c r="V245">
        <f t="shared" si="74"/>
        <v>1</v>
      </c>
      <c r="W245">
        <f t="shared" si="75"/>
        <v>1</v>
      </c>
      <c r="X245">
        <f t="shared" si="76"/>
        <v>1</v>
      </c>
      <c r="Y245">
        <f t="shared" si="77"/>
        <v>1</v>
      </c>
      <c r="Z245">
        <f t="shared" si="78"/>
        <v>1</v>
      </c>
      <c r="AA245">
        <f t="shared" si="79"/>
        <v>1</v>
      </c>
      <c r="AB245">
        <f t="shared" si="80"/>
        <v>1</v>
      </c>
      <c r="AC245">
        <f t="shared" si="81"/>
        <v>1</v>
      </c>
      <c r="AD245">
        <f t="shared" si="82"/>
        <v>1</v>
      </c>
      <c r="AE245">
        <f t="shared" si="83"/>
        <v>1</v>
      </c>
      <c r="AF245">
        <f t="shared" si="84"/>
        <v>1</v>
      </c>
      <c r="AG245">
        <f t="shared" si="85"/>
        <v>1</v>
      </c>
      <c r="AH245">
        <f t="shared" si="86"/>
        <v>1</v>
      </c>
      <c r="AI245">
        <f t="shared" si="87"/>
        <v>1</v>
      </c>
      <c r="AJ245">
        <f t="shared" si="88"/>
        <v>1</v>
      </c>
      <c r="AK245">
        <f t="shared" si="89"/>
        <v>1</v>
      </c>
      <c r="AL245">
        <f t="shared" si="90"/>
        <v>1</v>
      </c>
      <c r="AM245">
        <f t="shared" si="91"/>
        <v>1</v>
      </c>
    </row>
    <row r="246" spans="1:39">
      <c r="A246" s="7" t="s">
        <v>5775</v>
      </c>
      <c r="B246" s="7" t="s">
        <v>5785</v>
      </c>
      <c r="C246" s="7" t="s">
        <v>5786</v>
      </c>
      <c r="D246" s="7" t="s">
        <v>5777</v>
      </c>
      <c r="E246" s="7" t="s">
        <v>5779</v>
      </c>
      <c r="F246" s="7" t="s">
        <v>5776</v>
      </c>
      <c r="G246" s="7" t="s">
        <v>5783</v>
      </c>
      <c r="H246" s="7" t="s">
        <v>5781</v>
      </c>
      <c r="I246" s="7" t="s">
        <v>5790</v>
      </c>
      <c r="J246" s="7" t="s">
        <v>5784</v>
      </c>
      <c r="K246" s="7" t="s">
        <v>5787</v>
      </c>
      <c r="L246" s="7" t="s">
        <v>5789</v>
      </c>
      <c r="M246" s="7" t="s">
        <v>5778</v>
      </c>
      <c r="N246" s="7" t="s">
        <v>5793</v>
      </c>
      <c r="O246" s="7" t="s">
        <v>5780</v>
      </c>
      <c r="P246" s="7" t="s">
        <v>5791</v>
      </c>
      <c r="Q246" s="7" t="s">
        <v>5782</v>
      </c>
      <c r="R246" s="7" t="s">
        <v>5792</v>
      </c>
      <c r="S246" s="7" t="s">
        <v>5788</v>
      </c>
      <c r="T246" s="7" t="s">
        <v>16925</v>
      </c>
      <c r="U246" t="s">
        <v>5775</v>
      </c>
      <c r="V246">
        <f t="shared" si="74"/>
        <v>1</v>
      </c>
      <c r="W246">
        <f t="shared" si="75"/>
        <v>1</v>
      </c>
      <c r="X246">
        <f t="shared" si="76"/>
        <v>1</v>
      </c>
      <c r="Y246">
        <f t="shared" si="77"/>
        <v>1</v>
      </c>
      <c r="Z246">
        <f t="shared" si="78"/>
        <v>1</v>
      </c>
      <c r="AA246">
        <f t="shared" si="79"/>
        <v>1</v>
      </c>
      <c r="AB246">
        <f t="shared" si="80"/>
        <v>1</v>
      </c>
      <c r="AC246">
        <f t="shared" si="81"/>
        <v>1</v>
      </c>
      <c r="AD246">
        <f t="shared" si="82"/>
        <v>1</v>
      </c>
      <c r="AE246">
        <f t="shared" si="83"/>
        <v>1</v>
      </c>
      <c r="AF246">
        <f t="shared" si="84"/>
        <v>1</v>
      </c>
      <c r="AG246">
        <f t="shared" si="85"/>
        <v>1</v>
      </c>
      <c r="AH246">
        <f t="shared" si="86"/>
        <v>1</v>
      </c>
      <c r="AI246">
        <f t="shared" si="87"/>
        <v>1</v>
      </c>
      <c r="AJ246">
        <f t="shared" si="88"/>
        <v>1</v>
      </c>
      <c r="AK246">
        <f t="shared" si="89"/>
        <v>1</v>
      </c>
      <c r="AL246">
        <f t="shared" si="90"/>
        <v>1</v>
      </c>
      <c r="AM246">
        <f t="shared" si="91"/>
        <v>1</v>
      </c>
    </row>
    <row r="247" spans="1:39">
      <c r="A247" s="7" t="s">
        <v>5794</v>
      </c>
      <c r="B247" s="7" t="s">
        <v>5804</v>
      </c>
      <c r="C247" s="7" t="s">
        <v>5805</v>
      </c>
      <c r="D247" s="7" t="s">
        <v>5796</v>
      </c>
      <c r="E247" s="7" t="s">
        <v>5798</v>
      </c>
      <c r="F247" s="7" t="s">
        <v>5795</v>
      </c>
      <c r="G247" s="7" t="s">
        <v>5802</v>
      </c>
      <c r="H247" s="7" t="s">
        <v>5800</v>
      </c>
      <c r="I247" s="7" t="s">
        <v>5809</v>
      </c>
      <c r="J247" s="7" t="s">
        <v>5803</v>
      </c>
      <c r="K247" s="7" t="s">
        <v>5806</v>
      </c>
      <c r="L247" s="7" t="s">
        <v>5808</v>
      </c>
      <c r="M247" s="7" t="s">
        <v>5797</v>
      </c>
      <c r="N247" s="7" t="s">
        <v>5812</v>
      </c>
      <c r="O247" s="7" t="s">
        <v>5799</v>
      </c>
      <c r="P247" s="7" t="s">
        <v>5810</v>
      </c>
      <c r="Q247" s="7" t="s">
        <v>5801</v>
      </c>
      <c r="R247" s="7" t="s">
        <v>5811</v>
      </c>
      <c r="S247" s="7" t="s">
        <v>5807</v>
      </c>
      <c r="T247" s="7" t="s">
        <v>16925</v>
      </c>
      <c r="U247" t="s">
        <v>5794</v>
      </c>
      <c r="V247">
        <f t="shared" si="74"/>
        <v>1</v>
      </c>
      <c r="W247">
        <f t="shared" si="75"/>
        <v>1</v>
      </c>
      <c r="X247">
        <f t="shared" si="76"/>
        <v>1</v>
      </c>
      <c r="Y247">
        <f t="shared" si="77"/>
        <v>1</v>
      </c>
      <c r="Z247">
        <f t="shared" si="78"/>
        <v>1</v>
      </c>
      <c r="AA247">
        <f t="shared" si="79"/>
        <v>1</v>
      </c>
      <c r="AB247">
        <f t="shared" si="80"/>
        <v>1</v>
      </c>
      <c r="AC247">
        <f t="shared" si="81"/>
        <v>1</v>
      </c>
      <c r="AD247">
        <f t="shared" si="82"/>
        <v>1</v>
      </c>
      <c r="AE247">
        <f t="shared" si="83"/>
        <v>1</v>
      </c>
      <c r="AF247">
        <f t="shared" si="84"/>
        <v>1</v>
      </c>
      <c r="AG247">
        <f t="shared" si="85"/>
        <v>1</v>
      </c>
      <c r="AH247">
        <f t="shared" si="86"/>
        <v>1</v>
      </c>
      <c r="AI247">
        <f t="shared" si="87"/>
        <v>1</v>
      </c>
      <c r="AJ247">
        <f t="shared" si="88"/>
        <v>1</v>
      </c>
      <c r="AK247">
        <f t="shared" si="89"/>
        <v>1</v>
      </c>
      <c r="AL247">
        <f t="shared" si="90"/>
        <v>1</v>
      </c>
      <c r="AM247">
        <f t="shared" si="91"/>
        <v>1</v>
      </c>
    </row>
    <row r="248" spans="1:39">
      <c r="A248" s="7" t="s">
        <v>5813</v>
      </c>
      <c r="B248" s="7" t="s">
        <v>5823</v>
      </c>
      <c r="C248" s="7" t="s">
        <v>5824</v>
      </c>
      <c r="D248" s="7" t="s">
        <v>5815</v>
      </c>
      <c r="E248" s="7" t="s">
        <v>5817</v>
      </c>
      <c r="F248" s="7" t="s">
        <v>5814</v>
      </c>
      <c r="G248" s="7" t="s">
        <v>5821</v>
      </c>
      <c r="H248" s="7" t="s">
        <v>5819</v>
      </c>
      <c r="I248" s="7" t="s">
        <v>5828</v>
      </c>
      <c r="J248" s="7" t="s">
        <v>5822</v>
      </c>
      <c r="K248" s="7" t="s">
        <v>5825</v>
      </c>
      <c r="L248" s="7" t="s">
        <v>5827</v>
      </c>
      <c r="M248" s="7" t="s">
        <v>5816</v>
      </c>
      <c r="N248" s="7" t="s">
        <v>5831</v>
      </c>
      <c r="O248" s="7" t="s">
        <v>5818</v>
      </c>
      <c r="P248" s="7" t="s">
        <v>5829</v>
      </c>
      <c r="Q248" s="7" t="s">
        <v>5820</v>
      </c>
      <c r="R248" s="7" t="s">
        <v>5830</v>
      </c>
      <c r="S248" s="7" t="s">
        <v>5826</v>
      </c>
      <c r="T248" s="7" t="s">
        <v>16925</v>
      </c>
      <c r="U248" t="s">
        <v>5813</v>
      </c>
      <c r="V248">
        <f t="shared" si="74"/>
        <v>1</v>
      </c>
      <c r="W248">
        <f t="shared" si="75"/>
        <v>1</v>
      </c>
      <c r="X248">
        <f t="shared" si="76"/>
        <v>1</v>
      </c>
      <c r="Y248">
        <f t="shared" si="77"/>
        <v>1</v>
      </c>
      <c r="Z248">
        <f t="shared" si="78"/>
        <v>1</v>
      </c>
      <c r="AA248">
        <f t="shared" si="79"/>
        <v>1</v>
      </c>
      <c r="AB248">
        <f t="shared" si="80"/>
        <v>1</v>
      </c>
      <c r="AC248">
        <f t="shared" si="81"/>
        <v>1</v>
      </c>
      <c r="AD248">
        <f t="shared" si="82"/>
        <v>1</v>
      </c>
      <c r="AE248">
        <f t="shared" si="83"/>
        <v>1</v>
      </c>
      <c r="AF248">
        <f t="shared" si="84"/>
        <v>1</v>
      </c>
      <c r="AG248">
        <f t="shared" si="85"/>
        <v>1</v>
      </c>
      <c r="AH248">
        <f t="shared" si="86"/>
        <v>1</v>
      </c>
      <c r="AI248">
        <f t="shared" si="87"/>
        <v>1</v>
      </c>
      <c r="AJ248">
        <f t="shared" si="88"/>
        <v>1</v>
      </c>
      <c r="AK248">
        <f t="shared" si="89"/>
        <v>1</v>
      </c>
      <c r="AL248">
        <f t="shared" si="90"/>
        <v>1</v>
      </c>
      <c r="AM248">
        <f t="shared" si="91"/>
        <v>1</v>
      </c>
    </row>
    <row r="249" spans="1:39">
      <c r="A249" s="7" t="s">
        <v>5832</v>
      </c>
      <c r="B249" s="7" t="s">
        <v>5842</v>
      </c>
      <c r="C249" s="7" t="s">
        <v>5843</v>
      </c>
      <c r="D249" s="7" t="s">
        <v>5834</v>
      </c>
      <c r="E249" s="7" t="s">
        <v>5836</v>
      </c>
      <c r="F249" s="7" t="s">
        <v>5833</v>
      </c>
      <c r="G249" s="7" t="s">
        <v>5840</v>
      </c>
      <c r="H249" s="7" t="s">
        <v>5838</v>
      </c>
      <c r="I249" s="7" t="s">
        <v>5847</v>
      </c>
      <c r="J249" s="7" t="s">
        <v>5841</v>
      </c>
      <c r="K249" s="7" t="s">
        <v>5844</v>
      </c>
      <c r="L249" s="7" t="s">
        <v>5846</v>
      </c>
      <c r="M249" s="7" t="s">
        <v>5835</v>
      </c>
      <c r="N249" s="7" t="s">
        <v>5850</v>
      </c>
      <c r="O249" s="7" t="s">
        <v>5837</v>
      </c>
      <c r="P249" s="7" t="s">
        <v>5848</v>
      </c>
      <c r="Q249" s="7" t="s">
        <v>5839</v>
      </c>
      <c r="R249" s="7" t="s">
        <v>5849</v>
      </c>
      <c r="S249" s="7" t="s">
        <v>5845</v>
      </c>
      <c r="T249" s="7" t="s">
        <v>16925</v>
      </c>
      <c r="U249" t="s">
        <v>5832</v>
      </c>
      <c r="V249">
        <f t="shared" si="74"/>
        <v>1</v>
      </c>
      <c r="W249">
        <f t="shared" si="75"/>
        <v>1</v>
      </c>
      <c r="X249">
        <f t="shared" si="76"/>
        <v>1</v>
      </c>
      <c r="Y249">
        <f t="shared" si="77"/>
        <v>1</v>
      </c>
      <c r="Z249">
        <f t="shared" si="78"/>
        <v>1</v>
      </c>
      <c r="AA249">
        <f t="shared" si="79"/>
        <v>1</v>
      </c>
      <c r="AB249">
        <f t="shared" si="80"/>
        <v>1</v>
      </c>
      <c r="AC249">
        <f t="shared" si="81"/>
        <v>1</v>
      </c>
      <c r="AD249">
        <f t="shared" si="82"/>
        <v>1</v>
      </c>
      <c r="AE249">
        <f t="shared" si="83"/>
        <v>1</v>
      </c>
      <c r="AF249">
        <f t="shared" si="84"/>
        <v>1</v>
      </c>
      <c r="AG249">
        <f t="shared" si="85"/>
        <v>1</v>
      </c>
      <c r="AH249">
        <f t="shared" si="86"/>
        <v>1</v>
      </c>
      <c r="AI249">
        <f t="shared" si="87"/>
        <v>1</v>
      </c>
      <c r="AJ249">
        <f t="shared" si="88"/>
        <v>1</v>
      </c>
      <c r="AK249">
        <f t="shared" si="89"/>
        <v>1</v>
      </c>
      <c r="AL249">
        <f t="shared" si="90"/>
        <v>1</v>
      </c>
      <c r="AM249">
        <f t="shared" si="91"/>
        <v>1</v>
      </c>
    </row>
    <row r="250" spans="1:39">
      <c r="A250" s="7" t="s">
        <v>5851</v>
      </c>
      <c r="B250" s="7" t="s">
        <v>5861</v>
      </c>
      <c r="C250" s="7" t="s">
        <v>5862</v>
      </c>
      <c r="D250" s="7" t="s">
        <v>5853</v>
      </c>
      <c r="E250" s="7" t="s">
        <v>5855</v>
      </c>
      <c r="F250" s="7" t="s">
        <v>5852</v>
      </c>
      <c r="G250" s="7" t="s">
        <v>5859</v>
      </c>
      <c r="H250" s="7" t="s">
        <v>5857</v>
      </c>
      <c r="I250" s="7" t="s">
        <v>5866</v>
      </c>
      <c r="J250" s="7" t="s">
        <v>5860</v>
      </c>
      <c r="K250" s="7" t="s">
        <v>5863</v>
      </c>
      <c r="L250" s="7" t="s">
        <v>5865</v>
      </c>
      <c r="M250" s="7" t="s">
        <v>5854</v>
      </c>
      <c r="N250" s="7" t="s">
        <v>5869</v>
      </c>
      <c r="O250" s="7" t="s">
        <v>5856</v>
      </c>
      <c r="P250" s="7" t="s">
        <v>5867</v>
      </c>
      <c r="Q250" s="7" t="s">
        <v>5858</v>
      </c>
      <c r="R250" s="7" t="s">
        <v>5868</v>
      </c>
      <c r="S250" s="7" t="s">
        <v>5864</v>
      </c>
      <c r="T250" s="7" t="s">
        <v>16925</v>
      </c>
      <c r="U250" t="s">
        <v>5851</v>
      </c>
      <c r="V250">
        <f t="shared" si="74"/>
        <v>1</v>
      </c>
      <c r="W250">
        <f t="shared" si="75"/>
        <v>1</v>
      </c>
      <c r="X250">
        <f t="shared" si="76"/>
        <v>1</v>
      </c>
      <c r="Y250">
        <f t="shared" si="77"/>
        <v>1</v>
      </c>
      <c r="Z250">
        <f t="shared" si="78"/>
        <v>1</v>
      </c>
      <c r="AA250">
        <f t="shared" si="79"/>
        <v>1</v>
      </c>
      <c r="AB250">
        <f t="shared" si="80"/>
        <v>1</v>
      </c>
      <c r="AC250">
        <f t="shared" si="81"/>
        <v>1</v>
      </c>
      <c r="AD250">
        <f t="shared" si="82"/>
        <v>1</v>
      </c>
      <c r="AE250">
        <f t="shared" si="83"/>
        <v>1</v>
      </c>
      <c r="AF250">
        <f t="shared" si="84"/>
        <v>1</v>
      </c>
      <c r="AG250">
        <f t="shared" si="85"/>
        <v>1</v>
      </c>
      <c r="AH250">
        <f t="shared" si="86"/>
        <v>1</v>
      </c>
      <c r="AI250">
        <f t="shared" si="87"/>
        <v>1</v>
      </c>
      <c r="AJ250">
        <f t="shared" si="88"/>
        <v>1</v>
      </c>
      <c r="AK250">
        <f t="shared" si="89"/>
        <v>1</v>
      </c>
      <c r="AL250">
        <f t="shared" si="90"/>
        <v>1</v>
      </c>
      <c r="AM250">
        <f t="shared" si="91"/>
        <v>1</v>
      </c>
    </row>
    <row r="251" spans="1:39">
      <c r="A251" s="7" t="s">
        <v>5870</v>
      </c>
      <c r="B251" s="7" t="s">
        <v>5880</v>
      </c>
      <c r="C251" s="7" t="s">
        <v>5881</v>
      </c>
      <c r="D251" s="7" t="s">
        <v>5872</v>
      </c>
      <c r="E251" s="7" t="s">
        <v>5874</v>
      </c>
      <c r="F251" s="7" t="s">
        <v>5871</v>
      </c>
      <c r="G251" s="7" t="s">
        <v>5878</v>
      </c>
      <c r="H251" s="7" t="s">
        <v>5876</v>
      </c>
      <c r="I251" s="7" t="s">
        <v>5885</v>
      </c>
      <c r="J251" s="7" t="s">
        <v>5879</v>
      </c>
      <c r="K251" s="7" t="s">
        <v>5882</v>
      </c>
      <c r="L251" s="7" t="s">
        <v>5884</v>
      </c>
      <c r="M251" s="7" t="s">
        <v>5873</v>
      </c>
      <c r="N251" s="7" t="s">
        <v>5888</v>
      </c>
      <c r="O251" s="7" t="s">
        <v>5875</v>
      </c>
      <c r="P251" s="7" t="s">
        <v>5886</v>
      </c>
      <c r="Q251" s="7" t="s">
        <v>5877</v>
      </c>
      <c r="R251" s="7" t="s">
        <v>5887</v>
      </c>
      <c r="S251" s="7" t="s">
        <v>5883</v>
      </c>
      <c r="T251" s="7" t="s">
        <v>16925</v>
      </c>
      <c r="U251" t="s">
        <v>5870</v>
      </c>
      <c r="V251">
        <f t="shared" si="74"/>
        <v>1</v>
      </c>
      <c r="W251">
        <f t="shared" si="75"/>
        <v>1</v>
      </c>
      <c r="X251">
        <f t="shared" si="76"/>
        <v>1</v>
      </c>
      <c r="Y251">
        <f t="shared" si="77"/>
        <v>1</v>
      </c>
      <c r="Z251">
        <f t="shared" si="78"/>
        <v>1</v>
      </c>
      <c r="AA251">
        <f t="shared" si="79"/>
        <v>1</v>
      </c>
      <c r="AB251">
        <f t="shared" si="80"/>
        <v>1</v>
      </c>
      <c r="AC251">
        <f t="shared" si="81"/>
        <v>1</v>
      </c>
      <c r="AD251">
        <f t="shared" si="82"/>
        <v>1</v>
      </c>
      <c r="AE251">
        <f t="shared" si="83"/>
        <v>1</v>
      </c>
      <c r="AF251">
        <f t="shared" si="84"/>
        <v>1</v>
      </c>
      <c r="AG251">
        <f t="shared" si="85"/>
        <v>1</v>
      </c>
      <c r="AH251">
        <f t="shared" si="86"/>
        <v>1</v>
      </c>
      <c r="AI251">
        <f t="shared" si="87"/>
        <v>1</v>
      </c>
      <c r="AJ251">
        <f t="shared" si="88"/>
        <v>1</v>
      </c>
      <c r="AK251">
        <f t="shared" si="89"/>
        <v>1</v>
      </c>
      <c r="AL251">
        <f t="shared" si="90"/>
        <v>1</v>
      </c>
      <c r="AM251">
        <f t="shared" si="91"/>
        <v>1</v>
      </c>
    </row>
    <row r="252" spans="1:39">
      <c r="A252" s="7" t="s">
        <v>5889</v>
      </c>
      <c r="B252" s="7" t="s">
        <v>5899</v>
      </c>
      <c r="C252" s="7" t="s">
        <v>5900</v>
      </c>
      <c r="D252" s="7" t="s">
        <v>5891</v>
      </c>
      <c r="E252" s="7" t="s">
        <v>5893</v>
      </c>
      <c r="F252" s="7" t="s">
        <v>5890</v>
      </c>
      <c r="G252" s="7" t="s">
        <v>5897</v>
      </c>
      <c r="H252" s="7" t="s">
        <v>5895</v>
      </c>
      <c r="I252" s="7" t="s">
        <v>5904</v>
      </c>
      <c r="J252" s="7" t="s">
        <v>5898</v>
      </c>
      <c r="K252" s="7" t="s">
        <v>5901</v>
      </c>
      <c r="L252" s="7" t="s">
        <v>5903</v>
      </c>
      <c r="M252" s="7" t="s">
        <v>5892</v>
      </c>
      <c r="N252" s="7" t="s">
        <v>5907</v>
      </c>
      <c r="O252" s="7" t="s">
        <v>5894</v>
      </c>
      <c r="P252" s="7" t="s">
        <v>5905</v>
      </c>
      <c r="Q252" s="7" t="s">
        <v>5896</v>
      </c>
      <c r="R252" s="7" t="s">
        <v>5906</v>
      </c>
      <c r="S252" s="7" t="s">
        <v>5902</v>
      </c>
      <c r="T252" s="7" t="s">
        <v>16925</v>
      </c>
      <c r="U252" t="s">
        <v>5889</v>
      </c>
      <c r="V252">
        <f t="shared" si="74"/>
        <v>1</v>
      </c>
      <c r="W252">
        <f t="shared" si="75"/>
        <v>1</v>
      </c>
      <c r="X252">
        <f t="shared" si="76"/>
        <v>1</v>
      </c>
      <c r="Y252">
        <f t="shared" si="77"/>
        <v>1</v>
      </c>
      <c r="Z252">
        <f t="shared" si="78"/>
        <v>1</v>
      </c>
      <c r="AA252">
        <f t="shared" si="79"/>
        <v>1</v>
      </c>
      <c r="AB252">
        <f t="shared" si="80"/>
        <v>1</v>
      </c>
      <c r="AC252">
        <f t="shared" si="81"/>
        <v>1</v>
      </c>
      <c r="AD252">
        <f t="shared" si="82"/>
        <v>1</v>
      </c>
      <c r="AE252">
        <f t="shared" si="83"/>
        <v>1</v>
      </c>
      <c r="AF252">
        <f t="shared" si="84"/>
        <v>1</v>
      </c>
      <c r="AG252">
        <f t="shared" si="85"/>
        <v>1</v>
      </c>
      <c r="AH252">
        <f t="shared" si="86"/>
        <v>1</v>
      </c>
      <c r="AI252">
        <f t="shared" si="87"/>
        <v>1</v>
      </c>
      <c r="AJ252">
        <f t="shared" si="88"/>
        <v>1</v>
      </c>
      <c r="AK252">
        <f t="shared" si="89"/>
        <v>1</v>
      </c>
      <c r="AL252">
        <f t="shared" si="90"/>
        <v>1</v>
      </c>
      <c r="AM252">
        <f t="shared" si="91"/>
        <v>1</v>
      </c>
    </row>
    <row r="253" spans="1:39">
      <c r="A253" s="7" t="s">
        <v>5908</v>
      </c>
      <c r="B253" s="7" t="s">
        <v>5918</v>
      </c>
      <c r="C253" s="7" t="s">
        <v>5919</v>
      </c>
      <c r="D253" s="7" t="s">
        <v>5910</v>
      </c>
      <c r="E253" s="7" t="s">
        <v>5912</v>
      </c>
      <c r="F253" s="7" t="s">
        <v>5909</v>
      </c>
      <c r="G253" s="7" t="s">
        <v>5916</v>
      </c>
      <c r="H253" s="7" t="s">
        <v>5914</v>
      </c>
      <c r="I253" s="7" t="s">
        <v>5923</v>
      </c>
      <c r="J253" s="7" t="s">
        <v>5917</v>
      </c>
      <c r="K253" s="7" t="s">
        <v>5920</v>
      </c>
      <c r="L253" s="7" t="s">
        <v>5922</v>
      </c>
      <c r="M253" s="7" t="s">
        <v>5911</v>
      </c>
      <c r="N253" s="7" t="s">
        <v>5926</v>
      </c>
      <c r="O253" s="7" t="s">
        <v>5913</v>
      </c>
      <c r="P253" s="7" t="s">
        <v>5924</v>
      </c>
      <c r="Q253" s="7" t="s">
        <v>5915</v>
      </c>
      <c r="R253" s="7" t="s">
        <v>5925</v>
      </c>
      <c r="S253" s="7" t="s">
        <v>5921</v>
      </c>
      <c r="T253" s="7" t="s">
        <v>16925</v>
      </c>
      <c r="U253" t="s">
        <v>5908</v>
      </c>
      <c r="V253">
        <f t="shared" si="74"/>
        <v>1</v>
      </c>
      <c r="W253">
        <f t="shared" si="75"/>
        <v>1</v>
      </c>
      <c r="X253">
        <f t="shared" si="76"/>
        <v>1</v>
      </c>
      <c r="Y253">
        <f t="shared" si="77"/>
        <v>1</v>
      </c>
      <c r="Z253">
        <f t="shared" si="78"/>
        <v>1</v>
      </c>
      <c r="AA253">
        <f t="shared" si="79"/>
        <v>1</v>
      </c>
      <c r="AB253">
        <f t="shared" si="80"/>
        <v>1</v>
      </c>
      <c r="AC253">
        <f t="shared" si="81"/>
        <v>1</v>
      </c>
      <c r="AD253">
        <f t="shared" si="82"/>
        <v>1</v>
      </c>
      <c r="AE253">
        <f t="shared" si="83"/>
        <v>1</v>
      </c>
      <c r="AF253">
        <f t="shared" si="84"/>
        <v>1</v>
      </c>
      <c r="AG253">
        <f t="shared" si="85"/>
        <v>1</v>
      </c>
      <c r="AH253">
        <f t="shared" si="86"/>
        <v>1</v>
      </c>
      <c r="AI253">
        <f t="shared" si="87"/>
        <v>1</v>
      </c>
      <c r="AJ253">
        <f t="shared" si="88"/>
        <v>1</v>
      </c>
      <c r="AK253">
        <f t="shared" si="89"/>
        <v>1</v>
      </c>
      <c r="AL253">
        <f t="shared" si="90"/>
        <v>1</v>
      </c>
      <c r="AM253">
        <f t="shared" si="91"/>
        <v>1</v>
      </c>
    </row>
    <row r="254" spans="1:39">
      <c r="A254" s="7" t="s">
        <v>5927</v>
      </c>
      <c r="B254" s="7" t="s">
        <v>5937</v>
      </c>
      <c r="C254" s="7" t="s">
        <v>5938</v>
      </c>
      <c r="D254" s="7" t="s">
        <v>5929</v>
      </c>
      <c r="E254" s="7" t="s">
        <v>5931</v>
      </c>
      <c r="F254" s="7" t="s">
        <v>5928</v>
      </c>
      <c r="G254" s="7" t="s">
        <v>5935</v>
      </c>
      <c r="H254" s="7" t="s">
        <v>5933</v>
      </c>
      <c r="I254" s="7" t="s">
        <v>5942</v>
      </c>
      <c r="J254" s="7" t="s">
        <v>5936</v>
      </c>
      <c r="K254" s="7" t="s">
        <v>5939</v>
      </c>
      <c r="L254" s="7" t="s">
        <v>5941</v>
      </c>
      <c r="M254" s="7" t="s">
        <v>5930</v>
      </c>
      <c r="N254" s="7" t="s">
        <v>5945</v>
      </c>
      <c r="O254" s="7" t="s">
        <v>5932</v>
      </c>
      <c r="P254" s="7" t="s">
        <v>5943</v>
      </c>
      <c r="Q254" s="7" t="s">
        <v>5934</v>
      </c>
      <c r="R254" s="7" t="s">
        <v>5944</v>
      </c>
      <c r="S254" s="7" t="s">
        <v>5940</v>
      </c>
      <c r="T254" s="7" t="s">
        <v>16925</v>
      </c>
      <c r="U254" t="s">
        <v>5927</v>
      </c>
      <c r="V254">
        <f t="shared" si="74"/>
        <v>1</v>
      </c>
      <c r="W254">
        <f t="shared" si="75"/>
        <v>1</v>
      </c>
      <c r="X254">
        <f t="shared" si="76"/>
        <v>1</v>
      </c>
      <c r="Y254">
        <f t="shared" si="77"/>
        <v>1</v>
      </c>
      <c r="Z254">
        <f t="shared" si="78"/>
        <v>1</v>
      </c>
      <c r="AA254">
        <f t="shared" si="79"/>
        <v>1</v>
      </c>
      <c r="AB254">
        <f t="shared" si="80"/>
        <v>1</v>
      </c>
      <c r="AC254">
        <f t="shared" si="81"/>
        <v>1</v>
      </c>
      <c r="AD254">
        <f t="shared" si="82"/>
        <v>1</v>
      </c>
      <c r="AE254">
        <f t="shared" si="83"/>
        <v>1</v>
      </c>
      <c r="AF254">
        <f t="shared" si="84"/>
        <v>1</v>
      </c>
      <c r="AG254">
        <f t="shared" si="85"/>
        <v>1</v>
      </c>
      <c r="AH254">
        <f t="shared" si="86"/>
        <v>1</v>
      </c>
      <c r="AI254">
        <f t="shared" si="87"/>
        <v>1</v>
      </c>
      <c r="AJ254">
        <f t="shared" si="88"/>
        <v>1</v>
      </c>
      <c r="AK254">
        <f t="shared" si="89"/>
        <v>1</v>
      </c>
      <c r="AL254">
        <f t="shared" si="90"/>
        <v>1</v>
      </c>
      <c r="AM254">
        <f t="shared" si="91"/>
        <v>1</v>
      </c>
    </row>
    <row r="255" spans="1:39">
      <c r="A255" s="7" t="s">
        <v>5946</v>
      </c>
      <c r="B255" s="7" t="s">
        <v>5956</v>
      </c>
      <c r="C255" s="7" t="s">
        <v>5957</v>
      </c>
      <c r="D255" s="7" t="s">
        <v>5948</v>
      </c>
      <c r="E255" s="7" t="s">
        <v>5950</v>
      </c>
      <c r="F255" s="7" t="s">
        <v>5947</v>
      </c>
      <c r="G255" s="7" t="s">
        <v>5954</v>
      </c>
      <c r="H255" s="7" t="s">
        <v>5952</v>
      </c>
      <c r="I255" s="7" t="s">
        <v>5961</v>
      </c>
      <c r="J255" s="7" t="s">
        <v>5955</v>
      </c>
      <c r="K255" s="7" t="s">
        <v>5958</v>
      </c>
      <c r="L255" s="7" t="s">
        <v>5960</v>
      </c>
      <c r="M255" s="7" t="s">
        <v>5949</v>
      </c>
      <c r="N255" s="7" t="s">
        <v>5964</v>
      </c>
      <c r="O255" s="7" t="s">
        <v>5951</v>
      </c>
      <c r="P255" s="7" t="s">
        <v>5962</v>
      </c>
      <c r="Q255" s="7" t="s">
        <v>5953</v>
      </c>
      <c r="R255" s="7" t="s">
        <v>5963</v>
      </c>
      <c r="S255" s="7" t="s">
        <v>5959</v>
      </c>
      <c r="T255" s="7" t="s">
        <v>16925</v>
      </c>
      <c r="U255" t="s">
        <v>5946</v>
      </c>
      <c r="V255">
        <f t="shared" si="74"/>
        <v>1</v>
      </c>
      <c r="W255">
        <f t="shared" si="75"/>
        <v>1</v>
      </c>
      <c r="X255">
        <f t="shared" si="76"/>
        <v>1</v>
      </c>
      <c r="Y255">
        <f t="shared" si="77"/>
        <v>1</v>
      </c>
      <c r="Z255">
        <f t="shared" si="78"/>
        <v>1</v>
      </c>
      <c r="AA255">
        <f t="shared" si="79"/>
        <v>1</v>
      </c>
      <c r="AB255">
        <f t="shared" si="80"/>
        <v>1</v>
      </c>
      <c r="AC255">
        <f t="shared" si="81"/>
        <v>1</v>
      </c>
      <c r="AD255">
        <f t="shared" si="82"/>
        <v>1</v>
      </c>
      <c r="AE255">
        <f t="shared" si="83"/>
        <v>1</v>
      </c>
      <c r="AF255">
        <f t="shared" si="84"/>
        <v>1</v>
      </c>
      <c r="AG255">
        <f t="shared" si="85"/>
        <v>1</v>
      </c>
      <c r="AH255">
        <f t="shared" si="86"/>
        <v>1</v>
      </c>
      <c r="AI255">
        <f t="shared" si="87"/>
        <v>1</v>
      </c>
      <c r="AJ255">
        <f t="shared" si="88"/>
        <v>1</v>
      </c>
      <c r="AK255">
        <f t="shared" si="89"/>
        <v>1</v>
      </c>
      <c r="AL255">
        <f t="shared" si="90"/>
        <v>1</v>
      </c>
      <c r="AM255">
        <f t="shared" si="91"/>
        <v>1</v>
      </c>
    </row>
    <row r="256" spans="1:39">
      <c r="A256" s="7" t="s">
        <v>5965</v>
      </c>
      <c r="B256" s="7" t="s">
        <v>5975</v>
      </c>
      <c r="C256" s="7" t="s">
        <v>5976</v>
      </c>
      <c r="D256" s="7" t="s">
        <v>5967</v>
      </c>
      <c r="E256" s="7" t="s">
        <v>5969</v>
      </c>
      <c r="F256" s="7" t="s">
        <v>5966</v>
      </c>
      <c r="G256" s="7" t="s">
        <v>5973</v>
      </c>
      <c r="H256" s="7" t="s">
        <v>5971</v>
      </c>
      <c r="I256" s="7" t="s">
        <v>5980</v>
      </c>
      <c r="J256" s="7" t="s">
        <v>5974</v>
      </c>
      <c r="K256" s="7" t="s">
        <v>5977</v>
      </c>
      <c r="L256" s="7" t="s">
        <v>5979</v>
      </c>
      <c r="M256" s="7" t="s">
        <v>5968</v>
      </c>
      <c r="N256" s="7" t="s">
        <v>5983</v>
      </c>
      <c r="O256" s="7" t="s">
        <v>5970</v>
      </c>
      <c r="P256" s="7" t="s">
        <v>5981</v>
      </c>
      <c r="Q256" s="7" t="s">
        <v>5972</v>
      </c>
      <c r="R256" s="7" t="s">
        <v>5982</v>
      </c>
      <c r="S256" s="7" t="s">
        <v>5978</v>
      </c>
      <c r="T256" s="7" t="s">
        <v>16925</v>
      </c>
      <c r="U256" t="s">
        <v>5965</v>
      </c>
      <c r="V256">
        <f t="shared" si="74"/>
        <v>1</v>
      </c>
      <c r="W256">
        <f t="shared" si="75"/>
        <v>1</v>
      </c>
      <c r="X256">
        <f t="shared" si="76"/>
        <v>1</v>
      </c>
      <c r="Y256">
        <f t="shared" si="77"/>
        <v>1</v>
      </c>
      <c r="Z256">
        <f t="shared" si="78"/>
        <v>1</v>
      </c>
      <c r="AA256">
        <f t="shared" si="79"/>
        <v>1</v>
      </c>
      <c r="AB256">
        <f t="shared" si="80"/>
        <v>1</v>
      </c>
      <c r="AC256">
        <f t="shared" si="81"/>
        <v>1</v>
      </c>
      <c r="AD256">
        <f t="shared" si="82"/>
        <v>1</v>
      </c>
      <c r="AE256">
        <f t="shared" si="83"/>
        <v>1</v>
      </c>
      <c r="AF256">
        <f t="shared" si="84"/>
        <v>1</v>
      </c>
      <c r="AG256">
        <f t="shared" si="85"/>
        <v>1</v>
      </c>
      <c r="AH256">
        <f t="shared" si="86"/>
        <v>1</v>
      </c>
      <c r="AI256">
        <f t="shared" si="87"/>
        <v>1</v>
      </c>
      <c r="AJ256">
        <f t="shared" si="88"/>
        <v>1</v>
      </c>
      <c r="AK256">
        <f t="shared" si="89"/>
        <v>1</v>
      </c>
      <c r="AL256">
        <f t="shared" si="90"/>
        <v>1</v>
      </c>
      <c r="AM256">
        <f t="shared" si="91"/>
        <v>1</v>
      </c>
    </row>
    <row r="257" spans="1:39">
      <c r="A257" s="7" t="s">
        <v>5984</v>
      </c>
      <c r="B257" s="7" t="s">
        <v>5994</v>
      </c>
      <c r="C257" s="7" t="s">
        <v>5995</v>
      </c>
      <c r="D257" s="7" t="s">
        <v>5986</v>
      </c>
      <c r="E257" s="7" t="s">
        <v>5988</v>
      </c>
      <c r="F257" s="7" t="s">
        <v>5985</v>
      </c>
      <c r="G257" s="7" t="s">
        <v>5992</v>
      </c>
      <c r="H257" s="7" t="s">
        <v>5990</v>
      </c>
      <c r="I257" s="7" t="s">
        <v>5999</v>
      </c>
      <c r="J257" s="7" t="s">
        <v>5993</v>
      </c>
      <c r="K257" s="7" t="s">
        <v>5996</v>
      </c>
      <c r="L257" s="7" t="s">
        <v>5998</v>
      </c>
      <c r="M257" s="7" t="s">
        <v>5987</v>
      </c>
      <c r="N257" s="7" t="s">
        <v>6002</v>
      </c>
      <c r="O257" s="7" t="s">
        <v>5989</v>
      </c>
      <c r="P257" s="7" t="s">
        <v>6000</v>
      </c>
      <c r="Q257" s="7" t="s">
        <v>5991</v>
      </c>
      <c r="R257" s="7" t="s">
        <v>6001</v>
      </c>
      <c r="S257" s="7" t="s">
        <v>5997</v>
      </c>
      <c r="T257" s="7" t="s">
        <v>16925</v>
      </c>
      <c r="U257" t="s">
        <v>5984</v>
      </c>
      <c r="V257">
        <f t="shared" si="74"/>
        <v>1</v>
      </c>
      <c r="W257">
        <f t="shared" si="75"/>
        <v>1</v>
      </c>
      <c r="X257">
        <f t="shared" si="76"/>
        <v>1</v>
      </c>
      <c r="Y257">
        <f t="shared" si="77"/>
        <v>1</v>
      </c>
      <c r="Z257">
        <f t="shared" si="78"/>
        <v>1</v>
      </c>
      <c r="AA257">
        <f t="shared" si="79"/>
        <v>1</v>
      </c>
      <c r="AB257">
        <f t="shared" si="80"/>
        <v>1</v>
      </c>
      <c r="AC257">
        <f t="shared" si="81"/>
        <v>1</v>
      </c>
      <c r="AD257">
        <f t="shared" si="82"/>
        <v>1</v>
      </c>
      <c r="AE257">
        <f t="shared" si="83"/>
        <v>1</v>
      </c>
      <c r="AF257">
        <f t="shared" si="84"/>
        <v>1</v>
      </c>
      <c r="AG257">
        <f t="shared" si="85"/>
        <v>1</v>
      </c>
      <c r="AH257">
        <f t="shared" si="86"/>
        <v>1</v>
      </c>
      <c r="AI257">
        <f t="shared" si="87"/>
        <v>1</v>
      </c>
      <c r="AJ257">
        <f t="shared" si="88"/>
        <v>1</v>
      </c>
      <c r="AK257">
        <f t="shared" si="89"/>
        <v>1</v>
      </c>
      <c r="AL257">
        <f t="shared" si="90"/>
        <v>1</v>
      </c>
      <c r="AM257">
        <f t="shared" si="91"/>
        <v>1</v>
      </c>
    </row>
    <row r="258" spans="1:39">
      <c r="A258" s="7" t="s">
        <v>6003</v>
      </c>
      <c r="B258" s="7" t="s">
        <v>6013</v>
      </c>
      <c r="C258" s="7" t="s">
        <v>6014</v>
      </c>
      <c r="D258" s="7" t="s">
        <v>6005</v>
      </c>
      <c r="E258" s="7" t="s">
        <v>6007</v>
      </c>
      <c r="F258" s="7" t="s">
        <v>6004</v>
      </c>
      <c r="G258" s="7" t="s">
        <v>6011</v>
      </c>
      <c r="H258" s="7" t="s">
        <v>6009</v>
      </c>
      <c r="I258" s="7" t="s">
        <v>6018</v>
      </c>
      <c r="J258" s="7" t="s">
        <v>6012</v>
      </c>
      <c r="K258" s="7" t="s">
        <v>6015</v>
      </c>
      <c r="L258" s="7" t="s">
        <v>6017</v>
      </c>
      <c r="M258" s="7" t="s">
        <v>6006</v>
      </c>
      <c r="N258" s="7" t="s">
        <v>6021</v>
      </c>
      <c r="O258" s="7" t="s">
        <v>6008</v>
      </c>
      <c r="P258" s="7" t="s">
        <v>6019</v>
      </c>
      <c r="Q258" s="7" t="s">
        <v>6010</v>
      </c>
      <c r="R258" s="7" t="s">
        <v>6020</v>
      </c>
      <c r="S258" s="7" t="s">
        <v>6016</v>
      </c>
      <c r="T258" s="7" t="s">
        <v>16925</v>
      </c>
      <c r="U258" t="s">
        <v>6003</v>
      </c>
      <c r="V258">
        <f t="shared" si="74"/>
        <v>1</v>
      </c>
      <c r="W258">
        <f t="shared" si="75"/>
        <v>1</v>
      </c>
      <c r="X258">
        <f t="shared" si="76"/>
        <v>1</v>
      </c>
      <c r="Y258">
        <f t="shared" si="77"/>
        <v>1</v>
      </c>
      <c r="Z258">
        <f t="shared" si="78"/>
        <v>1</v>
      </c>
      <c r="AA258">
        <f t="shared" si="79"/>
        <v>1</v>
      </c>
      <c r="AB258">
        <f t="shared" si="80"/>
        <v>1</v>
      </c>
      <c r="AC258">
        <f t="shared" si="81"/>
        <v>1</v>
      </c>
      <c r="AD258">
        <f t="shared" si="82"/>
        <v>1</v>
      </c>
      <c r="AE258">
        <f t="shared" si="83"/>
        <v>1</v>
      </c>
      <c r="AF258">
        <f t="shared" si="84"/>
        <v>1</v>
      </c>
      <c r="AG258">
        <f t="shared" si="85"/>
        <v>1</v>
      </c>
      <c r="AH258">
        <f t="shared" si="86"/>
        <v>1</v>
      </c>
      <c r="AI258">
        <f t="shared" si="87"/>
        <v>1</v>
      </c>
      <c r="AJ258">
        <f t="shared" si="88"/>
        <v>1</v>
      </c>
      <c r="AK258">
        <f t="shared" si="89"/>
        <v>1</v>
      </c>
      <c r="AL258">
        <f t="shared" si="90"/>
        <v>1</v>
      </c>
      <c r="AM258">
        <f t="shared" si="91"/>
        <v>1</v>
      </c>
    </row>
    <row r="259" spans="1:39">
      <c r="A259" s="7" t="s">
        <v>6022</v>
      </c>
      <c r="B259" s="7" t="s">
        <v>6032</v>
      </c>
      <c r="C259" s="7" t="s">
        <v>6033</v>
      </c>
      <c r="D259" s="7" t="s">
        <v>6024</v>
      </c>
      <c r="E259" s="7" t="s">
        <v>6026</v>
      </c>
      <c r="F259" s="7" t="s">
        <v>6023</v>
      </c>
      <c r="G259" s="7" t="s">
        <v>6030</v>
      </c>
      <c r="H259" s="7" t="s">
        <v>6028</v>
      </c>
      <c r="I259" s="7" t="s">
        <v>6037</v>
      </c>
      <c r="J259" s="7" t="s">
        <v>6031</v>
      </c>
      <c r="K259" s="7" t="s">
        <v>6034</v>
      </c>
      <c r="L259" s="7" t="s">
        <v>6036</v>
      </c>
      <c r="M259" s="7" t="s">
        <v>6025</v>
      </c>
      <c r="N259" s="7" t="s">
        <v>6040</v>
      </c>
      <c r="O259" s="7" t="s">
        <v>6027</v>
      </c>
      <c r="P259" s="7" t="s">
        <v>6038</v>
      </c>
      <c r="Q259" s="7" t="s">
        <v>6029</v>
      </c>
      <c r="R259" s="7" t="s">
        <v>6039</v>
      </c>
      <c r="S259" s="7" t="s">
        <v>6035</v>
      </c>
      <c r="T259" s="7" t="s">
        <v>16925</v>
      </c>
      <c r="U259" t="s">
        <v>6022</v>
      </c>
      <c r="V259">
        <f t="shared" si="74"/>
        <v>1</v>
      </c>
      <c r="W259">
        <f t="shared" si="75"/>
        <v>1</v>
      </c>
      <c r="X259">
        <f t="shared" si="76"/>
        <v>1</v>
      </c>
      <c r="Y259">
        <f t="shared" si="77"/>
        <v>1</v>
      </c>
      <c r="Z259">
        <f t="shared" si="78"/>
        <v>1</v>
      </c>
      <c r="AA259">
        <f t="shared" si="79"/>
        <v>1</v>
      </c>
      <c r="AB259">
        <f t="shared" si="80"/>
        <v>1</v>
      </c>
      <c r="AC259">
        <f t="shared" si="81"/>
        <v>1</v>
      </c>
      <c r="AD259">
        <f t="shared" si="82"/>
        <v>1</v>
      </c>
      <c r="AE259">
        <f t="shared" si="83"/>
        <v>1</v>
      </c>
      <c r="AF259">
        <f t="shared" si="84"/>
        <v>1</v>
      </c>
      <c r="AG259">
        <f t="shared" si="85"/>
        <v>1</v>
      </c>
      <c r="AH259">
        <f t="shared" si="86"/>
        <v>1</v>
      </c>
      <c r="AI259">
        <f t="shared" si="87"/>
        <v>1</v>
      </c>
      <c r="AJ259">
        <f t="shared" si="88"/>
        <v>1</v>
      </c>
      <c r="AK259">
        <f t="shared" si="89"/>
        <v>1</v>
      </c>
      <c r="AL259">
        <f t="shared" si="90"/>
        <v>1</v>
      </c>
      <c r="AM259">
        <f t="shared" si="91"/>
        <v>1</v>
      </c>
    </row>
    <row r="260" spans="1:39">
      <c r="A260" s="7" t="s">
        <v>6041</v>
      </c>
      <c r="B260" s="7" t="s">
        <v>6051</v>
      </c>
      <c r="C260" s="7" t="s">
        <v>6052</v>
      </c>
      <c r="D260" s="7" t="s">
        <v>6043</v>
      </c>
      <c r="E260" s="7" t="s">
        <v>6045</v>
      </c>
      <c r="F260" s="7" t="s">
        <v>6042</v>
      </c>
      <c r="G260" s="7" t="s">
        <v>6049</v>
      </c>
      <c r="H260" s="7" t="s">
        <v>6047</v>
      </c>
      <c r="I260" s="7" t="s">
        <v>6056</v>
      </c>
      <c r="J260" s="7" t="s">
        <v>6050</v>
      </c>
      <c r="K260" s="7" t="s">
        <v>6053</v>
      </c>
      <c r="L260" s="7" t="s">
        <v>6055</v>
      </c>
      <c r="M260" s="7" t="s">
        <v>6044</v>
      </c>
      <c r="N260" s="7" t="s">
        <v>6059</v>
      </c>
      <c r="O260" s="7" t="s">
        <v>6046</v>
      </c>
      <c r="P260" s="7" t="s">
        <v>6057</v>
      </c>
      <c r="Q260" s="7" t="s">
        <v>6048</v>
      </c>
      <c r="R260" s="7" t="s">
        <v>6058</v>
      </c>
      <c r="S260" s="7" t="s">
        <v>6054</v>
      </c>
      <c r="T260" s="7" t="s">
        <v>16925</v>
      </c>
      <c r="U260" t="s">
        <v>6041</v>
      </c>
      <c r="V260">
        <f t="shared" si="74"/>
        <v>1</v>
      </c>
      <c r="W260">
        <f t="shared" si="75"/>
        <v>1</v>
      </c>
      <c r="X260">
        <f t="shared" si="76"/>
        <v>1</v>
      </c>
      <c r="Y260">
        <f t="shared" si="77"/>
        <v>1</v>
      </c>
      <c r="Z260">
        <f t="shared" si="78"/>
        <v>1</v>
      </c>
      <c r="AA260">
        <f t="shared" si="79"/>
        <v>1</v>
      </c>
      <c r="AB260">
        <f t="shared" si="80"/>
        <v>1</v>
      </c>
      <c r="AC260">
        <f t="shared" si="81"/>
        <v>1</v>
      </c>
      <c r="AD260">
        <f t="shared" si="82"/>
        <v>1</v>
      </c>
      <c r="AE260">
        <f t="shared" si="83"/>
        <v>1</v>
      </c>
      <c r="AF260">
        <f t="shared" si="84"/>
        <v>1</v>
      </c>
      <c r="AG260">
        <f t="shared" si="85"/>
        <v>1</v>
      </c>
      <c r="AH260">
        <f t="shared" si="86"/>
        <v>1</v>
      </c>
      <c r="AI260">
        <f t="shared" si="87"/>
        <v>1</v>
      </c>
      <c r="AJ260">
        <f t="shared" si="88"/>
        <v>1</v>
      </c>
      <c r="AK260">
        <f t="shared" si="89"/>
        <v>1</v>
      </c>
      <c r="AL260">
        <f t="shared" si="90"/>
        <v>1</v>
      </c>
      <c r="AM260">
        <f t="shared" si="91"/>
        <v>1</v>
      </c>
    </row>
    <row r="261" spans="1:39">
      <c r="A261" s="7" t="s">
        <v>6060</v>
      </c>
      <c r="B261" s="7" t="s">
        <v>6070</v>
      </c>
      <c r="C261" s="7" t="s">
        <v>6071</v>
      </c>
      <c r="D261" s="7" t="s">
        <v>6062</v>
      </c>
      <c r="E261" s="7" t="s">
        <v>6064</v>
      </c>
      <c r="F261" s="7" t="s">
        <v>6061</v>
      </c>
      <c r="G261" s="7" t="s">
        <v>6068</v>
      </c>
      <c r="H261" s="7" t="s">
        <v>6066</v>
      </c>
      <c r="I261" s="7" t="s">
        <v>6075</v>
      </c>
      <c r="J261" s="7" t="s">
        <v>6069</v>
      </c>
      <c r="K261" s="7" t="s">
        <v>6072</v>
      </c>
      <c r="L261" s="7" t="s">
        <v>6074</v>
      </c>
      <c r="M261" s="7" t="s">
        <v>6063</v>
      </c>
      <c r="N261" s="7" t="s">
        <v>6078</v>
      </c>
      <c r="O261" s="7" t="s">
        <v>6065</v>
      </c>
      <c r="P261" s="7" t="s">
        <v>6076</v>
      </c>
      <c r="Q261" s="7" t="s">
        <v>6067</v>
      </c>
      <c r="R261" s="7" t="s">
        <v>6077</v>
      </c>
      <c r="S261" s="7" t="s">
        <v>6073</v>
      </c>
      <c r="T261" s="7" t="s">
        <v>16925</v>
      </c>
      <c r="U261" t="s">
        <v>6060</v>
      </c>
      <c r="V261">
        <f t="shared" si="74"/>
        <v>1</v>
      </c>
      <c r="W261">
        <f t="shared" si="75"/>
        <v>1</v>
      </c>
      <c r="X261">
        <f t="shared" si="76"/>
        <v>1</v>
      </c>
      <c r="Y261">
        <f t="shared" si="77"/>
        <v>1</v>
      </c>
      <c r="Z261">
        <f t="shared" si="78"/>
        <v>1</v>
      </c>
      <c r="AA261">
        <f t="shared" si="79"/>
        <v>1</v>
      </c>
      <c r="AB261">
        <f t="shared" si="80"/>
        <v>1</v>
      </c>
      <c r="AC261">
        <f t="shared" si="81"/>
        <v>1</v>
      </c>
      <c r="AD261">
        <f t="shared" si="82"/>
        <v>1</v>
      </c>
      <c r="AE261">
        <f t="shared" si="83"/>
        <v>1</v>
      </c>
      <c r="AF261">
        <f t="shared" si="84"/>
        <v>1</v>
      </c>
      <c r="AG261">
        <f t="shared" si="85"/>
        <v>1</v>
      </c>
      <c r="AH261">
        <f t="shared" si="86"/>
        <v>1</v>
      </c>
      <c r="AI261">
        <f t="shared" si="87"/>
        <v>1</v>
      </c>
      <c r="AJ261">
        <f t="shared" si="88"/>
        <v>1</v>
      </c>
      <c r="AK261">
        <f t="shared" si="89"/>
        <v>1</v>
      </c>
      <c r="AL261">
        <f t="shared" si="90"/>
        <v>1</v>
      </c>
      <c r="AM261">
        <f t="shared" si="91"/>
        <v>1</v>
      </c>
    </row>
    <row r="262" spans="1:39">
      <c r="A262" s="7" t="s">
        <v>6079</v>
      </c>
      <c r="B262" s="7" t="s">
        <v>6089</v>
      </c>
      <c r="C262" s="7" t="s">
        <v>6090</v>
      </c>
      <c r="D262" s="7" t="s">
        <v>6081</v>
      </c>
      <c r="E262" s="7" t="s">
        <v>6083</v>
      </c>
      <c r="F262" s="7" t="s">
        <v>6080</v>
      </c>
      <c r="G262" s="7" t="s">
        <v>6087</v>
      </c>
      <c r="H262" s="7" t="s">
        <v>6085</v>
      </c>
      <c r="I262" s="7" t="s">
        <v>6094</v>
      </c>
      <c r="J262" s="7" t="s">
        <v>6088</v>
      </c>
      <c r="K262" s="7" t="s">
        <v>6091</v>
      </c>
      <c r="L262" s="7" t="s">
        <v>6093</v>
      </c>
      <c r="M262" s="7" t="s">
        <v>6082</v>
      </c>
      <c r="N262" s="7" t="s">
        <v>6097</v>
      </c>
      <c r="O262" s="7" t="s">
        <v>6084</v>
      </c>
      <c r="P262" s="7" t="s">
        <v>6095</v>
      </c>
      <c r="Q262" s="7" t="s">
        <v>6086</v>
      </c>
      <c r="R262" s="7" t="s">
        <v>6096</v>
      </c>
      <c r="S262" s="7" t="s">
        <v>6092</v>
      </c>
      <c r="T262" s="7" t="s">
        <v>16925</v>
      </c>
      <c r="U262" t="s">
        <v>6079</v>
      </c>
      <c r="V262">
        <f t="shared" si="74"/>
        <v>1</v>
      </c>
      <c r="W262">
        <f t="shared" si="75"/>
        <v>1</v>
      </c>
      <c r="X262">
        <f t="shared" si="76"/>
        <v>1</v>
      </c>
      <c r="Y262">
        <f t="shared" si="77"/>
        <v>1</v>
      </c>
      <c r="Z262">
        <f t="shared" si="78"/>
        <v>1</v>
      </c>
      <c r="AA262">
        <f t="shared" si="79"/>
        <v>1</v>
      </c>
      <c r="AB262">
        <f t="shared" si="80"/>
        <v>1</v>
      </c>
      <c r="AC262">
        <f t="shared" si="81"/>
        <v>1</v>
      </c>
      <c r="AD262">
        <f t="shared" si="82"/>
        <v>1</v>
      </c>
      <c r="AE262">
        <f t="shared" si="83"/>
        <v>1</v>
      </c>
      <c r="AF262">
        <f t="shared" si="84"/>
        <v>1</v>
      </c>
      <c r="AG262">
        <f t="shared" si="85"/>
        <v>1</v>
      </c>
      <c r="AH262">
        <f t="shared" si="86"/>
        <v>1</v>
      </c>
      <c r="AI262">
        <f t="shared" si="87"/>
        <v>1</v>
      </c>
      <c r="AJ262">
        <f t="shared" si="88"/>
        <v>1</v>
      </c>
      <c r="AK262">
        <f t="shared" si="89"/>
        <v>1</v>
      </c>
      <c r="AL262">
        <f t="shared" si="90"/>
        <v>1</v>
      </c>
      <c r="AM262">
        <f t="shared" si="91"/>
        <v>1</v>
      </c>
    </row>
    <row r="263" spans="1:39">
      <c r="A263" s="7" t="s">
        <v>6098</v>
      </c>
      <c r="B263" s="7" t="s">
        <v>6108</v>
      </c>
      <c r="C263" s="7" t="s">
        <v>6109</v>
      </c>
      <c r="D263" s="7" t="s">
        <v>6100</v>
      </c>
      <c r="E263" s="7" t="s">
        <v>6102</v>
      </c>
      <c r="F263" s="7" t="s">
        <v>6099</v>
      </c>
      <c r="G263" s="7" t="s">
        <v>6106</v>
      </c>
      <c r="H263" s="7" t="s">
        <v>6104</v>
      </c>
      <c r="I263" s="7" t="s">
        <v>6113</v>
      </c>
      <c r="J263" s="7" t="s">
        <v>6107</v>
      </c>
      <c r="K263" s="7" t="s">
        <v>6110</v>
      </c>
      <c r="L263" s="7" t="s">
        <v>6112</v>
      </c>
      <c r="M263" s="7" t="s">
        <v>6101</v>
      </c>
      <c r="N263" s="7" t="s">
        <v>6116</v>
      </c>
      <c r="O263" s="7" t="s">
        <v>6103</v>
      </c>
      <c r="P263" s="7" t="s">
        <v>6114</v>
      </c>
      <c r="Q263" s="7" t="s">
        <v>6105</v>
      </c>
      <c r="R263" s="7" t="s">
        <v>6115</v>
      </c>
      <c r="S263" s="7" t="s">
        <v>6111</v>
      </c>
      <c r="T263" s="7" t="s">
        <v>16925</v>
      </c>
      <c r="U263" t="s">
        <v>6098</v>
      </c>
      <c r="V263">
        <f t="shared" si="74"/>
        <v>1</v>
      </c>
      <c r="W263">
        <f t="shared" si="75"/>
        <v>1</v>
      </c>
      <c r="X263">
        <f t="shared" si="76"/>
        <v>1</v>
      </c>
      <c r="Y263">
        <f t="shared" si="77"/>
        <v>1</v>
      </c>
      <c r="Z263">
        <f t="shared" si="78"/>
        <v>1</v>
      </c>
      <c r="AA263">
        <f t="shared" si="79"/>
        <v>1</v>
      </c>
      <c r="AB263">
        <f t="shared" si="80"/>
        <v>1</v>
      </c>
      <c r="AC263">
        <f t="shared" si="81"/>
        <v>1</v>
      </c>
      <c r="AD263">
        <f t="shared" si="82"/>
        <v>1</v>
      </c>
      <c r="AE263">
        <f t="shared" si="83"/>
        <v>1</v>
      </c>
      <c r="AF263">
        <f t="shared" si="84"/>
        <v>1</v>
      </c>
      <c r="AG263">
        <f t="shared" si="85"/>
        <v>1</v>
      </c>
      <c r="AH263">
        <f t="shared" si="86"/>
        <v>1</v>
      </c>
      <c r="AI263">
        <f t="shared" si="87"/>
        <v>1</v>
      </c>
      <c r="AJ263">
        <f t="shared" si="88"/>
        <v>1</v>
      </c>
      <c r="AK263">
        <f t="shared" si="89"/>
        <v>1</v>
      </c>
      <c r="AL263">
        <f t="shared" si="90"/>
        <v>1</v>
      </c>
      <c r="AM263">
        <f t="shared" si="91"/>
        <v>1</v>
      </c>
    </row>
    <row r="264" spans="1:39">
      <c r="A264" s="7" t="s">
        <v>6117</v>
      </c>
      <c r="B264" s="7" t="s">
        <v>6127</v>
      </c>
      <c r="C264" s="7" t="s">
        <v>6128</v>
      </c>
      <c r="D264" s="7" t="s">
        <v>6119</v>
      </c>
      <c r="E264" s="7" t="s">
        <v>6121</v>
      </c>
      <c r="F264" s="7" t="s">
        <v>6118</v>
      </c>
      <c r="G264" s="7" t="s">
        <v>6125</v>
      </c>
      <c r="H264" s="7" t="s">
        <v>6123</v>
      </c>
      <c r="I264" s="7" t="s">
        <v>6132</v>
      </c>
      <c r="J264" s="7" t="s">
        <v>6126</v>
      </c>
      <c r="K264" s="7" t="s">
        <v>6129</v>
      </c>
      <c r="L264" s="7" t="s">
        <v>6131</v>
      </c>
      <c r="M264" s="7" t="s">
        <v>6120</v>
      </c>
      <c r="N264" s="7" t="s">
        <v>6135</v>
      </c>
      <c r="O264" s="7" t="s">
        <v>6122</v>
      </c>
      <c r="P264" s="7" t="s">
        <v>6133</v>
      </c>
      <c r="Q264" s="7" t="s">
        <v>6124</v>
      </c>
      <c r="R264" s="7" t="s">
        <v>6134</v>
      </c>
      <c r="S264" s="7" t="s">
        <v>6130</v>
      </c>
      <c r="T264" s="7" t="s">
        <v>16925</v>
      </c>
      <c r="U264" t="s">
        <v>6117</v>
      </c>
      <c r="V264">
        <f t="shared" si="74"/>
        <v>1</v>
      </c>
      <c r="W264">
        <f t="shared" si="75"/>
        <v>1</v>
      </c>
      <c r="X264">
        <f t="shared" si="76"/>
        <v>1</v>
      </c>
      <c r="Y264">
        <f t="shared" si="77"/>
        <v>1</v>
      </c>
      <c r="Z264">
        <f t="shared" si="78"/>
        <v>1</v>
      </c>
      <c r="AA264">
        <f t="shared" si="79"/>
        <v>1</v>
      </c>
      <c r="AB264">
        <f t="shared" si="80"/>
        <v>1</v>
      </c>
      <c r="AC264">
        <f t="shared" si="81"/>
        <v>1</v>
      </c>
      <c r="AD264">
        <f t="shared" si="82"/>
        <v>1</v>
      </c>
      <c r="AE264">
        <f t="shared" si="83"/>
        <v>1</v>
      </c>
      <c r="AF264">
        <f t="shared" si="84"/>
        <v>1</v>
      </c>
      <c r="AG264">
        <f t="shared" si="85"/>
        <v>1</v>
      </c>
      <c r="AH264">
        <f t="shared" si="86"/>
        <v>1</v>
      </c>
      <c r="AI264">
        <f t="shared" si="87"/>
        <v>1</v>
      </c>
      <c r="AJ264">
        <f t="shared" si="88"/>
        <v>1</v>
      </c>
      <c r="AK264">
        <f t="shared" si="89"/>
        <v>1</v>
      </c>
      <c r="AL264">
        <f t="shared" si="90"/>
        <v>1</v>
      </c>
      <c r="AM264">
        <f t="shared" si="91"/>
        <v>1</v>
      </c>
    </row>
    <row r="265" spans="1:39">
      <c r="A265" s="7" t="s">
        <v>6136</v>
      </c>
      <c r="B265" s="7" t="s">
        <v>6146</v>
      </c>
      <c r="C265" s="7" t="s">
        <v>6147</v>
      </c>
      <c r="D265" s="7" t="s">
        <v>6138</v>
      </c>
      <c r="E265" s="7" t="s">
        <v>6140</v>
      </c>
      <c r="F265" s="7" t="s">
        <v>6137</v>
      </c>
      <c r="G265" s="7" t="s">
        <v>6144</v>
      </c>
      <c r="H265" s="7" t="s">
        <v>6142</v>
      </c>
      <c r="I265" s="7" t="s">
        <v>6151</v>
      </c>
      <c r="J265" s="7" t="s">
        <v>6145</v>
      </c>
      <c r="K265" s="7" t="s">
        <v>6148</v>
      </c>
      <c r="L265" s="7" t="s">
        <v>6150</v>
      </c>
      <c r="M265" s="7" t="s">
        <v>6139</v>
      </c>
      <c r="N265" s="7" t="s">
        <v>6154</v>
      </c>
      <c r="O265" s="7" t="s">
        <v>6141</v>
      </c>
      <c r="P265" s="7" t="s">
        <v>6152</v>
      </c>
      <c r="Q265" s="7" t="s">
        <v>6143</v>
      </c>
      <c r="R265" s="7" t="s">
        <v>6153</v>
      </c>
      <c r="S265" s="7" t="s">
        <v>6149</v>
      </c>
      <c r="T265" s="7" t="s">
        <v>16925</v>
      </c>
      <c r="U265" t="s">
        <v>6136</v>
      </c>
      <c r="V265">
        <f t="shared" si="74"/>
        <v>1</v>
      </c>
      <c r="W265">
        <f t="shared" si="75"/>
        <v>1</v>
      </c>
      <c r="X265">
        <f t="shared" si="76"/>
        <v>1</v>
      </c>
      <c r="Y265">
        <f t="shared" si="77"/>
        <v>1</v>
      </c>
      <c r="Z265">
        <f t="shared" si="78"/>
        <v>1</v>
      </c>
      <c r="AA265">
        <f t="shared" si="79"/>
        <v>1</v>
      </c>
      <c r="AB265">
        <f t="shared" si="80"/>
        <v>1</v>
      </c>
      <c r="AC265">
        <f t="shared" si="81"/>
        <v>1</v>
      </c>
      <c r="AD265">
        <f t="shared" si="82"/>
        <v>1</v>
      </c>
      <c r="AE265">
        <f t="shared" si="83"/>
        <v>1</v>
      </c>
      <c r="AF265">
        <f t="shared" si="84"/>
        <v>1</v>
      </c>
      <c r="AG265">
        <f t="shared" si="85"/>
        <v>1</v>
      </c>
      <c r="AH265">
        <f t="shared" si="86"/>
        <v>1</v>
      </c>
      <c r="AI265">
        <f t="shared" si="87"/>
        <v>1</v>
      </c>
      <c r="AJ265">
        <f t="shared" si="88"/>
        <v>1</v>
      </c>
      <c r="AK265">
        <f t="shared" si="89"/>
        <v>1</v>
      </c>
      <c r="AL265">
        <f t="shared" si="90"/>
        <v>1</v>
      </c>
      <c r="AM265">
        <f t="shared" si="91"/>
        <v>1</v>
      </c>
    </row>
    <row r="266" spans="1:39">
      <c r="A266" s="7" t="s">
        <v>6155</v>
      </c>
      <c r="B266" s="7" t="s">
        <v>6165</v>
      </c>
      <c r="C266" s="7" t="s">
        <v>6166</v>
      </c>
      <c r="D266" s="7" t="s">
        <v>6157</v>
      </c>
      <c r="E266" s="7" t="s">
        <v>6159</v>
      </c>
      <c r="F266" s="7" t="s">
        <v>6156</v>
      </c>
      <c r="G266" s="7" t="s">
        <v>6163</v>
      </c>
      <c r="H266" s="7" t="s">
        <v>6161</v>
      </c>
      <c r="I266" s="7" t="s">
        <v>6170</v>
      </c>
      <c r="J266" s="7" t="s">
        <v>6164</v>
      </c>
      <c r="K266" s="7" t="s">
        <v>6167</v>
      </c>
      <c r="L266" s="7" t="s">
        <v>6169</v>
      </c>
      <c r="M266" s="7" t="s">
        <v>6158</v>
      </c>
      <c r="N266" s="7" t="s">
        <v>6173</v>
      </c>
      <c r="O266" s="7" t="s">
        <v>6160</v>
      </c>
      <c r="P266" s="7" t="s">
        <v>6171</v>
      </c>
      <c r="Q266" s="7" t="s">
        <v>6162</v>
      </c>
      <c r="R266" s="7" t="s">
        <v>6172</v>
      </c>
      <c r="S266" s="7" t="s">
        <v>6168</v>
      </c>
      <c r="T266" s="7" t="s">
        <v>16925</v>
      </c>
      <c r="U266" t="s">
        <v>6155</v>
      </c>
      <c r="V266">
        <f t="shared" si="74"/>
        <v>1</v>
      </c>
      <c r="W266">
        <f t="shared" si="75"/>
        <v>1</v>
      </c>
      <c r="X266">
        <f t="shared" si="76"/>
        <v>1</v>
      </c>
      <c r="Y266">
        <f t="shared" si="77"/>
        <v>1</v>
      </c>
      <c r="Z266">
        <f t="shared" si="78"/>
        <v>1</v>
      </c>
      <c r="AA266">
        <f t="shared" si="79"/>
        <v>1</v>
      </c>
      <c r="AB266">
        <f t="shared" si="80"/>
        <v>1</v>
      </c>
      <c r="AC266">
        <f t="shared" si="81"/>
        <v>1</v>
      </c>
      <c r="AD266">
        <f t="shared" si="82"/>
        <v>1</v>
      </c>
      <c r="AE266">
        <f t="shared" si="83"/>
        <v>1</v>
      </c>
      <c r="AF266">
        <f t="shared" si="84"/>
        <v>1</v>
      </c>
      <c r="AG266">
        <f t="shared" si="85"/>
        <v>1</v>
      </c>
      <c r="AH266">
        <f t="shared" si="86"/>
        <v>1</v>
      </c>
      <c r="AI266">
        <f t="shared" si="87"/>
        <v>1</v>
      </c>
      <c r="AJ266">
        <f t="shared" si="88"/>
        <v>1</v>
      </c>
      <c r="AK266">
        <f t="shared" si="89"/>
        <v>1</v>
      </c>
      <c r="AL266">
        <f t="shared" si="90"/>
        <v>1</v>
      </c>
      <c r="AM266">
        <f t="shared" si="91"/>
        <v>1</v>
      </c>
    </row>
    <row r="267" spans="1:39">
      <c r="A267" s="7" t="s">
        <v>6174</v>
      </c>
      <c r="B267" s="7" t="s">
        <v>6184</v>
      </c>
      <c r="C267" s="7" t="s">
        <v>6185</v>
      </c>
      <c r="D267" s="7" t="s">
        <v>6176</v>
      </c>
      <c r="E267" s="7" t="s">
        <v>6178</v>
      </c>
      <c r="F267" s="7" t="s">
        <v>6175</v>
      </c>
      <c r="G267" s="7" t="s">
        <v>6182</v>
      </c>
      <c r="H267" s="7" t="s">
        <v>6180</v>
      </c>
      <c r="I267" s="7" t="s">
        <v>6189</v>
      </c>
      <c r="J267" s="7" t="s">
        <v>6183</v>
      </c>
      <c r="K267" s="7" t="s">
        <v>6186</v>
      </c>
      <c r="L267" s="7" t="s">
        <v>6188</v>
      </c>
      <c r="M267" s="7" t="s">
        <v>6177</v>
      </c>
      <c r="N267" s="7" t="s">
        <v>6192</v>
      </c>
      <c r="O267" s="7" t="s">
        <v>6179</v>
      </c>
      <c r="P267" s="7" t="s">
        <v>6190</v>
      </c>
      <c r="Q267" s="7" t="s">
        <v>6181</v>
      </c>
      <c r="R267" s="7" t="s">
        <v>6191</v>
      </c>
      <c r="S267" s="7" t="s">
        <v>6187</v>
      </c>
      <c r="T267" s="7" t="s">
        <v>16925</v>
      </c>
      <c r="U267" t="s">
        <v>6174</v>
      </c>
      <c r="V267">
        <f t="shared" si="74"/>
        <v>1</v>
      </c>
      <c r="W267">
        <f t="shared" si="75"/>
        <v>1</v>
      </c>
      <c r="X267">
        <f t="shared" si="76"/>
        <v>1</v>
      </c>
      <c r="Y267">
        <f t="shared" si="77"/>
        <v>1</v>
      </c>
      <c r="Z267">
        <f t="shared" si="78"/>
        <v>1</v>
      </c>
      <c r="AA267">
        <f t="shared" si="79"/>
        <v>1</v>
      </c>
      <c r="AB267">
        <f t="shared" si="80"/>
        <v>1</v>
      </c>
      <c r="AC267">
        <f t="shared" si="81"/>
        <v>1</v>
      </c>
      <c r="AD267">
        <f t="shared" si="82"/>
        <v>1</v>
      </c>
      <c r="AE267">
        <f t="shared" si="83"/>
        <v>1</v>
      </c>
      <c r="AF267">
        <f t="shared" si="84"/>
        <v>1</v>
      </c>
      <c r="AG267">
        <f t="shared" si="85"/>
        <v>1</v>
      </c>
      <c r="AH267">
        <f t="shared" si="86"/>
        <v>1</v>
      </c>
      <c r="AI267">
        <f t="shared" si="87"/>
        <v>1</v>
      </c>
      <c r="AJ267">
        <f t="shared" si="88"/>
        <v>1</v>
      </c>
      <c r="AK267">
        <f t="shared" si="89"/>
        <v>1</v>
      </c>
      <c r="AL267">
        <f t="shared" si="90"/>
        <v>1</v>
      </c>
      <c r="AM267">
        <f t="shared" si="91"/>
        <v>1</v>
      </c>
    </row>
    <row r="268" spans="1:39">
      <c r="A268" s="7" t="s">
        <v>6193</v>
      </c>
      <c r="B268" s="7" t="s">
        <v>6203</v>
      </c>
      <c r="C268" s="7" t="s">
        <v>6204</v>
      </c>
      <c r="D268" s="7" t="s">
        <v>6195</v>
      </c>
      <c r="E268" s="7" t="s">
        <v>6197</v>
      </c>
      <c r="F268" s="7" t="s">
        <v>6194</v>
      </c>
      <c r="G268" s="7" t="s">
        <v>6201</v>
      </c>
      <c r="H268" s="7" t="s">
        <v>6199</v>
      </c>
      <c r="I268" s="7" t="s">
        <v>6208</v>
      </c>
      <c r="J268" s="7" t="s">
        <v>6202</v>
      </c>
      <c r="K268" s="7" t="s">
        <v>6205</v>
      </c>
      <c r="L268" s="7" t="s">
        <v>6207</v>
      </c>
      <c r="M268" s="7" t="s">
        <v>6196</v>
      </c>
      <c r="N268" s="7" t="s">
        <v>6211</v>
      </c>
      <c r="O268" s="7" t="s">
        <v>6198</v>
      </c>
      <c r="P268" s="7" t="s">
        <v>6209</v>
      </c>
      <c r="Q268" s="7" t="s">
        <v>6200</v>
      </c>
      <c r="R268" s="7" t="s">
        <v>6210</v>
      </c>
      <c r="S268" s="7" t="s">
        <v>6206</v>
      </c>
      <c r="T268" s="7" t="s">
        <v>16925</v>
      </c>
      <c r="U268" t="s">
        <v>6193</v>
      </c>
      <c r="V268">
        <f t="shared" si="74"/>
        <v>1</v>
      </c>
      <c r="W268">
        <f t="shared" si="75"/>
        <v>1</v>
      </c>
      <c r="X268">
        <f t="shared" si="76"/>
        <v>1</v>
      </c>
      <c r="Y268">
        <f t="shared" si="77"/>
        <v>1</v>
      </c>
      <c r="Z268">
        <f t="shared" si="78"/>
        <v>1</v>
      </c>
      <c r="AA268">
        <f t="shared" si="79"/>
        <v>1</v>
      </c>
      <c r="AB268">
        <f t="shared" si="80"/>
        <v>1</v>
      </c>
      <c r="AC268">
        <f t="shared" si="81"/>
        <v>1</v>
      </c>
      <c r="AD268">
        <f t="shared" si="82"/>
        <v>1</v>
      </c>
      <c r="AE268">
        <f t="shared" si="83"/>
        <v>1</v>
      </c>
      <c r="AF268">
        <f t="shared" si="84"/>
        <v>1</v>
      </c>
      <c r="AG268">
        <f t="shared" si="85"/>
        <v>1</v>
      </c>
      <c r="AH268">
        <f t="shared" si="86"/>
        <v>1</v>
      </c>
      <c r="AI268">
        <f t="shared" si="87"/>
        <v>1</v>
      </c>
      <c r="AJ268">
        <f t="shared" si="88"/>
        <v>1</v>
      </c>
      <c r="AK268">
        <f t="shared" si="89"/>
        <v>1</v>
      </c>
      <c r="AL268">
        <f t="shared" si="90"/>
        <v>1</v>
      </c>
      <c r="AM268">
        <f t="shared" si="91"/>
        <v>1</v>
      </c>
    </row>
    <row r="269" spans="1:39">
      <c r="A269" s="7" t="s">
        <v>6212</v>
      </c>
      <c r="B269" s="7" t="s">
        <v>6222</v>
      </c>
      <c r="C269" s="7" t="s">
        <v>6223</v>
      </c>
      <c r="D269" s="7" t="s">
        <v>6214</v>
      </c>
      <c r="E269" s="7" t="s">
        <v>6216</v>
      </c>
      <c r="F269" s="7" t="s">
        <v>6213</v>
      </c>
      <c r="G269" s="7" t="s">
        <v>6220</v>
      </c>
      <c r="H269" s="7" t="s">
        <v>6218</v>
      </c>
      <c r="I269" s="7" t="s">
        <v>6227</v>
      </c>
      <c r="J269" s="7" t="s">
        <v>6221</v>
      </c>
      <c r="K269" s="7" t="s">
        <v>6224</v>
      </c>
      <c r="L269" s="7" t="s">
        <v>6226</v>
      </c>
      <c r="M269" s="7" t="s">
        <v>6215</v>
      </c>
      <c r="N269" s="7" t="s">
        <v>6230</v>
      </c>
      <c r="O269" s="7" t="s">
        <v>6217</v>
      </c>
      <c r="P269" s="7" t="s">
        <v>6228</v>
      </c>
      <c r="Q269" s="7" t="s">
        <v>6219</v>
      </c>
      <c r="R269" s="7" t="s">
        <v>6229</v>
      </c>
      <c r="S269" s="7" t="s">
        <v>6225</v>
      </c>
      <c r="T269" s="7" t="s">
        <v>16925</v>
      </c>
      <c r="U269" t="s">
        <v>6212</v>
      </c>
      <c r="V269">
        <f t="shared" si="74"/>
        <v>1</v>
      </c>
      <c r="W269">
        <f t="shared" si="75"/>
        <v>1</v>
      </c>
      <c r="X269">
        <f t="shared" si="76"/>
        <v>1</v>
      </c>
      <c r="Y269">
        <f t="shared" si="77"/>
        <v>1</v>
      </c>
      <c r="Z269">
        <f t="shared" si="78"/>
        <v>1</v>
      </c>
      <c r="AA269">
        <f t="shared" si="79"/>
        <v>1</v>
      </c>
      <c r="AB269">
        <f t="shared" si="80"/>
        <v>1</v>
      </c>
      <c r="AC269">
        <f t="shared" si="81"/>
        <v>1</v>
      </c>
      <c r="AD269">
        <f t="shared" si="82"/>
        <v>1</v>
      </c>
      <c r="AE269">
        <f t="shared" si="83"/>
        <v>1</v>
      </c>
      <c r="AF269">
        <f t="shared" si="84"/>
        <v>1</v>
      </c>
      <c r="AG269">
        <f t="shared" si="85"/>
        <v>1</v>
      </c>
      <c r="AH269">
        <f t="shared" si="86"/>
        <v>1</v>
      </c>
      <c r="AI269">
        <f t="shared" si="87"/>
        <v>1</v>
      </c>
      <c r="AJ269">
        <f t="shared" si="88"/>
        <v>1</v>
      </c>
      <c r="AK269">
        <f t="shared" si="89"/>
        <v>1</v>
      </c>
      <c r="AL269">
        <f t="shared" si="90"/>
        <v>1</v>
      </c>
      <c r="AM269">
        <f t="shared" si="91"/>
        <v>1</v>
      </c>
    </row>
    <row r="270" spans="1:39">
      <c r="A270" s="7" t="s">
        <v>6231</v>
      </c>
      <c r="B270" s="7" t="s">
        <v>6241</v>
      </c>
      <c r="C270" s="7" t="s">
        <v>6242</v>
      </c>
      <c r="D270" s="7" t="s">
        <v>6233</v>
      </c>
      <c r="E270" s="7" t="s">
        <v>6235</v>
      </c>
      <c r="F270" s="7" t="s">
        <v>6232</v>
      </c>
      <c r="G270" s="7" t="s">
        <v>6239</v>
      </c>
      <c r="H270" s="7" t="s">
        <v>6237</v>
      </c>
      <c r="I270" s="7" t="s">
        <v>6246</v>
      </c>
      <c r="J270" s="7" t="s">
        <v>6240</v>
      </c>
      <c r="K270" s="7" t="s">
        <v>6243</v>
      </c>
      <c r="L270" s="7" t="s">
        <v>6245</v>
      </c>
      <c r="M270" s="7" t="s">
        <v>6234</v>
      </c>
      <c r="N270" s="7" t="s">
        <v>6249</v>
      </c>
      <c r="O270" s="7" t="s">
        <v>6236</v>
      </c>
      <c r="P270" s="7" t="s">
        <v>6247</v>
      </c>
      <c r="Q270" s="7" t="s">
        <v>6238</v>
      </c>
      <c r="R270" s="7" t="s">
        <v>6248</v>
      </c>
      <c r="S270" s="7" t="s">
        <v>6244</v>
      </c>
      <c r="T270" s="7" t="s">
        <v>16925</v>
      </c>
      <c r="U270" t="s">
        <v>6231</v>
      </c>
      <c r="V270">
        <f t="shared" si="74"/>
        <v>1</v>
      </c>
      <c r="W270">
        <f t="shared" si="75"/>
        <v>1</v>
      </c>
      <c r="X270">
        <f t="shared" si="76"/>
        <v>1</v>
      </c>
      <c r="Y270">
        <f t="shared" si="77"/>
        <v>1</v>
      </c>
      <c r="Z270">
        <f t="shared" si="78"/>
        <v>1</v>
      </c>
      <c r="AA270">
        <f t="shared" si="79"/>
        <v>1</v>
      </c>
      <c r="AB270">
        <f t="shared" si="80"/>
        <v>1</v>
      </c>
      <c r="AC270">
        <f t="shared" si="81"/>
        <v>1</v>
      </c>
      <c r="AD270">
        <f t="shared" si="82"/>
        <v>1</v>
      </c>
      <c r="AE270">
        <f t="shared" si="83"/>
        <v>1</v>
      </c>
      <c r="AF270">
        <f t="shared" si="84"/>
        <v>1</v>
      </c>
      <c r="AG270">
        <f t="shared" si="85"/>
        <v>1</v>
      </c>
      <c r="AH270">
        <f t="shared" si="86"/>
        <v>1</v>
      </c>
      <c r="AI270">
        <f t="shared" si="87"/>
        <v>1</v>
      </c>
      <c r="AJ270">
        <f t="shared" si="88"/>
        <v>1</v>
      </c>
      <c r="AK270">
        <f t="shared" si="89"/>
        <v>1</v>
      </c>
      <c r="AL270">
        <f t="shared" si="90"/>
        <v>1</v>
      </c>
      <c r="AM270">
        <f t="shared" si="91"/>
        <v>1</v>
      </c>
    </row>
    <row r="271" spans="1:39">
      <c r="A271" s="7" t="s">
        <v>6250</v>
      </c>
      <c r="B271" s="7" t="s">
        <v>6260</v>
      </c>
      <c r="C271" s="7" t="s">
        <v>6261</v>
      </c>
      <c r="D271" s="7" t="s">
        <v>6252</v>
      </c>
      <c r="E271" s="7" t="s">
        <v>6254</v>
      </c>
      <c r="F271" s="7" t="s">
        <v>6251</v>
      </c>
      <c r="G271" s="7" t="s">
        <v>6258</v>
      </c>
      <c r="H271" s="7" t="s">
        <v>6256</v>
      </c>
      <c r="I271" s="7" t="s">
        <v>6265</v>
      </c>
      <c r="J271" s="7" t="s">
        <v>6259</v>
      </c>
      <c r="K271" s="7" t="s">
        <v>6262</v>
      </c>
      <c r="L271" s="7" t="s">
        <v>6264</v>
      </c>
      <c r="M271" s="7" t="s">
        <v>6253</v>
      </c>
      <c r="N271" s="7" t="s">
        <v>6268</v>
      </c>
      <c r="O271" s="7" t="s">
        <v>6255</v>
      </c>
      <c r="P271" s="7" t="s">
        <v>6266</v>
      </c>
      <c r="Q271" s="7" t="s">
        <v>6257</v>
      </c>
      <c r="R271" s="7" t="s">
        <v>6267</v>
      </c>
      <c r="S271" s="7" t="s">
        <v>6263</v>
      </c>
      <c r="T271" s="7" t="s">
        <v>16925</v>
      </c>
      <c r="U271" t="s">
        <v>6250</v>
      </c>
      <c r="V271">
        <f t="shared" si="74"/>
        <v>1</v>
      </c>
      <c r="W271">
        <f t="shared" si="75"/>
        <v>1</v>
      </c>
      <c r="X271">
        <f t="shared" si="76"/>
        <v>1</v>
      </c>
      <c r="Y271">
        <f t="shared" si="77"/>
        <v>1</v>
      </c>
      <c r="Z271">
        <f t="shared" si="78"/>
        <v>1</v>
      </c>
      <c r="AA271">
        <f t="shared" si="79"/>
        <v>1</v>
      </c>
      <c r="AB271">
        <f t="shared" si="80"/>
        <v>1</v>
      </c>
      <c r="AC271">
        <f t="shared" si="81"/>
        <v>1</v>
      </c>
      <c r="AD271">
        <f t="shared" si="82"/>
        <v>1</v>
      </c>
      <c r="AE271">
        <f t="shared" si="83"/>
        <v>1</v>
      </c>
      <c r="AF271">
        <f t="shared" si="84"/>
        <v>1</v>
      </c>
      <c r="AG271">
        <f t="shared" si="85"/>
        <v>1</v>
      </c>
      <c r="AH271">
        <f t="shared" si="86"/>
        <v>1</v>
      </c>
      <c r="AI271">
        <f t="shared" si="87"/>
        <v>1</v>
      </c>
      <c r="AJ271">
        <f t="shared" si="88"/>
        <v>1</v>
      </c>
      <c r="AK271">
        <f t="shared" si="89"/>
        <v>1</v>
      </c>
      <c r="AL271">
        <f t="shared" si="90"/>
        <v>1</v>
      </c>
      <c r="AM271">
        <f t="shared" si="91"/>
        <v>1</v>
      </c>
    </row>
    <row r="272" spans="1:39">
      <c r="A272" s="7" t="s">
        <v>6269</v>
      </c>
      <c r="B272" s="7" t="s">
        <v>6279</v>
      </c>
      <c r="C272" s="7" t="s">
        <v>6280</v>
      </c>
      <c r="D272" s="7" t="s">
        <v>6271</v>
      </c>
      <c r="E272" s="7" t="s">
        <v>6273</v>
      </c>
      <c r="F272" s="7" t="s">
        <v>6270</v>
      </c>
      <c r="G272" s="7" t="s">
        <v>6277</v>
      </c>
      <c r="H272" s="7" t="s">
        <v>6275</v>
      </c>
      <c r="I272" s="7" t="s">
        <v>6284</v>
      </c>
      <c r="J272" s="7" t="s">
        <v>6278</v>
      </c>
      <c r="K272" s="7" t="s">
        <v>6281</v>
      </c>
      <c r="L272" s="7" t="s">
        <v>6283</v>
      </c>
      <c r="M272" s="7" t="s">
        <v>6272</v>
      </c>
      <c r="N272" s="7" t="s">
        <v>6287</v>
      </c>
      <c r="O272" s="7" t="s">
        <v>6274</v>
      </c>
      <c r="P272" s="7" t="s">
        <v>6285</v>
      </c>
      <c r="Q272" s="7" t="s">
        <v>6276</v>
      </c>
      <c r="R272" s="7" t="s">
        <v>6286</v>
      </c>
      <c r="S272" s="7" t="s">
        <v>6282</v>
      </c>
      <c r="T272" s="7" t="s">
        <v>16925</v>
      </c>
      <c r="U272" t="s">
        <v>6269</v>
      </c>
      <c r="V272">
        <f t="shared" si="74"/>
        <v>1</v>
      </c>
      <c r="W272">
        <f t="shared" si="75"/>
        <v>1</v>
      </c>
      <c r="X272">
        <f t="shared" si="76"/>
        <v>1</v>
      </c>
      <c r="Y272">
        <f t="shared" si="77"/>
        <v>1</v>
      </c>
      <c r="Z272">
        <f t="shared" si="78"/>
        <v>1</v>
      </c>
      <c r="AA272">
        <f t="shared" si="79"/>
        <v>1</v>
      </c>
      <c r="AB272">
        <f t="shared" si="80"/>
        <v>1</v>
      </c>
      <c r="AC272">
        <f t="shared" si="81"/>
        <v>1</v>
      </c>
      <c r="AD272">
        <f t="shared" si="82"/>
        <v>1</v>
      </c>
      <c r="AE272">
        <f t="shared" si="83"/>
        <v>1</v>
      </c>
      <c r="AF272">
        <f t="shared" si="84"/>
        <v>1</v>
      </c>
      <c r="AG272">
        <f t="shared" si="85"/>
        <v>1</v>
      </c>
      <c r="AH272">
        <f t="shared" si="86"/>
        <v>1</v>
      </c>
      <c r="AI272">
        <f t="shared" si="87"/>
        <v>1</v>
      </c>
      <c r="AJ272">
        <f t="shared" si="88"/>
        <v>1</v>
      </c>
      <c r="AK272">
        <f t="shared" si="89"/>
        <v>1</v>
      </c>
      <c r="AL272">
        <f t="shared" si="90"/>
        <v>1</v>
      </c>
      <c r="AM272">
        <f t="shared" si="91"/>
        <v>1</v>
      </c>
    </row>
    <row r="273" spans="1:39">
      <c r="A273" s="7" t="s">
        <v>6288</v>
      </c>
      <c r="B273" s="7" t="s">
        <v>6298</v>
      </c>
      <c r="C273" s="7" t="s">
        <v>6299</v>
      </c>
      <c r="D273" s="7" t="s">
        <v>6290</v>
      </c>
      <c r="E273" s="7" t="s">
        <v>6292</v>
      </c>
      <c r="F273" s="7" t="s">
        <v>6289</v>
      </c>
      <c r="G273" s="7" t="s">
        <v>6296</v>
      </c>
      <c r="H273" s="7" t="s">
        <v>6294</v>
      </c>
      <c r="I273" s="7" t="s">
        <v>6303</v>
      </c>
      <c r="J273" s="7" t="s">
        <v>6297</v>
      </c>
      <c r="K273" s="7" t="s">
        <v>6300</v>
      </c>
      <c r="L273" s="7" t="s">
        <v>6302</v>
      </c>
      <c r="M273" s="7" t="s">
        <v>6291</v>
      </c>
      <c r="N273" s="7" t="s">
        <v>6306</v>
      </c>
      <c r="O273" s="7" t="s">
        <v>6293</v>
      </c>
      <c r="P273" s="7" t="s">
        <v>6304</v>
      </c>
      <c r="Q273" s="7" t="s">
        <v>6295</v>
      </c>
      <c r="R273" s="7" t="s">
        <v>6305</v>
      </c>
      <c r="S273" s="7" t="s">
        <v>6301</v>
      </c>
      <c r="T273" s="7" t="s">
        <v>16925</v>
      </c>
      <c r="U273" t="s">
        <v>6288</v>
      </c>
      <c r="V273">
        <f t="shared" si="74"/>
        <v>1</v>
      </c>
      <c r="W273">
        <f t="shared" si="75"/>
        <v>1</v>
      </c>
      <c r="X273">
        <f t="shared" si="76"/>
        <v>1</v>
      </c>
      <c r="Y273">
        <f t="shared" si="77"/>
        <v>1</v>
      </c>
      <c r="Z273">
        <f t="shared" si="78"/>
        <v>1</v>
      </c>
      <c r="AA273">
        <f t="shared" si="79"/>
        <v>1</v>
      </c>
      <c r="AB273">
        <f t="shared" si="80"/>
        <v>1</v>
      </c>
      <c r="AC273">
        <f t="shared" si="81"/>
        <v>1</v>
      </c>
      <c r="AD273">
        <f t="shared" si="82"/>
        <v>1</v>
      </c>
      <c r="AE273">
        <f t="shared" si="83"/>
        <v>1</v>
      </c>
      <c r="AF273">
        <f t="shared" si="84"/>
        <v>1</v>
      </c>
      <c r="AG273">
        <f t="shared" si="85"/>
        <v>1</v>
      </c>
      <c r="AH273">
        <f t="shared" si="86"/>
        <v>1</v>
      </c>
      <c r="AI273">
        <f t="shared" si="87"/>
        <v>1</v>
      </c>
      <c r="AJ273">
        <f t="shared" si="88"/>
        <v>1</v>
      </c>
      <c r="AK273">
        <f t="shared" si="89"/>
        <v>1</v>
      </c>
      <c r="AL273">
        <f t="shared" si="90"/>
        <v>1</v>
      </c>
      <c r="AM273">
        <f t="shared" si="91"/>
        <v>1</v>
      </c>
    </row>
    <row r="274" spans="1:39">
      <c r="A274" s="7" t="s">
        <v>6307</v>
      </c>
      <c r="B274" s="7" t="s">
        <v>6317</v>
      </c>
      <c r="C274" s="7" t="s">
        <v>6318</v>
      </c>
      <c r="D274" s="7" t="s">
        <v>6309</v>
      </c>
      <c r="E274" s="7" t="s">
        <v>6311</v>
      </c>
      <c r="F274" s="7" t="s">
        <v>6308</v>
      </c>
      <c r="G274" s="7" t="s">
        <v>6315</v>
      </c>
      <c r="H274" s="7" t="s">
        <v>6313</v>
      </c>
      <c r="I274" s="7" t="s">
        <v>6322</v>
      </c>
      <c r="J274" s="7" t="s">
        <v>6316</v>
      </c>
      <c r="K274" s="7" t="s">
        <v>6319</v>
      </c>
      <c r="L274" s="7" t="s">
        <v>6321</v>
      </c>
      <c r="M274" s="7" t="s">
        <v>6310</v>
      </c>
      <c r="N274" s="7" t="s">
        <v>6325</v>
      </c>
      <c r="O274" s="7" t="s">
        <v>6312</v>
      </c>
      <c r="P274" s="7" t="s">
        <v>6323</v>
      </c>
      <c r="Q274" s="7" t="s">
        <v>6314</v>
      </c>
      <c r="R274" s="7" t="s">
        <v>6324</v>
      </c>
      <c r="S274" s="7" t="s">
        <v>6320</v>
      </c>
      <c r="T274" s="7" t="s">
        <v>16925</v>
      </c>
      <c r="U274" t="s">
        <v>6307</v>
      </c>
      <c r="V274">
        <f t="shared" si="74"/>
        <v>1</v>
      </c>
      <c r="W274">
        <f t="shared" si="75"/>
        <v>1</v>
      </c>
      <c r="X274">
        <f t="shared" si="76"/>
        <v>1</v>
      </c>
      <c r="Y274">
        <f t="shared" si="77"/>
        <v>1</v>
      </c>
      <c r="Z274">
        <f t="shared" si="78"/>
        <v>1</v>
      </c>
      <c r="AA274">
        <f t="shared" si="79"/>
        <v>1</v>
      </c>
      <c r="AB274">
        <f t="shared" si="80"/>
        <v>1</v>
      </c>
      <c r="AC274">
        <f t="shared" si="81"/>
        <v>1</v>
      </c>
      <c r="AD274">
        <f t="shared" si="82"/>
        <v>1</v>
      </c>
      <c r="AE274">
        <f t="shared" si="83"/>
        <v>1</v>
      </c>
      <c r="AF274">
        <f t="shared" si="84"/>
        <v>1</v>
      </c>
      <c r="AG274">
        <f t="shared" si="85"/>
        <v>1</v>
      </c>
      <c r="AH274">
        <f t="shared" si="86"/>
        <v>1</v>
      </c>
      <c r="AI274">
        <f t="shared" si="87"/>
        <v>1</v>
      </c>
      <c r="AJ274">
        <f t="shared" si="88"/>
        <v>1</v>
      </c>
      <c r="AK274">
        <f t="shared" si="89"/>
        <v>1</v>
      </c>
      <c r="AL274">
        <f t="shared" si="90"/>
        <v>1</v>
      </c>
      <c r="AM274">
        <f t="shared" si="91"/>
        <v>1</v>
      </c>
    </row>
    <row r="275" spans="1:39">
      <c r="A275" s="7" t="s">
        <v>6326</v>
      </c>
      <c r="B275" s="7" t="s">
        <v>6336</v>
      </c>
      <c r="C275" s="7" t="s">
        <v>6337</v>
      </c>
      <c r="D275" s="7" t="s">
        <v>6328</v>
      </c>
      <c r="E275" s="7" t="s">
        <v>6330</v>
      </c>
      <c r="F275" s="7" t="s">
        <v>6327</v>
      </c>
      <c r="G275" s="7" t="s">
        <v>6334</v>
      </c>
      <c r="H275" s="7" t="s">
        <v>6332</v>
      </c>
      <c r="I275" s="7" t="s">
        <v>6341</v>
      </c>
      <c r="J275" s="7" t="s">
        <v>6335</v>
      </c>
      <c r="K275" s="7" t="s">
        <v>6338</v>
      </c>
      <c r="L275" s="7" t="s">
        <v>6340</v>
      </c>
      <c r="M275" s="7" t="s">
        <v>6329</v>
      </c>
      <c r="N275" s="7" t="s">
        <v>6344</v>
      </c>
      <c r="O275" s="7" t="s">
        <v>6331</v>
      </c>
      <c r="P275" s="7" t="s">
        <v>6342</v>
      </c>
      <c r="Q275" s="7" t="s">
        <v>6333</v>
      </c>
      <c r="R275" s="7" t="s">
        <v>6343</v>
      </c>
      <c r="S275" s="7" t="s">
        <v>6339</v>
      </c>
      <c r="T275" s="7" t="s">
        <v>16925</v>
      </c>
      <c r="U275" t="s">
        <v>6326</v>
      </c>
      <c r="V275">
        <f t="shared" si="74"/>
        <v>1</v>
      </c>
      <c r="W275">
        <f t="shared" si="75"/>
        <v>1</v>
      </c>
      <c r="X275">
        <f t="shared" si="76"/>
        <v>1</v>
      </c>
      <c r="Y275">
        <f t="shared" si="77"/>
        <v>1</v>
      </c>
      <c r="Z275">
        <f t="shared" si="78"/>
        <v>1</v>
      </c>
      <c r="AA275">
        <f t="shared" si="79"/>
        <v>1</v>
      </c>
      <c r="AB275">
        <f t="shared" si="80"/>
        <v>1</v>
      </c>
      <c r="AC275">
        <f t="shared" si="81"/>
        <v>1</v>
      </c>
      <c r="AD275">
        <f t="shared" si="82"/>
        <v>1</v>
      </c>
      <c r="AE275">
        <f t="shared" si="83"/>
        <v>1</v>
      </c>
      <c r="AF275">
        <f t="shared" si="84"/>
        <v>1</v>
      </c>
      <c r="AG275">
        <f t="shared" si="85"/>
        <v>1</v>
      </c>
      <c r="AH275">
        <f t="shared" si="86"/>
        <v>1</v>
      </c>
      <c r="AI275">
        <f t="shared" si="87"/>
        <v>1</v>
      </c>
      <c r="AJ275">
        <f t="shared" si="88"/>
        <v>1</v>
      </c>
      <c r="AK275">
        <f t="shared" si="89"/>
        <v>1</v>
      </c>
      <c r="AL275">
        <f t="shared" si="90"/>
        <v>1</v>
      </c>
      <c r="AM275">
        <f t="shared" si="91"/>
        <v>1</v>
      </c>
    </row>
    <row r="276" spans="1:39">
      <c r="A276" s="7" t="s">
        <v>6345</v>
      </c>
      <c r="B276" s="7" t="s">
        <v>6355</v>
      </c>
      <c r="C276" s="7" t="s">
        <v>6356</v>
      </c>
      <c r="D276" s="7" t="s">
        <v>6347</v>
      </c>
      <c r="E276" s="7" t="s">
        <v>6349</v>
      </c>
      <c r="F276" s="7" t="s">
        <v>6346</v>
      </c>
      <c r="G276" s="7" t="s">
        <v>6353</v>
      </c>
      <c r="H276" s="7" t="s">
        <v>6351</v>
      </c>
      <c r="I276" s="7" t="s">
        <v>6360</v>
      </c>
      <c r="J276" s="7" t="s">
        <v>6354</v>
      </c>
      <c r="K276" s="7" t="s">
        <v>6357</v>
      </c>
      <c r="L276" s="7" t="s">
        <v>6359</v>
      </c>
      <c r="M276" s="7" t="s">
        <v>6348</v>
      </c>
      <c r="N276" s="7" t="s">
        <v>6363</v>
      </c>
      <c r="O276" s="7" t="s">
        <v>6350</v>
      </c>
      <c r="P276" s="7" t="s">
        <v>6361</v>
      </c>
      <c r="Q276" s="7" t="s">
        <v>6352</v>
      </c>
      <c r="R276" s="7" t="s">
        <v>6362</v>
      </c>
      <c r="S276" s="7" t="s">
        <v>6358</v>
      </c>
      <c r="T276" s="7" t="s">
        <v>16925</v>
      </c>
      <c r="U276" t="s">
        <v>6345</v>
      </c>
      <c r="V276">
        <f t="shared" si="74"/>
        <v>1</v>
      </c>
      <c r="W276">
        <f t="shared" si="75"/>
        <v>1</v>
      </c>
      <c r="X276">
        <f t="shared" si="76"/>
        <v>1</v>
      </c>
      <c r="Y276">
        <f t="shared" si="77"/>
        <v>1</v>
      </c>
      <c r="Z276">
        <f t="shared" si="78"/>
        <v>1</v>
      </c>
      <c r="AA276">
        <f t="shared" si="79"/>
        <v>1</v>
      </c>
      <c r="AB276">
        <f t="shared" si="80"/>
        <v>1</v>
      </c>
      <c r="AC276">
        <f t="shared" si="81"/>
        <v>1</v>
      </c>
      <c r="AD276">
        <f t="shared" si="82"/>
        <v>1</v>
      </c>
      <c r="AE276">
        <f t="shared" si="83"/>
        <v>1</v>
      </c>
      <c r="AF276">
        <f t="shared" si="84"/>
        <v>1</v>
      </c>
      <c r="AG276">
        <f t="shared" si="85"/>
        <v>1</v>
      </c>
      <c r="AH276">
        <f t="shared" si="86"/>
        <v>1</v>
      </c>
      <c r="AI276">
        <f t="shared" si="87"/>
        <v>1</v>
      </c>
      <c r="AJ276">
        <f t="shared" si="88"/>
        <v>1</v>
      </c>
      <c r="AK276">
        <f t="shared" si="89"/>
        <v>1</v>
      </c>
      <c r="AL276">
        <f t="shared" si="90"/>
        <v>1</v>
      </c>
      <c r="AM276">
        <f t="shared" si="91"/>
        <v>1</v>
      </c>
    </row>
    <row r="277" spans="1:39">
      <c r="A277" s="7" t="s">
        <v>6364</v>
      </c>
      <c r="B277" s="7" t="s">
        <v>6374</v>
      </c>
      <c r="C277" s="7" t="s">
        <v>6375</v>
      </c>
      <c r="D277" s="7" t="s">
        <v>6366</v>
      </c>
      <c r="E277" s="7" t="s">
        <v>6368</v>
      </c>
      <c r="F277" s="7" t="s">
        <v>6365</v>
      </c>
      <c r="G277" s="7" t="s">
        <v>6372</v>
      </c>
      <c r="H277" s="7" t="s">
        <v>6370</v>
      </c>
      <c r="I277" s="7" t="s">
        <v>6379</v>
      </c>
      <c r="J277" s="7" t="s">
        <v>6373</v>
      </c>
      <c r="K277" s="7" t="s">
        <v>6376</v>
      </c>
      <c r="L277" s="7" t="s">
        <v>6378</v>
      </c>
      <c r="M277" s="7" t="s">
        <v>6367</v>
      </c>
      <c r="N277" s="7" t="s">
        <v>6382</v>
      </c>
      <c r="O277" s="7" t="s">
        <v>6369</v>
      </c>
      <c r="P277" s="7" t="s">
        <v>6380</v>
      </c>
      <c r="Q277" s="7" t="s">
        <v>6371</v>
      </c>
      <c r="R277" s="7" t="s">
        <v>6381</v>
      </c>
      <c r="S277" s="7" t="s">
        <v>6377</v>
      </c>
      <c r="T277" s="7" t="s">
        <v>16925</v>
      </c>
      <c r="U277" t="s">
        <v>6364</v>
      </c>
      <c r="V277">
        <f t="shared" si="74"/>
        <v>1</v>
      </c>
      <c r="W277">
        <f t="shared" si="75"/>
        <v>1</v>
      </c>
      <c r="X277">
        <f t="shared" si="76"/>
        <v>1</v>
      </c>
      <c r="Y277">
        <f t="shared" si="77"/>
        <v>1</v>
      </c>
      <c r="Z277">
        <f t="shared" si="78"/>
        <v>1</v>
      </c>
      <c r="AA277">
        <f t="shared" si="79"/>
        <v>1</v>
      </c>
      <c r="AB277">
        <f t="shared" si="80"/>
        <v>1</v>
      </c>
      <c r="AC277">
        <f t="shared" si="81"/>
        <v>1</v>
      </c>
      <c r="AD277">
        <f t="shared" si="82"/>
        <v>1</v>
      </c>
      <c r="AE277">
        <f t="shared" si="83"/>
        <v>1</v>
      </c>
      <c r="AF277">
        <f t="shared" si="84"/>
        <v>1</v>
      </c>
      <c r="AG277">
        <f t="shared" si="85"/>
        <v>1</v>
      </c>
      <c r="AH277">
        <f t="shared" si="86"/>
        <v>1</v>
      </c>
      <c r="AI277">
        <f t="shared" si="87"/>
        <v>1</v>
      </c>
      <c r="AJ277">
        <f t="shared" si="88"/>
        <v>1</v>
      </c>
      <c r="AK277">
        <f t="shared" si="89"/>
        <v>1</v>
      </c>
      <c r="AL277">
        <f t="shared" si="90"/>
        <v>1</v>
      </c>
      <c r="AM277">
        <f t="shared" si="91"/>
        <v>1</v>
      </c>
    </row>
    <row r="278" spans="1:39">
      <c r="A278" s="7" t="s">
        <v>6383</v>
      </c>
      <c r="B278" s="7" t="s">
        <v>6393</v>
      </c>
      <c r="C278" s="7" t="s">
        <v>6394</v>
      </c>
      <c r="D278" s="7" t="s">
        <v>6385</v>
      </c>
      <c r="E278" s="7" t="s">
        <v>6387</v>
      </c>
      <c r="F278" s="7" t="s">
        <v>6384</v>
      </c>
      <c r="G278" s="7" t="s">
        <v>6391</v>
      </c>
      <c r="H278" s="7" t="s">
        <v>6389</v>
      </c>
      <c r="I278" s="7" t="s">
        <v>6398</v>
      </c>
      <c r="J278" s="7" t="s">
        <v>6392</v>
      </c>
      <c r="K278" s="7" t="s">
        <v>6395</v>
      </c>
      <c r="L278" s="7" t="s">
        <v>6397</v>
      </c>
      <c r="M278" s="7" t="s">
        <v>6386</v>
      </c>
      <c r="N278" s="7" t="s">
        <v>6401</v>
      </c>
      <c r="O278" s="7" t="s">
        <v>6388</v>
      </c>
      <c r="P278" s="7" t="s">
        <v>6399</v>
      </c>
      <c r="Q278" s="7" t="s">
        <v>6390</v>
      </c>
      <c r="R278" s="7" t="s">
        <v>6400</v>
      </c>
      <c r="S278" s="7" t="s">
        <v>6396</v>
      </c>
      <c r="T278" s="7" t="s">
        <v>16925</v>
      </c>
      <c r="U278" t="s">
        <v>6383</v>
      </c>
      <c r="V278">
        <f t="shared" si="74"/>
        <v>1</v>
      </c>
      <c r="W278">
        <f t="shared" si="75"/>
        <v>1</v>
      </c>
      <c r="X278">
        <f t="shared" si="76"/>
        <v>1</v>
      </c>
      <c r="Y278">
        <f t="shared" si="77"/>
        <v>1</v>
      </c>
      <c r="Z278">
        <f t="shared" si="78"/>
        <v>1</v>
      </c>
      <c r="AA278">
        <f t="shared" si="79"/>
        <v>1</v>
      </c>
      <c r="AB278">
        <f t="shared" si="80"/>
        <v>1</v>
      </c>
      <c r="AC278">
        <f t="shared" si="81"/>
        <v>1</v>
      </c>
      <c r="AD278">
        <f t="shared" si="82"/>
        <v>1</v>
      </c>
      <c r="AE278">
        <f t="shared" si="83"/>
        <v>1</v>
      </c>
      <c r="AF278">
        <f t="shared" si="84"/>
        <v>1</v>
      </c>
      <c r="AG278">
        <f t="shared" si="85"/>
        <v>1</v>
      </c>
      <c r="AH278">
        <f t="shared" si="86"/>
        <v>1</v>
      </c>
      <c r="AI278">
        <f t="shared" si="87"/>
        <v>1</v>
      </c>
      <c r="AJ278">
        <f t="shared" si="88"/>
        <v>1</v>
      </c>
      <c r="AK278">
        <f t="shared" si="89"/>
        <v>1</v>
      </c>
      <c r="AL278">
        <f t="shared" si="90"/>
        <v>1</v>
      </c>
      <c r="AM278">
        <f t="shared" si="91"/>
        <v>1</v>
      </c>
    </row>
    <row r="279" spans="1:39">
      <c r="A279" s="7" t="s">
        <v>6402</v>
      </c>
      <c r="B279" s="7" t="s">
        <v>6412</v>
      </c>
      <c r="C279" s="7" t="s">
        <v>6413</v>
      </c>
      <c r="D279" s="7" t="s">
        <v>6404</v>
      </c>
      <c r="E279" s="7" t="s">
        <v>6406</v>
      </c>
      <c r="F279" s="7" t="s">
        <v>6403</v>
      </c>
      <c r="G279" s="7" t="s">
        <v>6410</v>
      </c>
      <c r="H279" s="7" t="s">
        <v>6408</v>
      </c>
      <c r="I279" s="7" t="s">
        <v>6417</v>
      </c>
      <c r="J279" s="7" t="s">
        <v>6411</v>
      </c>
      <c r="K279" s="7" t="s">
        <v>6414</v>
      </c>
      <c r="L279" s="7" t="s">
        <v>6416</v>
      </c>
      <c r="M279" s="7" t="s">
        <v>6405</v>
      </c>
      <c r="N279" s="7" t="s">
        <v>6420</v>
      </c>
      <c r="O279" s="7" t="s">
        <v>6407</v>
      </c>
      <c r="P279" s="7" t="s">
        <v>6418</v>
      </c>
      <c r="Q279" s="7" t="s">
        <v>6409</v>
      </c>
      <c r="R279" s="7" t="s">
        <v>6419</v>
      </c>
      <c r="S279" s="7" t="s">
        <v>6415</v>
      </c>
      <c r="T279" s="7" t="s">
        <v>16925</v>
      </c>
      <c r="U279" t="s">
        <v>6402</v>
      </c>
      <c r="V279">
        <f t="shared" si="74"/>
        <v>1</v>
      </c>
      <c r="W279">
        <f t="shared" si="75"/>
        <v>1</v>
      </c>
      <c r="X279">
        <f t="shared" si="76"/>
        <v>1</v>
      </c>
      <c r="Y279">
        <f t="shared" si="77"/>
        <v>1</v>
      </c>
      <c r="Z279">
        <f t="shared" si="78"/>
        <v>1</v>
      </c>
      <c r="AA279">
        <f t="shared" si="79"/>
        <v>1</v>
      </c>
      <c r="AB279">
        <f t="shared" si="80"/>
        <v>1</v>
      </c>
      <c r="AC279">
        <f t="shared" si="81"/>
        <v>1</v>
      </c>
      <c r="AD279">
        <f t="shared" si="82"/>
        <v>1</v>
      </c>
      <c r="AE279">
        <f t="shared" si="83"/>
        <v>1</v>
      </c>
      <c r="AF279">
        <f t="shared" si="84"/>
        <v>1</v>
      </c>
      <c r="AG279">
        <f t="shared" si="85"/>
        <v>1</v>
      </c>
      <c r="AH279">
        <f t="shared" si="86"/>
        <v>1</v>
      </c>
      <c r="AI279">
        <f t="shared" si="87"/>
        <v>1</v>
      </c>
      <c r="AJ279">
        <f t="shared" si="88"/>
        <v>1</v>
      </c>
      <c r="AK279">
        <f t="shared" si="89"/>
        <v>1</v>
      </c>
      <c r="AL279">
        <f t="shared" si="90"/>
        <v>1</v>
      </c>
      <c r="AM279">
        <f t="shared" si="91"/>
        <v>1</v>
      </c>
    </row>
    <row r="280" spans="1:39">
      <c r="A280" s="7" t="s">
        <v>6421</v>
      </c>
      <c r="B280" s="7" t="s">
        <v>6431</v>
      </c>
      <c r="C280" s="7" t="s">
        <v>6432</v>
      </c>
      <c r="D280" s="7" t="s">
        <v>6423</v>
      </c>
      <c r="E280" s="7" t="s">
        <v>6425</v>
      </c>
      <c r="F280" s="7" t="s">
        <v>6422</v>
      </c>
      <c r="G280" s="7" t="s">
        <v>6429</v>
      </c>
      <c r="H280" s="7" t="s">
        <v>6427</v>
      </c>
      <c r="I280" s="7" t="s">
        <v>6436</v>
      </c>
      <c r="J280" s="7" t="s">
        <v>6430</v>
      </c>
      <c r="K280" s="7" t="s">
        <v>6433</v>
      </c>
      <c r="L280" s="7" t="s">
        <v>6435</v>
      </c>
      <c r="M280" s="7" t="s">
        <v>6424</v>
      </c>
      <c r="N280" s="7" t="s">
        <v>6439</v>
      </c>
      <c r="O280" s="7" t="s">
        <v>6426</v>
      </c>
      <c r="P280" s="7" t="s">
        <v>6437</v>
      </c>
      <c r="Q280" s="7" t="s">
        <v>6428</v>
      </c>
      <c r="R280" s="7" t="s">
        <v>6438</v>
      </c>
      <c r="S280" s="7" t="s">
        <v>6434</v>
      </c>
      <c r="T280" s="7" t="s">
        <v>16925</v>
      </c>
      <c r="U280" t="s">
        <v>6421</v>
      </c>
      <c r="V280">
        <f t="shared" si="74"/>
        <v>1</v>
      </c>
      <c r="W280">
        <f t="shared" si="75"/>
        <v>1</v>
      </c>
      <c r="X280">
        <f t="shared" si="76"/>
        <v>1</v>
      </c>
      <c r="Y280">
        <f t="shared" si="77"/>
        <v>1</v>
      </c>
      <c r="Z280">
        <f t="shared" si="78"/>
        <v>1</v>
      </c>
      <c r="AA280">
        <f t="shared" si="79"/>
        <v>1</v>
      </c>
      <c r="AB280">
        <f t="shared" si="80"/>
        <v>1</v>
      </c>
      <c r="AC280">
        <f t="shared" si="81"/>
        <v>1</v>
      </c>
      <c r="AD280">
        <f t="shared" si="82"/>
        <v>1</v>
      </c>
      <c r="AE280">
        <f t="shared" si="83"/>
        <v>1</v>
      </c>
      <c r="AF280">
        <f t="shared" si="84"/>
        <v>1</v>
      </c>
      <c r="AG280">
        <f t="shared" si="85"/>
        <v>1</v>
      </c>
      <c r="AH280">
        <f t="shared" si="86"/>
        <v>1</v>
      </c>
      <c r="AI280">
        <f t="shared" si="87"/>
        <v>1</v>
      </c>
      <c r="AJ280">
        <f t="shared" si="88"/>
        <v>1</v>
      </c>
      <c r="AK280">
        <f t="shared" si="89"/>
        <v>1</v>
      </c>
      <c r="AL280">
        <f t="shared" si="90"/>
        <v>1</v>
      </c>
      <c r="AM280">
        <f t="shared" si="91"/>
        <v>1</v>
      </c>
    </row>
    <row r="281" spans="1:39">
      <c r="A281" s="7" t="s">
        <v>6440</v>
      </c>
      <c r="B281" s="7" t="s">
        <v>6450</v>
      </c>
      <c r="C281" s="7" t="s">
        <v>6451</v>
      </c>
      <c r="D281" s="7" t="s">
        <v>6442</v>
      </c>
      <c r="E281" s="7" t="s">
        <v>6444</v>
      </c>
      <c r="F281" s="7" t="s">
        <v>6441</v>
      </c>
      <c r="G281" s="7" t="s">
        <v>6448</v>
      </c>
      <c r="H281" s="7" t="s">
        <v>6446</v>
      </c>
      <c r="I281" s="7" t="s">
        <v>6455</v>
      </c>
      <c r="J281" s="7" t="s">
        <v>6449</v>
      </c>
      <c r="K281" s="7" t="s">
        <v>6452</v>
      </c>
      <c r="L281" s="7" t="s">
        <v>6454</v>
      </c>
      <c r="M281" s="7" t="s">
        <v>6443</v>
      </c>
      <c r="N281" s="7" t="s">
        <v>6458</v>
      </c>
      <c r="O281" s="7" t="s">
        <v>6445</v>
      </c>
      <c r="P281" s="7" t="s">
        <v>6456</v>
      </c>
      <c r="Q281" s="7" t="s">
        <v>6447</v>
      </c>
      <c r="R281" s="7" t="s">
        <v>6457</v>
      </c>
      <c r="S281" s="7" t="s">
        <v>6453</v>
      </c>
      <c r="T281" s="7" t="s">
        <v>16925</v>
      </c>
      <c r="U281" t="s">
        <v>6440</v>
      </c>
      <c r="V281">
        <f t="shared" si="74"/>
        <v>1</v>
      </c>
      <c r="W281">
        <f t="shared" si="75"/>
        <v>1</v>
      </c>
      <c r="X281">
        <f t="shared" si="76"/>
        <v>1</v>
      </c>
      <c r="Y281">
        <f t="shared" si="77"/>
        <v>1</v>
      </c>
      <c r="Z281">
        <f t="shared" si="78"/>
        <v>1</v>
      </c>
      <c r="AA281">
        <f t="shared" si="79"/>
        <v>1</v>
      </c>
      <c r="AB281">
        <f t="shared" si="80"/>
        <v>1</v>
      </c>
      <c r="AC281">
        <f t="shared" si="81"/>
        <v>1</v>
      </c>
      <c r="AD281">
        <f t="shared" si="82"/>
        <v>1</v>
      </c>
      <c r="AE281">
        <f t="shared" si="83"/>
        <v>1</v>
      </c>
      <c r="AF281">
        <f t="shared" si="84"/>
        <v>1</v>
      </c>
      <c r="AG281">
        <f t="shared" si="85"/>
        <v>1</v>
      </c>
      <c r="AH281">
        <f t="shared" si="86"/>
        <v>1</v>
      </c>
      <c r="AI281">
        <f t="shared" si="87"/>
        <v>1</v>
      </c>
      <c r="AJ281">
        <f t="shared" si="88"/>
        <v>1</v>
      </c>
      <c r="AK281">
        <f t="shared" si="89"/>
        <v>1</v>
      </c>
      <c r="AL281">
        <f t="shared" si="90"/>
        <v>1</v>
      </c>
      <c r="AM281">
        <f t="shared" si="91"/>
        <v>1</v>
      </c>
    </row>
    <row r="282" spans="1:39">
      <c r="A282" s="7" t="s">
        <v>6459</v>
      </c>
      <c r="B282" s="7" t="s">
        <v>6469</v>
      </c>
      <c r="C282" s="7" t="s">
        <v>6470</v>
      </c>
      <c r="D282" s="7" t="s">
        <v>6461</v>
      </c>
      <c r="E282" s="7" t="s">
        <v>6463</v>
      </c>
      <c r="F282" s="7" t="s">
        <v>6460</v>
      </c>
      <c r="G282" s="7" t="s">
        <v>6467</v>
      </c>
      <c r="H282" s="7" t="s">
        <v>6465</v>
      </c>
      <c r="I282" s="7" t="s">
        <v>6474</v>
      </c>
      <c r="J282" s="7" t="s">
        <v>6468</v>
      </c>
      <c r="K282" s="7" t="s">
        <v>6471</v>
      </c>
      <c r="L282" s="7" t="s">
        <v>6473</v>
      </c>
      <c r="M282" s="7" t="s">
        <v>6462</v>
      </c>
      <c r="N282" s="7" t="s">
        <v>6477</v>
      </c>
      <c r="O282" s="7" t="s">
        <v>6464</v>
      </c>
      <c r="P282" s="7" t="s">
        <v>6475</v>
      </c>
      <c r="Q282" s="7" t="s">
        <v>6466</v>
      </c>
      <c r="R282" s="7" t="s">
        <v>6476</v>
      </c>
      <c r="S282" s="7" t="s">
        <v>6472</v>
      </c>
      <c r="T282" s="7" t="s">
        <v>16925</v>
      </c>
      <c r="U282" t="s">
        <v>6459</v>
      </c>
      <c r="V282">
        <f t="shared" si="74"/>
        <v>1</v>
      </c>
      <c r="W282">
        <f t="shared" si="75"/>
        <v>1</v>
      </c>
      <c r="X282">
        <f t="shared" si="76"/>
        <v>1</v>
      </c>
      <c r="Y282">
        <f t="shared" si="77"/>
        <v>1</v>
      </c>
      <c r="Z282">
        <f t="shared" si="78"/>
        <v>1</v>
      </c>
      <c r="AA282">
        <f t="shared" si="79"/>
        <v>1</v>
      </c>
      <c r="AB282">
        <f t="shared" si="80"/>
        <v>1</v>
      </c>
      <c r="AC282">
        <f t="shared" si="81"/>
        <v>1</v>
      </c>
      <c r="AD282">
        <f t="shared" si="82"/>
        <v>1</v>
      </c>
      <c r="AE282">
        <f t="shared" si="83"/>
        <v>1</v>
      </c>
      <c r="AF282">
        <f t="shared" si="84"/>
        <v>1</v>
      </c>
      <c r="AG282">
        <f t="shared" si="85"/>
        <v>1</v>
      </c>
      <c r="AH282">
        <f t="shared" si="86"/>
        <v>1</v>
      </c>
      <c r="AI282">
        <f t="shared" si="87"/>
        <v>1</v>
      </c>
      <c r="AJ282">
        <f t="shared" si="88"/>
        <v>1</v>
      </c>
      <c r="AK282">
        <f t="shared" si="89"/>
        <v>1</v>
      </c>
      <c r="AL282">
        <f t="shared" si="90"/>
        <v>1</v>
      </c>
      <c r="AM282">
        <f t="shared" si="91"/>
        <v>1</v>
      </c>
    </row>
    <row r="283" spans="1:39">
      <c r="A283" s="7" t="s">
        <v>6478</v>
      </c>
      <c r="B283" s="7" t="s">
        <v>6488</v>
      </c>
      <c r="C283" s="7" t="s">
        <v>6489</v>
      </c>
      <c r="D283" s="7" t="s">
        <v>6480</v>
      </c>
      <c r="E283" s="7" t="s">
        <v>6482</v>
      </c>
      <c r="F283" s="7" t="s">
        <v>6479</v>
      </c>
      <c r="G283" s="7" t="s">
        <v>6486</v>
      </c>
      <c r="H283" s="7" t="s">
        <v>6484</v>
      </c>
      <c r="I283" s="7" t="s">
        <v>6493</v>
      </c>
      <c r="J283" s="7" t="s">
        <v>6487</v>
      </c>
      <c r="K283" s="7" t="s">
        <v>6490</v>
      </c>
      <c r="L283" s="7" t="s">
        <v>6492</v>
      </c>
      <c r="M283" s="7" t="s">
        <v>6481</v>
      </c>
      <c r="N283" s="7" t="s">
        <v>6496</v>
      </c>
      <c r="O283" s="7" t="s">
        <v>6483</v>
      </c>
      <c r="P283" s="7" t="s">
        <v>6494</v>
      </c>
      <c r="Q283" s="7" t="s">
        <v>6485</v>
      </c>
      <c r="R283" s="7" t="s">
        <v>6495</v>
      </c>
      <c r="S283" s="7" t="s">
        <v>6491</v>
      </c>
      <c r="T283" s="7" t="s">
        <v>16925</v>
      </c>
      <c r="U283" t="s">
        <v>6478</v>
      </c>
      <c r="V283">
        <f t="shared" si="74"/>
        <v>1</v>
      </c>
      <c r="W283">
        <f t="shared" si="75"/>
        <v>1</v>
      </c>
      <c r="X283">
        <f t="shared" si="76"/>
        <v>1</v>
      </c>
      <c r="Y283">
        <f t="shared" si="77"/>
        <v>1</v>
      </c>
      <c r="Z283">
        <f t="shared" si="78"/>
        <v>1</v>
      </c>
      <c r="AA283">
        <f t="shared" si="79"/>
        <v>1</v>
      </c>
      <c r="AB283">
        <f t="shared" si="80"/>
        <v>1</v>
      </c>
      <c r="AC283">
        <f t="shared" si="81"/>
        <v>1</v>
      </c>
      <c r="AD283">
        <f t="shared" si="82"/>
        <v>1</v>
      </c>
      <c r="AE283">
        <f t="shared" si="83"/>
        <v>1</v>
      </c>
      <c r="AF283">
        <f t="shared" si="84"/>
        <v>1</v>
      </c>
      <c r="AG283">
        <f t="shared" si="85"/>
        <v>1</v>
      </c>
      <c r="AH283">
        <f t="shared" si="86"/>
        <v>1</v>
      </c>
      <c r="AI283">
        <f t="shared" si="87"/>
        <v>1</v>
      </c>
      <c r="AJ283">
        <f t="shared" si="88"/>
        <v>1</v>
      </c>
      <c r="AK283">
        <f t="shared" si="89"/>
        <v>1</v>
      </c>
      <c r="AL283">
        <f t="shared" si="90"/>
        <v>1</v>
      </c>
      <c r="AM283">
        <f t="shared" si="91"/>
        <v>1</v>
      </c>
    </row>
    <row r="284" spans="1:39">
      <c r="A284" s="7" t="s">
        <v>6497</v>
      </c>
      <c r="B284" s="7" t="s">
        <v>6507</v>
      </c>
      <c r="C284" s="7" t="s">
        <v>6508</v>
      </c>
      <c r="D284" s="7" t="s">
        <v>6499</v>
      </c>
      <c r="E284" s="7" t="s">
        <v>6501</v>
      </c>
      <c r="F284" s="7" t="s">
        <v>6498</v>
      </c>
      <c r="G284" s="7" t="s">
        <v>6505</v>
      </c>
      <c r="H284" s="7" t="s">
        <v>6503</v>
      </c>
      <c r="I284" s="7" t="s">
        <v>6512</v>
      </c>
      <c r="J284" s="7" t="s">
        <v>6506</v>
      </c>
      <c r="K284" s="7" t="s">
        <v>6509</v>
      </c>
      <c r="L284" s="7" t="s">
        <v>6511</v>
      </c>
      <c r="M284" s="7" t="s">
        <v>6500</v>
      </c>
      <c r="N284" s="7" t="s">
        <v>6515</v>
      </c>
      <c r="O284" s="7" t="s">
        <v>6502</v>
      </c>
      <c r="P284" s="7" t="s">
        <v>6513</v>
      </c>
      <c r="Q284" s="7" t="s">
        <v>6504</v>
      </c>
      <c r="R284" s="7" t="s">
        <v>6514</v>
      </c>
      <c r="S284" s="7" t="s">
        <v>6510</v>
      </c>
      <c r="T284" s="7" t="s">
        <v>16925</v>
      </c>
      <c r="U284" t="s">
        <v>6497</v>
      </c>
      <c r="V284">
        <f t="shared" si="74"/>
        <v>1</v>
      </c>
      <c r="W284">
        <f t="shared" si="75"/>
        <v>1</v>
      </c>
      <c r="X284">
        <f t="shared" si="76"/>
        <v>1</v>
      </c>
      <c r="Y284">
        <f t="shared" si="77"/>
        <v>1</v>
      </c>
      <c r="Z284">
        <f t="shared" si="78"/>
        <v>1</v>
      </c>
      <c r="AA284">
        <f t="shared" si="79"/>
        <v>1</v>
      </c>
      <c r="AB284">
        <f t="shared" si="80"/>
        <v>1</v>
      </c>
      <c r="AC284">
        <f t="shared" si="81"/>
        <v>1</v>
      </c>
      <c r="AD284">
        <f t="shared" si="82"/>
        <v>1</v>
      </c>
      <c r="AE284">
        <f t="shared" si="83"/>
        <v>1</v>
      </c>
      <c r="AF284">
        <f t="shared" si="84"/>
        <v>1</v>
      </c>
      <c r="AG284">
        <f t="shared" si="85"/>
        <v>1</v>
      </c>
      <c r="AH284">
        <f t="shared" si="86"/>
        <v>1</v>
      </c>
      <c r="AI284">
        <f t="shared" si="87"/>
        <v>1</v>
      </c>
      <c r="AJ284">
        <f t="shared" si="88"/>
        <v>1</v>
      </c>
      <c r="AK284">
        <f t="shared" si="89"/>
        <v>1</v>
      </c>
      <c r="AL284">
        <f t="shared" si="90"/>
        <v>1</v>
      </c>
      <c r="AM284">
        <f t="shared" si="91"/>
        <v>1</v>
      </c>
    </row>
    <row r="285" spans="1:39">
      <c r="A285" s="7" t="s">
        <v>6516</v>
      </c>
      <c r="B285" s="7" t="s">
        <v>6526</v>
      </c>
      <c r="C285" s="7" t="s">
        <v>6527</v>
      </c>
      <c r="D285" s="7" t="s">
        <v>6518</v>
      </c>
      <c r="E285" s="7" t="s">
        <v>6520</v>
      </c>
      <c r="F285" s="7" t="s">
        <v>6517</v>
      </c>
      <c r="G285" s="7" t="s">
        <v>6524</v>
      </c>
      <c r="H285" s="7" t="s">
        <v>6522</v>
      </c>
      <c r="I285" s="7" t="s">
        <v>6531</v>
      </c>
      <c r="J285" s="7" t="s">
        <v>6525</v>
      </c>
      <c r="K285" s="7" t="s">
        <v>6528</v>
      </c>
      <c r="L285" s="7" t="s">
        <v>6530</v>
      </c>
      <c r="M285" s="7" t="s">
        <v>6519</v>
      </c>
      <c r="N285" s="7" t="s">
        <v>6534</v>
      </c>
      <c r="O285" s="7" t="s">
        <v>6521</v>
      </c>
      <c r="P285" s="7" t="s">
        <v>6532</v>
      </c>
      <c r="Q285" s="7" t="s">
        <v>6523</v>
      </c>
      <c r="R285" s="7" t="s">
        <v>6533</v>
      </c>
      <c r="S285" s="7" t="s">
        <v>6529</v>
      </c>
      <c r="T285" s="7" t="s">
        <v>16925</v>
      </c>
      <c r="U285" t="s">
        <v>6516</v>
      </c>
      <c r="V285">
        <f t="shared" si="74"/>
        <v>1</v>
      </c>
      <c r="W285">
        <f t="shared" si="75"/>
        <v>1</v>
      </c>
      <c r="X285">
        <f t="shared" si="76"/>
        <v>1</v>
      </c>
      <c r="Y285">
        <f t="shared" si="77"/>
        <v>1</v>
      </c>
      <c r="Z285">
        <f t="shared" si="78"/>
        <v>1</v>
      </c>
      <c r="AA285">
        <f t="shared" si="79"/>
        <v>1</v>
      </c>
      <c r="AB285">
        <f t="shared" si="80"/>
        <v>1</v>
      </c>
      <c r="AC285">
        <f t="shared" si="81"/>
        <v>1</v>
      </c>
      <c r="AD285">
        <f t="shared" si="82"/>
        <v>1</v>
      </c>
      <c r="AE285">
        <f t="shared" si="83"/>
        <v>1</v>
      </c>
      <c r="AF285">
        <f t="shared" si="84"/>
        <v>1</v>
      </c>
      <c r="AG285">
        <f t="shared" si="85"/>
        <v>1</v>
      </c>
      <c r="AH285">
        <f t="shared" si="86"/>
        <v>1</v>
      </c>
      <c r="AI285">
        <f t="shared" si="87"/>
        <v>1</v>
      </c>
      <c r="AJ285">
        <f t="shared" si="88"/>
        <v>1</v>
      </c>
      <c r="AK285">
        <f t="shared" si="89"/>
        <v>1</v>
      </c>
      <c r="AL285">
        <f t="shared" si="90"/>
        <v>1</v>
      </c>
      <c r="AM285">
        <f t="shared" si="91"/>
        <v>1</v>
      </c>
    </row>
    <row r="286" spans="1:39">
      <c r="A286" s="7" t="s">
        <v>6535</v>
      </c>
      <c r="B286" s="7" t="s">
        <v>6545</v>
      </c>
      <c r="C286" s="7" t="s">
        <v>6546</v>
      </c>
      <c r="D286" s="7" t="s">
        <v>6537</v>
      </c>
      <c r="E286" s="7" t="s">
        <v>6539</v>
      </c>
      <c r="F286" s="7" t="s">
        <v>6536</v>
      </c>
      <c r="G286" s="7" t="s">
        <v>6543</v>
      </c>
      <c r="H286" s="7" t="s">
        <v>6541</v>
      </c>
      <c r="I286" s="7" t="s">
        <v>6550</v>
      </c>
      <c r="J286" s="7" t="s">
        <v>6544</v>
      </c>
      <c r="K286" s="7" t="s">
        <v>6547</v>
      </c>
      <c r="L286" s="7" t="s">
        <v>6549</v>
      </c>
      <c r="M286" s="7" t="s">
        <v>6538</v>
      </c>
      <c r="N286" s="7" t="s">
        <v>6553</v>
      </c>
      <c r="O286" s="7" t="s">
        <v>6540</v>
      </c>
      <c r="P286" s="7" t="s">
        <v>6551</v>
      </c>
      <c r="Q286" s="7" t="s">
        <v>6542</v>
      </c>
      <c r="R286" s="7" t="s">
        <v>6552</v>
      </c>
      <c r="S286" s="7" t="s">
        <v>6548</v>
      </c>
      <c r="T286" s="7" t="s">
        <v>16925</v>
      </c>
      <c r="U286" t="s">
        <v>6535</v>
      </c>
      <c r="V286">
        <f t="shared" si="74"/>
        <v>1</v>
      </c>
      <c r="W286">
        <f t="shared" si="75"/>
        <v>1</v>
      </c>
      <c r="X286">
        <f t="shared" si="76"/>
        <v>1</v>
      </c>
      <c r="Y286">
        <f t="shared" si="77"/>
        <v>1</v>
      </c>
      <c r="Z286">
        <f t="shared" si="78"/>
        <v>1</v>
      </c>
      <c r="AA286">
        <f t="shared" si="79"/>
        <v>1</v>
      </c>
      <c r="AB286">
        <f t="shared" si="80"/>
        <v>1</v>
      </c>
      <c r="AC286">
        <f t="shared" si="81"/>
        <v>1</v>
      </c>
      <c r="AD286">
        <f t="shared" si="82"/>
        <v>1</v>
      </c>
      <c r="AE286">
        <f t="shared" si="83"/>
        <v>1</v>
      </c>
      <c r="AF286">
        <f t="shared" si="84"/>
        <v>1</v>
      </c>
      <c r="AG286">
        <f t="shared" si="85"/>
        <v>1</v>
      </c>
      <c r="AH286">
        <f t="shared" si="86"/>
        <v>1</v>
      </c>
      <c r="AI286">
        <f t="shared" si="87"/>
        <v>1</v>
      </c>
      <c r="AJ286">
        <f t="shared" si="88"/>
        <v>1</v>
      </c>
      <c r="AK286">
        <f t="shared" si="89"/>
        <v>1</v>
      </c>
      <c r="AL286">
        <f t="shared" si="90"/>
        <v>1</v>
      </c>
      <c r="AM286">
        <f t="shared" si="91"/>
        <v>1</v>
      </c>
    </row>
    <row r="287" spans="1:39">
      <c r="A287" s="7" t="s">
        <v>6554</v>
      </c>
      <c r="B287" s="7" t="s">
        <v>6564</v>
      </c>
      <c r="C287" s="7" t="s">
        <v>6565</v>
      </c>
      <c r="D287" s="7" t="s">
        <v>6556</v>
      </c>
      <c r="E287" s="7" t="s">
        <v>6558</v>
      </c>
      <c r="F287" s="7" t="s">
        <v>6555</v>
      </c>
      <c r="G287" s="7" t="s">
        <v>6562</v>
      </c>
      <c r="H287" s="7" t="s">
        <v>6560</v>
      </c>
      <c r="I287" s="7" t="s">
        <v>6569</v>
      </c>
      <c r="J287" s="7" t="s">
        <v>6563</v>
      </c>
      <c r="K287" s="7" t="s">
        <v>6566</v>
      </c>
      <c r="L287" s="7" t="s">
        <v>6568</v>
      </c>
      <c r="M287" s="7" t="s">
        <v>6557</v>
      </c>
      <c r="N287" s="7" t="s">
        <v>6572</v>
      </c>
      <c r="O287" s="7" t="s">
        <v>6559</v>
      </c>
      <c r="P287" s="7" t="s">
        <v>6570</v>
      </c>
      <c r="Q287" s="7" t="s">
        <v>6561</v>
      </c>
      <c r="R287" s="7" t="s">
        <v>6571</v>
      </c>
      <c r="S287" s="7" t="s">
        <v>6567</v>
      </c>
      <c r="T287" s="7" t="s">
        <v>16925</v>
      </c>
      <c r="U287" t="s">
        <v>6554</v>
      </c>
      <c r="V287">
        <f t="shared" si="74"/>
        <v>1</v>
      </c>
      <c r="W287">
        <f t="shared" si="75"/>
        <v>1</v>
      </c>
      <c r="X287">
        <f t="shared" si="76"/>
        <v>1</v>
      </c>
      <c r="Y287">
        <f t="shared" si="77"/>
        <v>1</v>
      </c>
      <c r="Z287">
        <f t="shared" si="78"/>
        <v>1</v>
      </c>
      <c r="AA287">
        <f t="shared" si="79"/>
        <v>1</v>
      </c>
      <c r="AB287">
        <f t="shared" si="80"/>
        <v>1</v>
      </c>
      <c r="AC287">
        <f t="shared" si="81"/>
        <v>1</v>
      </c>
      <c r="AD287">
        <f t="shared" si="82"/>
        <v>1</v>
      </c>
      <c r="AE287">
        <f t="shared" si="83"/>
        <v>1</v>
      </c>
      <c r="AF287">
        <f t="shared" si="84"/>
        <v>1</v>
      </c>
      <c r="AG287">
        <f t="shared" si="85"/>
        <v>1</v>
      </c>
      <c r="AH287">
        <f t="shared" si="86"/>
        <v>1</v>
      </c>
      <c r="AI287">
        <f t="shared" si="87"/>
        <v>1</v>
      </c>
      <c r="AJ287">
        <f t="shared" si="88"/>
        <v>1</v>
      </c>
      <c r="AK287">
        <f t="shared" si="89"/>
        <v>1</v>
      </c>
      <c r="AL287">
        <f t="shared" si="90"/>
        <v>1</v>
      </c>
      <c r="AM287">
        <f t="shared" si="91"/>
        <v>1</v>
      </c>
    </row>
    <row r="288" spans="1:39">
      <c r="A288" s="7" t="s">
        <v>6573</v>
      </c>
      <c r="B288" s="7" t="s">
        <v>6583</v>
      </c>
      <c r="C288" s="7" t="s">
        <v>6584</v>
      </c>
      <c r="D288" s="7" t="s">
        <v>6575</v>
      </c>
      <c r="E288" s="7" t="s">
        <v>6577</v>
      </c>
      <c r="F288" s="7" t="s">
        <v>6574</v>
      </c>
      <c r="G288" s="7" t="s">
        <v>6581</v>
      </c>
      <c r="H288" s="7" t="s">
        <v>6579</v>
      </c>
      <c r="I288" s="7" t="s">
        <v>6588</v>
      </c>
      <c r="J288" s="7" t="s">
        <v>6582</v>
      </c>
      <c r="K288" s="7" t="s">
        <v>6585</v>
      </c>
      <c r="L288" s="7" t="s">
        <v>6587</v>
      </c>
      <c r="M288" s="7" t="s">
        <v>6576</v>
      </c>
      <c r="N288" s="7" t="s">
        <v>6591</v>
      </c>
      <c r="O288" s="7" t="s">
        <v>6578</v>
      </c>
      <c r="P288" s="7" t="s">
        <v>6589</v>
      </c>
      <c r="Q288" s="7" t="s">
        <v>6580</v>
      </c>
      <c r="R288" s="7" t="s">
        <v>6590</v>
      </c>
      <c r="S288" s="7" t="s">
        <v>6586</v>
      </c>
      <c r="T288" s="7" t="s">
        <v>16925</v>
      </c>
      <c r="U288" t="s">
        <v>6573</v>
      </c>
      <c r="V288">
        <f t="shared" si="74"/>
        <v>1</v>
      </c>
      <c r="W288">
        <f t="shared" si="75"/>
        <v>1</v>
      </c>
      <c r="X288">
        <f t="shared" si="76"/>
        <v>1</v>
      </c>
      <c r="Y288">
        <f t="shared" si="77"/>
        <v>1</v>
      </c>
      <c r="Z288">
        <f t="shared" si="78"/>
        <v>1</v>
      </c>
      <c r="AA288">
        <f t="shared" si="79"/>
        <v>1</v>
      </c>
      <c r="AB288">
        <f t="shared" si="80"/>
        <v>1</v>
      </c>
      <c r="AC288">
        <f t="shared" si="81"/>
        <v>1</v>
      </c>
      <c r="AD288">
        <f t="shared" si="82"/>
        <v>1</v>
      </c>
      <c r="AE288">
        <f t="shared" si="83"/>
        <v>1</v>
      </c>
      <c r="AF288">
        <f t="shared" si="84"/>
        <v>1</v>
      </c>
      <c r="AG288">
        <f t="shared" si="85"/>
        <v>1</v>
      </c>
      <c r="AH288">
        <f t="shared" si="86"/>
        <v>1</v>
      </c>
      <c r="AI288">
        <f t="shared" si="87"/>
        <v>1</v>
      </c>
      <c r="AJ288">
        <f t="shared" si="88"/>
        <v>1</v>
      </c>
      <c r="AK288">
        <f t="shared" si="89"/>
        <v>1</v>
      </c>
      <c r="AL288">
        <f t="shared" si="90"/>
        <v>1</v>
      </c>
      <c r="AM288">
        <f t="shared" si="91"/>
        <v>1</v>
      </c>
    </row>
    <row r="289" spans="1:39">
      <c r="A289" s="7" t="s">
        <v>6592</v>
      </c>
      <c r="B289" s="7" t="s">
        <v>6602</v>
      </c>
      <c r="C289" s="7" t="s">
        <v>6603</v>
      </c>
      <c r="D289" s="7" t="s">
        <v>6594</v>
      </c>
      <c r="E289" s="7" t="s">
        <v>6596</v>
      </c>
      <c r="F289" s="7" t="s">
        <v>6593</v>
      </c>
      <c r="G289" s="7" t="s">
        <v>6600</v>
      </c>
      <c r="H289" s="7" t="s">
        <v>6598</v>
      </c>
      <c r="I289" s="7" t="s">
        <v>6607</v>
      </c>
      <c r="J289" s="7" t="s">
        <v>6601</v>
      </c>
      <c r="K289" s="7" t="s">
        <v>6604</v>
      </c>
      <c r="L289" s="7" t="s">
        <v>6606</v>
      </c>
      <c r="M289" s="7" t="s">
        <v>6595</v>
      </c>
      <c r="N289" s="7" t="s">
        <v>6610</v>
      </c>
      <c r="O289" s="7" t="s">
        <v>6597</v>
      </c>
      <c r="P289" s="7" t="s">
        <v>6608</v>
      </c>
      <c r="Q289" s="7" t="s">
        <v>6599</v>
      </c>
      <c r="R289" s="7" t="s">
        <v>6609</v>
      </c>
      <c r="S289" s="7" t="s">
        <v>6605</v>
      </c>
      <c r="T289" s="7" t="s">
        <v>16925</v>
      </c>
      <c r="U289" t="s">
        <v>6592</v>
      </c>
      <c r="V289">
        <f t="shared" si="74"/>
        <v>1</v>
      </c>
      <c r="W289">
        <f t="shared" si="75"/>
        <v>1</v>
      </c>
      <c r="X289">
        <f t="shared" si="76"/>
        <v>1</v>
      </c>
      <c r="Y289">
        <f t="shared" si="77"/>
        <v>1</v>
      </c>
      <c r="Z289">
        <f t="shared" si="78"/>
        <v>1</v>
      </c>
      <c r="AA289">
        <f t="shared" si="79"/>
        <v>1</v>
      </c>
      <c r="AB289">
        <f t="shared" si="80"/>
        <v>1</v>
      </c>
      <c r="AC289">
        <f t="shared" si="81"/>
        <v>1</v>
      </c>
      <c r="AD289">
        <f t="shared" si="82"/>
        <v>1</v>
      </c>
      <c r="AE289">
        <f t="shared" si="83"/>
        <v>1</v>
      </c>
      <c r="AF289">
        <f t="shared" si="84"/>
        <v>1</v>
      </c>
      <c r="AG289">
        <f t="shared" si="85"/>
        <v>1</v>
      </c>
      <c r="AH289">
        <f t="shared" si="86"/>
        <v>1</v>
      </c>
      <c r="AI289">
        <f t="shared" si="87"/>
        <v>1</v>
      </c>
      <c r="AJ289">
        <f t="shared" si="88"/>
        <v>1</v>
      </c>
      <c r="AK289">
        <f t="shared" si="89"/>
        <v>1</v>
      </c>
      <c r="AL289">
        <f t="shared" si="90"/>
        <v>1</v>
      </c>
      <c r="AM289">
        <f t="shared" si="91"/>
        <v>1</v>
      </c>
    </row>
    <row r="290" spans="1:39">
      <c r="A290" s="7" t="s">
        <v>6611</v>
      </c>
      <c r="B290" s="7" t="s">
        <v>6621</v>
      </c>
      <c r="C290" s="7" t="s">
        <v>6622</v>
      </c>
      <c r="D290" s="7" t="s">
        <v>6613</v>
      </c>
      <c r="E290" s="7" t="s">
        <v>6615</v>
      </c>
      <c r="F290" s="7" t="s">
        <v>6612</v>
      </c>
      <c r="G290" s="7" t="s">
        <v>6619</v>
      </c>
      <c r="H290" s="7" t="s">
        <v>6617</v>
      </c>
      <c r="I290" s="7" t="s">
        <v>6626</v>
      </c>
      <c r="J290" s="7" t="s">
        <v>6620</v>
      </c>
      <c r="K290" s="7" t="s">
        <v>6623</v>
      </c>
      <c r="L290" s="7" t="s">
        <v>6625</v>
      </c>
      <c r="M290" s="7" t="s">
        <v>6614</v>
      </c>
      <c r="N290" s="7" t="s">
        <v>6629</v>
      </c>
      <c r="O290" s="7" t="s">
        <v>6616</v>
      </c>
      <c r="P290" s="7" t="s">
        <v>6627</v>
      </c>
      <c r="Q290" s="7" t="s">
        <v>6618</v>
      </c>
      <c r="R290" s="7" t="s">
        <v>6628</v>
      </c>
      <c r="S290" s="7" t="s">
        <v>6624</v>
      </c>
      <c r="T290" s="7" t="s">
        <v>16925</v>
      </c>
      <c r="U290" t="s">
        <v>6611</v>
      </c>
      <c r="V290">
        <f t="shared" si="74"/>
        <v>1</v>
      </c>
      <c r="W290">
        <f t="shared" si="75"/>
        <v>1</v>
      </c>
      <c r="X290">
        <f t="shared" si="76"/>
        <v>1</v>
      </c>
      <c r="Y290">
        <f t="shared" si="77"/>
        <v>1</v>
      </c>
      <c r="Z290">
        <f t="shared" si="78"/>
        <v>1</v>
      </c>
      <c r="AA290">
        <f t="shared" si="79"/>
        <v>1</v>
      </c>
      <c r="AB290">
        <f t="shared" si="80"/>
        <v>1</v>
      </c>
      <c r="AC290">
        <f t="shared" si="81"/>
        <v>1</v>
      </c>
      <c r="AD290">
        <f t="shared" si="82"/>
        <v>1</v>
      </c>
      <c r="AE290">
        <f t="shared" si="83"/>
        <v>1</v>
      </c>
      <c r="AF290">
        <f t="shared" si="84"/>
        <v>1</v>
      </c>
      <c r="AG290">
        <f t="shared" si="85"/>
        <v>1</v>
      </c>
      <c r="AH290">
        <f t="shared" si="86"/>
        <v>1</v>
      </c>
      <c r="AI290">
        <f t="shared" si="87"/>
        <v>1</v>
      </c>
      <c r="AJ290">
        <f t="shared" si="88"/>
        <v>1</v>
      </c>
      <c r="AK290">
        <f t="shared" si="89"/>
        <v>1</v>
      </c>
      <c r="AL290">
        <f t="shared" si="90"/>
        <v>1</v>
      </c>
      <c r="AM290">
        <f t="shared" si="91"/>
        <v>1</v>
      </c>
    </row>
    <row r="291" spans="1:39">
      <c r="A291" s="7" t="s">
        <v>6630</v>
      </c>
      <c r="B291" s="7" t="s">
        <v>6640</v>
      </c>
      <c r="C291" s="7" t="s">
        <v>6641</v>
      </c>
      <c r="D291" s="7" t="s">
        <v>6632</v>
      </c>
      <c r="E291" s="7" t="s">
        <v>6634</v>
      </c>
      <c r="F291" s="7" t="s">
        <v>6631</v>
      </c>
      <c r="G291" s="7" t="s">
        <v>6638</v>
      </c>
      <c r="H291" s="7" t="s">
        <v>6636</v>
      </c>
      <c r="I291" s="7" t="s">
        <v>6645</v>
      </c>
      <c r="J291" s="7" t="s">
        <v>6639</v>
      </c>
      <c r="K291" s="7" t="s">
        <v>6642</v>
      </c>
      <c r="L291" s="7" t="s">
        <v>6644</v>
      </c>
      <c r="M291" s="7" t="s">
        <v>6633</v>
      </c>
      <c r="N291" s="7" t="s">
        <v>6648</v>
      </c>
      <c r="O291" s="7" t="s">
        <v>6635</v>
      </c>
      <c r="P291" s="7" t="s">
        <v>6646</v>
      </c>
      <c r="Q291" s="7" t="s">
        <v>6637</v>
      </c>
      <c r="R291" s="7" t="s">
        <v>6647</v>
      </c>
      <c r="S291" s="7" t="s">
        <v>6643</v>
      </c>
      <c r="T291" s="7" t="s">
        <v>16925</v>
      </c>
      <c r="U291" t="s">
        <v>6630</v>
      </c>
      <c r="V291">
        <f t="shared" si="74"/>
        <v>1</v>
      </c>
      <c r="W291">
        <f t="shared" si="75"/>
        <v>1</v>
      </c>
      <c r="X291">
        <f t="shared" si="76"/>
        <v>1</v>
      </c>
      <c r="Y291">
        <f t="shared" si="77"/>
        <v>1</v>
      </c>
      <c r="Z291">
        <f t="shared" si="78"/>
        <v>1</v>
      </c>
      <c r="AA291">
        <f t="shared" si="79"/>
        <v>1</v>
      </c>
      <c r="AB291">
        <f t="shared" si="80"/>
        <v>1</v>
      </c>
      <c r="AC291">
        <f t="shared" si="81"/>
        <v>1</v>
      </c>
      <c r="AD291">
        <f t="shared" si="82"/>
        <v>1</v>
      </c>
      <c r="AE291">
        <f t="shared" si="83"/>
        <v>1</v>
      </c>
      <c r="AF291">
        <f t="shared" si="84"/>
        <v>1</v>
      </c>
      <c r="AG291">
        <f t="shared" si="85"/>
        <v>1</v>
      </c>
      <c r="AH291">
        <f t="shared" si="86"/>
        <v>1</v>
      </c>
      <c r="AI291">
        <f t="shared" si="87"/>
        <v>1</v>
      </c>
      <c r="AJ291">
        <f t="shared" si="88"/>
        <v>1</v>
      </c>
      <c r="AK291">
        <f t="shared" si="89"/>
        <v>1</v>
      </c>
      <c r="AL291">
        <f t="shared" si="90"/>
        <v>1</v>
      </c>
      <c r="AM291">
        <f t="shared" si="91"/>
        <v>1</v>
      </c>
    </row>
    <row r="292" spans="1:39">
      <c r="A292" s="7" t="s">
        <v>6649</v>
      </c>
      <c r="B292" s="7" t="s">
        <v>6659</v>
      </c>
      <c r="C292" s="7" t="s">
        <v>6660</v>
      </c>
      <c r="D292" s="7" t="s">
        <v>6651</v>
      </c>
      <c r="E292" s="7" t="s">
        <v>6653</v>
      </c>
      <c r="F292" s="7" t="s">
        <v>6650</v>
      </c>
      <c r="G292" s="7" t="s">
        <v>6657</v>
      </c>
      <c r="H292" s="7" t="s">
        <v>6655</v>
      </c>
      <c r="I292" s="7" t="s">
        <v>6664</v>
      </c>
      <c r="J292" s="7" t="s">
        <v>6658</v>
      </c>
      <c r="K292" s="7" t="s">
        <v>6661</v>
      </c>
      <c r="L292" s="7" t="s">
        <v>6663</v>
      </c>
      <c r="M292" s="7" t="s">
        <v>6652</v>
      </c>
      <c r="N292" s="7" t="s">
        <v>6667</v>
      </c>
      <c r="O292" s="7" t="s">
        <v>6654</v>
      </c>
      <c r="P292" s="7" t="s">
        <v>6665</v>
      </c>
      <c r="Q292" s="7" t="s">
        <v>6656</v>
      </c>
      <c r="R292" s="7" t="s">
        <v>6666</v>
      </c>
      <c r="S292" s="7" t="s">
        <v>6662</v>
      </c>
      <c r="T292" s="7" t="s">
        <v>16925</v>
      </c>
      <c r="U292" t="s">
        <v>6649</v>
      </c>
      <c r="V292">
        <f t="shared" si="74"/>
        <v>1</v>
      </c>
      <c r="W292">
        <f t="shared" si="75"/>
        <v>1</v>
      </c>
      <c r="X292">
        <f t="shared" si="76"/>
        <v>1</v>
      </c>
      <c r="Y292">
        <f t="shared" si="77"/>
        <v>1</v>
      </c>
      <c r="Z292">
        <f t="shared" si="78"/>
        <v>1</v>
      </c>
      <c r="AA292">
        <f t="shared" si="79"/>
        <v>1</v>
      </c>
      <c r="AB292">
        <f t="shared" si="80"/>
        <v>1</v>
      </c>
      <c r="AC292">
        <f t="shared" si="81"/>
        <v>1</v>
      </c>
      <c r="AD292">
        <f t="shared" si="82"/>
        <v>1</v>
      </c>
      <c r="AE292">
        <f t="shared" si="83"/>
        <v>1</v>
      </c>
      <c r="AF292">
        <f t="shared" si="84"/>
        <v>1</v>
      </c>
      <c r="AG292">
        <f t="shared" si="85"/>
        <v>1</v>
      </c>
      <c r="AH292">
        <f t="shared" si="86"/>
        <v>1</v>
      </c>
      <c r="AI292">
        <f t="shared" si="87"/>
        <v>1</v>
      </c>
      <c r="AJ292">
        <f t="shared" si="88"/>
        <v>1</v>
      </c>
      <c r="AK292">
        <f t="shared" si="89"/>
        <v>1</v>
      </c>
      <c r="AL292">
        <f t="shared" si="90"/>
        <v>1</v>
      </c>
      <c r="AM292">
        <f t="shared" si="91"/>
        <v>1</v>
      </c>
    </row>
    <row r="293" spans="1:39">
      <c r="A293" s="7" t="s">
        <v>6668</v>
      </c>
      <c r="B293" s="7" t="s">
        <v>6678</v>
      </c>
      <c r="C293" s="7" t="s">
        <v>6679</v>
      </c>
      <c r="D293" s="7" t="s">
        <v>6670</v>
      </c>
      <c r="E293" s="7" t="s">
        <v>6672</v>
      </c>
      <c r="F293" s="7" t="s">
        <v>6669</v>
      </c>
      <c r="G293" s="7" t="s">
        <v>6676</v>
      </c>
      <c r="H293" s="7" t="s">
        <v>6674</v>
      </c>
      <c r="I293" s="7" t="s">
        <v>6683</v>
      </c>
      <c r="J293" s="7" t="s">
        <v>6677</v>
      </c>
      <c r="K293" s="7" t="s">
        <v>6680</v>
      </c>
      <c r="L293" s="7" t="s">
        <v>6682</v>
      </c>
      <c r="M293" s="7" t="s">
        <v>6671</v>
      </c>
      <c r="N293" s="7" t="s">
        <v>6686</v>
      </c>
      <c r="O293" s="7" t="s">
        <v>6673</v>
      </c>
      <c r="P293" s="7" t="s">
        <v>6684</v>
      </c>
      <c r="Q293" s="7" t="s">
        <v>6675</v>
      </c>
      <c r="R293" s="7" t="s">
        <v>6685</v>
      </c>
      <c r="S293" s="7" t="s">
        <v>6681</v>
      </c>
      <c r="T293" s="7" t="s">
        <v>16925</v>
      </c>
      <c r="U293" t="s">
        <v>6668</v>
      </c>
      <c r="V293">
        <f t="shared" si="74"/>
        <v>1</v>
      </c>
      <c r="W293">
        <f t="shared" si="75"/>
        <v>1</v>
      </c>
      <c r="X293">
        <f t="shared" si="76"/>
        <v>1</v>
      </c>
      <c r="Y293">
        <f t="shared" si="77"/>
        <v>1</v>
      </c>
      <c r="Z293">
        <f t="shared" si="78"/>
        <v>1</v>
      </c>
      <c r="AA293">
        <f t="shared" si="79"/>
        <v>1</v>
      </c>
      <c r="AB293">
        <f t="shared" si="80"/>
        <v>1</v>
      </c>
      <c r="AC293">
        <f t="shared" si="81"/>
        <v>1</v>
      </c>
      <c r="AD293">
        <f t="shared" si="82"/>
        <v>1</v>
      </c>
      <c r="AE293">
        <f t="shared" si="83"/>
        <v>1</v>
      </c>
      <c r="AF293">
        <f t="shared" si="84"/>
        <v>1</v>
      </c>
      <c r="AG293">
        <f t="shared" si="85"/>
        <v>1</v>
      </c>
      <c r="AH293">
        <f t="shared" si="86"/>
        <v>1</v>
      </c>
      <c r="AI293">
        <f t="shared" si="87"/>
        <v>1</v>
      </c>
      <c r="AJ293">
        <f t="shared" si="88"/>
        <v>1</v>
      </c>
      <c r="AK293">
        <f t="shared" si="89"/>
        <v>1</v>
      </c>
      <c r="AL293">
        <f t="shared" si="90"/>
        <v>1</v>
      </c>
      <c r="AM293">
        <f t="shared" si="91"/>
        <v>1</v>
      </c>
    </row>
    <row r="294" spans="1:39">
      <c r="A294" s="7" t="s">
        <v>6687</v>
      </c>
      <c r="B294" s="7" t="s">
        <v>6697</v>
      </c>
      <c r="C294" s="7" t="s">
        <v>6698</v>
      </c>
      <c r="D294" s="7" t="s">
        <v>6689</v>
      </c>
      <c r="E294" s="7" t="s">
        <v>6691</v>
      </c>
      <c r="F294" s="7" t="s">
        <v>6688</v>
      </c>
      <c r="G294" s="7" t="s">
        <v>6695</v>
      </c>
      <c r="H294" s="7" t="s">
        <v>6693</v>
      </c>
      <c r="I294" s="7" t="s">
        <v>6702</v>
      </c>
      <c r="J294" s="7" t="s">
        <v>6696</v>
      </c>
      <c r="K294" s="7" t="s">
        <v>6699</v>
      </c>
      <c r="L294" s="7" t="s">
        <v>6701</v>
      </c>
      <c r="M294" s="7" t="s">
        <v>6690</v>
      </c>
      <c r="N294" s="7" t="s">
        <v>6705</v>
      </c>
      <c r="O294" s="7" t="s">
        <v>6692</v>
      </c>
      <c r="P294" s="7" t="s">
        <v>6703</v>
      </c>
      <c r="Q294" s="7" t="s">
        <v>6694</v>
      </c>
      <c r="R294" s="7" t="s">
        <v>6704</v>
      </c>
      <c r="S294" s="7" t="s">
        <v>6700</v>
      </c>
      <c r="T294" s="7" t="s">
        <v>16925</v>
      </c>
      <c r="U294" t="s">
        <v>6687</v>
      </c>
      <c r="V294">
        <f t="shared" si="74"/>
        <v>1</v>
      </c>
      <c r="W294">
        <f t="shared" si="75"/>
        <v>1</v>
      </c>
      <c r="X294">
        <f t="shared" si="76"/>
        <v>1</v>
      </c>
      <c r="Y294">
        <f t="shared" si="77"/>
        <v>1</v>
      </c>
      <c r="Z294">
        <f t="shared" si="78"/>
        <v>1</v>
      </c>
      <c r="AA294">
        <f t="shared" si="79"/>
        <v>1</v>
      </c>
      <c r="AB294">
        <f t="shared" si="80"/>
        <v>1</v>
      </c>
      <c r="AC294">
        <f t="shared" si="81"/>
        <v>1</v>
      </c>
      <c r="AD294">
        <f t="shared" si="82"/>
        <v>1</v>
      </c>
      <c r="AE294">
        <f t="shared" si="83"/>
        <v>1</v>
      </c>
      <c r="AF294">
        <f t="shared" si="84"/>
        <v>1</v>
      </c>
      <c r="AG294">
        <f t="shared" si="85"/>
        <v>1</v>
      </c>
      <c r="AH294">
        <f t="shared" si="86"/>
        <v>1</v>
      </c>
      <c r="AI294">
        <f t="shared" si="87"/>
        <v>1</v>
      </c>
      <c r="AJ294">
        <f t="shared" si="88"/>
        <v>1</v>
      </c>
      <c r="AK294">
        <f t="shared" si="89"/>
        <v>1</v>
      </c>
      <c r="AL294">
        <f t="shared" si="90"/>
        <v>1</v>
      </c>
      <c r="AM294">
        <f t="shared" si="91"/>
        <v>1</v>
      </c>
    </row>
    <row r="295" spans="1:39">
      <c r="A295" s="7" t="s">
        <v>6706</v>
      </c>
      <c r="B295" s="7" t="s">
        <v>6716</v>
      </c>
      <c r="C295" s="7" t="s">
        <v>6717</v>
      </c>
      <c r="D295" s="7" t="s">
        <v>6708</v>
      </c>
      <c r="E295" s="7" t="s">
        <v>6710</v>
      </c>
      <c r="F295" s="7" t="s">
        <v>6707</v>
      </c>
      <c r="G295" s="7" t="s">
        <v>6714</v>
      </c>
      <c r="H295" s="7" t="s">
        <v>6712</v>
      </c>
      <c r="I295" s="7" t="s">
        <v>6721</v>
      </c>
      <c r="J295" s="7" t="s">
        <v>6715</v>
      </c>
      <c r="K295" s="7" t="s">
        <v>6718</v>
      </c>
      <c r="L295" s="7" t="s">
        <v>6720</v>
      </c>
      <c r="M295" s="7" t="s">
        <v>6709</v>
      </c>
      <c r="N295" s="7" t="s">
        <v>6724</v>
      </c>
      <c r="O295" s="7" t="s">
        <v>6711</v>
      </c>
      <c r="P295" s="7" t="s">
        <v>6722</v>
      </c>
      <c r="Q295" s="7" t="s">
        <v>6713</v>
      </c>
      <c r="R295" s="7" t="s">
        <v>6723</v>
      </c>
      <c r="S295" s="7" t="s">
        <v>6719</v>
      </c>
      <c r="T295" s="7" t="s">
        <v>16925</v>
      </c>
      <c r="U295" t="s">
        <v>6706</v>
      </c>
      <c r="V295">
        <f t="shared" si="74"/>
        <v>1</v>
      </c>
      <c r="W295">
        <f t="shared" si="75"/>
        <v>1</v>
      </c>
      <c r="X295">
        <f t="shared" si="76"/>
        <v>1</v>
      </c>
      <c r="Y295">
        <f t="shared" si="77"/>
        <v>1</v>
      </c>
      <c r="Z295">
        <f t="shared" si="78"/>
        <v>1</v>
      </c>
      <c r="AA295">
        <f t="shared" si="79"/>
        <v>1</v>
      </c>
      <c r="AB295">
        <f t="shared" si="80"/>
        <v>1</v>
      </c>
      <c r="AC295">
        <f t="shared" si="81"/>
        <v>1</v>
      </c>
      <c r="AD295">
        <f t="shared" si="82"/>
        <v>1</v>
      </c>
      <c r="AE295">
        <f t="shared" si="83"/>
        <v>1</v>
      </c>
      <c r="AF295">
        <f t="shared" si="84"/>
        <v>1</v>
      </c>
      <c r="AG295">
        <f t="shared" si="85"/>
        <v>1</v>
      </c>
      <c r="AH295">
        <f t="shared" si="86"/>
        <v>1</v>
      </c>
      <c r="AI295">
        <f t="shared" si="87"/>
        <v>1</v>
      </c>
      <c r="AJ295">
        <f t="shared" si="88"/>
        <v>1</v>
      </c>
      <c r="AK295">
        <f t="shared" si="89"/>
        <v>1</v>
      </c>
      <c r="AL295">
        <f t="shared" si="90"/>
        <v>1</v>
      </c>
      <c r="AM295">
        <f t="shared" si="91"/>
        <v>1</v>
      </c>
    </row>
    <row r="296" spans="1:39">
      <c r="A296" s="7" t="s">
        <v>6743</v>
      </c>
      <c r="B296" s="7" t="s">
        <v>6753</v>
      </c>
      <c r="C296" s="7" t="s">
        <v>6754</v>
      </c>
      <c r="D296" s="7" t="s">
        <v>6745</v>
      </c>
      <c r="E296" s="7" t="s">
        <v>6747</v>
      </c>
      <c r="F296" s="7" t="s">
        <v>6744</v>
      </c>
      <c r="G296" s="7" t="s">
        <v>6751</v>
      </c>
      <c r="H296" s="7" t="s">
        <v>6749</v>
      </c>
      <c r="I296" s="7" t="s">
        <v>6758</v>
      </c>
      <c r="J296" s="7" t="s">
        <v>6752</v>
      </c>
      <c r="K296" s="7" t="s">
        <v>6755</v>
      </c>
      <c r="L296" s="7" t="s">
        <v>6757</v>
      </c>
      <c r="M296" s="7" t="s">
        <v>6746</v>
      </c>
      <c r="N296" s="7" t="s">
        <v>6761</v>
      </c>
      <c r="O296" s="7" t="s">
        <v>6748</v>
      </c>
      <c r="P296" s="7" t="s">
        <v>6759</v>
      </c>
      <c r="Q296" s="7" t="s">
        <v>6750</v>
      </c>
      <c r="R296" s="7" t="s">
        <v>6760</v>
      </c>
      <c r="S296" s="7" t="s">
        <v>6756</v>
      </c>
      <c r="T296" s="7" t="s">
        <v>16925</v>
      </c>
      <c r="U296" t="s">
        <v>6743</v>
      </c>
      <c r="V296">
        <f t="shared" si="74"/>
        <v>1</v>
      </c>
      <c r="W296">
        <f t="shared" si="75"/>
        <v>1</v>
      </c>
      <c r="X296">
        <f t="shared" si="76"/>
        <v>1</v>
      </c>
      <c r="Y296">
        <f t="shared" si="77"/>
        <v>1</v>
      </c>
      <c r="Z296">
        <f t="shared" si="78"/>
        <v>1</v>
      </c>
      <c r="AA296">
        <f t="shared" si="79"/>
        <v>1</v>
      </c>
      <c r="AB296">
        <f t="shared" si="80"/>
        <v>1</v>
      </c>
      <c r="AC296">
        <f t="shared" si="81"/>
        <v>1</v>
      </c>
      <c r="AD296">
        <f t="shared" si="82"/>
        <v>1</v>
      </c>
      <c r="AE296">
        <f t="shared" si="83"/>
        <v>1</v>
      </c>
      <c r="AF296">
        <f t="shared" si="84"/>
        <v>1</v>
      </c>
      <c r="AG296">
        <f t="shared" si="85"/>
        <v>1</v>
      </c>
      <c r="AH296">
        <f t="shared" si="86"/>
        <v>1</v>
      </c>
      <c r="AI296">
        <f t="shared" si="87"/>
        <v>1</v>
      </c>
      <c r="AJ296">
        <f t="shared" si="88"/>
        <v>1</v>
      </c>
      <c r="AK296">
        <f t="shared" si="89"/>
        <v>1</v>
      </c>
      <c r="AL296">
        <f t="shared" si="90"/>
        <v>1</v>
      </c>
      <c r="AM296">
        <f t="shared" si="91"/>
        <v>1</v>
      </c>
    </row>
    <row r="297" spans="1:39">
      <c r="A297" s="7" t="s">
        <v>6762</v>
      </c>
      <c r="B297" s="7" t="s">
        <v>6772</v>
      </c>
      <c r="C297" s="7" t="s">
        <v>6773</v>
      </c>
      <c r="D297" s="7" t="s">
        <v>6764</v>
      </c>
      <c r="E297" s="7" t="s">
        <v>6766</v>
      </c>
      <c r="F297" s="7" t="s">
        <v>6763</v>
      </c>
      <c r="G297" s="7" t="s">
        <v>6770</v>
      </c>
      <c r="H297" s="7" t="s">
        <v>6768</v>
      </c>
      <c r="I297" s="7" t="s">
        <v>6777</v>
      </c>
      <c r="J297" s="7" t="s">
        <v>6771</v>
      </c>
      <c r="K297" s="7" t="s">
        <v>6774</v>
      </c>
      <c r="L297" s="7" t="s">
        <v>6776</v>
      </c>
      <c r="M297" s="7" t="s">
        <v>6765</v>
      </c>
      <c r="N297" s="7" t="s">
        <v>6780</v>
      </c>
      <c r="O297" s="7" t="s">
        <v>6767</v>
      </c>
      <c r="P297" s="7" t="s">
        <v>6778</v>
      </c>
      <c r="Q297" s="7" t="s">
        <v>6769</v>
      </c>
      <c r="R297" s="7" t="s">
        <v>6779</v>
      </c>
      <c r="S297" s="7" t="s">
        <v>6775</v>
      </c>
      <c r="T297" s="7" t="s">
        <v>16925</v>
      </c>
      <c r="U297" t="s">
        <v>6762</v>
      </c>
      <c r="V297">
        <f t="shared" si="74"/>
        <v>1</v>
      </c>
      <c r="W297">
        <f t="shared" si="75"/>
        <v>1</v>
      </c>
      <c r="X297">
        <f t="shared" si="76"/>
        <v>1</v>
      </c>
      <c r="Y297">
        <f t="shared" si="77"/>
        <v>1</v>
      </c>
      <c r="Z297">
        <f t="shared" si="78"/>
        <v>1</v>
      </c>
      <c r="AA297">
        <f t="shared" si="79"/>
        <v>1</v>
      </c>
      <c r="AB297">
        <f t="shared" si="80"/>
        <v>1</v>
      </c>
      <c r="AC297">
        <f t="shared" si="81"/>
        <v>1</v>
      </c>
      <c r="AD297">
        <f t="shared" si="82"/>
        <v>1</v>
      </c>
      <c r="AE297">
        <f t="shared" si="83"/>
        <v>1</v>
      </c>
      <c r="AF297">
        <f t="shared" si="84"/>
        <v>1</v>
      </c>
      <c r="AG297">
        <f t="shared" si="85"/>
        <v>1</v>
      </c>
      <c r="AH297">
        <f t="shared" si="86"/>
        <v>1</v>
      </c>
      <c r="AI297">
        <f t="shared" si="87"/>
        <v>1</v>
      </c>
      <c r="AJ297">
        <f t="shared" si="88"/>
        <v>1</v>
      </c>
      <c r="AK297">
        <f t="shared" si="89"/>
        <v>1</v>
      </c>
      <c r="AL297">
        <f t="shared" si="90"/>
        <v>1</v>
      </c>
      <c r="AM297">
        <f t="shared" si="91"/>
        <v>1</v>
      </c>
    </row>
    <row r="298" spans="1:39">
      <c r="A298" s="7" t="s">
        <v>6781</v>
      </c>
      <c r="B298" s="7" t="s">
        <v>6791</v>
      </c>
      <c r="C298" s="7" t="s">
        <v>6792</v>
      </c>
      <c r="D298" s="7" t="s">
        <v>6783</v>
      </c>
      <c r="E298" s="7" t="s">
        <v>6785</v>
      </c>
      <c r="F298" s="7" t="s">
        <v>6782</v>
      </c>
      <c r="G298" s="7" t="s">
        <v>6789</v>
      </c>
      <c r="H298" s="7" t="s">
        <v>6787</v>
      </c>
      <c r="I298" s="7" t="s">
        <v>6796</v>
      </c>
      <c r="J298" s="7" t="s">
        <v>6790</v>
      </c>
      <c r="K298" s="7" t="s">
        <v>6793</v>
      </c>
      <c r="L298" s="7" t="s">
        <v>6795</v>
      </c>
      <c r="M298" s="7" t="s">
        <v>6784</v>
      </c>
      <c r="N298" s="7" t="s">
        <v>6799</v>
      </c>
      <c r="O298" s="7" t="s">
        <v>6786</v>
      </c>
      <c r="P298" s="7" t="s">
        <v>6797</v>
      </c>
      <c r="Q298" s="7" t="s">
        <v>6788</v>
      </c>
      <c r="R298" s="7" t="s">
        <v>6798</v>
      </c>
      <c r="S298" s="7" t="s">
        <v>6794</v>
      </c>
      <c r="T298" s="7" t="s">
        <v>16925</v>
      </c>
      <c r="U298" t="s">
        <v>6781</v>
      </c>
      <c r="V298">
        <f t="shared" si="74"/>
        <v>1</v>
      </c>
      <c r="W298">
        <f t="shared" si="75"/>
        <v>1</v>
      </c>
      <c r="X298">
        <f t="shared" si="76"/>
        <v>1</v>
      </c>
      <c r="Y298">
        <f t="shared" si="77"/>
        <v>1</v>
      </c>
      <c r="Z298">
        <f t="shared" si="78"/>
        <v>1</v>
      </c>
      <c r="AA298">
        <f t="shared" si="79"/>
        <v>1</v>
      </c>
      <c r="AB298">
        <f t="shared" si="80"/>
        <v>1</v>
      </c>
      <c r="AC298">
        <f t="shared" si="81"/>
        <v>1</v>
      </c>
      <c r="AD298">
        <f t="shared" si="82"/>
        <v>1</v>
      </c>
      <c r="AE298">
        <f t="shared" si="83"/>
        <v>1</v>
      </c>
      <c r="AF298">
        <f t="shared" si="84"/>
        <v>1</v>
      </c>
      <c r="AG298">
        <f t="shared" si="85"/>
        <v>1</v>
      </c>
      <c r="AH298">
        <f t="shared" si="86"/>
        <v>1</v>
      </c>
      <c r="AI298">
        <f t="shared" si="87"/>
        <v>1</v>
      </c>
      <c r="AJ298">
        <f t="shared" si="88"/>
        <v>1</v>
      </c>
      <c r="AK298">
        <f t="shared" si="89"/>
        <v>1</v>
      </c>
      <c r="AL298">
        <f t="shared" si="90"/>
        <v>1</v>
      </c>
      <c r="AM298">
        <f t="shared" si="91"/>
        <v>1</v>
      </c>
    </row>
    <row r="299" spans="1:39">
      <c r="A299" s="7" t="s">
        <v>6800</v>
      </c>
      <c r="B299" s="7" t="s">
        <v>6810</v>
      </c>
      <c r="C299" s="7" t="s">
        <v>6811</v>
      </c>
      <c r="D299" s="7" t="s">
        <v>6802</v>
      </c>
      <c r="E299" s="7" t="s">
        <v>6804</v>
      </c>
      <c r="F299" s="7" t="s">
        <v>6801</v>
      </c>
      <c r="G299" s="7" t="s">
        <v>6808</v>
      </c>
      <c r="H299" s="7" t="s">
        <v>6806</v>
      </c>
      <c r="I299" s="7" t="s">
        <v>6815</v>
      </c>
      <c r="J299" s="7" t="s">
        <v>6809</v>
      </c>
      <c r="K299" s="7" t="s">
        <v>6812</v>
      </c>
      <c r="L299" s="7" t="s">
        <v>6814</v>
      </c>
      <c r="M299" s="7" t="s">
        <v>6803</v>
      </c>
      <c r="N299" s="7" t="s">
        <v>6818</v>
      </c>
      <c r="O299" s="7" t="s">
        <v>6805</v>
      </c>
      <c r="P299" s="7" t="s">
        <v>6816</v>
      </c>
      <c r="Q299" s="7" t="s">
        <v>6807</v>
      </c>
      <c r="R299" s="7" t="s">
        <v>6817</v>
      </c>
      <c r="S299" s="7" t="s">
        <v>6813</v>
      </c>
      <c r="T299" s="7" t="s">
        <v>16925</v>
      </c>
      <c r="U299" t="s">
        <v>6800</v>
      </c>
      <c r="V299">
        <f t="shared" si="74"/>
        <v>1</v>
      </c>
      <c r="W299">
        <f t="shared" si="75"/>
        <v>1</v>
      </c>
      <c r="X299">
        <f t="shared" si="76"/>
        <v>1</v>
      </c>
      <c r="Y299">
        <f t="shared" si="77"/>
        <v>1</v>
      </c>
      <c r="Z299">
        <f t="shared" si="78"/>
        <v>1</v>
      </c>
      <c r="AA299">
        <f t="shared" si="79"/>
        <v>1</v>
      </c>
      <c r="AB299">
        <f t="shared" si="80"/>
        <v>1</v>
      </c>
      <c r="AC299">
        <f t="shared" si="81"/>
        <v>1</v>
      </c>
      <c r="AD299">
        <f t="shared" si="82"/>
        <v>1</v>
      </c>
      <c r="AE299">
        <f t="shared" si="83"/>
        <v>1</v>
      </c>
      <c r="AF299">
        <f t="shared" si="84"/>
        <v>1</v>
      </c>
      <c r="AG299">
        <f t="shared" si="85"/>
        <v>1</v>
      </c>
      <c r="AH299">
        <f t="shared" si="86"/>
        <v>1</v>
      </c>
      <c r="AI299">
        <f t="shared" si="87"/>
        <v>1</v>
      </c>
      <c r="AJ299">
        <f t="shared" si="88"/>
        <v>1</v>
      </c>
      <c r="AK299">
        <f t="shared" si="89"/>
        <v>1</v>
      </c>
      <c r="AL299">
        <f t="shared" si="90"/>
        <v>1</v>
      </c>
      <c r="AM299">
        <f t="shared" si="91"/>
        <v>1</v>
      </c>
    </row>
    <row r="300" spans="1:39">
      <c r="A300" s="7" t="s">
        <v>6819</v>
      </c>
      <c r="B300" s="7" t="s">
        <v>6829</v>
      </c>
      <c r="C300" s="7" t="s">
        <v>6830</v>
      </c>
      <c r="D300" s="7" t="s">
        <v>6821</v>
      </c>
      <c r="E300" s="7" t="s">
        <v>6823</v>
      </c>
      <c r="F300" s="7" t="s">
        <v>6820</v>
      </c>
      <c r="G300" s="7" t="s">
        <v>6827</v>
      </c>
      <c r="H300" s="7" t="s">
        <v>6825</v>
      </c>
      <c r="I300" s="7" t="s">
        <v>6834</v>
      </c>
      <c r="J300" s="7" t="s">
        <v>6828</v>
      </c>
      <c r="K300" s="7" t="s">
        <v>6831</v>
      </c>
      <c r="L300" s="7" t="s">
        <v>6833</v>
      </c>
      <c r="M300" s="7" t="s">
        <v>6822</v>
      </c>
      <c r="N300" s="7" t="s">
        <v>6837</v>
      </c>
      <c r="O300" s="7" t="s">
        <v>6824</v>
      </c>
      <c r="P300" s="7" t="s">
        <v>6835</v>
      </c>
      <c r="Q300" s="7" t="s">
        <v>6826</v>
      </c>
      <c r="R300" s="7" t="s">
        <v>6836</v>
      </c>
      <c r="S300" s="7" t="s">
        <v>6832</v>
      </c>
      <c r="T300" s="7" t="s">
        <v>16925</v>
      </c>
      <c r="U300" t="s">
        <v>6819</v>
      </c>
      <c r="V300">
        <f t="shared" si="74"/>
        <v>1</v>
      </c>
      <c r="W300">
        <f t="shared" si="75"/>
        <v>1</v>
      </c>
      <c r="X300">
        <f t="shared" si="76"/>
        <v>1</v>
      </c>
      <c r="Y300">
        <f t="shared" si="77"/>
        <v>1</v>
      </c>
      <c r="Z300">
        <f t="shared" si="78"/>
        <v>1</v>
      </c>
      <c r="AA300">
        <f t="shared" si="79"/>
        <v>1</v>
      </c>
      <c r="AB300">
        <f t="shared" si="80"/>
        <v>1</v>
      </c>
      <c r="AC300">
        <f t="shared" si="81"/>
        <v>1</v>
      </c>
      <c r="AD300">
        <f t="shared" si="82"/>
        <v>1</v>
      </c>
      <c r="AE300">
        <f t="shared" si="83"/>
        <v>1</v>
      </c>
      <c r="AF300">
        <f t="shared" si="84"/>
        <v>1</v>
      </c>
      <c r="AG300">
        <f t="shared" si="85"/>
        <v>1</v>
      </c>
      <c r="AH300">
        <f t="shared" si="86"/>
        <v>1</v>
      </c>
      <c r="AI300">
        <f t="shared" si="87"/>
        <v>1</v>
      </c>
      <c r="AJ300">
        <f t="shared" si="88"/>
        <v>1</v>
      </c>
      <c r="AK300">
        <f t="shared" si="89"/>
        <v>1</v>
      </c>
      <c r="AL300">
        <f t="shared" si="90"/>
        <v>1</v>
      </c>
      <c r="AM300">
        <f t="shared" si="91"/>
        <v>1</v>
      </c>
    </row>
    <row r="301" spans="1:39">
      <c r="A301" s="7" t="s">
        <v>6838</v>
      </c>
      <c r="B301" s="7" t="s">
        <v>6848</v>
      </c>
      <c r="C301" s="7" t="s">
        <v>6849</v>
      </c>
      <c r="D301" s="7" t="s">
        <v>6840</v>
      </c>
      <c r="E301" s="7" t="s">
        <v>6842</v>
      </c>
      <c r="F301" s="7" t="s">
        <v>6839</v>
      </c>
      <c r="G301" s="7" t="s">
        <v>6846</v>
      </c>
      <c r="H301" s="7" t="s">
        <v>6844</v>
      </c>
      <c r="I301" s="7" t="s">
        <v>6853</v>
      </c>
      <c r="J301" s="7" t="s">
        <v>6847</v>
      </c>
      <c r="K301" s="7" t="s">
        <v>6850</v>
      </c>
      <c r="L301" s="7" t="s">
        <v>6852</v>
      </c>
      <c r="M301" s="7" t="s">
        <v>6841</v>
      </c>
      <c r="N301" s="7" t="s">
        <v>6856</v>
      </c>
      <c r="O301" s="7" t="s">
        <v>6843</v>
      </c>
      <c r="P301" s="7" t="s">
        <v>6854</v>
      </c>
      <c r="Q301" s="7" t="s">
        <v>6845</v>
      </c>
      <c r="R301" s="7" t="s">
        <v>6855</v>
      </c>
      <c r="S301" s="7" t="s">
        <v>6851</v>
      </c>
      <c r="T301" s="7" t="s">
        <v>16925</v>
      </c>
      <c r="U301" t="s">
        <v>6838</v>
      </c>
      <c r="V301">
        <f t="shared" si="74"/>
        <v>1</v>
      </c>
      <c r="W301">
        <f t="shared" si="75"/>
        <v>1</v>
      </c>
      <c r="X301">
        <f t="shared" si="76"/>
        <v>1</v>
      </c>
      <c r="Y301">
        <f t="shared" si="77"/>
        <v>1</v>
      </c>
      <c r="Z301">
        <f t="shared" si="78"/>
        <v>1</v>
      </c>
      <c r="AA301">
        <f t="shared" si="79"/>
        <v>1</v>
      </c>
      <c r="AB301">
        <f t="shared" si="80"/>
        <v>1</v>
      </c>
      <c r="AC301">
        <f t="shared" si="81"/>
        <v>1</v>
      </c>
      <c r="AD301">
        <f t="shared" si="82"/>
        <v>1</v>
      </c>
      <c r="AE301">
        <f t="shared" si="83"/>
        <v>1</v>
      </c>
      <c r="AF301">
        <f t="shared" si="84"/>
        <v>1</v>
      </c>
      <c r="AG301">
        <f t="shared" si="85"/>
        <v>1</v>
      </c>
      <c r="AH301">
        <f t="shared" si="86"/>
        <v>1</v>
      </c>
      <c r="AI301">
        <f t="shared" si="87"/>
        <v>1</v>
      </c>
      <c r="AJ301">
        <f t="shared" si="88"/>
        <v>1</v>
      </c>
      <c r="AK301">
        <f t="shared" si="89"/>
        <v>1</v>
      </c>
      <c r="AL301">
        <f t="shared" si="90"/>
        <v>1</v>
      </c>
      <c r="AM301">
        <f t="shared" si="91"/>
        <v>1</v>
      </c>
    </row>
    <row r="302" spans="1:39">
      <c r="A302" s="7" t="s">
        <v>6857</v>
      </c>
      <c r="B302" s="7" t="s">
        <v>6867</v>
      </c>
      <c r="C302" s="7" t="s">
        <v>6868</v>
      </c>
      <c r="D302" s="7" t="s">
        <v>6859</v>
      </c>
      <c r="E302" s="7" t="s">
        <v>6861</v>
      </c>
      <c r="F302" s="7" t="s">
        <v>6858</v>
      </c>
      <c r="G302" s="7" t="s">
        <v>6865</v>
      </c>
      <c r="H302" s="7" t="s">
        <v>6863</v>
      </c>
      <c r="I302" s="7" t="s">
        <v>6872</v>
      </c>
      <c r="J302" s="7" t="s">
        <v>6866</v>
      </c>
      <c r="K302" s="7" t="s">
        <v>6869</v>
      </c>
      <c r="L302" s="7" t="s">
        <v>6871</v>
      </c>
      <c r="M302" s="7" t="s">
        <v>6860</v>
      </c>
      <c r="N302" s="7" t="s">
        <v>6875</v>
      </c>
      <c r="O302" s="7" t="s">
        <v>6862</v>
      </c>
      <c r="P302" s="7" t="s">
        <v>6873</v>
      </c>
      <c r="Q302" s="7" t="s">
        <v>6864</v>
      </c>
      <c r="R302" s="7" t="s">
        <v>6874</v>
      </c>
      <c r="S302" s="7" t="s">
        <v>6870</v>
      </c>
      <c r="T302" s="7" t="s">
        <v>16925</v>
      </c>
      <c r="U302" t="s">
        <v>6857</v>
      </c>
      <c r="V302">
        <f t="shared" si="74"/>
        <v>1</v>
      </c>
      <c r="W302">
        <f t="shared" si="75"/>
        <v>1</v>
      </c>
      <c r="X302">
        <f t="shared" si="76"/>
        <v>1</v>
      </c>
      <c r="Y302">
        <f t="shared" si="77"/>
        <v>1</v>
      </c>
      <c r="Z302">
        <f t="shared" si="78"/>
        <v>1</v>
      </c>
      <c r="AA302">
        <f t="shared" si="79"/>
        <v>1</v>
      </c>
      <c r="AB302">
        <f t="shared" si="80"/>
        <v>1</v>
      </c>
      <c r="AC302">
        <f t="shared" si="81"/>
        <v>1</v>
      </c>
      <c r="AD302">
        <f t="shared" si="82"/>
        <v>1</v>
      </c>
      <c r="AE302">
        <f t="shared" si="83"/>
        <v>1</v>
      </c>
      <c r="AF302">
        <f t="shared" si="84"/>
        <v>1</v>
      </c>
      <c r="AG302">
        <f t="shared" si="85"/>
        <v>1</v>
      </c>
      <c r="AH302">
        <f t="shared" si="86"/>
        <v>1</v>
      </c>
      <c r="AI302">
        <f t="shared" si="87"/>
        <v>1</v>
      </c>
      <c r="AJ302">
        <f t="shared" si="88"/>
        <v>1</v>
      </c>
      <c r="AK302">
        <f t="shared" si="89"/>
        <v>1</v>
      </c>
      <c r="AL302">
        <f t="shared" si="90"/>
        <v>1</v>
      </c>
      <c r="AM302">
        <f t="shared" si="91"/>
        <v>1</v>
      </c>
    </row>
    <row r="303" spans="1:39">
      <c r="A303" s="7" t="s">
        <v>6876</v>
      </c>
      <c r="B303" s="7" t="s">
        <v>6886</v>
      </c>
      <c r="C303" s="7" t="s">
        <v>6887</v>
      </c>
      <c r="D303" s="7" t="s">
        <v>6878</v>
      </c>
      <c r="E303" s="7" t="s">
        <v>6880</v>
      </c>
      <c r="F303" s="7" t="s">
        <v>6877</v>
      </c>
      <c r="G303" s="7" t="s">
        <v>6884</v>
      </c>
      <c r="H303" s="7" t="s">
        <v>6882</v>
      </c>
      <c r="I303" s="7" t="s">
        <v>6891</v>
      </c>
      <c r="J303" s="7" t="s">
        <v>6885</v>
      </c>
      <c r="K303" s="7" t="s">
        <v>6888</v>
      </c>
      <c r="L303" s="7" t="s">
        <v>6890</v>
      </c>
      <c r="M303" s="7" t="s">
        <v>6879</v>
      </c>
      <c r="N303" s="7" t="s">
        <v>6894</v>
      </c>
      <c r="O303" s="7" t="s">
        <v>6881</v>
      </c>
      <c r="P303" s="7" t="s">
        <v>6892</v>
      </c>
      <c r="Q303" s="7" t="s">
        <v>6883</v>
      </c>
      <c r="R303" s="7" t="s">
        <v>6893</v>
      </c>
      <c r="S303" s="7" t="s">
        <v>6889</v>
      </c>
      <c r="T303" s="7" t="s">
        <v>16925</v>
      </c>
      <c r="U303" t="s">
        <v>6876</v>
      </c>
      <c r="V303">
        <f t="shared" si="74"/>
        <v>1</v>
      </c>
      <c r="W303">
        <f t="shared" si="75"/>
        <v>1</v>
      </c>
      <c r="X303">
        <f t="shared" si="76"/>
        <v>1</v>
      </c>
      <c r="Y303">
        <f t="shared" si="77"/>
        <v>1</v>
      </c>
      <c r="Z303">
        <f t="shared" si="78"/>
        <v>1</v>
      </c>
      <c r="AA303">
        <f t="shared" si="79"/>
        <v>1</v>
      </c>
      <c r="AB303">
        <f t="shared" si="80"/>
        <v>1</v>
      </c>
      <c r="AC303">
        <f t="shared" si="81"/>
        <v>1</v>
      </c>
      <c r="AD303">
        <f t="shared" si="82"/>
        <v>1</v>
      </c>
      <c r="AE303">
        <f t="shared" si="83"/>
        <v>1</v>
      </c>
      <c r="AF303">
        <f t="shared" si="84"/>
        <v>1</v>
      </c>
      <c r="AG303">
        <f t="shared" si="85"/>
        <v>1</v>
      </c>
      <c r="AH303">
        <f t="shared" si="86"/>
        <v>1</v>
      </c>
      <c r="AI303">
        <f t="shared" si="87"/>
        <v>1</v>
      </c>
      <c r="AJ303">
        <f t="shared" si="88"/>
        <v>1</v>
      </c>
      <c r="AK303">
        <f t="shared" si="89"/>
        <v>1</v>
      </c>
      <c r="AL303">
        <f t="shared" si="90"/>
        <v>1</v>
      </c>
      <c r="AM303">
        <f t="shared" si="91"/>
        <v>1</v>
      </c>
    </row>
    <row r="304" spans="1:39">
      <c r="A304" s="7" t="s">
        <v>6931</v>
      </c>
      <c r="B304" s="7" t="s">
        <v>6941</v>
      </c>
      <c r="C304" s="7" t="s">
        <v>6942</v>
      </c>
      <c r="D304" s="7" t="s">
        <v>6933</v>
      </c>
      <c r="E304" s="7" t="s">
        <v>6935</v>
      </c>
      <c r="F304" s="7" t="s">
        <v>6932</v>
      </c>
      <c r="G304" s="7" t="s">
        <v>6939</v>
      </c>
      <c r="H304" s="7" t="s">
        <v>6937</v>
      </c>
      <c r="I304" s="7" t="s">
        <v>6946</v>
      </c>
      <c r="J304" s="7" t="s">
        <v>6940</v>
      </c>
      <c r="K304" s="7" t="s">
        <v>6943</v>
      </c>
      <c r="L304" s="7" t="s">
        <v>6945</v>
      </c>
      <c r="M304" s="7" t="s">
        <v>6934</v>
      </c>
      <c r="N304" s="7" t="s">
        <v>6949</v>
      </c>
      <c r="O304" s="7" t="s">
        <v>6936</v>
      </c>
      <c r="P304" s="7" t="s">
        <v>6947</v>
      </c>
      <c r="Q304" s="7" t="s">
        <v>6938</v>
      </c>
      <c r="R304" s="7" t="s">
        <v>6948</v>
      </c>
      <c r="S304" s="7" t="s">
        <v>6944</v>
      </c>
      <c r="T304" s="7" t="s">
        <v>16925</v>
      </c>
      <c r="U304" t="s">
        <v>6931</v>
      </c>
      <c r="V304">
        <f t="shared" si="74"/>
        <v>1</v>
      </c>
      <c r="W304">
        <f t="shared" si="75"/>
        <v>1</v>
      </c>
      <c r="X304">
        <f t="shared" si="76"/>
        <v>1</v>
      </c>
      <c r="Y304">
        <f t="shared" si="77"/>
        <v>1</v>
      </c>
      <c r="Z304">
        <f t="shared" si="78"/>
        <v>1</v>
      </c>
      <c r="AA304">
        <f t="shared" si="79"/>
        <v>1</v>
      </c>
      <c r="AB304">
        <f t="shared" si="80"/>
        <v>1</v>
      </c>
      <c r="AC304">
        <f t="shared" si="81"/>
        <v>1</v>
      </c>
      <c r="AD304">
        <f t="shared" si="82"/>
        <v>1</v>
      </c>
      <c r="AE304">
        <f t="shared" si="83"/>
        <v>1</v>
      </c>
      <c r="AF304">
        <f t="shared" si="84"/>
        <v>1</v>
      </c>
      <c r="AG304">
        <f t="shared" si="85"/>
        <v>1</v>
      </c>
      <c r="AH304">
        <f t="shared" si="86"/>
        <v>1</v>
      </c>
      <c r="AI304">
        <f t="shared" si="87"/>
        <v>1</v>
      </c>
      <c r="AJ304">
        <f t="shared" si="88"/>
        <v>1</v>
      </c>
      <c r="AK304">
        <f t="shared" si="89"/>
        <v>1</v>
      </c>
      <c r="AL304">
        <f t="shared" si="90"/>
        <v>1</v>
      </c>
      <c r="AM304">
        <f t="shared" si="91"/>
        <v>1</v>
      </c>
    </row>
    <row r="305" spans="1:39">
      <c r="A305" s="7" t="s">
        <v>6950</v>
      </c>
      <c r="B305" s="7" t="s">
        <v>6960</v>
      </c>
      <c r="C305" s="7" t="s">
        <v>6961</v>
      </c>
      <c r="D305" s="7" t="s">
        <v>6952</v>
      </c>
      <c r="E305" s="7" t="s">
        <v>6954</v>
      </c>
      <c r="F305" s="7" t="s">
        <v>6951</v>
      </c>
      <c r="G305" s="7" t="s">
        <v>6958</v>
      </c>
      <c r="H305" s="7" t="s">
        <v>6956</v>
      </c>
      <c r="I305" s="7" t="s">
        <v>6965</v>
      </c>
      <c r="J305" s="7" t="s">
        <v>6959</v>
      </c>
      <c r="K305" s="7" t="s">
        <v>6962</v>
      </c>
      <c r="L305" s="7" t="s">
        <v>6964</v>
      </c>
      <c r="M305" s="7" t="s">
        <v>6953</v>
      </c>
      <c r="N305" s="7" t="s">
        <v>6968</v>
      </c>
      <c r="O305" s="7" t="s">
        <v>6955</v>
      </c>
      <c r="P305" s="7" t="s">
        <v>6966</v>
      </c>
      <c r="Q305" s="7" t="s">
        <v>6957</v>
      </c>
      <c r="R305" s="7" t="s">
        <v>6967</v>
      </c>
      <c r="S305" s="7" t="s">
        <v>6963</v>
      </c>
      <c r="T305" s="7" t="s">
        <v>16925</v>
      </c>
      <c r="U305" t="s">
        <v>6950</v>
      </c>
      <c r="V305">
        <f t="shared" si="74"/>
        <v>1</v>
      </c>
      <c r="W305">
        <f t="shared" si="75"/>
        <v>1</v>
      </c>
      <c r="X305">
        <f t="shared" si="76"/>
        <v>1</v>
      </c>
      <c r="Y305">
        <f t="shared" si="77"/>
        <v>1</v>
      </c>
      <c r="Z305">
        <f t="shared" si="78"/>
        <v>1</v>
      </c>
      <c r="AA305">
        <f t="shared" si="79"/>
        <v>1</v>
      </c>
      <c r="AB305">
        <f t="shared" si="80"/>
        <v>1</v>
      </c>
      <c r="AC305">
        <f t="shared" si="81"/>
        <v>1</v>
      </c>
      <c r="AD305">
        <f t="shared" si="82"/>
        <v>1</v>
      </c>
      <c r="AE305">
        <f t="shared" si="83"/>
        <v>1</v>
      </c>
      <c r="AF305">
        <f t="shared" si="84"/>
        <v>1</v>
      </c>
      <c r="AG305">
        <f t="shared" si="85"/>
        <v>1</v>
      </c>
      <c r="AH305">
        <f t="shared" si="86"/>
        <v>1</v>
      </c>
      <c r="AI305">
        <f t="shared" si="87"/>
        <v>1</v>
      </c>
      <c r="AJ305">
        <f t="shared" si="88"/>
        <v>1</v>
      </c>
      <c r="AK305">
        <f t="shared" si="89"/>
        <v>1</v>
      </c>
      <c r="AL305">
        <f t="shared" si="90"/>
        <v>1</v>
      </c>
      <c r="AM305">
        <f t="shared" si="91"/>
        <v>1</v>
      </c>
    </row>
    <row r="306" spans="1:39">
      <c r="A306" s="7" t="s">
        <v>6969</v>
      </c>
      <c r="B306" s="7" t="s">
        <v>6979</v>
      </c>
      <c r="C306" s="7" t="s">
        <v>6980</v>
      </c>
      <c r="D306" s="7" t="s">
        <v>6971</v>
      </c>
      <c r="E306" s="7" t="s">
        <v>6973</v>
      </c>
      <c r="F306" s="7" t="s">
        <v>6970</v>
      </c>
      <c r="G306" s="7" t="s">
        <v>6977</v>
      </c>
      <c r="H306" s="7" t="s">
        <v>6975</v>
      </c>
      <c r="I306" s="7" t="s">
        <v>6984</v>
      </c>
      <c r="J306" s="7" t="s">
        <v>6978</v>
      </c>
      <c r="K306" s="7" t="s">
        <v>6981</v>
      </c>
      <c r="L306" s="7" t="s">
        <v>6983</v>
      </c>
      <c r="M306" s="7" t="s">
        <v>6972</v>
      </c>
      <c r="N306" s="7" t="s">
        <v>6987</v>
      </c>
      <c r="O306" s="7" t="s">
        <v>6974</v>
      </c>
      <c r="P306" s="7" t="s">
        <v>6985</v>
      </c>
      <c r="Q306" s="7" t="s">
        <v>6976</v>
      </c>
      <c r="R306" s="7" t="s">
        <v>6986</v>
      </c>
      <c r="S306" s="7" t="s">
        <v>6982</v>
      </c>
      <c r="T306" s="7" t="s">
        <v>16925</v>
      </c>
      <c r="U306" t="s">
        <v>6969</v>
      </c>
      <c r="V306">
        <f t="shared" si="74"/>
        <v>1</v>
      </c>
      <c r="W306">
        <f t="shared" si="75"/>
        <v>1</v>
      </c>
      <c r="X306">
        <f t="shared" si="76"/>
        <v>1</v>
      </c>
      <c r="Y306">
        <f t="shared" si="77"/>
        <v>1</v>
      </c>
      <c r="Z306">
        <f t="shared" si="78"/>
        <v>1</v>
      </c>
      <c r="AA306">
        <f t="shared" si="79"/>
        <v>1</v>
      </c>
      <c r="AB306">
        <f t="shared" si="80"/>
        <v>1</v>
      </c>
      <c r="AC306">
        <f t="shared" si="81"/>
        <v>1</v>
      </c>
      <c r="AD306">
        <f t="shared" si="82"/>
        <v>1</v>
      </c>
      <c r="AE306">
        <f t="shared" si="83"/>
        <v>1</v>
      </c>
      <c r="AF306">
        <f t="shared" si="84"/>
        <v>1</v>
      </c>
      <c r="AG306">
        <f t="shared" si="85"/>
        <v>1</v>
      </c>
      <c r="AH306">
        <f t="shared" si="86"/>
        <v>1</v>
      </c>
      <c r="AI306">
        <f t="shared" si="87"/>
        <v>1</v>
      </c>
      <c r="AJ306">
        <f t="shared" si="88"/>
        <v>1</v>
      </c>
      <c r="AK306">
        <f t="shared" si="89"/>
        <v>1</v>
      </c>
      <c r="AL306">
        <f t="shared" si="90"/>
        <v>1</v>
      </c>
      <c r="AM306">
        <f t="shared" si="91"/>
        <v>1</v>
      </c>
    </row>
    <row r="307" spans="1:39">
      <c r="A307" s="7" t="s">
        <v>6988</v>
      </c>
      <c r="B307" s="7" t="s">
        <v>6998</v>
      </c>
      <c r="C307" s="7" t="s">
        <v>6999</v>
      </c>
      <c r="D307" s="7" t="s">
        <v>6990</v>
      </c>
      <c r="E307" s="7" t="s">
        <v>6992</v>
      </c>
      <c r="F307" s="7" t="s">
        <v>6989</v>
      </c>
      <c r="G307" s="7" t="s">
        <v>6996</v>
      </c>
      <c r="H307" s="7" t="s">
        <v>6994</v>
      </c>
      <c r="I307" s="7" t="s">
        <v>7003</v>
      </c>
      <c r="J307" s="7" t="s">
        <v>6997</v>
      </c>
      <c r="K307" s="7" t="s">
        <v>7000</v>
      </c>
      <c r="L307" s="7" t="s">
        <v>7002</v>
      </c>
      <c r="M307" s="7" t="s">
        <v>6991</v>
      </c>
      <c r="N307" s="7" t="s">
        <v>7006</v>
      </c>
      <c r="O307" s="7" t="s">
        <v>6993</v>
      </c>
      <c r="P307" s="7" t="s">
        <v>7004</v>
      </c>
      <c r="Q307" s="7" t="s">
        <v>6995</v>
      </c>
      <c r="R307" s="7" t="s">
        <v>7005</v>
      </c>
      <c r="S307" s="7" t="s">
        <v>7001</v>
      </c>
      <c r="T307" s="7" t="s">
        <v>16925</v>
      </c>
      <c r="U307" t="s">
        <v>6988</v>
      </c>
      <c r="V307">
        <f t="shared" ref="V307:V370" si="92">IF(ISTEXT(B307),LEN(B307)-LEN(SUBSTITUTE(B307,$T$1,""))+1,0)</f>
        <v>1</v>
      </c>
      <c r="W307">
        <f t="shared" ref="W307:W370" si="93">IF(ISTEXT(C307),LEN(C307)-LEN(SUBSTITUTE(C307,$T$1,""))+1,0)</f>
        <v>1</v>
      </c>
      <c r="X307">
        <f t="shared" ref="X307:X370" si="94">IF(ISTEXT(D307),LEN(D307)-LEN(SUBSTITUTE(D307,$T$1,""))+1,0)</f>
        <v>1</v>
      </c>
      <c r="Y307">
        <f t="shared" ref="Y307:Y370" si="95">IF(ISTEXT(E307),LEN(E307)-LEN(SUBSTITUTE(E307,$T$1,""))+1,0)</f>
        <v>1</v>
      </c>
      <c r="Z307">
        <f t="shared" ref="Z307:Z370" si="96">IF(ISTEXT(F307),LEN(F307)-LEN(SUBSTITUTE(F307,$T$1,""))+1,0)</f>
        <v>1</v>
      </c>
      <c r="AA307">
        <f t="shared" ref="AA307:AA370" si="97">IF(ISTEXT(G307),LEN(G307)-LEN(SUBSTITUTE(G307,$T$1,""))+1,0)</f>
        <v>1</v>
      </c>
      <c r="AB307">
        <f t="shared" ref="AB307:AB370" si="98">IF(ISTEXT(H307),LEN(H307)-LEN(SUBSTITUTE(H307,$T$1,""))+1,0)</f>
        <v>1</v>
      </c>
      <c r="AC307">
        <f t="shared" ref="AC307:AC370" si="99">IF(ISTEXT(I307),LEN(I307)-LEN(SUBSTITUTE(I307,$T$1,""))+1,0)</f>
        <v>1</v>
      </c>
      <c r="AD307">
        <f t="shared" ref="AD307:AD370" si="100">IF(ISTEXT(J307),LEN(J307)-LEN(SUBSTITUTE(J307,$T$1,""))+1,0)</f>
        <v>1</v>
      </c>
      <c r="AE307">
        <f t="shared" ref="AE307:AE370" si="101">IF(ISTEXT(K307),LEN(K307)-LEN(SUBSTITUTE(K307,$T$1,""))+1,0)</f>
        <v>1</v>
      </c>
      <c r="AF307">
        <f t="shared" ref="AF307:AF370" si="102">IF(ISTEXT(L307),LEN(L307)-LEN(SUBSTITUTE(L307,$T$1,""))+1,0)</f>
        <v>1</v>
      </c>
      <c r="AG307">
        <f t="shared" ref="AG307:AG370" si="103">IF(ISTEXT(M307),LEN(M307)-LEN(SUBSTITUTE(M307,$T$1,""))+1,0)</f>
        <v>1</v>
      </c>
      <c r="AH307">
        <f t="shared" ref="AH307:AH370" si="104">IF(ISTEXT(N307),LEN(N307)-LEN(SUBSTITUTE(N307,$T$1,""))+1,0)</f>
        <v>1</v>
      </c>
      <c r="AI307">
        <f t="shared" ref="AI307:AI370" si="105">IF(ISTEXT(O307),LEN(O307)-LEN(SUBSTITUTE(O307,$T$1,""))+1,0)</f>
        <v>1</v>
      </c>
      <c r="AJ307">
        <f t="shared" ref="AJ307:AJ370" si="106">IF(ISTEXT(P307),LEN(P307)-LEN(SUBSTITUTE(P307,$T$1,""))+1,0)</f>
        <v>1</v>
      </c>
      <c r="AK307">
        <f t="shared" ref="AK307:AK370" si="107">IF(ISTEXT(Q307),LEN(Q307)-LEN(SUBSTITUTE(Q307,$T$1,""))+1,0)</f>
        <v>1</v>
      </c>
      <c r="AL307">
        <f t="shared" ref="AL307:AL370" si="108">IF(ISTEXT(R307),LEN(R307)-LEN(SUBSTITUTE(R307,$T$1,""))+1,0)</f>
        <v>1</v>
      </c>
      <c r="AM307">
        <f t="shared" ref="AM307:AM370" si="109">IF(ISTEXT(S307),LEN(S307)-LEN(SUBSTITUTE(S307,$T$1,""))+1,0)</f>
        <v>1</v>
      </c>
    </row>
    <row r="308" spans="1:39">
      <c r="A308" s="7" t="s">
        <v>7007</v>
      </c>
      <c r="B308" s="7" t="s">
        <v>7017</v>
      </c>
      <c r="C308" s="7" t="s">
        <v>7018</v>
      </c>
      <c r="D308" s="7" t="s">
        <v>7009</v>
      </c>
      <c r="E308" s="7" t="s">
        <v>7011</v>
      </c>
      <c r="F308" s="7" t="s">
        <v>7008</v>
      </c>
      <c r="G308" s="7" t="s">
        <v>7015</v>
      </c>
      <c r="H308" s="7" t="s">
        <v>7013</v>
      </c>
      <c r="I308" s="7" t="s">
        <v>7022</v>
      </c>
      <c r="J308" s="7" t="s">
        <v>7016</v>
      </c>
      <c r="K308" s="7" t="s">
        <v>7019</v>
      </c>
      <c r="L308" s="7" t="s">
        <v>7021</v>
      </c>
      <c r="M308" s="7" t="s">
        <v>7010</v>
      </c>
      <c r="N308" s="7" t="s">
        <v>7025</v>
      </c>
      <c r="O308" s="7" t="s">
        <v>7012</v>
      </c>
      <c r="P308" s="7" t="s">
        <v>7023</v>
      </c>
      <c r="Q308" s="7" t="s">
        <v>7014</v>
      </c>
      <c r="R308" s="7" t="s">
        <v>7024</v>
      </c>
      <c r="S308" s="7" t="s">
        <v>7020</v>
      </c>
      <c r="T308" s="7" t="s">
        <v>16925</v>
      </c>
      <c r="U308" t="s">
        <v>7007</v>
      </c>
      <c r="V308">
        <f t="shared" si="92"/>
        <v>1</v>
      </c>
      <c r="W308">
        <f t="shared" si="93"/>
        <v>1</v>
      </c>
      <c r="X308">
        <f t="shared" si="94"/>
        <v>1</v>
      </c>
      <c r="Y308">
        <f t="shared" si="95"/>
        <v>1</v>
      </c>
      <c r="Z308">
        <f t="shared" si="96"/>
        <v>1</v>
      </c>
      <c r="AA308">
        <f t="shared" si="97"/>
        <v>1</v>
      </c>
      <c r="AB308">
        <f t="shared" si="98"/>
        <v>1</v>
      </c>
      <c r="AC308">
        <f t="shared" si="99"/>
        <v>1</v>
      </c>
      <c r="AD308">
        <f t="shared" si="100"/>
        <v>1</v>
      </c>
      <c r="AE308">
        <f t="shared" si="101"/>
        <v>1</v>
      </c>
      <c r="AF308">
        <f t="shared" si="102"/>
        <v>1</v>
      </c>
      <c r="AG308">
        <f t="shared" si="103"/>
        <v>1</v>
      </c>
      <c r="AH308">
        <f t="shared" si="104"/>
        <v>1</v>
      </c>
      <c r="AI308">
        <f t="shared" si="105"/>
        <v>1</v>
      </c>
      <c r="AJ308">
        <f t="shared" si="106"/>
        <v>1</v>
      </c>
      <c r="AK308">
        <f t="shared" si="107"/>
        <v>1</v>
      </c>
      <c r="AL308">
        <f t="shared" si="108"/>
        <v>1</v>
      </c>
      <c r="AM308">
        <f t="shared" si="109"/>
        <v>1</v>
      </c>
    </row>
    <row r="309" spans="1:39">
      <c r="A309" s="7" t="s">
        <v>7026</v>
      </c>
      <c r="B309" s="7" t="s">
        <v>7036</v>
      </c>
      <c r="C309" s="7" t="s">
        <v>7037</v>
      </c>
      <c r="D309" s="7" t="s">
        <v>7028</v>
      </c>
      <c r="E309" s="7" t="s">
        <v>7030</v>
      </c>
      <c r="F309" s="7" t="s">
        <v>7027</v>
      </c>
      <c r="G309" s="7" t="s">
        <v>7034</v>
      </c>
      <c r="H309" s="7" t="s">
        <v>7032</v>
      </c>
      <c r="I309" s="7" t="s">
        <v>7041</v>
      </c>
      <c r="J309" s="7" t="s">
        <v>7035</v>
      </c>
      <c r="K309" s="7" t="s">
        <v>7038</v>
      </c>
      <c r="L309" s="7" t="s">
        <v>7040</v>
      </c>
      <c r="M309" s="7" t="s">
        <v>7029</v>
      </c>
      <c r="N309" s="7" t="s">
        <v>7044</v>
      </c>
      <c r="O309" s="7" t="s">
        <v>7031</v>
      </c>
      <c r="P309" s="7" t="s">
        <v>7042</v>
      </c>
      <c r="Q309" s="7" t="s">
        <v>7033</v>
      </c>
      <c r="R309" s="7" t="s">
        <v>7043</v>
      </c>
      <c r="S309" s="7" t="s">
        <v>7039</v>
      </c>
      <c r="T309" s="7" t="s">
        <v>16925</v>
      </c>
      <c r="U309" t="s">
        <v>7026</v>
      </c>
      <c r="V309">
        <f t="shared" si="92"/>
        <v>1</v>
      </c>
      <c r="W309">
        <f t="shared" si="93"/>
        <v>1</v>
      </c>
      <c r="X309">
        <f t="shared" si="94"/>
        <v>1</v>
      </c>
      <c r="Y309">
        <f t="shared" si="95"/>
        <v>1</v>
      </c>
      <c r="Z309">
        <f t="shared" si="96"/>
        <v>1</v>
      </c>
      <c r="AA309">
        <f t="shared" si="97"/>
        <v>1</v>
      </c>
      <c r="AB309">
        <f t="shared" si="98"/>
        <v>1</v>
      </c>
      <c r="AC309">
        <f t="shared" si="99"/>
        <v>1</v>
      </c>
      <c r="AD309">
        <f t="shared" si="100"/>
        <v>1</v>
      </c>
      <c r="AE309">
        <f t="shared" si="101"/>
        <v>1</v>
      </c>
      <c r="AF309">
        <f t="shared" si="102"/>
        <v>1</v>
      </c>
      <c r="AG309">
        <f t="shared" si="103"/>
        <v>1</v>
      </c>
      <c r="AH309">
        <f t="shared" si="104"/>
        <v>1</v>
      </c>
      <c r="AI309">
        <f t="shared" si="105"/>
        <v>1</v>
      </c>
      <c r="AJ309">
        <f t="shared" si="106"/>
        <v>1</v>
      </c>
      <c r="AK309">
        <f t="shared" si="107"/>
        <v>1</v>
      </c>
      <c r="AL309">
        <f t="shared" si="108"/>
        <v>1</v>
      </c>
      <c r="AM309">
        <f t="shared" si="109"/>
        <v>1</v>
      </c>
    </row>
    <row r="310" spans="1:39">
      <c r="A310" s="7" t="s">
        <v>7045</v>
      </c>
      <c r="B310" s="7" t="s">
        <v>7055</v>
      </c>
      <c r="C310" s="7" t="s">
        <v>7056</v>
      </c>
      <c r="D310" s="7" t="s">
        <v>7047</v>
      </c>
      <c r="E310" s="7" t="s">
        <v>7049</v>
      </c>
      <c r="F310" s="7" t="s">
        <v>7046</v>
      </c>
      <c r="G310" s="7" t="s">
        <v>7053</v>
      </c>
      <c r="H310" s="7" t="s">
        <v>7051</v>
      </c>
      <c r="I310" s="7" t="s">
        <v>7060</v>
      </c>
      <c r="J310" s="7" t="s">
        <v>7054</v>
      </c>
      <c r="K310" s="7" t="s">
        <v>7057</v>
      </c>
      <c r="L310" s="7" t="s">
        <v>7059</v>
      </c>
      <c r="M310" s="7" t="s">
        <v>7048</v>
      </c>
      <c r="N310" s="7" t="s">
        <v>7063</v>
      </c>
      <c r="O310" s="7" t="s">
        <v>7050</v>
      </c>
      <c r="P310" s="7" t="s">
        <v>7061</v>
      </c>
      <c r="Q310" s="7" t="s">
        <v>7052</v>
      </c>
      <c r="R310" s="7" t="s">
        <v>7062</v>
      </c>
      <c r="S310" s="7" t="s">
        <v>7058</v>
      </c>
      <c r="T310" s="7" t="s">
        <v>16925</v>
      </c>
      <c r="U310" t="s">
        <v>7045</v>
      </c>
      <c r="V310">
        <f t="shared" si="92"/>
        <v>1</v>
      </c>
      <c r="W310">
        <f t="shared" si="93"/>
        <v>1</v>
      </c>
      <c r="X310">
        <f t="shared" si="94"/>
        <v>1</v>
      </c>
      <c r="Y310">
        <f t="shared" si="95"/>
        <v>1</v>
      </c>
      <c r="Z310">
        <f t="shared" si="96"/>
        <v>1</v>
      </c>
      <c r="AA310">
        <f t="shared" si="97"/>
        <v>1</v>
      </c>
      <c r="AB310">
        <f t="shared" si="98"/>
        <v>1</v>
      </c>
      <c r="AC310">
        <f t="shared" si="99"/>
        <v>1</v>
      </c>
      <c r="AD310">
        <f t="shared" si="100"/>
        <v>1</v>
      </c>
      <c r="AE310">
        <f t="shared" si="101"/>
        <v>1</v>
      </c>
      <c r="AF310">
        <f t="shared" si="102"/>
        <v>1</v>
      </c>
      <c r="AG310">
        <f t="shared" si="103"/>
        <v>1</v>
      </c>
      <c r="AH310">
        <f t="shared" si="104"/>
        <v>1</v>
      </c>
      <c r="AI310">
        <f t="shared" si="105"/>
        <v>1</v>
      </c>
      <c r="AJ310">
        <f t="shared" si="106"/>
        <v>1</v>
      </c>
      <c r="AK310">
        <f t="shared" si="107"/>
        <v>1</v>
      </c>
      <c r="AL310">
        <f t="shared" si="108"/>
        <v>1</v>
      </c>
      <c r="AM310">
        <f t="shared" si="109"/>
        <v>1</v>
      </c>
    </row>
    <row r="311" spans="1:39">
      <c r="A311" s="7" t="s">
        <v>7064</v>
      </c>
      <c r="B311" s="7" t="s">
        <v>7074</v>
      </c>
      <c r="C311" s="7" t="s">
        <v>7075</v>
      </c>
      <c r="D311" s="7" t="s">
        <v>7066</v>
      </c>
      <c r="E311" s="7" t="s">
        <v>7068</v>
      </c>
      <c r="F311" s="7" t="s">
        <v>7065</v>
      </c>
      <c r="G311" s="7" t="s">
        <v>7072</v>
      </c>
      <c r="H311" s="7" t="s">
        <v>7070</v>
      </c>
      <c r="I311" s="7" t="s">
        <v>7079</v>
      </c>
      <c r="J311" s="7" t="s">
        <v>7073</v>
      </c>
      <c r="K311" s="7" t="s">
        <v>7076</v>
      </c>
      <c r="L311" s="7" t="s">
        <v>7078</v>
      </c>
      <c r="M311" s="7" t="s">
        <v>7067</v>
      </c>
      <c r="N311" s="7" t="s">
        <v>7082</v>
      </c>
      <c r="O311" s="7" t="s">
        <v>7069</v>
      </c>
      <c r="P311" s="7" t="s">
        <v>7080</v>
      </c>
      <c r="Q311" s="7" t="s">
        <v>7071</v>
      </c>
      <c r="R311" s="7" t="s">
        <v>7081</v>
      </c>
      <c r="S311" s="7" t="s">
        <v>7077</v>
      </c>
      <c r="T311" s="7" t="s">
        <v>16925</v>
      </c>
      <c r="U311" t="s">
        <v>7064</v>
      </c>
      <c r="V311">
        <f t="shared" si="92"/>
        <v>1</v>
      </c>
      <c r="W311">
        <f t="shared" si="93"/>
        <v>1</v>
      </c>
      <c r="X311">
        <f t="shared" si="94"/>
        <v>1</v>
      </c>
      <c r="Y311">
        <f t="shared" si="95"/>
        <v>1</v>
      </c>
      <c r="Z311">
        <f t="shared" si="96"/>
        <v>1</v>
      </c>
      <c r="AA311">
        <f t="shared" si="97"/>
        <v>1</v>
      </c>
      <c r="AB311">
        <f t="shared" si="98"/>
        <v>1</v>
      </c>
      <c r="AC311">
        <f t="shared" si="99"/>
        <v>1</v>
      </c>
      <c r="AD311">
        <f t="shared" si="100"/>
        <v>1</v>
      </c>
      <c r="AE311">
        <f t="shared" si="101"/>
        <v>1</v>
      </c>
      <c r="AF311">
        <f t="shared" si="102"/>
        <v>1</v>
      </c>
      <c r="AG311">
        <f t="shared" si="103"/>
        <v>1</v>
      </c>
      <c r="AH311">
        <f t="shared" si="104"/>
        <v>1</v>
      </c>
      <c r="AI311">
        <f t="shared" si="105"/>
        <v>1</v>
      </c>
      <c r="AJ311">
        <f t="shared" si="106"/>
        <v>1</v>
      </c>
      <c r="AK311">
        <f t="shared" si="107"/>
        <v>1</v>
      </c>
      <c r="AL311">
        <f t="shared" si="108"/>
        <v>1</v>
      </c>
      <c r="AM311">
        <f t="shared" si="109"/>
        <v>1</v>
      </c>
    </row>
    <row r="312" spans="1:39">
      <c r="A312" s="7" t="s">
        <v>7083</v>
      </c>
      <c r="B312" s="7" t="s">
        <v>7093</v>
      </c>
      <c r="C312" s="7" t="s">
        <v>7094</v>
      </c>
      <c r="D312" s="7" t="s">
        <v>7085</v>
      </c>
      <c r="E312" s="7" t="s">
        <v>7087</v>
      </c>
      <c r="F312" s="7" t="s">
        <v>7084</v>
      </c>
      <c r="G312" s="7" t="s">
        <v>7091</v>
      </c>
      <c r="H312" s="7" t="s">
        <v>7089</v>
      </c>
      <c r="I312" s="7" t="s">
        <v>7098</v>
      </c>
      <c r="J312" s="7" t="s">
        <v>7092</v>
      </c>
      <c r="K312" s="7" t="s">
        <v>7095</v>
      </c>
      <c r="L312" s="7" t="s">
        <v>7097</v>
      </c>
      <c r="M312" s="7" t="s">
        <v>7086</v>
      </c>
      <c r="N312" s="7" t="s">
        <v>7101</v>
      </c>
      <c r="O312" s="7" t="s">
        <v>7088</v>
      </c>
      <c r="P312" s="7" t="s">
        <v>7099</v>
      </c>
      <c r="Q312" s="7" t="s">
        <v>7090</v>
      </c>
      <c r="R312" s="7" t="s">
        <v>7100</v>
      </c>
      <c r="S312" s="7" t="s">
        <v>7096</v>
      </c>
      <c r="T312" s="7" t="s">
        <v>16925</v>
      </c>
      <c r="U312" t="s">
        <v>7083</v>
      </c>
      <c r="V312">
        <f t="shared" si="92"/>
        <v>1</v>
      </c>
      <c r="W312">
        <f t="shared" si="93"/>
        <v>1</v>
      </c>
      <c r="X312">
        <f t="shared" si="94"/>
        <v>1</v>
      </c>
      <c r="Y312">
        <f t="shared" si="95"/>
        <v>1</v>
      </c>
      <c r="Z312">
        <f t="shared" si="96"/>
        <v>1</v>
      </c>
      <c r="AA312">
        <f t="shared" si="97"/>
        <v>1</v>
      </c>
      <c r="AB312">
        <f t="shared" si="98"/>
        <v>1</v>
      </c>
      <c r="AC312">
        <f t="shared" si="99"/>
        <v>1</v>
      </c>
      <c r="AD312">
        <f t="shared" si="100"/>
        <v>1</v>
      </c>
      <c r="AE312">
        <f t="shared" si="101"/>
        <v>1</v>
      </c>
      <c r="AF312">
        <f t="shared" si="102"/>
        <v>1</v>
      </c>
      <c r="AG312">
        <f t="shared" si="103"/>
        <v>1</v>
      </c>
      <c r="AH312">
        <f t="shared" si="104"/>
        <v>1</v>
      </c>
      <c r="AI312">
        <f t="shared" si="105"/>
        <v>1</v>
      </c>
      <c r="AJ312">
        <f t="shared" si="106"/>
        <v>1</v>
      </c>
      <c r="AK312">
        <f t="shared" si="107"/>
        <v>1</v>
      </c>
      <c r="AL312">
        <f t="shared" si="108"/>
        <v>1</v>
      </c>
      <c r="AM312">
        <f t="shared" si="109"/>
        <v>1</v>
      </c>
    </row>
    <row r="313" spans="1:39">
      <c r="A313" s="7" t="s">
        <v>7102</v>
      </c>
      <c r="B313" s="7" t="s">
        <v>7112</v>
      </c>
      <c r="C313" s="7" t="s">
        <v>7113</v>
      </c>
      <c r="D313" s="7" t="s">
        <v>7104</v>
      </c>
      <c r="E313" s="7" t="s">
        <v>7106</v>
      </c>
      <c r="F313" s="7" t="s">
        <v>7103</v>
      </c>
      <c r="G313" s="7" t="s">
        <v>7110</v>
      </c>
      <c r="H313" s="7" t="s">
        <v>7108</v>
      </c>
      <c r="I313" s="7" t="s">
        <v>7117</v>
      </c>
      <c r="J313" s="7" t="s">
        <v>7111</v>
      </c>
      <c r="K313" s="7" t="s">
        <v>7114</v>
      </c>
      <c r="L313" s="7" t="s">
        <v>7116</v>
      </c>
      <c r="M313" s="7" t="s">
        <v>7105</v>
      </c>
      <c r="N313" s="7" t="s">
        <v>7120</v>
      </c>
      <c r="O313" s="7" t="s">
        <v>7107</v>
      </c>
      <c r="P313" s="7" t="s">
        <v>7118</v>
      </c>
      <c r="Q313" s="7" t="s">
        <v>7109</v>
      </c>
      <c r="R313" s="7" t="s">
        <v>7119</v>
      </c>
      <c r="S313" s="7" t="s">
        <v>7115</v>
      </c>
      <c r="T313" s="7" t="s">
        <v>16925</v>
      </c>
      <c r="U313" t="s">
        <v>7102</v>
      </c>
      <c r="V313">
        <f t="shared" si="92"/>
        <v>1</v>
      </c>
      <c r="W313">
        <f t="shared" si="93"/>
        <v>1</v>
      </c>
      <c r="X313">
        <f t="shared" si="94"/>
        <v>1</v>
      </c>
      <c r="Y313">
        <f t="shared" si="95"/>
        <v>1</v>
      </c>
      <c r="Z313">
        <f t="shared" si="96"/>
        <v>1</v>
      </c>
      <c r="AA313">
        <f t="shared" si="97"/>
        <v>1</v>
      </c>
      <c r="AB313">
        <f t="shared" si="98"/>
        <v>1</v>
      </c>
      <c r="AC313">
        <f t="shared" si="99"/>
        <v>1</v>
      </c>
      <c r="AD313">
        <f t="shared" si="100"/>
        <v>1</v>
      </c>
      <c r="AE313">
        <f t="shared" si="101"/>
        <v>1</v>
      </c>
      <c r="AF313">
        <f t="shared" si="102"/>
        <v>1</v>
      </c>
      <c r="AG313">
        <f t="shared" si="103"/>
        <v>1</v>
      </c>
      <c r="AH313">
        <f t="shared" si="104"/>
        <v>1</v>
      </c>
      <c r="AI313">
        <f t="shared" si="105"/>
        <v>1</v>
      </c>
      <c r="AJ313">
        <f t="shared" si="106"/>
        <v>1</v>
      </c>
      <c r="AK313">
        <f t="shared" si="107"/>
        <v>1</v>
      </c>
      <c r="AL313">
        <f t="shared" si="108"/>
        <v>1</v>
      </c>
      <c r="AM313">
        <f t="shared" si="109"/>
        <v>1</v>
      </c>
    </row>
    <row r="314" spans="1:39">
      <c r="A314" s="7" t="s">
        <v>7121</v>
      </c>
      <c r="B314" s="7" t="s">
        <v>7131</v>
      </c>
      <c r="C314" s="7" t="s">
        <v>7132</v>
      </c>
      <c r="D314" s="7" t="s">
        <v>7123</v>
      </c>
      <c r="E314" s="7" t="s">
        <v>7125</v>
      </c>
      <c r="F314" s="7" t="s">
        <v>7122</v>
      </c>
      <c r="G314" s="7" t="s">
        <v>7129</v>
      </c>
      <c r="H314" s="7" t="s">
        <v>7127</v>
      </c>
      <c r="I314" s="7" t="s">
        <v>7136</v>
      </c>
      <c r="J314" s="7" t="s">
        <v>7130</v>
      </c>
      <c r="K314" s="7" t="s">
        <v>7133</v>
      </c>
      <c r="L314" s="7" t="s">
        <v>7135</v>
      </c>
      <c r="M314" s="7" t="s">
        <v>7124</v>
      </c>
      <c r="N314" s="7" t="s">
        <v>7139</v>
      </c>
      <c r="O314" s="7" t="s">
        <v>7126</v>
      </c>
      <c r="P314" s="7" t="s">
        <v>7137</v>
      </c>
      <c r="Q314" s="7" t="s">
        <v>7128</v>
      </c>
      <c r="R314" s="7" t="s">
        <v>7138</v>
      </c>
      <c r="S314" s="7" t="s">
        <v>7134</v>
      </c>
      <c r="T314" s="7" t="s">
        <v>16925</v>
      </c>
      <c r="U314" t="s">
        <v>7121</v>
      </c>
      <c r="V314">
        <f t="shared" si="92"/>
        <v>1</v>
      </c>
      <c r="W314">
        <f t="shared" si="93"/>
        <v>1</v>
      </c>
      <c r="X314">
        <f t="shared" si="94"/>
        <v>1</v>
      </c>
      <c r="Y314">
        <f t="shared" si="95"/>
        <v>1</v>
      </c>
      <c r="Z314">
        <f t="shared" si="96"/>
        <v>1</v>
      </c>
      <c r="AA314">
        <f t="shared" si="97"/>
        <v>1</v>
      </c>
      <c r="AB314">
        <f t="shared" si="98"/>
        <v>1</v>
      </c>
      <c r="AC314">
        <f t="shared" si="99"/>
        <v>1</v>
      </c>
      <c r="AD314">
        <f t="shared" si="100"/>
        <v>1</v>
      </c>
      <c r="AE314">
        <f t="shared" si="101"/>
        <v>1</v>
      </c>
      <c r="AF314">
        <f t="shared" si="102"/>
        <v>1</v>
      </c>
      <c r="AG314">
        <f t="shared" si="103"/>
        <v>1</v>
      </c>
      <c r="AH314">
        <f t="shared" si="104"/>
        <v>1</v>
      </c>
      <c r="AI314">
        <f t="shared" si="105"/>
        <v>1</v>
      </c>
      <c r="AJ314">
        <f t="shared" si="106"/>
        <v>1</v>
      </c>
      <c r="AK314">
        <f t="shared" si="107"/>
        <v>1</v>
      </c>
      <c r="AL314">
        <f t="shared" si="108"/>
        <v>1</v>
      </c>
      <c r="AM314">
        <f t="shared" si="109"/>
        <v>1</v>
      </c>
    </row>
    <row r="315" spans="1:39">
      <c r="A315" s="7" t="s">
        <v>7140</v>
      </c>
      <c r="B315" s="7" t="s">
        <v>7150</v>
      </c>
      <c r="C315" s="7" t="s">
        <v>7151</v>
      </c>
      <c r="D315" s="7" t="s">
        <v>7142</v>
      </c>
      <c r="E315" s="7" t="s">
        <v>7144</v>
      </c>
      <c r="F315" s="7" t="s">
        <v>7141</v>
      </c>
      <c r="G315" s="7" t="s">
        <v>7148</v>
      </c>
      <c r="H315" s="7" t="s">
        <v>7146</v>
      </c>
      <c r="I315" s="7" t="s">
        <v>7155</v>
      </c>
      <c r="J315" s="7" t="s">
        <v>7149</v>
      </c>
      <c r="K315" s="7" t="s">
        <v>7152</v>
      </c>
      <c r="L315" s="7" t="s">
        <v>7154</v>
      </c>
      <c r="M315" s="7" t="s">
        <v>7143</v>
      </c>
      <c r="N315" s="7" t="s">
        <v>7158</v>
      </c>
      <c r="O315" s="7" t="s">
        <v>7145</v>
      </c>
      <c r="P315" s="7" t="s">
        <v>7156</v>
      </c>
      <c r="Q315" s="7" t="s">
        <v>7147</v>
      </c>
      <c r="R315" s="7" t="s">
        <v>7157</v>
      </c>
      <c r="S315" s="7" t="s">
        <v>7153</v>
      </c>
      <c r="T315" s="7" t="s">
        <v>16925</v>
      </c>
      <c r="U315" t="s">
        <v>7140</v>
      </c>
      <c r="V315">
        <f t="shared" si="92"/>
        <v>1</v>
      </c>
      <c r="W315">
        <f t="shared" si="93"/>
        <v>1</v>
      </c>
      <c r="X315">
        <f t="shared" si="94"/>
        <v>1</v>
      </c>
      <c r="Y315">
        <f t="shared" si="95"/>
        <v>1</v>
      </c>
      <c r="Z315">
        <f t="shared" si="96"/>
        <v>1</v>
      </c>
      <c r="AA315">
        <f t="shared" si="97"/>
        <v>1</v>
      </c>
      <c r="AB315">
        <f t="shared" si="98"/>
        <v>1</v>
      </c>
      <c r="AC315">
        <f t="shared" si="99"/>
        <v>1</v>
      </c>
      <c r="AD315">
        <f t="shared" si="100"/>
        <v>1</v>
      </c>
      <c r="AE315">
        <f t="shared" si="101"/>
        <v>1</v>
      </c>
      <c r="AF315">
        <f t="shared" si="102"/>
        <v>1</v>
      </c>
      <c r="AG315">
        <f t="shared" si="103"/>
        <v>1</v>
      </c>
      <c r="AH315">
        <f t="shared" si="104"/>
        <v>1</v>
      </c>
      <c r="AI315">
        <f t="shared" si="105"/>
        <v>1</v>
      </c>
      <c r="AJ315">
        <f t="shared" si="106"/>
        <v>1</v>
      </c>
      <c r="AK315">
        <f t="shared" si="107"/>
        <v>1</v>
      </c>
      <c r="AL315">
        <f t="shared" si="108"/>
        <v>1</v>
      </c>
      <c r="AM315">
        <f t="shared" si="109"/>
        <v>1</v>
      </c>
    </row>
    <row r="316" spans="1:39">
      <c r="A316" s="7" t="s">
        <v>7159</v>
      </c>
      <c r="B316" s="7" t="s">
        <v>7169</v>
      </c>
      <c r="C316" s="7" t="s">
        <v>7170</v>
      </c>
      <c r="D316" s="7" t="s">
        <v>7161</v>
      </c>
      <c r="E316" s="7" t="s">
        <v>7163</v>
      </c>
      <c r="F316" s="7" t="s">
        <v>7160</v>
      </c>
      <c r="G316" s="7" t="s">
        <v>7167</v>
      </c>
      <c r="H316" s="7" t="s">
        <v>7165</v>
      </c>
      <c r="I316" s="7" t="s">
        <v>7174</v>
      </c>
      <c r="J316" s="7" t="s">
        <v>7168</v>
      </c>
      <c r="K316" s="7" t="s">
        <v>7171</v>
      </c>
      <c r="L316" s="7" t="s">
        <v>7173</v>
      </c>
      <c r="M316" s="7" t="s">
        <v>7162</v>
      </c>
      <c r="N316" s="7" t="s">
        <v>7177</v>
      </c>
      <c r="O316" s="7" t="s">
        <v>7164</v>
      </c>
      <c r="P316" s="7" t="s">
        <v>7175</v>
      </c>
      <c r="Q316" s="7" t="s">
        <v>7166</v>
      </c>
      <c r="R316" s="7" t="s">
        <v>7176</v>
      </c>
      <c r="S316" s="7" t="s">
        <v>7172</v>
      </c>
      <c r="T316" s="7" t="s">
        <v>16925</v>
      </c>
      <c r="U316" t="s">
        <v>7159</v>
      </c>
      <c r="V316">
        <f t="shared" si="92"/>
        <v>1</v>
      </c>
      <c r="W316">
        <f t="shared" si="93"/>
        <v>1</v>
      </c>
      <c r="X316">
        <f t="shared" si="94"/>
        <v>1</v>
      </c>
      <c r="Y316">
        <f t="shared" si="95"/>
        <v>1</v>
      </c>
      <c r="Z316">
        <f t="shared" si="96"/>
        <v>1</v>
      </c>
      <c r="AA316">
        <f t="shared" si="97"/>
        <v>1</v>
      </c>
      <c r="AB316">
        <f t="shared" si="98"/>
        <v>1</v>
      </c>
      <c r="AC316">
        <f t="shared" si="99"/>
        <v>1</v>
      </c>
      <c r="AD316">
        <f t="shared" si="100"/>
        <v>1</v>
      </c>
      <c r="AE316">
        <f t="shared" si="101"/>
        <v>1</v>
      </c>
      <c r="AF316">
        <f t="shared" si="102"/>
        <v>1</v>
      </c>
      <c r="AG316">
        <f t="shared" si="103"/>
        <v>1</v>
      </c>
      <c r="AH316">
        <f t="shared" si="104"/>
        <v>1</v>
      </c>
      <c r="AI316">
        <f t="shared" si="105"/>
        <v>1</v>
      </c>
      <c r="AJ316">
        <f t="shared" si="106"/>
        <v>1</v>
      </c>
      <c r="AK316">
        <f t="shared" si="107"/>
        <v>1</v>
      </c>
      <c r="AL316">
        <f t="shared" si="108"/>
        <v>1</v>
      </c>
      <c r="AM316">
        <f t="shared" si="109"/>
        <v>1</v>
      </c>
    </row>
    <row r="317" spans="1:39">
      <c r="A317" s="7" t="s">
        <v>7178</v>
      </c>
      <c r="B317" s="7" t="s">
        <v>7188</v>
      </c>
      <c r="C317" s="7" t="s">
        <v>7189</v>
      </c>
      <c r="D317" s="7" t="s">
        <v>7180</v>
      </c>
      <c r="E317" s="7" t="s">
        <v>7182</v>
      </c>
      <c r="F317" s="7" t="s">
        <v>7179</v>
      </c>
      <c r="G317" s="7" t="s">
        <v>7186</v>
      </c>
      <c r="H317" s="7" t="s">
        <v>7184</v>
      </c>
      <c r="I317" s="7" t="s">
        <v>7193</v>
      </c>
      <c r="J317" s="7" t="s">
        <v>7187</v>
      </c>
      <c r="K317" s="7" t="s">
        <v>7190</v>
      </c>
      <c r="L317" s="7" t="s">
        <v>7192</v>
      </c>
      <c r="M317" s="7" t="s">
        <v>7181</v>
      </c>
      <c r="N317" s="7" t="s">
        <v>7196</v>
      </c>
      <c r="O317" s="7" t="s">
        <v>7183</v>
      </c>
      <c r="P317" s="7" t="s">
        <v>7194</v>
      </c>
      <c r="Q317" s="7" t="s">
        <v>7185</v>
      </c>
      <c r="R317" s="7" t="s">
        <v>7195</v>
      </c>
      <c r="S317" s="7" t="s">
        <v>7191</v>
      </c>
      <c r="T317" s="7" t="s">
        <v>16925</v>
      </c>
      <c r="U317" t="s">
        <v>7178</v>
      </c>
      <c r="V317">
        <f t="shared" si="92"/>
        <v>1</v>
      </c>
      <c r="W317">
        <f t="shared" si="93"/>
        <v>1</v>
      </c>
      <c r="X317">
        <f t="shared" si="94"/>
        <v>1</v>
      </c>
      <c r="Y317">
        <f t="shared" si="95"/>
        <v>1</v>
      </c>
      <c r="Z317">
        <f t="shared" si="96"/>
        <v>1</v>
      </c>
      <c r="AA317">
        <f t="shared" si="97"/>
        <v>1</v>
      </c>
      <c r="AB317">
        <f t="shared" si="98"/>
        <v>1</v>
      </c>
      <c r="AC317">
        <f t="shared" si="99"/>
        <v>1</v>
      </c>
      <c r="AD317">
        <f t="shared" si="100"/>
        <v>1</v>
      </c>
      <c r="AE317">
        <f t="shared" si="101"/>
        <v>1</v>
      </c>
      <c r="AF317">
        <f t="shared" si="102"/>
        <v>1</v>
      </c>
      <c r="AG317">
        <f t="shared" si="103"/>
        <v>1</v>
      </c>
      <c r="AH317">
        <f t="shared" si="104"/>
        <v>1</v>
      </c>
      <c r="AI317">
        <f t="shared" si="105"/>
        <v>1</v>
      </c>
      <c r="AJ317">
        <f t="shared" si="106"/>
        <v>1</v>
      </c>
      <c r="AK317">
        <f t="shared" si="107"/>
        <v>1</v>
      </c>
      <c r="AL317">
        <f t="shared" si="108"/>
        <v>1</v>
      </c>
      <c r="AM317">
        <f t="shared" si="109"/>
        <v>1</v>
      </c>
    </row>
    <row r="318" spans="1:39">
      <c r="A318" s="7" t="s">
        <v>7197</v>
      </c>
      <c r="B318" s="7" t="s">
        <v>7207</v>
      </c>
      <c r="C318" s="7" t="s">
        <v>7208</v>
      </c>
      <c r="D318" s="7" t="s">
        <v>7199</v>
      </c>
      <c r="E318" s="7" t="s">
        <v>7201</v>
      </c>
      <c r="F318" s="7" t="s">
        <v>7198</v>
      </c>
      <c r="G318" s="7" t="s">
        <v>7205</v>
      </c>
      <c r="H318" s="7" t="s">
        <v>7203</v>
      </c>
      <c r="I318" s="7" t="s">
        <v>7212</v>
      </c>
      <c r="J318" s="7" t="s">
        <v>7206</v>
      </c>
      <c r="K318" s="7" t="s">
        <v>7209</v>
      </c>
      <c r="L318" s="7" t="s">
        <v>7211</v>
      </c>
      <c r="M318" s="7" t="s">
        <v>7200</v>
      </c>
      <c r="N318" s="7" t="s">
        <v>7215</v>
      </c>
      <c r="O318" s="7" t="s">
        <v>7202</v>
      </c>
      <c r="P318" s="7" t="s">
        <v>7213</v>
      </c>
      <c r="Q318" s="7" t="s">
        <v>7204</v>
      </c>
      <c r="R318" s="7" t="s">
        <v>7214</v>
      </c>
      <c r="S318" s="7" t="s">
        <v>7210</v>
      </c>
      <c r="T318" s="7" t="s">
        <v>16925</v>
      </c>
      <c r="U318" t="s">
        <v>7197</v>
      </c>
      <c r="V318">
        <f t="shared" si="92"/>
        <v>1</v>
      </c>
      <c r="W318">
        <f t="shared" si="93"/>
        <v>1</v>
      </c>
      <c r="X318">
        <f t="shared" si="94"/>
        <v>1</v>
      </c>
      <c r="Y318">
        <f t="shared" si="95"/>
        <v>1</v>
      </c>
      <c r="Z318">
        <f t="shared" si="96"/>
        <v>1</v>
      </c>
      <c r="AA318">
        <f t="shared" si="97"/>
        <v>1</v>
      </c>
      <c r="AB318">
        <f t="shared" si="98"/>
        <v>1</v>
      </c>
      <c r="AC318">
        <f t="shared" si="99"/>
        <v>1</v>
      </c>
      <c r="AD318">
        <f t="shared" si="100"/>
        <v>1</v>
      </c>
      <c r="AE318">
        <f t="shared" si="101"/>
        <v>1</v>
      </c>
      <c r="AF318">
        <f t="shared" si="102"/>
        <v>1</v>
      </c>
      <c r="AG318">
        <f t="shared" si="103"/>
        <v>1</v>
      </c>
      <c r="AH318">
        <f t="shared" si="104"/>
        <v>1</v>
      </c>
      <c r="AI318">
        <f t="shared" si="105"/>
        <v>1</v>
      </c>
      <c r="AJ318">
        <f t="shared" si="106"/>
        <v>1</v>
      </c>
      <c r="AK318">
        <f t="shared" si="107"/>
        <v>1</v>
      </c>
      <c r="AL318">
        <f t="shared" si="108"/>
        <v>1</v>
      </c>
      <c r="AM318">
        <f t="shared" si="109"/>
        <v>1</v>
      </c>
    </row>
    <row r="319" spans="1:39">
      <c r="A319" s="7" t="s">
        <v>7216</v>
      </c>
      <c r="B319" s="7" t="s">
        <v>7226</v>
      </c>
      <c r="C319" s="7" t="s">
        <v>7227</v>
      </c>
      <c r="D319" s="7" t="s">
        <v>7218</v>
      </c>
      <c r="E319" s="7" t="s">
        <v>7220</v>
      </c>
      <c r="F319" s="7" t="s">
        <v>7217</v>
      </c>
      <c r="G319" s="7" t="s">
        <v>7224</v>
      </c>
      <c r="H319" s="7" t="s">
        <v>7222</v>
      </c>
      <c r="I319" s="7" t="s">
        <v>7231</v>
      </c>
      <c r="J319" s="7" t="s">
        <v>7225</v>
      </c>
      <c r="K319" s="7" t="s">
        <v>7228</v>
      </c>
      <c r="L319" s="7" t="s">
        <v>7230</v>
      </c>
      <c r="M319" s="7" t="s">
        <v>7219</v>
      </c>
      <c r="N319" s="7" t="s">
        <v>7234</v>
      </c>
      <c r="O319" s="7" t="s">
        <v>7221</v>
      </c>
      <c r="P319" s="7" t="s">
        <v>7232</v>
      </c>
      <c r="Q319" s="7" t="s">
        <v>7223</v>
      </c>
      <c r="R319" s="7" t="s">
        <v>7233</v>
      </c>
      <c r="S319" s="7" t="s">
        <v>7229</v>
      </c>
      <c r="T319" s="7" t="s">
        <v>16925</v>
      </c>
      <c r="U319" t="s">
        <v>7216</v>
      </c>
      <c r="V319">
        <f t="shared" si="92"/>
        <v>1</v>
      </c>
      <c r="W319">
        <f t="shared" si="93"/>
        <v>1</v>
      </c>
      <c r="X319">
        <f t="shared" si="94"/>
        <v>1</v>
      </c>
      <c r="Y319">
        <f t="shared" si="95"/>
        <v>1</v>
      </c>
      <c r="Z319">
        <f t="shared" si="96"/>
        <v>1</v>
      </c>
      <c r="AA319">
        <f t="shared" si="97"/>
        <v>1</v>
      </c>
      <c r="AB319">
        <f t="shared" si="98"/>
        <v>1</v>
      </c>
      <c r="AC319">
        <f t="shared" si="99"/>
        <v>1</v>
      </c>
      <c r="AD319">
        <f t="shared" si="100"/>
        <v>1</v>
      </c>
      <c r="AE319">
        <f t="shared" si="101"/>
        <v>1</v>
      </c>
      <c r="AF319">
        <f t="shared" si="102"/>
        <v>1</v>
      </c>
      <c r="AG319">
        <f t="shared" si="103"/>
        <v>1</v>
      </c>
      <c r="AH319">
        <f t="shared" si="104"/>
        <v>1</v>
      </c>
      <c r="AI319">
        <f t="shared" si="105"/>
        <v>1</v>
      </c>
      <c r="AJ319">
        <f t="shared" si="106"/>
        <v>1</v>
      </c>
      <c r="AK319">
        <f t="shared" si="107"/>
        <v>1</v>
      </c>
      <c r="AL319">
        <f t="shared" si="108"/>
        <v>1</v>
      </c>
      <c r="AM319">
        <f t="shared" si="109"/>
        <v>1</v>
      </c>
    </row>
    <row r="320" spans="1:39">
      <c r="A320" s="7" t="s">
        <v>7235</v>
      </c>
      <c r="B320" s="7" t="s">
        <v>7245</v>
      </c>
      <c r="C320" s="7" t="s">
        <v>7246</v>
      </c>
      <c r="D320" s="7" t="s">
        <v>7237</v>
      </c>
      <c r="E320" s="7" t="s">
        <v>7239</v>
      </c>
      <c r="F320" s="7" t="s">
        <v>7236</v>
      </c>
      <c r="G320" s="7" t="s">
        <v>7243</v>
      </c>
      <c r="H320" s="7" t="s">
        <v>7241</v>
      </c>
      <c r="I320" s="7" t="s">
        <v>7250</v>
      </c>
      <c r="J320" s="7" t="s">
        <v>7244</v>
      </c>
      <c r="K320" s="7" t="s">
        <v>7247</v>
      </c>
      <c r="L320" s="7" t="s">
        <v>7249</v>
      </c>
      <c r="M320" s="7" t="s">
        <v>7238</v>
      </c>
      <c r="N320" s="7" t="s">
        <v>7253</v>
      </c>
      <c r="O320" s="7" t="s">
        <v>7240</v>
      </c>
      <c r="P320" s="7" t="s">
        <v>7251</v>
      </c>
      <c r="Q320" s="7" t="s">
        <v>7242</v>
      </c>
      <c r="R320" s="7" t="s">
        <v>7252</v>
      </c>
      <c r="S320" s="7" t="s">
        <v>7248</v>
      </c>
      <c r="T320" s="7" t="s">
        <v>16925</v>
      </c>
      <c r="U320" t="s">
        <v>7235</v>
      </c>
      <c r="V320">
        <f t="shared" si="92"/>
        <v>1</v>
      </c>
      <c r="W320">
        <f t="shared" si="93"/>
        <v>1</v>
      </c>
      <c r="X320">
        <f t="shared" si="94"/>
        <v>1</v>
      </c>
      <c r="Y320">
        <f t="shared" si="95"/>
        <v>1</v>
      </c>
      <c r="Z320">
        <f t="shared" si="96"/>
        <v>1</v>
      </c>
      <c r="AA320">
        <f t="shared" si="97"/>
        <v>1</v>
      </c>
      <c r="AB320">
        <f t="shared" si="98"/>
        <v>1</v>
      </c>
      <c r="AC320">
        <f t="shared" si="99"/>
        <v>1</v>
      </c>
      <c r="AD320">
        <f t="shared" si="100"/>
        <v>1</v>
      </c>
      <c r="AE320">
        <f t="shared" si="101"/>
        <v>1</v>
      </c>
      <c r="AF320">
        <f t="shared" si="102"/>
        <v>1</v>
      </c>
      <c r="AG320">
        <f t="shared" si="103"/>
        <v>1</v>
      </c>
      <c r="AH320">
        <f t="shared" si="104"/>
        <v>1</v>
      </c>
      <c r="AI320">
        <f t="shared" si="105"/>
        <v>1</v>
      </c>
      <c r="AJ320">
        <f t="shared" si="106"/>
        <v>1</v>
      </c>
      <c r="AK320">
        <f t="shared" si="107"/>
        <v>1</v>
      </c>
      <c r="AL320">
        <f t="shared" si="108"/>
        <v>1</v>
      </c>
      <c r="AM320">
        <f t="shared" si="109"/>
        <v>1</v>
      </c>
    </row>
    <row r="321" spans="1:39">
      <c r="A321" s="7" t="s">
        <v>7254</v>
      </c>
      <c r="B321" s="7" t="s">
        <v>7264</v>
      </c>
      <c r="C321" s="7" t="s">
        <v>7265</v>
      </c>
      <c r="D321" s="7" t="s">
        <v>7256</v>
      </c>
      <c r="E321" s="7" t="s">
        <v>7258</v>
      </c>
      <c r="F321" s="7" t="s">
        <v>7255</v>
      </c>
      <c r="G321" s="7" t="s">
        <v>7262</v>
      </c>
      <c r="H321" s="7" t="s">
        <v>7260</v>
      </c>
      <c r="I321" s="7" t="s">
        <v>7269</v>
      </c>
      <c r="J321" s="7" t="s">
        <v>7263</v>
      </c>
      <c r="K321" s="7" t="s">
        <v>7266</v>
      </c>
      <c r="L321" s="7" t="s">
        <v>7268</v>
      </c>
      <c r="M321" s="7" t="s">
        <v>7257</v>
      </c>
      <c r="N321" s="7" t="s">
        <v>7272</v>
      </c>
      <c r="O321" s="7" t="s">
        <v>7259</v>
      </c>
      <c r="P321" s="7" t="s">
        <v>7270</v>
      </c>
      <c r="Q321" s="7" t="s">
        <v>7261</v>
      </c>
      <c r="R321" s="7" t="s">
        <v>7271</v>
      </c>
      <c r="S321" s="7" t="s">
        <v>7267</v>
      </c>
      <c r="T321" s="7" t="s">
        <v>16925</v>
      </c>
      <c r="U321" t="s">
        <v>7254</v>
      </c>
      <c r="V321">
        <f t="shared" si="92"/>
        <v>1</v>
      </c>
      <c r="W321">
        <f t="shared" si="93"/>
        <v>1</v>
      </c>
      <c r="X321">
        <f t="shared" si="94"/>
        <v>1</v>
      </c>
      <c r="Y321">
        <f t="shared" si="95"/>
        <v>1</v>
      </c>
      <c r="Z321">
        <f t="shared" si="96"/>
        <v>1</v>
      </c>
      <c r="AA321">
        <f t="shared" si="97"/>
        <v>1</v>
      </c>
      <c r="AB321">
        <f t="shared" si="98"/>
        <v>1</v>
      </c>
      <c r="AC321">
        <f t="shared" si="99"/>
        <v>1</v>
      </c>
      <c r="AD321">
        <f t="shared" si="100"/>
        <v>1</v>
      </c>
      <c r="AE321">
        <f t="shared" si="101"/>
        <v>1</v>
      </c>
      <c r="AF321">
        <f t="shared" si="102"/>
        <v>1</v>
      </c>
      <c r="AG321">
        <f t="shared" si="103"/>
        <v>1</v>
      </c>
      <c r="AH321">
        <f t="shared" si="104"/>
        <v>1</v>
      </c>
      <c r="AI321">
        <f t="shared" si="105"/>
        <v>1</v>
      </c>
      <c r="AJ321">
        <f t="shared" si="106"/>
        <v>1</v>
      </c>
      <c r="AK321">
        <f t="shared" si="107"/>
        <v>1</v>
      </c>
      <c r="AL321">
        <f t="shared" si="108"/>
        <v>1</v>
      </c>
      <c r="AM321">
        <f t="shared" si="109"/>
        <v>1</v>
      </c>
    </row>
    <row r="322" spans="1:39">
      <c r="A322" s="7" t="s">
        <v>7273</v>
      </c>
      <c r="B322" s="7" t="s">
        <v>7283</v>
      </c>
      <c r="C322" s="7" t="s">
        <v>7284</v>
      </c>
      <c r="D322" s="7" t="s">
        <v>7275</v>
      </c>
      <c r="E322" s="7" t="s">
        <v>7277</v>
      </c>
      <c r="F322" s="7" t="s">
        <v>7274</v>
      </c>
      <c r="G322" s="7" t="s">
        <v>7281</v>
      </c>
      <c r="H322" s="7" t="s">
        <v>7279</v>
      </c>
      <c r="I322" s="7" t="s">
        <v>7288</v>
      </c>
      <c r="J322" s="7" t="s">
        <v>7282</v>
      </c>
      <c r="K322" s="7" t="s">
        <v>7285</v>
      </c>
      <c r="L322" s="7" t="s">
        <v>7287</v>
      </c>
      <c r="M322" s="7" t="s">
        <v>7276</v>
      </c>
      <c r="N322" s="7" t="s">
        <v>7291</v>
      </c>
      <c r="O322" s="7" t="s">
        <v>7278</v>
      </c>
      <c r="P322" s="7" t="s">
        <v>7289</v>
      </c>
      <c r="Q322" s="7" t="s">
        <v>7280</v>
      </c>
      <c r="R322" s="7" t="s">
        <v>7290</v>
      </c>
      <c r="S322" s="7" t="s">
        <v>7286</v>
      </c>
      <c r="T322" s="7" t="s">
        <v>16925</v>
      </c>
      <c r="U322" t="s">
        <v>7273</v>
      </c>
      <c r="V322">
        <f t="shared" si="92"/>
        <v>1</v>
      </c>
      <c r="W322">
        <f t="shared" si="93"/>
        <v>1</v>
      </c>
      <c r="X322">
        <f t="shared" si="94"/>
        <v>1</v>
      </c>
      <c r="Y322">
        <f t="shared" si="95"/>
        <v>1</v>
      </c>
      <c r="Z322">
        <f t="shared" si="96"/>
        <v>1</v>
      </c>
      <c r="AA322">
        <f t="shared" si="97"/>
        <v>1</v>
      </c>
      <c r="AB322">
        <f t="shared" si="98"/>
        <v>1</v>
      </c>
      <c r="AC322">
        <f t="shared" si="99"/>
        <v>1</v>
      </c>
      <c r="AD322">
        <f t="shared" si="100"/>
        <v>1</v>
      </c>
      <c r="AE322">
        <f t="shared" si="101"/>
        <v>1</v>
      </c>
      <c r="AF322">
        <f t="shared" si="102"/>
        <v>1</v>
      </c>
      <c r="AG322">
        <f t="shared" si="103"/>
        <v>1</v>
      </c>
      <c r="AH322">
        <f t="shared" si="104"/>
        <v>1</v>
      </c>
      <c r="AI322">
        <f t="shared" si="105"/>
        <v>1</v>
      </c>
      <c r="AJ322">
        <f t="shared" si="106"/>
        <v>1</v>
      </c>
      <c r="AK322">
        <f t="shared" si="107"/>
        <v>1</v>
      </c>
      <c r="AL322">
        <f t="shared" si="108"/>
        <v>1</v>
      </c>
      <c r="AM322">
        <f t="shared" si="109"/>
        <v>1</v>
      </c>
    </row>
    <row r="323" spans="1:39">
      <c r="A323" s="7" t="s">
        <v>7292</v>
      </c>
      <c r="B323" s="7" t="s">
        <v>7302</v>
      </c>
      <c r="C323" s="7" t="s">
        <v>7303</v>
      </c>
      <c r="D323" s="7" t="s">
        <v>7294</v>
      </c>
      <c r="E323" s="7" t="s">
        <v>7296</v>
      </c>
      <c r="F323" s="7" t="s">
        <v>7293</v>
      </c>
      <c r="G323" s="7" t="s">
        <v>7300</v>
      </c>
      <c r="H323" s="7" t="s">
        <v>7298</v>
      </c>
      <c r="I323" s="7" t="s">
        <v>7307</v>
      </c>
      <c r="J323" s="7" t="s">
        <v>7301</v>
      </c>
      <c r="K323" s="7" t="s">
        <v>7304</v>
      </c>
      <c r="L323" s="7" t="s">
        <v>7306</v>
      </c>
      <c r="M323" s="7" t="s">
        <v>7295</v>
      </c>
      <c r="N323" s="7" t="s">
        <v>7310</v>
      </c>
      <c r="O323" s="7" t="s">
        <v>7297</v>
      </c>
      <c r="P323" s="7" t="s">
        <v>7308</v>
      </c>
      <c r="Q323" s="7" t="s">
        <v>7299</v>
      </c>
      <c r="R323" s="7" t="s">
        <v>7309</v>
      </c>
      <c r="S323" s="7" t="s">
        <v>7305</v>
      </c>
      <c r="T323" s="7" t="s">
        <v>16925</v>
      </c>
      <c r="U323" t="s">
        <v>7292</v>
      </c>
      <c r="V323">
        <f t="shared" si="92"/>
        <v>1</v>
      </c>
      <c r="W323">
        <f t="shared" si="93"/>
        <v>1</v>
      </c>
      <c r="X323">
        <f t="shared" si="94"/>
        <v>1</v>
      </c>
      <c r="Y323">
        <f t="shared" si="95"/>
        <v>1</v>
      </c>
      <c r="Z323">
        <f t="shared" si="96"/>
        <v>1</v>
      </c>
      <c r="AA323">
        <f t="shared" si="97"/>
        <v>1</v>
      </c>
      <c r="AB323">
        <f t="shared" si="98"/>
        <v>1</v>
      </c>
      <c r="AC323">
        <f t="shared" si="99"/>
        <v>1</v>
      </c>
      <c r="AD323">
        <f t="shared" si="100"/>
        <v>1</v>
      </c>
      <c r="AE323">
        <f t="shared" si="101"/>
        <v>1</v>
      </c>
      <c r="AF323">
        <f t="shared" si="102"/>
        <v>1</v>
      </c>
      <c r="AG323">
        <f t="shared" si="103"/>
        <v>1</v>
      </c>
      <c r="AH323">
        <f t="shared" si="104"/>
        <v>1</v>
      </c>
      <c r="AI323">
        <f t="shared" si="105"/>
        <v>1</v>
      </c>
      <c r="AJ323">
        <f t="shared" si="106"/>
        <v>1</v>
      </c>
      <c r="AK323">
        <f t="shared" si="107"/>
        <v>1</v>
      </c>
      <c r="AL323">
        <f t="shared" si="108"/>
        <v>1</v>
      </c>
      <c r="AM323">
        <f t="shared" si="109"/>
        <v>1</v>
      </c>
    </row>
    <row r="324" spans="1:39">
      <c r="A324" s="7" t="s">
        <v>7311</v>
      </c>
      <c r="B324" s="7" t="s">
        <v>7321</v>
      </c>
      <c r="C324" s="7" t="s">
        <v>7322</v>
      </c>
      <c r="D324" s="7" t="s">
        <v>7313</v>
      </c>
      <c r="E324" s="7" t="s">
        <v>7315</v>
      </c>
      <c r="F324" s="7" t="s">
        <v>7312</v>
      </c>
      <c r="G324" s="7" t="s">
        <v>7319</v>
      </c>
      <c r="H324" s="7" t="s">
        <v>7317</v>
      </c>
      <c r="I324" s="7" t="s">
        <v>7326</v>
      </c>
      <c r="J324" s="7" t="s">
        <v>7320</v>
      </c>
      <c r="K324" s="7" t="s">
        <v>7323</v>
      </c>
      <c r="L324" s="7" t="s">
        <v>7325</v>
      </c>
      <c r="M324" s="7" t="s">
        <v>7314</v>
      </c>
      <c r="N324" s="7" t="s">
        <v>7329</v>
      </c>
      <c r="O324" s="7" t="s">
        <v>7316</v>
      </c>
      <c r="P324" s="7" t="s">
        <v>7327</v>
      </c>
      <c r="Q324" s="7" t="s">
        <v>7318</v>
      </c>
      <c r="R324" s="7" t="s">
        <v>7328</v>
      </c>
      <c r="S324" s="7" t="s">
        <v>7324</v>
      </c>
      <c r="T324" s="7" t="s">
        <v>16925</v>
      </c>
      <c r="U324" t="s">
        <v>7311</v>
      </c>
      <c r="V324">
        <f t="shared" si="92"/>
        <v>1</v>
      </c>
      <c r="W324">
        <f t="shared" si="93"/>
        <v>1</v>
      </c>
      <c r="X324">
        <f t="shared" si="94"/>
        <v>1</v>
      </c>
      <c r="Y324">
        <f t="shared" si="95"/>
        <v>1</v>
      </c>
      <c r="Z324">
        <f t="shared" si="96"/>
        <v>1</v>
      </c>
      <c r="AA324">
        <f t="shared" si="97"/>
        <v>1</v>
      </c>
      <c r="AB324">
        <f t="shared" si="98"/>
        <v>1</v>
      </c>
      <c r="AC324">
        <f t="shared" si="99"/>
        <v>1</v>
      </c>
      <c r="AD324">
        <f t="shared" si="100"/>
        <v>1</v>
      </c>
      <c r="AE324">
        <f t="shared" si="101"/>
        <v>1</v>
      </c>
      <c r="AF324">
        <f t="shared" si="102"/>
        <v>1</v>
      </c>
      <c r="AG324">
        <f t="shared" si="103"/>
        <v>1</v>
      </c>
      <c r="AH324">
        <f t="shared" si="104"/>
        <v>1</v>
      </c>
      <c r="AI324">
        <f t="shared" si="105"/>
        <v>1</v>
      </c>
      <c r="AJ324">
        <f t="shared" si="106"/>
        <v>1</v>
      </c>
      <c r="AK324">
        <f t="shared" si="107"/>
        <v>1</v>
      </c>
      <c r="AL324">
        <f t="shared" si="108"/>
        <v>1</v>
      </c>
      <c r="AM324">
        <f t="shared" si="109"/>
        <v>1</v>
      </c>
    </row>
    <row r="325" spans="1:39">
      <c r="A325" s="7" t="s">
        <v>7330</v>
      </c>
      <c r="B325" s="7" t="s">
        <v>7340</v>
      </c>
      <c r="C325" s="7" t="s">
        <v>7341</v>
      </c>
      <c r="D325" s="7" t="s">
        <v>7332</v>
      </c>
      <c r="E325" s="7" t="s">
        <v>7334</v>
      </c>
      <c r="F325" s="7" t="s">
        <v>7331</v>
      </c>
      <c r="G325" s="7" t="s">
        <v>7338</v>
      </c>
      <c r="H325" s="7" t="s">
        <v>7336</v>
      </c>
      <c r="I325" s="7" t="s">
        <v>7345</v>
      </c>
      <c r="J325" s="7" t="s">
        <v>7339</v>
      </c>
      <c r="K325" s="7" t="s">
        <v>7342</v>
      </c>
      <c r="L325" s="7" t="s">
        <v>7344</v>
      </c>
      <c r="M325" s="7" t="s">
        <v>7333</v>
      </c>
      <c r="N325" s="7" t="s">
        <v>7348</v>
      </c>
      <c r="O325" s="7" t="s">
        <v>7335</v>
      </c>
      <c r="P325" s="7" t="s">
        <v>7346</v>
      </c>
      <c r="Q325" s="7" t="s">
        <v>7337</v>
      </c>
      <c r="R325" s="7" t="s">
        <v>7347</v>
      </c>
      <c r="S325" s="7" t="s">
        <v>7343</v>
      </c>
      <c r="T325" s="7" t="s">
        <v>16925</v>
      </c>
      <c r="U325" t="s">
        <v>7330</v>
      </c>
      <c r="V325">
        <f t="shared" si="92"/>
        <v>1</v>
      </c>
      <c r="W325">
        <f t="shared" si="93"/>
        <v>1</v>
      </c>
      <c r="X325">
        <f t="shared" si="94"/>
        <v>1</v>
      </c>
      <c r="Y325">
        <f t="shared" si="95"/>
        <v>1</v>
      </c>
      <c r="Z325">
        <f t="shared" si="96"/>
        <v>1</v>
      </c>
      <c r="AA325">
        <f t="shared" si="97"/>
        <v>1</v>
      </c>
      <c r="AB325">
        <f t="shared" si="98"/>
        <v>1</v>
      </c>
      <c r="AC325">
        <f t="shared" si="99"/>
        <v>1</v>
      </c>
      <c r="AD325">
        <f t="shared" si="100"/>
        <v>1</v>
      </c>
      <c r="AE325">
        <f t="shared" si="101"/>
        <v>1</v>
      </c>
      <c r="AF325">
        <f t="shared" si="102"/>
        <v>1</v>
      </c>
      <c r="AG325">
        <f t="shared" si="103"/>
        <v>1</v>
      </c>
      <c r="AH325">
        <f t="shared" si="104"/>
        <v>1</v>
      </c>
      <c r="AI325">
        <f t="shared" si="105"/>
        <v>1</v>
      </c>
      <c r="AJ325">
        <f t="shared" si="106"/>
        <v>1</v>
      </c>
      <c r="AK325">
        <f t="shared" si="107"/>
        <v>1</v>
      </c>
      <c r="AL325">
        <f t="shared" si="108"/>
        <v>1</v>
      </c>
      <c r="AM325">
        <f t="shared" si="109"/>
        <v>1</v>
      </c>
    </row>
    <row r="326" spans="1:39">
      <c r="A326" s="7" t="s">
        <v>7349</v>
      </c>
      <c r="B326" s="7" t="s">
        <v>7359</v>
      </c>
      <c r="C326" s="7" t="s">
        <v>7360</v>
      </c>
      <c r="D326" s="7" t="s">
        <v>7351</v>
      </c>
      <c r="E326" s="7" t="s">
        <v>7353</v>
      </c>
      <c r="F326" s="7" t="s">
        <v>7350</v>
      </c>
      <c r="G326" s="7" t="s">
        <v>7357</v>
      </c>
      <c r="H326" s="7" t="s">
        <v>7355</v>
      </c>
      <c r="I326" s="7" t="s">
        <v>7364</v>
      </c>
      <c r="J326" s="7" t="s">
        <v>7358</v>
      </c>
      <c r="K326" s="7" t="s">
        <v>7361</v>
      </c>
      <c r="L326" s="7" t="s">
        <v>7363</v>
      </c>
      <c r="M326" s="7" t="s">
        <v>7352</v>
      </c>
      <c r="N326" s="7" t="s">
        <v>7367</v>
      </c>
      <c r="O326" s="7" t="s">
        <v>7354</v>
      </c>
      <c r="P326" s="7" t="s">
        <v>7365</v>
      </c>
      <c r="Q326" s="7" t="s">
        <v>7356</v>
      </c>
      <c r="R326" s="7" t="s">
        <v>7366</v>
      </c>
      <c r="S326" s="7" t="s">
        <v>7362</v>
      </c>
      <c r="T326" s="7" t="s">
        <v>16925</v>
      </c>
      <c r="U326" t="s">
        <v>7349</v>
      </c>
      <c r="V326">
        <f t="shared" si="92"/>
        <v>1</v>
      </c>
      <c r="W326">
        <f t="shared" si="93"/>
        <v>1</v>
      </c>
      <c r="X326">
        <f t="shared" si="94"/>
        <v>1</v>
      </c>
      <c r="Y326">
        <f t="shared" si="95"/>
        <v>1</v>
      </c>
      <c r="Z326">
        <f t="shared" si="96"/>
        <v>1</v>
      </c>
      <c r="AA326">
        <f t="shared" si="97"/>
        <v>1</v>
      </c>
      <c r="AB326">
        <f t="shared" si="98"/>
        <v>1</v>
      </c>
      <c r="AC326">
        <f t="shared" si="99"/>
        <v>1</v>
      </c>
      <c r="AD326">
        <f t="shared" si="100"/>
        <v>1</v>
      </c>
      <c r="AE326">
        <f t="shared" si="101"/>
        <v>1</v>
      </c>
      <c r="AF326">
        <f t="shared" si="102"/>
        <v>1</v>
      </c>
      <c r="AG326">
        <f t="shared" si="103"/>
        <v>1</v>
      </c>
      <c r="AH326">
        <f t="shared" si="104"/>
        <v>1</v>
      </c>
      <c r="AI326">
        <f t="shared" si="105"/>
        <v>1</v>
      </c>
      <c r="AJ326">
        <f t="shared" si="106"/>
        <v>1</v>
      </c>
      <c r="AK326">
        <f t="shared" si="107"/>
        <v>1</v>
      </c>
      <c r="AL326">
        <f t="shared" si="108"/>
        <v>1</v>
      </c>
      <c r="AM326">
        <f t="shared" si="109"/>
        <v>1</v>
      </c>
    </row>
    <row r="327" spans="1:39">
      <c r="A327" s="7" t="s">
        <v>7368</v>
      </c>
      <c r="B327" s="7" t="s">
        <v>7378</v>
      </c>
      <c r="C327" s="7" t="s">
        <v>7379</v>
      </c>
      <c r="D327" s="7" t="s">
        <v>7370</v>
      </c>
      <c r="E327" s="7" t="s">
        <v>7372</v>
      </c>
      <c r="F327" s="7" t="s">
        <v>7369</v>
      </c>
      <c r="G327" s="7" t="s">
        <v>7376</v>
      </c>
      <c r="H327" s="7" t="s">
        <v>7374</v>
      </c>
      <c r="I327" s="7" t="s">
        <v>7383</v>
      </c>
      <c r="J327" s="7" t="s">
        <v>7377</v>
      </c>
      <c r="K327" s="7" t="s">
        <v>7380</v>
      </c>
      <c r="L327" s="7" t="s">
        <v>7382</v>
      </c>
      <c r="M327" s="7" t="s">
        <v>7371</v>
      </c>
      <c r="N327" s="7" t="s">
        <v>7386</v>
      </c>
      <c r="O327" s="7" t="s">
        <v>7373</v>
      </c>
      <c r="P327" s="7" t="s">
        <v>7384</v>
      </c>
      <c r="Q327" s="7" t="s">
        <v>7375</v>
      </c>
      <c r="R327" s="7" t="s">
        <v>7385</v>
      </c>
      <c r="S327" s="7" t="s">
        <v>7381</v>
      </c>
      <c r="T327" s="7" t="s">
        <v>16925</v>
      </c>
      <c r="U327" t="s">
        <v>7368</v>
      </c>
      <c r="V327">
        <f t="shared" si="92"/>
        <v>1</v>
      </c>
      <c r="W327">
        <f t="shared" si="93"/>
        <v>1</v>
      </c>
      <c r="X327">
        <f t="shared" si="94"/>
        <v>1</v>
      </c>
      <c r="Y327">
        <f t="shared" si="95"/>
        <v>1</v>
      </c>
      <c r="Z327">
        <f t="shared" si="96"/>
        <v>1</v>
      </c>
      <c r="AA327">
        <f t="shared" si="97"/>
        <v>1</v>
      </c>
      <c r="AB327">
        <f t="shared" si="98"/>
        <v>1</v>
      </c>
      <c r="AC327">
        <f t="shared" si="99"/>
        <v>1</v>
      </c>
      <c r="AD327">
        <f t="shared" si="100"/>
        <v>1</v>
      </c>
      <c r="AE327">
        <f t="shared" si="101"/>
        <v>1</v>
      </c>
      <c r="AF327">
        <f t="shared" si="102"/>
        <v>1</v>
      </c>
      <c r="AG327">
        <f t="shared" si="103"/>
        <v>1</v>
      </c>
      <c r="AH327">
        <f t="shared" si="104"/>
        <v>1</v>
      </c>
      <c r="AI327">
        <f t="shared" si="105"/>
        <v>1</v>
      </c>
      <c r="AJ327">
        <f t="shared" si="106"/>
        <v>1</v>
      </c>
      <c r="AK327">
        <f t="shared" si="107"/>
        <v>1</v>
      </c>
      <c r="AL327">
        <f t="shared" si="108"/>
        <v>1</v>
      </c>
      <c r="AM327">
        <f t="shared" si="109"/>
        <v>1</v>
      </c>
    </row>
    <row r="328" spans="1:39">
      <c r="A328" s="7" t="s">
        <v>7387</v>
      </c>
      <c r="B328" s="7" t="s">
        <v>7397</v>
      </c>
      <c r="C328" s="7" t="s">
        <v>7398</v>
      </c>
      <c r="D328" s="7" t="s">
        <v>7389</v>
      </c>
      <c r="E328" s="7" t="s">
        <v>7391</v>
      </c>
      <c r="F328" s="7" t="s">
        <v>7388</v>
      </c>
      <c r="G328" s="7" t="s">
        <v>7395</v>
      </c>
      <c r="H328" s="7" t="s">
        <v>7393</v>
      </c>
      <c r="I328" s="7" t="s">
        <v>7402</v>
      </c>
      <c r="J328" s="7" t="s">
        <v>7396</v>
      </c>
      <c r="K328" s="7" t="s">
        <v>7399</v>
      </c>
      <c r="L328" s="7" t="s">
        <v>7401</v>
      </c>
      <c r="M328" s="7" t="s">
        <v>7390</v>
      </c>
      <c r="N328" s="7" t="s">
        <v>7405</v>
      </c>
      <c r="O328" s="7" t="s">
        <v>7392</v>
      </c>
      <c r="P328" s="7" t="s">
        <v>7403</v>
      </c>
      <c r="Q328" s="7" t="s">
        <v>7394</v>
      </c>
      <c r="R328" s="7" t="s">
        <v>7404</v>
      </c>
      <c r="S328" s="7" t="s">
        <v>7400</v>
      </c>
      <c r="T328" s="7" t="s">
        <v>16925</v>
      </c>
      <c r="U328" t="s">
        <v>7387</v>
      </c>
      <c r="V328">
        <f t="shared" si="92"/>
        <v>1</v>
      </c>
      <c r="W328">
        <f t="shared" si="93"/>
        <v>1</v>
      </c>
      <c r="X328">
        <f t="shared" si="94"/>
        <v>1</v>
      </c>
      <c r="Y328">
        <f t="shared" si="95"/>
        <v>1</v>
      </c>
      <c r="Z328">
        <f t="shared" si="96"/>
        <v>1</v>
      </c>
      <c r="AA328">
        <f t="shared" si="97"/>
        <v>1</v>
      </c>
      <c r="AB328">
        <f t="shared" si="98"/>
        <v>1</v>
      </c>
      <c r="AC328">
        <f t="shared" si="99"/>
        <v>1</v>
      </c>
      <c r="AD328">
        <f t="shared" si="100"/>
        <v>1</v>
      </c>
      <c r="AE328">
        <f t="shared" si="101"/>
        <v>1</v>
      </c>
      <c r="AF328">
        <f t="shared" si="102"/>
        <v>1</v>
      </c>
      <c r="AG328">
        <f t="shared" si="103"/>
        <v>1</v>
      </c>
      <c r="AH328">
        <f t="shared" si="104"/>
        <v>1</v>
      </c>
      <c r="AI328">
        <f t="shared" si="105"/>
        <v>1</v>
      </c>
      <c r="AJ328">
        <f t="shared" si="106"/>
        <v>1</v>
      </c>
      <c r="AK328">
        <f t="shared" si="107"/>
        <v>1</v>
      </c>
      <c r="AL328">
        <f t="shared" si="108"/>
        <v>1</v>
      </c>
      <c r="AM328">
        <f t="shared" si="109"/>
        <v>1</v>
      </c>
    </row>
    <row r="329" spans="1:39">
      <c r="A329" s="7" t="s">
        <v>7406</v>
      </c>
      <c r="B329" s="7" t="s">
        <v>7416</v>
      </c>
      <c r="C329" s="7" t="s">
        <v>7417</v>
      </c>
      <c r="D329" s="7" t="s">
        <v>7408</v>
      </c>
      <c r="E329" s="7" t="s">
        <v>7410</v>
      </c>
      <c r="F329" s="7" t="s">
        <v>7407</v>
      </c>
      <c r="G329" s="7" t="s">
        <v>7414</v>
      </c>
      <c r="H329" s="7" t="s">
        <v>7412</v>
      </c>
      <c r="I329" s="7" t="s">
        <v>7421</v>
      </c>
      <c r="J329" s="7" t="s">
        <v>7415</v>
      </c>
      <c r="K329" s="7" t="s">
        <v>7418</v>
      </c>
      <c r="L329" s="7" t="s">
        <v>7420</v>
      </c>
      <c r="M329" s="7" t="s">
        <v>7409</v>
      </c>
      <c r="N329" s="7" t="s">
        <v>7424</v>
      </c>
      <c r="O329" s="7" t="s">
        <v>7411</v>
      </c>
      <c r="P329" s="7" t="s">
        <v>7422</v>
      </c>
      <c r="Q329" s="7" t="s">
        <v>7413</v>
      </c>
      <c r="R329" s="7" t="s">
        <v>7423</v>
      </c>
      <c r="S329" s="7" t="s">
        <v>7419</v>
      </c>
      <c r="T329" s="7" t="s">
        <v>16925</v>
      </c>
      <c r="U329" t="s">
        <v>7406</v>
      </c>
      <c r="V329">
        <f t="shared" si="92"/>
        <v>1</v>
      </c>
      <c r="W329">
        <f t="shared" si="93"/>
        <v>1</v>
      </c>
      <c r="X329">
        <f t="shared" si="94"/>
        <v>1</v>
      </c>
      <c r="Y329">
        <f t="shared" si="95"/>
        <v>1</v>
      </c>
      <c r="Z329">
        <f t="shared" si="96"/>
        <v>1</v>
      </c>
      <c r="AA329">
        <f t="shared" si="97"/>
        <v>1</v>
      </c>
      <c r="AB329">
        <f t="shared" si="98"/>
        <v>1</v>
      </c>
      <c r="AC329">
        <f t="shared" si="99"/>
        <v>1</v>
      </c>
      <c r="AD329">
        <f t="shared" si="100"/>
        <v>1</v>
      </c>
      <c r="AE329">
        <f t="shared" si="101"/>
        <v>1</v>
      </c>
      <c r="AF329">
        <f t="shared" si="102"/>
        <v>1</v>
      </c>
      <c r="AG329">
        <f t="shared" si="103"/>
        <v>1</v>
      </c>
      <c r="AH329">
        <f t="shared" si="104"/>
        <v>1</v>
      </c>
      <c r="AI329">
        <f t="shared" si="105"/>
        <v>1</v>
      </c>
      <c r="AJ329">
        <f t="shared" si="106"/>
        <v>1</v>
      </c>
      <c r="AK329">
        <f t="shared" si="107"/>
        <v>1</v>
      </c>
      <c r="AL329">
        <f t="shared" si="108"/>
        <v>1</v>
      </c>
      <c r="AM329">
        <f t="shared" si="109"/>
        <v>1</v>
      </c>
    </row>
    <row r="330" spans="1:39">
      <c r="A330" s="7" t="s">
        <v>7425</v>
      </c>
      <c r="B330" s="7" t="s">
        <v>7435</v>
      </c>
      <c r="C330" s="7" t="s">
        <v>7436</v>
      </c>
      <c r="D330" s="7" t="s">
        <v>7427</v>
      </c>
      <c r="E330" s="7" t="s">
        <v>7429</v>
      </c>
      <c r="F330" s="7" t="s">
        <v>7426</v>
      </c>
      <c r="G330" s="7" t="s">
        <v>7433</v>
      </c>
      <c r="H330" s="7" t="s">
        <v>7431</v>
      </c>
      <c r="I330" s="7" t="s">
        <v>7440</v>
      </c>
      <c r="J330" s="7" t="s">
        <v>7434</v>
      </c>
      <c r="K330" s="7" t="s">
        <v>7437</v>
      </c>
      <c r="L330" s="7" t="s">
        <v>7439</v>
      </c>
      <c r="M330" s="7" t="s">
        <v>7428</v>
      </c>
      <c r="N330" s="7" t="s">
        <v>7443</v>
      </c>
      <c r="O330" s="7" t="s">
        <v>7430</v>
      </c>
      <c r="P330" s="7" t="s">
        <v>7441</v>
      </c>
      <c r="Q330" s="7" t="s">
        <v>7432</v>
      </c>
      <c r="R330" s="7" t="s">
        <v>7442</v>
      </c>
      <c r="S330" s="7" t="s">
        <v>7438</v>
      </c>
      <c r="T330" s="7" t="s">
        <v>16925</v>
      </c>
      <c r="U330" t="s">
        <v>7425</v>
      </c>
      <c r="V330">
        <f t="shared" si="92"/>
        <v>1</v>
      </c>
      <c r="W330">
        <f t="shared" si="93"/>
        <v>1</v>
      </c>
      <c r="X330">
        <f t="shared" si="94"/>
        <v>1</v>
      </c>
      <c r="Y330">
        <f t="shared" si="95"/>
        <v>1</v>
      </c>
      <c r="Z330">
        <f t="shared" si="96"/>
        <v>1</v>
      </c>
      <c r="AA330">
        <f t="shared" si="97"/>
        <v>1</v>
      </c>
      <c r="AB330">
        <f t="shared" si="98"/>
        <v>1</v>
      </c>
      <c r="AC330">
        <f t="shared" si="99"/>
        <v>1</v>
      </c>
      <c r="AD330">
        <f t="shared" si="100"/>
        <v>1</v>
      </c>
      <c r="AE330">
        <f t="shared" si="101"/>
        <v>1</v>
      </c>
      <c r="AF330">
        <f t="shared" si="102"/>
        <v>1</v>
      </c>
      <c r="AG330">
        <f t="shared" si="103"/>
        <v>1</v>
      </c>
      <c r="AH330">
        <f t="shared" si="104"/>
        <v>1</v>
      </c>
      <c r="AI330">
        <f t="shared" si="105"/>
        <v>1</v>
      </c>
      <c r="AJ330">
        <f t="shared" si="106"/>
        <v>1</v>
      </c>
      <c r="AK330">
        <f t="shared" si="107"/>
        <v>1</v>
      </c>
      <c r="AL330">
        <f t="shared" si="108"/>
        <v>1</v>
      </c>
      <c r="AM330">
        <f t="shared" si="109"/>
        <v>1</v>
      </c>
    </row>
    <row r="331" spans="1:39">
      <c r="A331" s="7" t="s">
        <v>7444</v>
      </c>
      <c r="B331" s="7" t="s">
        <v>7454</v>
      </c>
      <c r="C331" s="7" t="s">
        <v>7455</v>
      </c>
      <c r="D331" s="7" t="s">
        <v>7446</v>
      </c>
      <c r="E331" s="7" t="s">
        <v>7448</v>
      </c>
      <c r="F331" s="7" t="s">
        <v>7445</v>
      </c>
      <c r="G331" s="7" t="s">
        <v>7452</v>
      </c>
      <c r="H331" s="7" t="s">
        <v>7450</v>
      </c>
      <c r="I331" s="7" t="s">
        <v>7459</v>
      </c>
      <c r="J331" s="7" t="s">
        <v>7453</v>
      </c>
      <c r="K331" s="7" t="s">
        <v>7456</v>
      </c>
      <c r="L331" s="7" t="s">
        <v>7458</v>
      </c>
      <c r="M331" s="7" t="s">
        <v>7447</v>
      </c>
      <c r="N331" s="7" t="s">
        <v>7462</v>
      </c>
      <c r="O331" s="7" t="s">
        <v>7449</v>
      </c>
      <c r="P331" s="7" t="s">
        <v>7460</v>
      </c>
      <c r="Q331" s="7" t="s">
        <v>7451</v>
      </c>
      <c r="R331" s="7" t="s">
        <v>7461</v>
      </c>
      <c r="S331" s="7" t="s">
        <v>7457</v>
      </c>
      <c r="T331" s="7" t="s">
        <v>16925</v>
      </c>
      <c r="U331" t="s">
        <v>7444</v>
      </c>
      <c r="V331">
        <f t="shared" si="92"/>
        <v>1</v>
      </c>
      <c r="W331">
        <f t="shared" si="93"/>
        <v>1</v>
      </c>
      <c r="X331">
        <f t="shared" si="94"/>
        <v>1</v>
      </c>
      <c r="Y331">
        <f t="shared" si="95"/>
        <v>1</v>
      </c>
      <c r="Z331">
        <f t="shared" si="96"/>
        <v>1</v>
      </c>
      <c r="AA331">
        <f t="shared" si="97"/>
        <v>1</v>
      </c>
      <c r="AB331">
        <f t="shared" si="98"/>
        <v>1</v>
      </c>
      <c r="AC331">
        <f t="shared" si="99"/>
        <v>1</v>
      </c>
      <c r="AD331">
        <f t="shared" si="100"/>
        <v>1</v>
      </c>
      <c r="AE331">
        <f t="shared" si="101"/>
        <v>1</v>
      </c>
      <c r="AF331">
        <f t="shared" si="102"/>
        <v>1</v>
      </c>
      <c r="AG331">
        <f t="shared" si="103"/>
        <v>1</v>
      </c>
      <c r="AH331">
        <f t="shared" si="104"/>
        <v>1</v>
      </c>
      <c r="AI331">
        <f t="shared" si="105"/>
        <v>1</v>
      </c>
      <c r="AJ331">
        <f t="shared" si="106"/>
        <v>1</v>
      </c>
      <c r="AK331">
        <f t="shared" si="107"/>
        <v>1</v>
      </c>
      <c r="AL331">
        <f t="shared" si="108"/>
        <v>1</v>
      </c>
      <c r="AM331">
        <f t="shared" si="109"/>
        <v>1</v>
      </c>
    </row>
    <row r="332" spans="1:39">
      <c r="A332" s="7" t="s">
        <v>7463</v>
      </c>
      <c r="B332" s="7" t="s">
        <v>7473</v>
      </c>
      <c r="C332" s="7" t="s">
        <v>7474</v>
      </c>
      <c r="D332" s="7" t="s">
        <v>7465</v>
      </c>
      <c r="E332" s="7" t="s">
        <v>7467</v>
      </c>
      <c r="F332" s="7" t="s">
        <v>7464</v>
      </c>
      <c r="G332" s="7" t="s">
        <v>7471</v>
      </c>
      <c r="H332" s="7" t="s">
        <v>7469</v>
      </c>
      <c r="I332" s="7" t="s">
        <v>7478</v>
      </c>
      <c r="J332" s="7" t="s">
        <v>7472</v>
      </c>
      <c r="K332" s="7" t="s">
        <v>7475</v>
      </c>
      <c r="L332" s="7" t="s">
        <v>7477</v>
      </c>
      <c r="M332" s="7" t="s">
        <v>7466</v>
      </c>
      <c r="N332" s="7" t="s">
        <v>7481</v>
      </c>
      <c r="O332" s="7" t="s">
        <v>7468</v>
      </c>
      <c r="P332" s="7" t="s">
        <v>7479</v>
      </c>
      <c r="Q332" s="7" t="s">
        <v>7470</v>
      </c>
      <c r="R332" s="7" t="s">
        <v>7480</v>
      </c>
      <c r="S332" s="7" t="s">
        <v>7476</v>
      </c>
      <c r="T332" s="7" t="s">
        <v>16925</v>
      </c>
      <c r="U332" t="s">
        <v>7463</v>
      </c>
      <c r="V332">
        <f t="shared" si="92"/>
        <v>1</v>
      </c>
      <c r="W332">
        <f t="shared" si="93"/>
        <v>1</v>
      </c>
      <c r="X332">
        <f t="shared" si="94"/>
        <v>1</v>
      </c>
      <c r="Y332">
        <f t="shared" si="95"/>
        <v>1</v>
      </c>
      <c r="Z332">
        <f t="shared" si="96"/>
        <v>1</v>
      </c>
      <c r="AA332">
        <f t="shared" si="97"/>
        <v>1</v>
      </c>
      <c r="AB332">
        <f t="shared" si="98"/>
        <v>1</v>
      </c>
      <c r="AC332">
        <f t="shared" si="99"/>
        <v>1</v>
      </c>
      <c r="AD332">
        <f t="shared" si="100"/>
        <v>1</v>
      </c>
      <c r="AE332">
        <f t="shared" si="101"/>
        <v>1</v>
      </c>
      <c r="AF332">
        <f t="shared" si="102"/>
        <v>1</v>
      </c>
      <c r="AG332">
        <f t="shared" si="103"/>
        <v>1</v>
      </c>
      <c r="AH332">
        <f t="shared" si="104"/>
        <v>1</v>
      </c>
      <c r="AI332">
        <f t="shared" si="105"/>
        <v>1</v>
      </c>
      <c r="AJ332">
        <f t="shared" si="106"/>
        <v>1</v>
      </c>
      <c r="AK332">
        <f t="shared" si="107"/>
        <v>1</v>
      </c>
      <c r="AL332">
        <f t="shared" si="108"/>
        <v>1</v>
      </c>
      <c r="AM332">
        <f t="shared" si="109"/>
        <v>1</v>
      </c>
    </row>
    <row r="333" spans="1:39">
      <c r="A333" s="7" t="s">
        <v>7482</v>
      </c>
      <c r="B333" s="7" t="s">
        <v>7492</v>
      </c>
      <c r="C333" s="7" t="s">
        <v>7493</v>
      </c>
      <c r="D333" s="7" t="s">
        <v>7484</v>
      </c>
      <c r="E333" s="7" t="s">
        <v>7486</v>
      </c>
      <c r="F333" s="7" t="s">
        <v>7483</v>
      </c>
      <c r="G333" s="7" t="s">
        <v>7490</v>
      </c>
      <c r="H333" s="7" t="s">
        <v>7488</v>
      </c>
      <c r="I333" s="7" t="s">
        <v>7497</v>
      </c>
      <c r="J333" s="7" t="s">
        <v>7491</v>
      </c>
      <c r="K333" s="7" t="s">
        <v>7494</v>
      </c>
      <c r="L333" s="7" t="s">
        <v>7496</v>
      </c>
      <c r="M333" s="7" t="s">
        <v>7485</v>
      </c>
      <c r="N333" s="7" t="s">
        <v>7500</v>
      </c>
      <c r="O333" s="7" t="s">
        <v>7487</v>
      </c>
      <c r="P333" s="7" t="s">
        <v>7498</v>
      </c>
      <c r="Q333" s="7" t="s">
        <v>7489</v>
      </c>
      <c r="R333" s="7" t="s">
        <v>7499</v>
      </c>
      <c r="S333" s="7" t="s">
        <v>7495</v>
      </c>
      <c r="T333" s="7" t="s">
        <v>16925</v>
      </c>
      <c r="U333" t="s">
        <v>7482</v>
      </c>
      <c r="V333">
        <f t="shared" si="92"/>
        <v>1</v>
      </c>
      <c r="W333">
        <f t="shared" si="93"/>
        <v>1</v>
      </c>
      <c r="X333">
        <f t="shared" si="94"/>
        <v>1</v>
      </c>
      <c r="Y333">
        <f t="shared" si="95"/>
        <v>1</v>
      </c>
      <c r="Z333">
        <f t="shared" si="96"/>
        <v>1</v>
      </c>
      <c r="AA333">
        <f t="shared" si="97"/>
        <v>1</v>
      </c>
      <c r="AB333">
        <f t="shared" si="98"/>
        <v>1</v>
      </c>
      <c r="AC333">
        <f t="shared" si="99"/>
        <v>1</v>
      </c>
      <c r="AD333">
        <f t="shared" si="100"/>
        <v>1</v>
      </c>
      <c r="AE333">
        <f t="shared" si="101"/>
        <v>1</v>
      </c>
      <c r="AF333">
        <f t="shared" si="102"/>
        <v>1</v>
      </c>
      <c r="AG333">
        <f t="shared" si="103"/>
        <v>1</v>
      </c>
      <c r="AH333">
        <f t="shared" si="104"/>
        <v>1</v>
      </c>
      <c r="AI333">
        <f t="shared" si="105"/>
        <v>1</v>
      </c>
      <c r="AJ333">
        <f t="shared" si="106"/>
        <v>1</v>
      </c>
      <c r="AK333">
        <f t="shared" si="107"/>
        <v>1</v>
      </c>
      <c r="AL333">
        <f t="shared" si="108"/>
        <v>1</v>
      </c>
      <c r="AM333">
        <f t="shared" si="109"/>
        <v>1</v>
      </c>
    </row>
    <row r="334" spans="1:39">
      <c r="A334" s="7" t="s">
        <v>7501</v>
      </c>
      <c r="B334" s="7" t="s">
        <v>7511</v>
      </c>
      <c r="C334" s="7" t="s">
        <v>7512</v>
      </c>
      <c r="D334" s="7" t="s">
        <v>7503</v>
      </c>
      <c r="E334" s="7" t="s">
        <v>7505</v>
      </c>
      <c r="F334" s="7" t="s">
        <v>7502</v>
      </c>
      <c r="G334" s="7" t="s">
        <v>7509</v>
      </c>
      <c r="H334" s="7" t="s">
        <v>7507</v>
      </c>
      <c r="I334" s="7" t="s">
        <v>7516</v>
      </c>
      <c r="J334" s="7" t="s">
        <v>7510</v>
      </c>
      <c r="K334" s="7" t="s">
        <v>7513</v>
      </c>
      <c r="L334" s="7" t="s">
        <v>7515</v>
      </c>
      <c r="M334" s="7" t="s">
        <v>7504</v>
      </c>
      <c r="N334" s="7" t="s">
        <v>7519</v>
      </c>
      <c r="O334" s="7" t="s">
        <v>7506</v>
      </c>
      <c r="P334" s="7" t="s">
        <v>7517</v>
      </c>
      <c r="Q334" s="7" t="s">
        <v>7508</v>
      </c>
      <c r="R334" s="7" t="s">
        <v>7518</v>
      </c>
      <c r="S334" s="7" t="s">
        <v>7514</v>
      </c>
      <c r="T334" s="7" t="s">
        <v>16925</v>
      </c>
      <c r="U334" t="s">
        <v>7501</v>
      </c>
      <c r="V334">
        <f t="shared" si="92"/>
        <v>1</v>
      </c>
      <c r="W334">
        <f t="shared" si="93"/>
        <v>1</v>
      </c>
      <c r="X334">
        <f t="shared" si="94"/>
        <v>1</v>
      </c>
      <c r="Y334">
        <f t="shared" si="95"/>
        <v>1</v>
      </c>
      <c r="Z334">
        <f t="shared" si="96"/>
        <v>1</v>
      </c>
      <c r="AA334">
        <f t="shared" si="97"/>
        <v>1</v>
      </c>
      <c r="AB334">
        <f t="shared" si="98"/>
        <v>1</v>
      </c>
      <c r="AC334">
        <f t="shared" si="99"/>
        <v>1</v>
      </c>
      <c r="AD334">
        <f t="shared" si="100"/>
        <v>1</v>
      </c>
      <c r="AE334">
        <f t="shared" si="101"/>
        <v>1</v>
      </c>
      <c r="AF334">
        <f t="shared" si="102"/>
        <v>1</v>
      </c>
      <c r="AG334">
        <f t="shared" si="103"/>
        <v>1</v>
      </c>
      <c r="AH334">
        <f t="shared" si="104"/>
        <v>1</v>
      </c>
      <c r="AI334">
        <f t="shared" si="105"/>
        <v>1</v>
      </c>
      <c r="AJ334">
        <f t="shared" si="106"/>
        <v>1</v>
      </c>
      <c r="AK334">
        <f t="shared" si="107"/>
        <v>1</v>
      </c>
      <c r="AL334">
        <f t="shared" si="108"/>
        <v>1</v>
      </c>
      <c r="AM334">
        <f t="shared" si="109"/>
        <v>1</v>
      </c>
    </row>
    <row r="335" spans="1:39">
      <c r="A335" s="7" t="s">
        <v>7520</v>
      </c>
      <c r="B335" s="7" t="s">
        <v>7530</v>
      </c>
      <c r="C335" s="7" t="s">
        <v>7531</v>
      </c>
      <c r="D335" s="7" t="s">
        <v>7522</v>
      </c>
      <c r="E335" s="7" t="s">
        <v>7524</v>
      </c>
      <c r="F335" s="7" t="s">
        <v>7521</v>
      </c>
      <c r="G335" s="7" t="s">
        <v>7528</v>
      </c>
      <c r="H335" s="7" t="s">
        <v>7526</v>
      </c>
      <c r="I335" s="7" t="s">
        <v>7535</v>
      </c>
      <c r="J335" s="7" t="s">
        <v>7529</v>
      </c>
      <c r="K335" s="7" t="s">
        <v>7532</v>
      </c>
      <c r="L335" s="7" t="s">
        <v>7534</v>
      </c>
      <c r="M335" s="7" t="s">
        <v>7523</v>
      </c>
      <c r="N335" s="7" t="s">
        <v>7538</v>
      </c>
      <c r="O335" s="7" t="s">
        <v>7525</v>
      </c>
      <c r="P335" s="7" t="s">
        <v>7536</v>
      </c>
      <c r="Q335" s="7" t="s">
        <v>7527</v>
      </c>
      <c r="R335" s="7" t="s">
        <v>7537</v>
      </c>
      <c r="S335" s="7" t="s">
        <v>7533</v>
      </c>
      <c r="T335" s="7" t="s">
        <v>16925</v>
      </c>
      <c r="U335" t="s">
        <v>7520</v>
      </c>
      <c r="V335">
        <f t="shared" si="92"/>
        <v>1</v>
      </c>
      <c r="W335">
        <f t="shared" si="93"/>
        <v>1</v>
      </c>
      <c r="X335">
        <f t="shared" si="94"/>
        <v>1</v>
      </c>
      <c r="Y335">
        <f t="shared" si="95"/>
        <v>1</v>
      </c>
      <c r="Z335">
        <f t="shared" si="96"/>
        <v>1</v>
      </c>
      <c r="AA335">
        <f t="shared" si="97"/>
        <v>1</v>
      </c>
      <c r="AB335">
        <f t="shared" si="98"/>
        <v>1</v>
      </c>
      <c r="AC335">
        <f t="shared" si="99"/>
        <v>1</v>
      </c>
      <c r="AD335">
        <f t="shared" si="100"/>
        <v>1</v>
      </c>
      <c r="AE335">
        <f t="shared" si="101"/>
        <v>1</v>
      </c>
      <c r="AF335">
        <f t="shared" si="102"/>
        <v>1</v>
      </c>
      <c r="AG335">
        <f t="shared" si="103"/>
        <v>1</v>
      </c>
      <c r="AH335">
        <f t="shared" si="104"/>
        <v>1</v>
      </c>
      <c r="AI335">
        <f t="shared" si="105"/>
        <v>1</v>
      </c>
      <c r="AJ335">
        <f t="shared" si="106"/>
        <v>1</v>
      </c>
      <c r="AK335">
        <f t="shared" si="107"/>
        <v>1</v>
      </c>
      <c r="AL335">
        <f t="shared" si="108"/>
        <v>1</v>
      </c>
      <c r="AM335">
        <f t="shared" si="109"/>
        <v>1</v>
      </c>
    </row>
    <row r="336" spans="1:39">
      <c r="A336" s="7" t="s">
        <v>7539</v>
      </c>
      <c r="B336" s="7" t="s">
        <v>7549</v>
      </c>
      <c r="C336" s="7" t="s">
        <v>7550</v>
      </c>
      <c r="D336" s="7" t="s">
        <v>7541</v>
      </c>
      <c r="E336" s="7" t="s">
        <v>7543</v>
      </c>
      <c r="F336" s="7" t="s">
        <v>7540</v>
      </c>
      <c r="G336" s="7" t="s">
        <v>7547</v>
      </c>
      <c r="H336" s="7" t="s">
        <v>7545</v>
      </c>
      <c r="I336" s="7" t="s">
        <v>7554</v>
      </c>
      <c r="J336" s="7" t="s">
        <v>7548</v>
      </c>
      <c r="K336" s="7" t="s">
        <v>7551</v>
      </c>
      <c r="L336" s="7" t="s">
        <v>7553</v>
      </c>
      <c r="M336" s="7" t="s">
        <v>7542</v>
      </c>
      <c r="N336" s="7" t="s">
        <v>7557</v>
      </c>
      <c r="O336" s="7" t="s">
        <v>7544</v>
      </c>
      <c r="P336" s="7" t="s">
        <v>7555</v>
      </c>
      <c r="Q336" s="7" t="s">
        <v>7546</v>
      </c>
      <c r="R336" s="7" t="s">
        <v>7556</v>
      </c>
      <c r="S336" s="7" t="s">
        <v>7552</v>
      </c>
      <c r="T336" s="7" t="s">
        <v>16925</v>
      </c>
      <c r="U336" t="s">
        <v>7539</v>
      </c>
      <c r="V336">
        <f t="shared" si="92"/>
        <v>1</v>
      </c>
      <c r="W336">
        <f t="shared" si="93"/>
        <v>1</v>
      </c>
      <c r="X336">
        <f t="shared" si="94"/>
        <v>1</v>
      </c>
      <c r="Y336">
        <f t="shared" si="95"/>
        <v>1</v>
      </c>
      <c r="Z336">
        <f t="shared" si="96"/>
        <v>1</v>
      </c>
      <c r="AA336">
        <f t="shared" si="97"/>
        <v>1</v>
      </c>
      <c r="AB336">
        <f t="shared" si="98"/>
        <v>1</v>
      </c>
      <c r="AC336">
        <f t="shared" si="99"/>
        <v>1</v>
      </c>
      <c r="AD336">
        <f t="shared" si="100"/>
        <v>1</v>
      </c>
      <c r="AE336">
        <f t="shared" si="101"/>
        <v>1</v>
      </c>
      <c r="AF336">
        <f t="shared" si="102"/>
        <v>1</v>
      </c>
      <c r="AG336">
        <f t="shared" si="103"/>
        <v>1</v>
      </c>
      <c r="AH336">
        <f t="shared" si="104"/>
        <v>1</v>
      </c>
      <c r="AI336">
        <f t="shared" si="105"/>
        <v>1</v>
      </c>
      <c r="AJ336">
        <f t="shared" si="106"/>
        <v>1</v>
      </c>
      <c r="AK336">
        <f t="shared" si="107"/>
        <v>1</v>
      </c>
      <c r="AL336">
        <f t="shared" si="108"/>
        <v>1</v>
      </c>
      <c r="AM336">
        <f t="shared" si="109"/>
        <v>1</v>
      </c>
    </row>
    <row r="337" spans="1:39">
      <c r="A337" s="7" t="s">
        <v>7558</v>
      </c>
      <c r="B337" s="7" t="s">
        <v>7568</v>
      </c>
      <c r="C337" s="7" t="s">
        <v>7569</v>
      </c>
      <c r="D337" s="7" t="s">
        <v>7560</v>
      </c>
      <c r="E337" s="7" t="s">
        <v>7562</v>
      </c>
      <c r="F337" s="7" t="s">
        <v>7559</v>
      </c>
      <c r="G337" s="7" t="s">
        <v>7566</v>
      </c>
      <c r="H337" s="7" t="s">
        <v>7564</v>
      </c>
      <c r="I337" s="7" t="s">
        <v>7573</v>
      </c>
      <c r="J337" s="7" t="s">
        <v>7567</v>
      </c>
      <c r="K337" s="7" t="s">
        <v>7570</v>
      </c>
      <c r="L337" s="7" t="s">
        <v>7572</v>
      </c>
      <c r="M337" s="7" t="s">
        <v>7561</v>
      </c>
      <c r="N337" s="7" t="s">
        <v>7576</v>
      </c>
      <c r="O337" s="7" t="s">
        <v>7563</v>
      </c>
      <c r="P337" s="7" t="s">
        <v>7574</v>
      </c>
      <c r="Q337" s="7" t="s">
        <v>7565</v>
      </c>
      <c r="R337" s="7" t="s">
        <v>7575</v>
      </c>
      <c r="S337" s="7" t="s">
        <v>7571</v>
      </c>
      <c r="T337" s="7" t="s">
        <v>16925</v>
      </c>
      <c r="U337" t="s">
        <v>7558</v>
      </c>
      <c r="V337">
        <f t="shared" si="92"/>
        <v>1</v>
      </c>
      <c r="W337">
        <f t="shared" si="93"/>
        <v>1</v>
      </c>
      <c r="X337">
        <f t="shared" si="94"/>
        <v>1</v>
      </c>
      <c r="Y337">
        <f t="shared" si="95"/>
        <v>1</v>
      </c>
      <c r="Z337">
        <f t="shared" si="96"/>
        <v>1</v>
      </c>
      <c r="AA337">
        <f t="shared" si="97"/>
        <v>1</v>
      </c>
      <c r="AB337">
        <f t="shared" si="98"/>
        <v>1</v>
      </c>
      <c r="AC337">
        <f t="shared" si="99"/>
        <v>1</v>
      </c>
      <c r="AD337">
        <f t="shared" si="100"/>
        <v>1</v>
      </c>
      <c r="AE337">
        <f t="shared" si="101"/>
        <v>1</v>
      </c>
      <c r="AF337">
        <f t="shared" si="102"/>
        <v>1</v>
      </c>
      <c r="AG337">
        <f t="shared" si="103"/>
        <v>1</v>
      </c>
      <c r="AH337">
        <f t="shared" si="104"/>
        <v>1</v>
      </c>
      <c r="AI337">
        <f t="shared" si="105"/>
        <v>1</v>
      </c>
      <c r="AJ337">
        <f t="shared" si="106"/>
        <v>1</v>
      </c>
      <c r="AK337">
        <f t="shared" si="107"/>
        <v>1</v>
      </c>
      <c r="AL337">
        <f t="shared" si="108"/>
        <v>1</v>
      </c>
      <c r="AM337">
        <f t="shared" si="109"/>
        <v>1</v>
      </c>
    </row>
    <row r="338" spans="1:39">
      <c r="A338" s="7" t="s">
        <v>7577</v>
      </c>
      <c r="B338" s="7" t="s">
        <v>7587</v>
      </c>
      <c r="C338" s="7" t="s">
        <v>7588</v>
      </c>
      <c r="D338" s="7" t="s">
        <v>7579</v>
      </c>
      <c r="E338" s="7" t="s">
        <v>7581</v>
      </c>
      <c r="F338" s="7" t="s">
        <v>7578</v>
      </c>
      <c r="G338" s="7" t="s">
        <v>7585</v>
      </c>
      <c r="H338" s="7" t="s">
        <v>7583</v>
      </c>
      <c r="I338" s="7" t="s">
        <v>7592</v>
      </c>
      <c r="J338" s="7" t="s">
        <v>7586</v>
      </c>
      <c r="K338" s="7" t="s">
        <v>7589</v>
      </c>
      <c r="L338" s="7" t="s">
        <v>7591</v>
      </c>
      <c r="M338" s="7" t="s">
        <v>7580</v>
      </c>
      <c r="N338" s="7" t="s">
        <v>7595</v>
      </c>
      <c r="O338" s="7" t="s">
        <v>7582</v>
      </c>
      <c r="P338" s="7" t="s">
        <v>7593</v>
      </c>
      <c r="Q338" s="7" t="s">
        <v>7584</v>
      </c>
      <c r="R338" s="7" t="s">
        <v>7594</v>
      </c>
      <c r="S338" s="7" t="s">
        <v>7590</v>
      </c>
      <c r="T338" s="7" t="s">
        <v>16925</v>
      </c>
      <c r="U338" t="s">
        <v>7577</v>
      </c>
      <c r="V338">
        <f t="shared" si="92"/>
        <v>1</v>
      </c>
      <c r="W338">
        <f t="shared" si="93"/>
        <v>1</v>
      </c>
      <c r="X338">
        <f t="shared" si="94"/>
        <v>1</v>
      </c>
      <c r="Y338">
        <f t="shared" si="95"/>
        <v>1</v>
      </c>
      <c r="Z338">
        <f t="shared" si="96"/>
        <v>1</v>
      </c>
      <c r="AA338">
        <f t="shared" si="97"/>
        <v>1</v>
      </c>
      <c r="AB338">
        <f t="shared" si="98"/>
        <v>1</v>
      </c>
      <c r="AC338">
        <f t="shared" si="99"/>
        <v>1</v>
      </c>
      <c r="AD338">
        <f t="shared" si="100"/>
        <v>1</v>
      </c>
      <c r="AE338">
        <f t="shared" si="101"/>
        <v>1</v>
      </c>
      <c r="AF338">
        <f t="shared" si="102"/>
        <v>1</v>
      </c>
      <c r="AG338">
        <f t="shared" si="103"/>
        <v>1</v>
      </c>
      <c r="AH338">
        <f t="shared" si="104"/>
        <v>1</v>
      </c>
      <c r="AI338">
        <f t="shared" si="105"/>
        <v>1</v>
      </c>
      <c r="AJ338">
        <f t="shared" si="106"/>
        <v>1</v>
      </c>
      <c r="AK338">
        <f t="shared" si="107"/>
        <v>1</v>
      </c>
      <c r="AL338">
        <f t="shared" si="108"/>
        <v>1</v>
      </c>
      <c r="AM338">
        <f t="shared" si="109"/>
        <v>1</v>
      </c>
    </row>
    <row r="339" spans="1:39">
      <c r="A339" s="7" t="s">
        <v>7596</v>
      </c>
      <c r="B339" s="7" t="s">
        <v>7606</v>
      </c>
      <c r="C339" s="7" t="s">
        <v>7607</v>
      </c>
      <c r="D339" s="7" t="s">
        <v>7598</v>
      </c>
      <c r="E339" s="7" t="s">
        <v>7600</v>
      </c>
      <c r="F339" s="7" t="s">
        <v>7597</v>
      </c>
      <c r="G339" s="7" t="s">
        <v>7604</v>
      </c>
      <c r="H339" s="7" t="s">
        <v>7602</v>
      </c>
      <c r="I339" s="7" t="s">
        <v>7611</v>
      </c>
      <c r="J339" s="7" t="s">
        <v>7605</v>
      </c>
      <c r="K339" s="7" t="s">
        <v>7608</v>
      </c>
      <c r="L339" s="7" t="s">
        <v>7610</v>
      </c>
      <c r="M339" s="7" t="s">
        <v>7599</v>
      </c>
      <c r="N339" s="7" t="s">
        <v>7614</v>
      </c>
      <c r="O339" s="7" t="s">
        <v>7601</v>
      </c>
      <c r="P339" s="7" t="s">
        <v>7612</v>
      </c>
      <c r="Q339" s="7" t="s">
        <v>7603</v>
      </c>
      <c r="R339" s="7" t="s">
        <v>7613</v>
      </c>
      <c r="S339" s="7" t="s">
        <v>7609</v>
      </c>
      <c r="T339" s="7" t="s">
        <v>16925</v>
      </c>
      <c r="U339" t="s">
        <v>7596</v>
      </c>
      <c r="V339">
        <f t="shared" si="92"/>
        <v>1</v>
      </c>
      <c r="W339">
        <f t="shared" si="93"/>
        <v>1</v>
      </c>
      <c r="X339">
        <f t="shared" si="94"/>
        <v>1</v>
      </c>
      <c r="Y339">
        <f t="shared" si="95"/>
        <v>1</v>
      </c>
      <c r="Z339">
        <f t="shared" si="96"/>
        <v>1</v>
      </c>
      <c r="AA339">
        <f t="shared" si="97"/>
        <v>1</v>
      </c>
      <c r="AB339">
        <f t="shared" si="98"/>
        <v>1</v>
      </c>
      <c r="AC339">
        <f t="shared" si="99"/>
        <v>1</v>
      </c>
      <c r="AD339">
        <f t="shared" si="100"/>
        <v>1</v>
      </c>
      <c r="AE339">
        <f t="shared" si="101"/>
        <v>1</v>
      </c>
      <c r="AF339">
        <f t="shared" si="102"/>
        <v>1</v>
      </c>
      <c r="AG339">
        <f t="shared" si="103"/>
        <v>1</v>
      </c>
      <c r="AH339">
        <f t="shared" si="104"/>
        <v>1</v>
      </c>
      <c r="AI339">
        <f t="shared" si="105"/>
        <v>1</v>
      </c>
      <c r="AJ339">
        <f t="shared" si="106"/>
        <v>1</v>
      </c>
      <c r="AK339">
        <f t="shared" si="107"/>
        <v>1</v>
      </c>
      <c r="AL339">
        <f t="shared" si="108"/>
        <v>1</v>
      </c>
      <c r="AM339">
        <f t="shared" si="109"/>
        <v>1</v>
      </c>
    </row>
    <row r="340" spans="1:39">
      <c r="A340" s="7" t="s">
        <v>7615</v>
      </c>
      <c r="B340" s="7" t="s">
        <v>7625</v>
      </c>
      <c r="C340" s="7" t="s">
        <v>7626</v>
      </c>
      <c r="D340" s="7" t="s">
        <v>7617</v>
      </c>
      <c r="E340" s="7" t="s">
        <v>7619</v>
      </c>
      <c r="F340" s="7" t="s">
        <v>7616</v>
      </c>
      <c r="G340" s="7" t="s">
        <v>7623</v>
      </c>
      <c r="H340" s="7" t="s">
        <v>7621</v>
      </c>
      <c r="I340" s="7" t="s">
        <v>7630</v>
      </c>
      <c r="J340" s="7" t="s">
        <v>7624</v>
      </c>
      <c r="K340" s="7" t="s">
        <v>7627</v>
      </c>
      <c r="L340" s="7" t="s">
        <v>7629</v>
      </c>
      <c r="M340" s="7" t="s">
        <v>7618</v>
      </c>
      <c r="N340" s="7" t="s">
        <v>7633</v>
      </c>
      <c r="O340" s="7" t="s">
        <v>7620</v>
      </c>
      <c r="P340" s="7" t="s">
        <v>7631</v>
      </c>
      <c r="Q340" s="7" t="s">
        <v>7622</v>
      </c>
      <c r="R340" s="7" t="s">
        <v>7632</v>
      </c>
      <c r="S340" s="7" t="s">
        <v>7628</v>
      </c>
      <c r="T340" s="7" t="s">
        <v>16925</v>
      </c>
      <c r="U340" t="s">
        <v>7615</v>
      </c>
      <c r="V340">
        <f t="shared" si="92"/>
        <v>1</v>
      </c>
      <c r="W340">
        <f t="shared" si="93"/>
        <v>1</v>
      </c>
      <c r="X340">
        <f t="shared" si="94"/>
        <v>1</v>
      </c>
      <c r="Y340">
        <f t="shared" si="95"/>
        <v>1</v>
      </c>
      <c r="Z340">
        <f t="shared" si="96"/>
        <v>1</v>
      </c>
      <c r="AA340">
        <f t="shared" si="97"/>
        <v>1</v>
      </c>
      <c r="AB340">
        <f t="shared" si="98"/>
        <v>1</v>
      </c>
      <c r="AC340">
        <f t="shared" si="99"/>
        <v>1</v>
      </c>
      <c r="AD340">
        <f t="shared" si="100"/>
        <v>1</v>
      </c>
      <c r="AE340">
        <f t="shared" si="101"/>
        <v>1</v>
      </c>
      <c r="AF340">
        <f t="shared" si="102"/>
        <v>1</v>
      </c>
      <c r="AG340">
        <f t="shared" si="103"/>
        <v>1</v>
      </c>
      <c r="AH340">
        <f t="shared" si="104"/>
        <v>1</v>
      </c>
      <c r="AI340">
        <f t="shared" si="105"/>
        <v>1</v>
      </c>
      <c r="AJ340">
        <f t="shared" si="106"/>
        <v>1</v>
      </c>
      <c r="AK340">
        <f t="shared" si="107"/>
        <v>1</v>
      </c>
      <c r="AL340">
        <f t="shared" si="108"/>
        <v>1</v>
      </c>
      <c r="AM340">
        <f t="shared" si="109"/>
        <v>1</v>
      </c>
    </row>
    <row r="341" spans="1:39">
      <c r="A341" s="7" t="s">
        <v>7634</v>
      </c>
      <c r="B341" s="7" t="s">
        <v>7644</v>
      </c>
      <c r="C341" s="7" t="s">
        <v>7645</v>
      </c>
      <c r="D341" s="7" t="s">
        <v>7636</v>
      </c>
      <c r="E341" s="7" t="s">
        <v>7638</v>
      </c>
      <c r="F341" s="7" t="s">
        <v>7635</v>
      </c>
      <c r="G341" s="7" t="s">
        <v>7642</v>
      </c>
      <c r="H341" s="7" t="s">
        <v>7640</v>
      </c>
      <c r="I341" s="7" t="s">
        <v>7649</v>
      </c>
      <c r="J341" s="7" t="s">
        <v>7643</v>
      </c>
      <c r="K341" s="7" t="s">
        <v>7646</v>
      </c>
      <c r="L341" s="7" t="s">
        <v>7648</v>
      </c>
      <c r="M341" s="7" t="s">
        <v>7637</v>
      </c>
      <c r="N341" s="7" t="s">
        <v>7652</v>
      </c>
      <c r="O341" s="7" t="s">
        <v>7639</v>
      </c>
      <c r="P341" s="7" t="s">
        <v>7650</v>
      </c>
      <c r="Q341" s="7" t="s">
        <v>7641</v>
      </c>
      <c r="R341" s="7" t="s">
        <v>7651</v>
      </c>
      <c r="S341" s="7" t="s">
        <v>7647</v>
      </c>
      <c r="T341" s="7" t="s">
        <v>16925</v>
      </c>
      <c r="U341" t="s">
        <v>7634</v>
      </c>
      <c r="V341">
        <f t="shared" si="92"/>
        <v>1</v>
      </c>
      <c r="W341">
        <f t="shared" si="93"/>
        <v>1</v>
      </c>
      <c r="X341">
        <f t="shared" si="94"/>
        <v>1</v>
      </c>
      <c r="Y341">
        <f t="shared" si="95"/>
        <v>1</v>
      </c>
      <c r="Z341">
        <f t="shared" si="96"/>
        <v>1</v>
      </c>
      <c r="AA341">
        <f t="shared" si="97"/>
        <v>1</v>
      </c>
      <c r="AB341">
        <f t="shared" si="98"/>
        <v>1</v>
      </c>
      <c r="AC341">
        <f t="shared" si="99"/>
        <v>1</v>
      </c>
      <c r="AD341">
        <f t="shared" si="100"/>
        <v>1</v>
      </c>
      <c r="AE341">
        <f t="shared" si="101"/>
        <v>1</v>
      </c>
      <c r="AF341">
        <f t="shared" si="102"/>
        <v>1</v>
      </c>
      <c r="AG341">
        <f t="shared" si="103"/>
        <v>1</v>
      </c>
      <c r="AH341">
        <f t="shared" si="104"/>
        <v>1</v>
      </c>
      <c r="AI341">
        <f t="shared" si="105"/>
        <v>1</v>
      </c>
      <c r="AJ341">
        <f t="shared" si="106"/>
        <v>1</v>
      </c>
      <c r="AK341">
        <f t="shared" si="107"/>
        <v>1</v>
      </c>
      <c r="AL341">
        <f t="shared" si="108"/>
        <v>1</v>
      </c>
      <c r="AM341">
        <f t="shared" si="109"/>
        <v>1</v>
      </c>
    </row>
    <row r="342" spans="1:39">
      <c r="A342" s="7" t="s">
        <v>7653</v>
      </c>
      <c r="B342" s="7" t="s">
        <v>7663</v>
      </c>
      <c r="C342" s="7" t="s">
        <v>7664</v>
      </c>
      <c r="D342" s="7" t="s">
        <v>7655</v>
      </c>
      <c r="E342" s="7" t="s">
        <v>7657</v>
      </c>
      <c r="F342" s="7" t="s">
        <v>7654</v>
      </c>
      <c r="G342" s="7" t="s">
        <v>7661</v>
      </c>
      <c r="H342" s="7" t="s">
        <v>7659</v>
      </c>
      <c r="I342" s="7" t="s">
        <v>7668</v>
      </c>
      <c r="J342" s="7" t="s">
        <v>7662</v>
      </c>
      <c r="K342" s="7" t="s">
        <v>7665</v>
      </c>
      <c r="L342" s="7" t="s">
        <v>7667</v>
      </c>
      <c r="M342" s="7" t="s">
        <v>7656</v>
      </c>
      <c r="N342" s="7" t="s">
        <v>7671</v>
      </c>
      <c r="O342" s="7" t="s">
        <v>7658</v>
      </c>
      <c r="P342" s="7" t="s">
        <v>7669</v>
      </c>
      <c r="Q342" s="7" t="s">
        <v>7660</v>
      </c>
      <c r="R342" s="7" t="s">
        <v>7670</v>
      </c>
      <c r="S342" s="7" t="s">
        <v>7666</v>
      </c>
      <c r="T342" s="7" t="s">
        <v>16925</v>
      </c>
      <c r="U342" t="s">
        <v>7653</v>
      </c>
      <c r="V342">
        <f t="shared" si="92"/>
        <v>1</v>
      </c>
      <c r="W342">
        <f t="shared" si="93"/>
        <v>1</v>
      </c>
      <c r="X342">
        <f t="shared" si="94"/>
        <v>1</v>
      </c>
      <c r="Y342">
        <f t="shared" si="95"/>
        <v>1</v>
      </c>
      <c r="Z342">
        <f t="shared" si="96"/>
        <v>1</v>
      </c>
      <c r="AA342">
        <f t="shared" si="97"/>
        <v>1</v>
      </c>
      <c r="AB342">
        <f t="shared" si="98"/>
        <v>1</v>
      </c>
      <c r="AC342">
        <f t="shared" si="99"/>
        <v>1</v>
      </c>
      <c r="AD342">
        <f t="shared" si="100"/>
        <v>1</v>
      </c>
      <c r="AE342">
        <f t="shared" si="101"/>
        <v>1</v>
      </c>
      <c r="AF342">
        <f t="shared" si="102"/>
        <v>1</v>
      </c>
      <c r="AG342">
        <f t="shared" si="103"/>
        <v>1</v>
      </c>
      <c r="AH342">
        <f t="shared" si="104"/>
        <v>1</v>
      </c>
      <c r="AI342">
        <f t="shared" si="105"/>
        <v>1</v>
      </c>
      <c r="AJ342">
        <f t="shared" si="106"/>
        <v>1</v>
      </c>
      <c r="AK342">
        <f t="shared" si="107"/>
        <v>1</v>
      </c>
      <c r="AL342">
        <f t="shared" si="108"/>
        <v>1</v>
      </c>
      <c r="AM342">
        <f t="shared" si="109"/>
        <v>1</v>
      </c>
    </row>
    <row r="343" spans="1:39">
      <c r="A343" s="7" t="s">
        <v>7672</v>
      </c>
      <c r="B343" s="7" t="s">
        <v>7682</v>
      </c>
      <c r="C343" s="7" t="s">
        <v>7683</v>
      </c>
      <c r="D343" s="7" t="s">
        <v>7674</v>
      </c>
      <c r="E343" s="7" t="s">
        <v>7676</v>
      </c>
      <c r="F343" s="7" t="s">
        <v>7673</v>
      </c>
      <c r="G343" s="7" t="s">
        <v>7680</v>
      </c>
      <c r="H343" s="7" t="s">
        <v>7678</v>
      </c>
      <c r="I343" s="7" t="s">
        <v>7687</v>
      </c>
      <c r="J343" s="7" t="s">
        <v>7681</v>
      </c>
      <c r="K343" s="7" t="s">
        <v>7684</v>
      </c>
      <c r="L343" s="7" t="s">
        <v>7686</v>
      </c>
      <c r="M343" s="7" t="s">
        <v>7675</v>
      </c>
      <c r="N343" s="7" t="s">
        <v>7690</v>
      </c>
      <c r="O343" s="7" t="s">
        <v>7677</v>
      </c>
      <c r="P343" s="7" t="s">
        <v>7688</v>
      </c>
      <c r="Q343" s="7" t="s">
        <v>7679</v>
      </c>
      <c r="R343" s="7" t="s">
        <v>7689</v>
      </c>
      <c r="S343" s="7" t="s">
        <v>7685</v>
      </c>
      <c r="T343" s="7" t="s">
        <v>16925</v>
      </c>
      <c r="U343" t="s">
        <v>7672</v>
      </c>
      <c r="V343">
        <f t="shared" si="92"/>
        <v>1</v>
      </c>
      <c r="W343">
        <f t="shared" si="93"/>
        <v>1</v>
      </c>
      <c r="X343">
        <f t="shared" si="94"/>
        <v>1</v>
      </c>
      <c r="Y343">
        <f t="shared" si="95"/>
        <v>1</v>
      </c>
      <c r="Z343">
        <f t="shared" si="96"/>
        <v>1</v>
      </c>
      <c r="AA343">
        <f t="shared" si="97"/>
        <v>1</v>
      </c>
      <c r="AB343">
        <f t="shared" si="98"/>
        <v>1</v>
      </c>
      <c r="AC343">
        <f t="shared" si="99"/>
        <v>1</v>
      </c>
      <c r="AD343">
        <f t="shared" si="100"/>
        <v>1</v>
      </c>
      <c r="AE343">
        <f t="shared" si="101"/>
        <v>1</v>
      </c>
      <c r="AF343">
        <f t="shared" si="102"/>
        <v>1</v>
      </c>
      <c r="AG343">
        <f t="shared" si="103"/>
        <v>1</v>
      </c>
      <c r="AH343">
        <f t="shared" si="104"/>
        <v>1</v>
      </c>
      <c r="AI343">
        <f t="shared" si="105"/>
        <v>1</v>
      </c>
      <c r="AJ343">
        <f t="shared" si="106"/>
        <v>1</v>
      </c>
      <c r="AK343">
        <f t="shared" si="107"/>
        <v>1</v>
      </c>
      <c r="AL343">
        <f t="shared" si="108"/>
        <v>1</v>
      </c>
      <c r="AM343">
        <f t="shared" si="109"/>
        <v>1</v>
      </c>
    </row>
    <row r="344" spans="1:39">
      <c r="A344" s="7" t="s">
        <v>7691</v>
      </c>
      <c r="B344" s="7" t="s">
        <v>7701</v>
      </c>
      <c r="C344" s="7" t="s">
        <v>7702</v>
      </c>
      <c r="D344" s="7" t="s">
        <v>7693</v>
      </c>
      <c r="E344" s="7" t="s">
        <v>7695</v>
      </c>
      <c r="F344" s="7" t="s">
        <v>7692</v>
      </c>
      <c r="G344" s="7" t="s">
        <v>7699</v>
      </c>
      <c r="H344" s="7" t="s">
        <v>7697</v>
      </c>
      <c r="I344" s="7" t="s">
        <v>7706</v>
      </c>
      <c r="J344" s="7" t="s">
        <v>7700</v>
      </c>
      <c r="K344" s="7" t="s">
        <v>7703</v>
      </c>
      <c r="L344" s="7" t="s">
        <v>7705</v>
      </c>
      <c r="M344" s="7" t="s">
        <v>7694</v>
      </c>
      <c r="N344" s="7" t="s">
        <v>7709</v>
      </c>
      <c r="O344" s="7" t="s">
        <v>7696</v>
      </c>
      <c r="P344" s="7" t="s">
        <v>7707</v>
      </c>
      <c r="Q344" s="7" t="s">
        <v>7698</v>
      </c>
      <c r="R344" s="7" t="s">
        <v>7708</v>
      </c>
      <c r="S344" s="7" t="s">
        <v>7704</v>
      </c>
      <c r="T344" s="7" t="s">
        <v>16925</v>
      </c>
      <c r="U344" t="s">
        <v>7691</v>
      </c>
      <c r="V344">
        <f t="shared" si="92"/>
        <v>1</v>
      </c>
      <c r="W344">
        <f t="shared" si="93"/>
        <v>1</v>
      </c>
      <c r="X344">
        <f t="shared" si="94"/>
        <v>1</v>
      </c>
      <c r="Y344">
        <f t="shared" si="95"/>
        <v>1</v>
      </c>
      <c r="Z344">
        <f t="shared" si="96"/>
        <v>1</v>
      </c>
      <c r="AA344">
        <f t="shared" si="97"/>
        <v>1</v>
      </c>
      <c r="AB344">
        <f t="shared" si="98"/>
        <v>1</v>
      </c>
      <c r="AC344">
        <f t="shared" si="99"/>
        <v>1</v>
      </c>
      <c r="AD344">
        <f t="shared" si="100"/>
        <v>1</v>
      </c>
      <c r="AE344">
        <f t="shared" si="101"/>
        <v>1</v>
      </c>
      <c r="AF344">
        <f t="shared" si="102"/>
        <v>1</v>
      </c>
      <c r="AG344">
        <f t="shared" si="103"/>
        <v>1</v>
      </c>
      <c r="AH344">
        <f t="shared" si="104"/>
        <v>1</v>
      </c>
      <c r="AI344">
        <f t="shared" si="105"/>
        <v>1</v>
      </c>
      <c r="AJ344">
        <f t="shared" si="106"/>
        <v>1</v>
      </c>
      <c r="AK344">
        <f t="shared" si="107"/>
        <v>1</v>
      </c>
      <c r="AL344">
        <f t="shared" si="108"/>
        <v>1</v>
      </c>
      <c r="AM344">
        <f t="shared" si="109"/>
        <v>1</v>
      </c>
    </row>
    <row r="345" spans="1:39">
      <c r="A345" s="7" t="s">
        <v>7710</v>
      </c>
      <c r="B345" s="7" t="s">
        <v>7720</v>
      </c>
      <c r="C345" s="7" t="s">
        <v>7721</v>
      </c>
      <c r="D345" s="7" t="s">
        <v>7712</v>
      </c>
      <c r="E345" s="7" t="s">
        <v>7714</v>
      </c>
      <c r="F345" s="7" t="s">
        <v>7711</v>
      </c>
      <c r="G345" s="7" t="s">
        <v>7718</v>
      </c>
      <c r="H345" s="7" t="s">
        <v>7716</v>
      </c>
      <c r="I345" s="7" t="s">
        <v>7725</v>
      </c>
      <c r="J345" s="7" t="s">
        <v>7719</v>
      </c>
      <c r="K345" s="7" t="s">
        <v>7722</v>
      </c>
      <c r="L345" s="7" t="s">
        <v>7724</v>
      </c>
      <c r="M345" s="7" t="s">
        <v>7713</v>
      </c>
      <c r="N345" s="7" t="s">
        <v>7728</v>
      </c>
      <c r="O345" s="7" t="s">
        <v>7715</v>
      </c>
      <c r="P345" s="7" t="s">
        <v>7726</v>
      </c>
      <c r="Q345" s="7" t="s">
        <v>7717</v>
      </c>
      <c r="R345" s="7" t="s">
        <v>7727</v>
      </c>
      <c r="S345" s="7" t="s">
        <v>7723</v>
      </c>
      <c r="T345" s="7" t="s">
        <v>16925</v>
      </c>
      <c r="U345" t="s">
        <v>7710</v>
      </c>
      <c r="V345">
        <f t="shared" si="92"/>
        <v>1</v>
      </c>
      <c r="W345">
        <f t="shared" si="93"/>
        <v>1</v>
      </c>
      <c r="X345">
        <f t="shared" si="94"/>
        <v>1</v>
      </c>
      <c r="Y345">
        <f t="shared" si="95"/>
        <v>1</v>
      </c>
      <c r="Z345">
        <f t="shared" si="96"/>
        <v>1</v>
      </c>
      <c r="AA345">
        <f t="shared" si="97"/>
        <v>1</v>
      </c>
      <c r="AB345">
        <f t="shared" si="98"/>
        <v>1</v>
      </c>
      <c r="AC345">
        <f t="shared" si="99"/>
        <v>1</v>
      </c>
      <c r="AD345">
        <f t="shared" si="100"/>
        <v>1</v>
      </c>
      <c r="AE345">
        <f t="shared" si="101"/>
        <v>1</v>
      </c>
      <c r="AF345">
        <f t="shared" si="102"/>
        <v>1</v>
      </c>
      <c r="AG345">
        <f t="shared" si="103"/>
        <v>1</v>
      </c>
      <c r="AH345">
        <f t="shared" si="104"/>
        <v>1</v>
      </c>
      <c r="AI345">
        <f t="shared" si="105"/>
        <v>1</v>
      </c>
      <c r="AJ345">
        <f t="shared" si="106"/>
        <v>1</v>
      </c>
      <c r="AK345">
        <f t="shared" si="107"/>
        <v>1</v>
      </c>
      <c r="AL345">
        <f t="shared" si="108"/>
        <v>1</v>
      </c>
      <c r="AM345">
        <f t="shared" si="109"/>
        <v>1</v>
      </c>
    </row>
    <row r="346" spans="1:39">
      <c r="A346" s="7" t="s">
        <v>7729</v>
      </c>
      <c r="B346" s="7" t="s">
        <v>7739</v>
      </c>
      <c r="C346" s="7" t="s">
        <v>7740</v>
      </c>
      <c r="D346" s="7" t="s">
        <v>7731</v>
      </c>
      <c r="E346" s="7" t="s">
        <v>7733</v>
      </c>
      <c r="F346" s="7" t="s">
        <v>7730</v>
      </c>
      <c r="G346" s="7" t="s">
        <v>7737</v>
      </c>
      <c r="H346" s="7" t="s">
        <v>7735</v>
      </c>
      <c r="I346" s="7" t="s">
        <v>7744</v>
      </c>
      <c r="J346" s="7" t="s">
        <v>7738</v>
      </c>
      <c r="K346" s="7" t="s">
        <v>7741</v>
      </c>
      <c r="L346" s="7" t="s">
        <v>7743</v>
      </c>
      <c r="M346" s="7" t="s">
        <v>7732</v>
      </c>
      <c r="N346" s="7" t="s">
        <v>7747</v>
      </c>
      <c r="O346" s="7" t="s">
        <v>7734</v>
      </c>
      <c r="P346" s="7" t="s">
        <v>7745</v>
      </c>
      <c r="Q346" s="7" t="s">
        <v>7736</v>
      </c>
      <c r="R346" s="7" t="s">
        <v>7746</v>
      </c>
      <c r="S346" s="7" t="s">
        <v>7742</v>
      </c>
      <c r="T346" s="7" t="s">
        <v>16925</v>
      </c>
      <c r="U346" t="s">
        <v>7729</v>
      </c>
      <c r="V346">
        <f t="shared" si="92"/>
        <v>1</v>
      </c>
      <c r="W346">
        <f t="shared" si="93"/>
        <v>1</v>
      </c>
      <c r="X346">
        <f t="shared" si="94"/>
        <v>1</v>
      </c>
      <c r="Y346">
        <f t="shared" si="95"/>
        <v>1</v>
      </c>
      <c r="Z346">
        <f t="shared" si="96"/>
        <v>1</v>
      </c>
      <c r="AA346">
        <f t="shared" si="97"/>
        <v>1</v>
      </c>
      <c r="AB346">
        <f t="shared" si="98"/>
        <v>1</v>
      </c>
      <c r="AC346">
        <f t="shared" si="99"/>
        <v>1</v>
      </c>
      <c r="AD346">
        <f t="shared" si="100"/>
        <v>1</v>
      </c>
      <c r="AE346">
        <f t="shared" si="101"/>
        <v>1</v>
      </c>
      <c r="AF346">
        <f t="shared" si="102"/>
        <v>1</v>
      </c>
      <c r="AG346">
        <f t="shared" si="103"/>
        <v>1</v>
      </c>
      <c r="AH346">
        <f t="shared" si="104"/>
        <v>1</v>
      </c>
      <c r="AI346">
        <f t="shared" si="105"/>
        <v>1</v>
      </c>
      <c r="AJ346">
        <f t="shared" si="106"/>
        <v>1</v>
      </c>
      <c r="AK346">
        <f t="shared" si="107"/>
        <v>1</v>
      </c>
      <c r="AL346">
        <f t="shared" si="108"/>
        <v>1</v>
      </c>
      <c r="AM346">
        <f t="shared" si="109"/>
        <v>1</v>
      </c>
    </row>
    <row r="347" spans="1:39">
      <c r="A347" s="7" t="s">
        <v>7748</v>
      </c>
      <c r="B347" s="7" t="s">
        <v>7758</v>
      </c>
      <c r="C347" s="7" t="s">
        <v>7759</v>
      </c>
      <c r="D347" s="7" t="s">
        <v>7750</v>
      </c>
      <c r="E347" s="7" t="s">
        <v>7752</v>
      </c>
      <c r="F347" s="7" t="s">
        <v>7749</v>
      </c>
      <c r="G347" s="7" t="s">
        <v>7756</v>
      </c>
      <c r="H347" s="7" t="s">
        <v>7754</v>
      </c>
      <c r="I347" s="7" t="s">
        <v>7763</v>
      </c>
      <c r="J347" s="7" t="s">
        <v>7757</v>
      </c>
      <c r="K347" s="7" t="s">
        <v>7760</v>
      </c>
      <c r="L347" s="7" t="s">
        <v>7762</v>
      </c>
      <c r="M347" s="7" t="s">
        <v>7751</v>
      </c>
      <c r="N347" s="7" t="s">
        <v>7766</v>
      </c>
      <c r="O347" s="7" t="s">
        <v>7753</v>
      </c>
      <c r="P347" s="7" t="s">
        <v>7764</v>
      </c>
      <c r="Q347" s="7" t="s">
        <v>7755</v>
      </c>
      <c r="R347" s="7" t="s">
        <v>7765</v>
      </c>
      <c r="S347" s="7" t="s">
        <v>7761</v>
      </c>
      <c r="T347" s="7" t="s">
        <v>16925</v>
      </c>
      <c r="U347" t="s">
        <v>7748</v>
      </c>
      <c r="V347">
        <f t="shared" si="92"/>
        <v>1</v>
      </c>
      <c r="W347">
        <f t="shared" si="93"/>
        <v>1</v>
      </c>
      <c r="X347">
        <f t="shared" si="94"/>
        <v>1</v>
      </c>
      <c r="Y347">
        <f t="shared" si="95"/>
        <v>1</v>
      </c>
      <c r="Z347">
        <f t="shared" si="96"/>
        <v>1</v>
      </c>
      <c r="AA347">
        <f t="shared" si="97"/>
        <v>1</v>
      </c>
      <c r="AB347">
        <f t="shared" si="98"/>
        <v>1</v>
      </c>
      <c r="AC347">
        <f t="shared" si="99"/>
        <v>1</v>
      </c>
      <c r="AD347">
        <f t="shared" si="100"/>
        <v>1</v>
      </c>
      <c r="AE347">
        <f t="shared" si="101"/>
        <v>1</v>
      </c>
      <c r="AF347">
        <f t="shared" si="102"/>
        <v>1</v>
      </c>
      <c r="AG347">
        <f t="shared" si="103"/>
        <v>1</v>
      </c>
      <c r="AH347">
        <f t="shared" si="104"/>
        <v>1</v>
      </c>
      <c r="AI347">
        <f t="shared" si="105"/>
        <v>1</v>
      </c>
      <c r="AJ347">
        <f t="shared" si="106"/>
        <v>1</v>
      </c>
      <c r="AK347">
        <f t="shared" si="107"/>
        <v>1</v>
      </c>
      <c r="AL347">
        <f t="shared" si="108"/>
        <v>1</v>
      </c>
      <c r="AM347">
        <f t="shared" si="109"/>
        <v>1</v>
      </c>
    </row>
    <row r="348" spans="1:39">
      <c r="A348" s="7" t="s">
        <v>7767</v>
      </c>
      <c r="B348" s="7" t="s">
        <v>7777</v>
      </c>
      <c r="C348" s="7" t="s">
        <v>7778</v>
      </c>
      <c r="D348" s="7" t="s">
        <v>7769</v>
      </c>
      <c r="E348" s="7" t="s">
        <v>7771</v>
      </c>
      <c r="F348" s="7" t="s">
        <v>7768</v>
      </c>
      <c r="G348" s="7" t="s">
        <v>7775</v>
      </c>
      <c r="H348" s="7" t="s">
        <v>7773</v>
      </c>
      <c r="I348" s="7" t="s">
        <v>7782</v>
      </c>
      <c r="J348" s="7" t="s">
        <v>7776</v>
      </c>
      <c r="K348" s="7" t="s">
        <v>7779</v>
      </c>
      <c r="L348" s="7" t="s">
        <v>7781</v>
      </c>
      <c r="M348" s="7" t="s">
        <v>7770</v>
      </c>
      <c r="N348" s="7" t="s">
        <v>7785</v>
      </c>
      <c r="O348" s="7" t="s">
        <v>7772</v>
      </c>
      <c r="P348" s="7" t="s">
        <v>7783</v>
      </c>
      <c r="Q348" s="7" t="s">
        <v>7774</v>
      </c>
      <c r="R348" s="7" t="s">
        <v>7784</v>
      </c>
      <c r="S348" s="7" t="s">
        <v>7780</v>
      </c>
      <c r="T348" s="7" t="s">
        <v>16925</v>
      </c>
      <c r="U348" t="s">
        <v>7767</v>
      </c>
      <c r="V348">
        <f t="shared" si="92"/>
        <v>1</v>
      </c>
      <c r="W348">
        <f t="shared" si="93"/>
        <v>1</v>
      </c>
      <c r="X348">
        <f t="shared" si="94"/>
        <v>1</v>
      </c>
      <c r="Y348">
        <f t="shared" si="95"/>
        <v>1</v>
      </c>
      <c r="Z348">
        <f t="shared" si="96"/>
        <v>1</v>
      </c>
      <c r="AA348">
        <f t="shared" si="97"/>
        <v>1</v>
      </c>
      <c r="AB348">
        <f t="shared" si="98"/>
        <v>1</v>
      </c>
      <c r="AC348">
        <f t="shared" si="99"/>
        <v>1</v>
      </c>
      <c r="AD348">
        <f t="shared" si="100"/>
        <v>1</v>
      </c>
      <c r="AE348">
        <f t="shared" si="101"/>
        <v>1</v>
      </c>
      <c r="AF348">
        <f t="shared" si="102"/>
        <v>1</v>
      </c>
      <c r="AG348">
        <f t="shared" si="103"/>
        <v>1</v>
      </c>
      <c r="AH348">
        <f t="shared" si="104"/>
        <v>1</v>
      </c>
      <c r="AI348">
        <f t="shared" si="105"/>
        <v>1</v>
      </c>
      <c r="AJ348">
        <f t="shared" si="106"/>
        <v>1</v>
      </c>
      <c r="AK348">
        <f t="shared" si="107"/>
        <v>1</v>
      </c>
      <c r="AL348">
        <f t="shared" si="108"/>
        <v>1</v>
      </c>
      <c r="AM348">
        <f t="shared" si="109"/>
        <v>1</v>
      </c>
    </row>
    <row r="349" spans="1:39">
      <c r="A349" s="7" t="s">
        <v>7786</v>
      </c>
      <c r="B349" s="7" t="s">
        <v>7796</v>
      </c>
      <c r="C349" s="7" t="s">
        <v>7797</v>
      </c>
      <c r="D349" s="7" t="s">
        <v>7788</v>
      </c>
      <c r="E349" s="7" t="s">
        <v>7790</v>
      </c>
      <c r="F349" s="7" t="s">
        <v>7787</v>
      </c>
      <c r="G349" s="7" t="s">
        <v>7794</v>
      </c>
      <c r="H349" s="7" t="s">
        <v>7792</v>
      </c>
      <c r="I349" s="7" t="s">
        <v>7801</v>
      </c>
      <c r="J349" s="7" t="s">
        <v>7795</v>
      </c>
      <c r="K349" s="7" t="s">
        <v>7798</v>
      </c>
      <c r="L349" s="7" t="s">
        <v>7800</v>
      </c>
      <c r="M349" s="7" t="s">
        <v>7789</v>
      </c>
      <c r="N349" s="7" t="s">
        <v>7804</v>
      </c>
      <c r="O349" s="7" t="s">
        <v>7791</v>
      </c>
      <c r="P349" s="7" t="s">
        <v>7802</v>
      </c>
      <c r="Q349" s="7" t="s">
        <v>7793</v>
      </c>
      <c r="R349" s="7" t="s">
        <v>7803</v>
      </c>
      <c r="S349" s="7" t="s">
        <v>7799</v>
      </c>
      <c r="T349" s="7" t="s">
        <v>16925</v>
      </c>
      <c r="U349" t="s">
        <v>7786</v>
      </c>
      <c r="V349">
        <f t="shared" si="92"/>
        <v>1</v>
      </c>
      <c r="W349">
        <f t="shared" si="93"/>
        <v>1</v>
      </c>
      <c r="X349">
        <f t="shared" si="94"/>
        <v>1</v>
      </c>
      <c r="Y349">
        <f t="shared" si="95"/>
        <v>1</v>
      </c>
      <c r="Z349">
        <f t="shared" si="96"/>
        <v>1</v>
      </c>
      <c r="AA349">
        <f t="shared" si="97"/>
        <v>1</v>
      </c>
      <c r="AB349">
        <f t="shared" si="98"/>
        <v>1</v>
      </c>
      <c r="AC349">
        <f t="shared" si="99"/>
        <v>1</v>
      </c>
      <c r="AD349">
        <f t="shared" si="100"/>
        <v>1</v>
      </c>
      <c r="AE349">
        <f t="shared" si="101"/>
        <v>1</v>
      </c>
      <c r="AF349">
        <f t="shared" si="102"/>
        <v>1</v>
      </c>
      <c r="AG349">
        <f t="shared" si="103"/>
        <v>1</v>
      </c>
      <c r="AH349">
        <f t="shared" si="104"/>
        <v>1</v>
      </c>
      <c r="AI349">
        <f t="shared" si="105"/>
        <v>1</v>
      </c>
      <c r="AJ349">
        <f t="shared" si="106"/>
        <v>1</v>
      </c>
      <c r="AK349">
        <f t="shared" si="107"/>
        <v>1</v>
      </c>
      <c r="AL349">
        <f t="shared" si="108"/>
        <v>1</v>
      </c>
      <c r="AM349">
        <f t="shared" si="109"/>
        <v>1</v>
      </c>
    </row>
    <row r="350" spans="1:39">
      <c r="A350" s="7" t="s">
        <v>7805</v>
      </c>
      <c r="B350" s="7" t="s">
        <v>7815</v>
      </c>
      <c r="C350" s="7" t="s">
        <v>7816</v>
      </c>
      <c r="D350" s="7" t="s">
        <v>7807</v>
      </c>
      <c r="E350" s="7" t="s">
        <v>7809</v>
      </c>
      <c r="F350" s="7" t="s">
        <v>7806</v>
      </c>
      <c r="G350" s="7" t="s">
        <v>7813</v>
      </c>
      <c r="H350" s="7" t="s">
        <v>7811</v>
      </c>
      <c r="I350" s="7" t="s">
        <v>7820</v>
      </c>
      <c r="J350" s="7" t="s">
        <v>7814</v>
      </c>
      <c r="K350" s="7" t="s">
        <v>7817</v>
      </c>
      <c r="L350" s="7" t="s">
        <v>7819</v>
      </c>
      <c r="M350" s="7" t="s">
        <v>7808</v>
      </c>
      <c r="N350" s="7" t="s">
        <v>7823</v>
      </c>
      <c r="O350" s="7" t="s">
        <v>7810</v>
      </c>
      <c r="P350" s="7" t="s">
        <v>7821</v>
      </c>
      <c r="Q350" s="7" t="s">
        <v>7812</v>
      </c>
      <c r="R350" s="7" t="s">
        <v>7822</v>
      </c>
      <c r="S350" s="7" t="s">
        <v>7818</v>
      </c>
      <c r="T350" s="7" t="s">
        <v>16925</v>
      </c>
      <c r="U350" t="s">
        <v>7805</v>
      </c>
      <c r="V350">
        <f t="shared" si="92"/>
        <v>1</v>
      </c>
      <c r="W350">
        <f t="shared" si="93"/>
        <v>1</v>
      </c>
      <c r="X350">
        <f t="shared" si="94"/>
        <v>1</v>
      </c>
      <c r="Y350">
        <f t="shared" si="95"/>
        <v>1</v>
      </c>
      <c r="Z350">
        <f t="shared" si="96"/>
        <v>1</v>
      </c>
      <c r="AA350">
        <f t="shared" si="97"/>
        <v>1</v>
      </c>
      <c r="AB350">
        <f t="shared" si="98"/>
        <v>1</v>
      </c>
      <c r="AC350">
        <f t="shared" si="99"/>
        <v>1</v>
      </c>
      <c r="AD350">
        <f t="shared" si="100"/>
        <v>1</v>
      </c>
      <c r="AE350">
        <f t="shared" si="101"/>
        <v>1</v>
      </c>
      <c r="AF350">
        <f t="shared" si="102"/>
        <v>1</v>
      </c>
      <c r="AG350">
        <f t="shared" si="103"/>
        <v>1</v>
      </c>
      <c r="AH350">
        <f t="shared" si="104"/>
        <v>1</v>
      </c>
      <c r="AI350">
        <f t="shared" si="105"/>
        <v>1</v>
      </c>
      <c r="AJ350">
        <f t="shared" si="106"/>
        <v>1</v>
      </c>
      <c r="AK350">
        <f t="shared" si="107"/>
        <v>1</v>
      </c>
      <c r="AL350">
        <f t="shared" si="108"/>
        <v>1</v>
      </c>
      <c r="AM350">
        <f t="shared" si="109"/>
        <v>1</v>
      </c>
    </row>
    <row r="351" spans="1:39">
      <c r="A351" s="7" t="s">
        <v>7824</v>
      </c>
      <c r="B351" s="7" t="s">
        <v>7834</v>
      </c>
      <c r="C351" s="7" t="s">
        <v>7835</v>
      </c>
      <c r="D351" s="7" t="s">
        <v>7826</v>
      </c>
      <c r="E351" s="7" t="s">
        <v>7828</v>
      </c>
      <c r="F351" s="7" t="s">
        <v>7825</v>
      </c>
      <c r="G351" s="7" t="s">
        <v>7832</v>
      </c>
      <c r="H351" s="7" t="s">
        <v>7830</v>
      </c>
      <c r="I351" s="7" t="s">
        <v>7839</v>
      </c>
      <c r="J351" s="7" t="s">
        <v>7833</v>
      </c>
      <c r="K351" s="7" t="s">
        <v>7836</v>
      </c>
      <c r="L351" s="7" t="s">
        <v>7838</v>
      </c>
      <c r="M351" s="7" t="s">
        <v>7827</v>
      </c>
      <c r="N351" s="7" t="s">
        <v>7842</v>
      </c>
      <c r="O351" s="7" t="s">
        <v>7829</v>
      </c>
      <c r="P351" s="7" t="s">
        <v>7840</v>
      </c>
      <c r="Q351" s="7" t="s">
        <v>7831</v>
      </c>
      <c r="R351" s="7" t="s">
        <v>7841</v>
      </c>
      <c r="S351" s="7" t="s">
        <v>7837</v>
      </c>
      <c r="T351" s="7" t="s">
        <v>16925</v>
      </c>
      <c r="U351" t="s">
        <v>7824</v>
      </c>
      <c r="V351">
        <f t="shared" si="92"/>
        <v>1</v>
      </c>
      <c r="W351">
        <f t="shared" si="93"/>
        <v>1</v>
      </c>
      <c r="X351">
        <f t="shared" si="94"/>
        <v>1</v>
      </c>
      <c r="Y351">
        <f t="shared" si="95"/>
        <v>1</v>
      </c>
      <c r="Z351">
        <f t="shared" si="96"/>
        <v>1</v>
      </c>
      <c r="AA351">
        <f t="shared" si="97"/>
        <v>1</v>
      </c>
      <c r="AB351">
        <f t="shared" si="98"/>
        <v>1</v>
      </c>
      <c r="AC351">
        <f t="shared" si="99"/>
        <v>1</v>
      </c>
      <c r="AD351">
        <f t="shared" si="100"/>
        <v>1</v>
      </c>
      <c r="AE351">
        <f t="shared" si="101"/>
        <v>1</v>
      </c>
      <c r="AF351">
        <f t="shared" si="102"/>
        <v>1</v>
      </c>
      <c r="AG351">
        <f t="shared" si="103"/>
        <v>1</v>
      </c>
      <c r="AH351">
        <f t="shared" si="104"/>
        <v>1</v>
      </c>
      <c r="AI351">
        <f t="shared" si="105"/>
        <v>1</v>
      </c>
      <c r="AJ351">
        <f t="shared" si="106"/>
        <v>1</v>
      </c>
      <c r="AK351">
        <f t="shared" si="107"/>
        <v>1</v>
      </c>
      <c r="AL351">
        <f t="shared" si="108"/>
        <v>1</v>
      </c>
      <c r="AM351">
        <f t="shared" si="109"/>
        <v>1</v>
      </c>
    </row>
    <row r="352" spans="1:39">
      <c r="A352" s="7" t="s">
        <v>7843</v>
      </c>
      <c r="B352" s="7" t="s">
        <v>7853</v>
      </c>
      <c r="C352" s="7" t="s">
        <v>7854</v>
      </c>
      <c r="D352" s="7" t="s">
        <v>7845</v>
      </c>
      <c r="E352" s="7" t="s">
        <v>7847</v>
      </c>
      <c r="F352" s="7" t="s">
        <v>7844</v>
      </c>
      <c r="G352" s="7" t="s">
        <v>7851</v>
      </c>
      <c r="H352" s="7" t="s">
        <v>7849</v>
      </c>
      <c r="I352" s="7" t="s">
        <v>7858</v>
      </c>
      <c r="J352" s="7" t="s">
        <v>7852</v>
      </c>
      <c r="K352" s="7" t="s">
        <v>7855</v>
      </c>
      <c r="L352" s="7" t="s">
        <v>7857</v>
      </c>
      <c r="M352" s="7" t="s">
        <v>7846</v>
      </c>
      <c r="N352" s="7" t="s">
        <v>7861</v>
      </c>
      <c r="O352" s="7" t="s">
        <v>7848</v>
      </c>
      <c r="P352" s="7" t="s">
        <v>7859</v>
      </c>
      <c r="Q352" s="7" t="s">
        <v>7850</v>
      </c>
      <c r="R352" s="7" t="s">
        <v>7860</v>
      </c>
      <c r="S352" s="7" t="s">
        <v>7856</v>
      </c>
      <c r="T352" s="7" t="s">
        <v>16925</v>
      </c>
      <c r="U352" t="s">
        <v>7843</v>
      </c>
      <c r="V352">
        <f t="shared" si="92"/>
        <v>1</v>
      </c>
      <c r="W352">
        <f t="shared" si="93"/>
        <v>1</v>
      </c>
      <c r="X352">
        <f t="shared" si="94"/>
        <v>1</v>
      </c>
      <c r="Y352">
        <f t="shared" si="95"/>
        <v>1</v>
      </c>
      <c r="Z352">
        <f t="shared" si="96"/>
        <v>1</v>
      </c>
      <c r="AA352">
        <f t="shared" si="97"/>
        <v>1</v>
      </c>
      <c r="AB352">
        <f t="shared" si="98"/>
        <v>1</v>
      </c>
      <c r="AC352">
        <f t="shared" si="99"/>
        <v>1</v>
      </c>
      <c r="AD352">
        <f t="shared" si="100"/>
        <v>1</v>
      </c>
      <c r="AE352">
        <f t="shared" si="101"/>
        <v>1</v>
      </c>
      <c r="AF352">
        <f t="shared" si="102"/>
        <v>1</v>
      </c>
      <c r="AG352">
        <f t="shared" si="103"/>
        <v>1</v>
      </c>
      <c r="AH352">
        <f t="shared" si="104"/>
        <v>1</v>
      </c>
      <c r="AI352">
        <f t="shared" si="105"/>
        <v>1</v>
      </c>
      <c r="AJ352">
        <f t="shared" si="106"/>
        <v>1</v>
      </c>
      <c r="AK352">
        <f t="shared" si="107"/>
        <v>1</v>
      </c>
      <c r="AL352">
        <f t="shared" si="108"/>
        <v>1</v>
      </c>
      <c r="AM352">
        <f t="shared" si="109"/>
        <v>1</v>
      </c>
    </row>
    <row r="353" spans="1:39">
      <c r="A353" s="7" t="s">
        <v>7862</v>
      </c>
      <c r="B353" s="7" t="s">
        <v>7872</v>
      </c>
      <c r="C353" s="7" t="s">
        <v>7873</v>
      </c>
      <c r="D353" s="7" t="s">
        <v>7864</v>
      </c>
      <c r="E353" s="7" t="s">
        <v>7866</v>
      </c>
      <c r="F353" s="7" t="s">
        <v>7863</v>
      </c>
      <c r="G353" s="7" t="s">
        <v>7870</v>
      </c>
      <c r="H353" s="7" t="s">
        <v>7868</v>
      </c>
      <c r="I353" s="7" t="s">
        <v>7877</v>
      </c>
      <c r="J353" s="7" t="s">
        <v>7871</v>
      </c>
      <c r="K353" s="7" t="s">
        <v>7874</v>
      </c>
      <c r="L353" s="7" t="s">
        <v>7876</v>
      </c>
      <c r="M353" s="7" t="s">
        <v>7865</v>
      </c>
      <c r="N353" s="7" t="s">
        <v>7880</v>
      </c>
      <c r="O353" s="7" t="s">
        <v>7867</v>
      </c>
      <c r="P353" s="7" t="s">
        <v>7878</v>
      </c>
      <c r="Q353" s="7" t="s">
        <v>7869</v>
      </c>
      <c r="R353" s="7" t="s">
        <v>7879</v>
      </c>
      <c r="S353" s="7" t="s">
        <v>7875</v>
      </c>
      <c r="T353" s="7" t="s">
        <v>16925</v>
      </c>
      <c r="U353" t="s">
        <v>7862</v>
      </c>
      <c r="V353">
        <f t="shared" si="92"/>
        <v>1</v>
      </c>
      <c r="W353">
        <f t="shared" si="93"/>
        <v>1</v>
      </c>
      <c r="X353">
        <f t="shared" si="94"/>
        <v>1</v>
      </c>
      <c r="Y353">
        <f t="shared" si="95"/>
        <v>1</v>
      </c>
      <c r="Z353">
        <f t="shared" si="96"/>
        <v>1</v>
      </c>
      <c r="AA353">
        <f t="shared" si="97"/>
        <v>1</v>
      </c>
      <c r="AB353">
        <f t="shared" si="98"/>
        <v>1</v>
      </c>
      <c r="AC353">
        <f t="shared" si="99"/>
        <v>1</v>
      </c>
      <c r="AD353">
        <f t="shared" si="100"/>
        <v>1</v>
      </c>
      <c r="AE353">
        <f t="shared" si="101"/>
        <v>1</v>
      </c>
      <c r="AF353">
        <f t="shared" si="102"/>
        <v>1</v>
      </c>
      <c r="AG353">
        <f t="shared" si="103"/>
        <v>1</v>
      </c>
      <c r="AH353">
        <f t="shared" si="104"/>
        <v>1</v>
      </c>
      <c r="AI353">
        <f t="shared" si="105"/>
        <v>1</v>
      </c>
      <c r="AJ353">
        <f t="shared" si="106"/>
        <v>1</v>
      </c>
      <c r="AK353">
        <f t="shared" si="107"/>
        <v>1</v>
      </c>
      <c r="AL353">
        <f t="shared" si="108"/>
        <v>1</v>
      </c>
      <c r="AM353">
        <f t="shared" si="109"/>
        <v>1</v>
      </c>
    </row>
    <row r="354" spans="1:39">
      <c r="A354" s="7" t="s">
        <v>7881</v>
      </c>
      <c r="B354" s="7" t="s">
        <v>7891</v>
      </c>
      <c r="C354" s="7" t="s">
        <v>7892</v>
      </c>
      <c r="D354" s="7" t="s">
        <v>7883</v>
      </c>
      <c r="E354" s="7" t="s">
        <v>7885</v>
      </c>
      <c r="F354" s="7" t="s">
        <v>7882</v>
      </c>
      <c r="G354" s="7" t="s">
        <v>7889</v>
      </c>
      <c r="H354" s="7" t="s">
        <v>7887</v>
      </c>
      <c r="I354" s="7" t="s">
        <v>7896</v>
      </c>
      <c r="J354" s="7" t="s">
        <v>7890</v>
      </c>
      <c r="K354" s="7" t="s">
        <v>7893</v>
      </c>
      <c r="L354" s="7" t="s">
        <v>7895</v>
      </c>
      <c r="M354" s="7" t="s">
        <v>7884</v>
      </c>
      <c r="N354" s="7" t="s">
        <v>7899</v>
      </c>
      <c r="O354" s="7" t="s">
        <v>7886</v>
      </c>
      <c r="P354" s="7" t="s">
        <v>7897</v>
      </c>
      <c r="Q354" s="7" t="s">
        <v>7888</v>
      </c>
      <c r="R354" s="7" t="s">
        <v>7898</v>
      </c>
      <c r="S354" s="7" t="s">
        <v>7894</v>
      </c>
      <c r="T354" s="7" t="s">
        <v>16925</v>
      </c>
      <c r="U354" t="s">
        <v>7881</v>
      </c>
      <c r="V354">
        <f t="shared" si="92"/>
        <v>1</v>
      </c>
      <c r="W354">
        <f t="shared" si="93"/>
        <v>1</v>
      </c>
      <c r="X354">
        <f t="shared" si="94"/>
        <v>1</v>
      </c>
      <c r="Y354">
        <f t="shared" si="95"/>
        <v>1</v>
      </c>
      <c r="Z354">
        <f t="shared" si="96"/>
        <v>1</v>
      </c>
      <c r="AA354">
        <f t="shared" si="97"/>
        <v>1</v>
      </c>
      <c r="AB354">
        <f t="shared" si="98"/>
        <v>1</v>
      </c>
      <c r="AC354">
        <f t="shared" si="99"/>
        <v>1</v>
      </c>
      <c r="AD354">
        <f t="shared" si="100"/>
        <v>1</v>
      </c>
      <c r="AE354">
        <f t="shared" si="101"/>
        <v>1</v>
      </c>
      <c r="AF354">
        <f t="shared" si="102"/>
        <v>1</v>
      </c>
      <c r="AG354">
        <f t="shared" si="103"/>
        <v>1</v>
      </c>
      <c r="AH354">
        <f t="shared" si="104"/>
        <v>1</v>
      </c>
      <c r="AI354">
        <f t="shared" si="105"/>
        <v>1</v>
      </c>
      <c r="AJ354">
        <f t="shared" si="106"/>
        <v>1</v>
      </c>
      <c r="AK354">
        <f t="shared" si="107"/>
        <v>1</v>
      </c>
      <c r="AL354">
        <f t="shared" si="108"/>
        <v>1</v>
      </c>
      <c r="AM354">
        <f t="shared" si="109"/>
        <v>1</v>
      </c>
    </row>
    <row r="355" spans="1:39">
      <c r="A355" s="7" t="s">
        <v>7900</v>
      </c>
      <c r="B355" s="7" t="s">
        <v>7910</v>
      </c>
      <c r="C355" s="7" t="s">
        <v>7911</v>
      </c>
      <c r="D355" s="7" t="s">
        <v>7902</v>
      </c>
      <c r="E355" s="7" t="s">
        <v>7904</v>
      </c>
      <c r="F355" s="7" t="s">
        <v>7901</v>
      </c>
      <c r="G355" s="7" t="s">
        <v>7908</v>
      </c>
      <c r="H355" s="7" t="s">
        <v>7906</v>
      </c>
      <c r="I355" s="7" t="s">
        <v>7915</v>
      </c>
      <c r="J355" s="7" t="s">
        <v>7909</v>
      </c>
      <c r="K355" s="7" t="s">
        <v>7912</v>
      </c>
      <c r="L355" s="7" t="s">
        <v>7914</v>
      </c>
      <c r="M355" s="7" t="s">
        <v>7903</v>
      </c>
      <c r="N355" s="7" t="s">
        <v>7918</v>
      </c>
      <c r="O355" s="7" t="s">
        <v>7905</v>
      </c>
      <c r="P355" s="7" t="s">
        <v>7916</v>
      </c>
      <c r="Q355" s="7" t="s">
        <v>7907</v>
      </c>
      <c r="R355" s="7" t="s">
        <v>7917</v>
      </c>
      <c r="S355" s="7" t="s">
        <v>7913</v>
      </c>
      <c r="T355" s="7" t="s">
        <v>16925</v>
      </c>
      <c r="U355" t="s">
        <v>7900</v>
      </c>
      <c r="V355">
        <f t="shared" si="92"/>
        <v>1</v>
      </c>
      <c r="W355">
        <f t="shared" si="93"/>
        <v>1</v>
      </c>
      <c r="X355">
        <f t="shared" si="94"/>
        <v>1</v>
      </c>
      <c r="Y355">
        <f t="shared" si="95"/>
        <v>1</v>
      </c>
      <c r="Z355">
        <f t="shared" si="96"/>
        <v>1</v>
      </c>
      <c r="AA355">
        <f t="shared" si="97"/>
        <v>1</v>
      </c>
      <c r="AB355">
        <f t="shared" si="98"/>
        <v>1</v>
      </c>
      <c r="AC355">
        <f t="shared" si="99"/>
        <v>1</v>
      </c>
      <c r="AD355">
        <f t="shared" si="100"/>
        <v>1</v>
      </c>
      <c r="AE355">
        <f t="shared" si="101"/>
        <v>1</v>
      </c>
      <c r="AF355">
        <f t="shared" si="102"/>
        <v>1</v>
      </c>
      <c r="AG355">
        <f t="shared" si="103"/>
        <v>1</v>
      </c>
      <c r="AH355">
        <f t="shared" si="104"/>
        <v>1</v>
      </c>
      <c r="AI355">
        <f t="shared" si="105"/>
        <v>1</v>
      </c>
      <c r="AJ355">
        <f t="shared" si="106"/>
        <v>1</v>
      </c>
      <c r="AK355">
        <f t="shared" si="107"/>
        <v>1</v>
      </c>
      <c r="AL355">
        <f t="shared" si="108"/>
        <v>1</v>
      </c>
      <c r="AM355">
        <f t="shared" si="109"/>
        <v>1</v>
      </c>
    </row>
    <row r="356" spans="1:39">
      <c r="A356" s="7" t="s">
        <v>7937</v>
      </c>
      <c r="B356" s="7" t="s">
        <v>7947</v>
      </c>
      <c r="C356" s="7" t="s">
        <v>7948</v>
      </c>
      <c r="D356" s="7" t="s">
        <v>7939</v>
      </c>
      <c r="E356" s="7" t="s">
        <v>7941</v>
      </c>
      <c r="F356" s="7" t="s">
        <v>7938</v>
      </c>
      <c r="G356" s="7" t="s">
        <v>7945</v>
      </c>
      <c r="H356" s="7" t="s">
        <v>7943</v>
      </c>
      <c r="I356" s="7" t="s">
        <v>7952</v>
      </c>
      <c r="J356" s="7" t="s">
        <v>7946</v>
      </c>
      <c r="K356" s="7" t="s">
        <v>7949</v>
      </c>
      <c r="L356" s="7" t="s">
        <v>7951</v>
      </c>
      <c r="M356" s="7" t="s">
        <v>7940</v>
      </c>
      <c r="N356" s="7" t="s">
        <v>7955</v>
      </c>
      <c r="O356" s="7" t="s">
        <v>7942</v>
      </c>
      <c r="P356" s="7" t="s">
        <v>7953</v>
      </c>
      <c r="Q356" s="7" t="s">
        <v>7944</v>
      </c>
      <c r="R356" s="7" t="s">
        <v>7954</v>
      </c>
      <c r="S356" s="7" t="s">
        <v>7950</v>
      </c>
      <c r="T356" s="7" t="s">
        <v>16925</v>
      </c>
      <c r="U356" t="s">
        <v>7937</v>
      </c>
      <c r="V356">
        <f t="shared" si="92"/>
        <v>1</v>
      </c>
      <c r="W356">
        <f t="shared" si="93"/>
        <v>1</v>
      </c>
      <c r="X356">
        <f t="shared" si="94"/>
        <v>1</v>
      </c>
      <c r="Y356">
        <f t="shared" si="95"/>
        <v>1</v>
      </c>
      <c r="Z356">
        <f t="shared" si="96"/>
        <v>1</v>
      </c>
      <c r="AA356">
        <f t="shared" si="97"/>
        <v>1</v>
      </c>
      <c r="AB356">
        <f t="shared" si="98"/>
        <v>1</v>
      </c>
      <c r="AC356">
        <f t="shared" si="99"/>
        <v>1</v>
      </c>
      <c r="AD356">
        <f t="shared" si="100"/>
        <v>1</v>
      </c>
      <c r="AE356">
        <f t="shared" si="101"/>
        <v>1</v>
      </c>
      <c r="AF356">
        <f t="shared" si="102"/>
        <v>1</v>
      </c>
      <c r="AG356">
        <f t="shared" si="103"/>
        <v>1</v>
      </c>
      <c r="AH356">
        <f t="shared" si="104"/>
        <v>1</v>
      </c>
      <c r="AI356">
        <f t="shared" si="105"/>
        <v>1</v>
      </c>
      <c r="AJ356">
        <f t="shared" si="106"/>
        <v>1</v>
      </c>
      <c r="AK356">
        <f t="shared" si="107"/>
        <v>1</v>
      </c>
      <c r="AL356">
        <f t="shared" si="108"/>
        <v>1</v>
      </c>
      <c r="AM356">
        <f t="shared" si="109"/>
        <v>1</v>
      </c>
    </row>
    <row r="357" spans="1:39">
      <c r="A357" s="7" t="s">
        <v>7956</v>
      </c>
      <c r="B357" s="7" t="s">
        <v>7966</v>
      </c>
      <c r="C357" s="7" t="s">
        <v>7967</v>
      </c>
      <c r="D357" s="7" t="s">
        <v>7958</v>
      </c>
      <c r="E357" s="7" t="s">
        <v>7960</v>
      </c>
      <c r="F357" s="7" t="s">
        <v>7957</v>
      </c>
      <c r="G357" s="7" t="s">
        <v>7964</v>
      </c>
      <c r="H357" s="7" t="s">
        <v>7962</v>
      </c>
      <c r="I357" s="7" t="s">
        <v>7971</v>
      </c>
      <c r="J357" s="7" t="s">
        <v>7965</v>
      </c>
      <c r="K357" s="7" t="s">
        <v>7968</v>
      </c>
      <c r="L357" s="7" t="s">
        <v>7970</v>
      </c>
      <c r="M357" s="7" t="s">
        <v>7959</v>
      </c>
      <c r="N357" s="7" t="s">
        <v>7974</v>
      </c>
      <c r="O357" s="7" t="s">
        <v>7961</v>
      </c>
      <c r="P357" s="7" t="s">
        <v>7972</v>
      </c>
      <c r="Q357" s="7" t="s">
        <v>7963</v>
      </c>
      <c r="R357" s="7" t="s">
        <v>7973</v>
      </c>
      <c r="S357" s="7" t="s">
        <v>7969</v>
      </c>
      <c r="T357" s="7" t="s">
        <v>16925</v>
      </c>
      <c r="U357" t="s">
        <v>7956</v>
      </c>
      <c r="V357">
        <f t="shared" si="92"/>
        <v>1</v>
      </c>
      <c r="W357">
        <f t="shared" si="93"/>
        <v>1</v>
      </c>
      <c r="X357">
        <f t="shared" si="94"/>
        <v>1</v>
      </c>
      <c r="Y357">
        <f t="shared" si="95"/>
        <v>1</v>
      </c>
      <c r="Z357">
        <f t="shared" si="96"/>
        <v>1</v>
      </c>
      <c r="AA357">
        <f t="shared" si="97"/>
        <v>1</v>
      </c>
      <c r="AB357">
        <f t="shared" si="98"/>
        <v>1</v>
      </c>
      <c r="AC357">
        <f t="shared" si="99"/>
        <v>1</v>
      </c>
      <c r="AD357">
        <f t="shared" si="100"/>
        <v>1</v>
      </c>
      <c r="AE357">
        <f t="shared" si="101"/>
        <v>1</v>
      </c>
      <c r="AF357">
        <f t="shared" si="102"/>
        <v>1</v>
      </c>
      <c r="AG357">
        <f t="shared" si="103"/>
        <v>1</v>
      </c>
      <c r="AH357">
        <f t="shared" si="104"/>
        <v>1</v>
      </c>
      <c r="AI357">
        <f t="shared" si="105"/>
        <v>1</v>
      </c>
      <c r="AJ357">
        <f t="shared" si="106"/>
        <v>1</v>
      </c>
      <c r="AK357">
        <f t="shared" si="107"/>
        <v>1</v>
      </c>
      <c r="AL357">
        <f t="shared" si="108"/>
        <v>1</v>
      </c>
      <c r="AM357">
        <f t="shared" si="109"/>
        <v>1</v>
      </c>
    </row>
    <row r="358" spans="1:39">
      <c r="A358" s="7" t="s">
        <v>7975</v>
      </c>
      <c r="B358" s="7" t="s">
        <v>7985</v>
      </c>
      <c r="C358" s="7" t="s">
        <v>7986</v>
      </c>
      <c r="D358" s="7" t="s">
        <v>7977</v>
      </c>
      <c r="E358" s="7" t="s">
        <v>7979</v>
      </c>
      <c r="F358" s="7" t="s">
        <v>7976</v>
      </c>
      <c r="G358" s="7" t="s">
        <v>7983</v>
      </c>
      <c r="H358" s="7" t="s">
        <v>7981</v>
      </c>
      <c r="I358" s="7" t="s">
        <v>7990</v>
      </c>
      <c r="J358" s="7" t="s">
        <v>7984</v>
      </c>
      <c r="K358" s="7" t="s">
        <v>7987</v>
      </c>
      <c r="L358" s="7" t="s">
        <v>7989</v>
      </c>
      <c r="M358" s="7" t="s">
        <v>7978</v>
      </c>
      <c r="N358" s="7" t="s">
        <v>7993</v>
      </c>
      <c r="O358" s="7" t="s">
        <v>7980</v>
      </c>
      <c r="P358" s="7" t="s">
        <v>7991</v>
      </c>
      <c r="Q358" s="7" t="s">
        <v>7982</v>
      </c>
      <c r="R358" s="7" t="s">
        <v>7992</v>
      </c>
      <c r="S358" s="7" t="s">
        <v>7988</v>
      </c>
      <c r="T358" s="7" t="s">
        <v>16925</v>
      </c>
      <c r="U358" t="s">
        <v>7975</v>
      </c>
      <c r="V358">
        <f t="shared" si="92"/>
        <v>1</v>
      </c>
      <c r="W358">
        <f t="shared" si="93"/>
        <v>1</v>
      </c>
      <c r="X358">
        <f t="shared" si="94"/>
        <v>1</v>
      </c>
      <c r="Y358">
        <f t="shared" si="95"/>
        <v>1</v>
      </c>
      <c r="Z358">
        <f t="shared" si="96"/>
        <v>1</v>
      </c>
      <c r="AA358">
        <f t="shared" si="97"/>
        <v>1</v>
      </c>
      <c r="AB358">
        <f t="shared" si="98"/>
        <v>1</v>
      </c>
      <c r="AC358">
        <f t="shared" si="99"/>
        <v>1</v>
      </c>
      <c r="AD358">
        <f t="shared" si="100"/>
        <v>1</v>
      </c>
      <c r="AE358">
        <f t="shared" si="101"/>
        <v>1</v>
      </c>
      <c r="AF358">
        <f t="shared" si="102"/>
        <v>1</v>
      </c>
      <c r="AG358">
        <f t="shared" si="103"/>
        <v>1</v>
      </c>
      <c r="AH358">
        <f t="shared" si="104"/>
        <v>1</v>
      </c>
      <c r="AI358">
        <f t="shared" si="105"/>
        <v>1</v>
      </c>
      <c r="AJ358">
        <f t="shared" si="106"/>
        <v>1</v>
      </c>
      <c r="AK358">
        <f t="shared" si="107"/>
        <v>1</v>
      </c>
      <c r="AL358">
        <f t="shared" si="108"/>
        <v>1</v>
      </c>
      <c r="AM358">
        <f t="shared" si="109"/>
        <v>1</v>
      </c>
    </row>
    <row r="359" spans="1:39">
      <c r="A359" s="7" t="s">
        <v>7994</v>
      </c>
      <c r="B359" s="7" t="s">
        <v>8004</v>
      </c>
      <c r="C359" s="7" t="s">
        <v>8005</v>
      </c>
      <c r="D359" s="7" t="s">
        <v>7996</v>
      </c>
      <c r="E359" s="7" t="s">
        <v>7998</v>
      </c>
      <c r="F359" s="7" t="s">
        <v>7995</v>
      </c>
      <c r="G359" s="7" t="s">
        <v>8002</v>
      </c>
      <c r="H359" s="7" t="s">
        <v>8000</v>
      </c>
      <c r="I359" s="7" t="s">
        <v>8009</v>
      </c>
      <c r="J359" s="7" t="s">
        <v>8003</v>
      </c>
      <c r="K359" s="7" t="s">
        <v>8006</v>
      </c>
      <c r="L359" s="7" t="s">
        <v>8008</v>
      </c>
      <c r="M359" s="7" t="s">
        <v>7997</v>
      </c>
      <c r="N359" s="7" t="s">
        <v>8012</v>
      </c>
      <c r="O359" s="7" t="s">
        <v>7999</v>
      </c>
      <c r="P359" s="7" t="s">
        <v>8010</v>
      </c>
      <c r="Q359" s="7" t="s">
        <v>8001</v>
      </c>
      <c r="R359" s="7" t="s">
        <v>8011</v>
      </c>
      <c r="S359" s="7" t="s">
        <v>8007</v>
      </c>
      <c r="T359" s="7" t="s">
        <v>16925</v>
      </c>
      <c r="U359" t="s">
        <v>7994</v>
      </c>
      <c r="V359">
        <f t="shared" si="92"/>
        <v>1</v>
      </c>
      <c r="W359">
        <f t="shared" si="93"/>
        <v>1</v>
      </c>
      <c r="X359">
        <f t="shared" si="94"/>
        <v>1</v>
      </c>
      <c r="Y359">
        <f t="shared" si="95"/>
        <v>1</v>
      </c>
      <c r="Z359">
        <f t="shared" si="96"/>
        <v>1</v>
      </c>
      <c r="AA359">
        <f t="shared" si="97"/>
        <v>1</v>
      </c>
      <c r="AB359">
        <f t="shared" si="98"/>
        <v>1</v>
      </c>
      <c r="AC359">
        <f t="shared" si="99"/>
        <v>1</v>
      </c>
      <c r="AD359">
        <f t="shared" si="100"/>
        <v>1</v>
      </c>
      <c r="AE359">
        <f t="shared" si="101"/>
        <v>1</v>
      </c>
      <c r="AF359">
        <f t="shared" si="102"/>
        <v>1</v>
      </c>
      <c r="AG359">
        <f t="shared" si="103"/>
        <v>1</v>
      </c>
      <c r="AH359">
        <f t="shared" si="104"/>
        <v>1</v>
      </c>
      <c r="AI359">
        <f t="shared" si="105"/>
        <v>1</v>
      </c>
      <c r="AJ359">
        <f t="shared" si="106"/>
        <v>1</v>
      </c>
      <c r="AK359">
        <f t="shared" si="107"/>
        <v>1</v>
      </c>
      <c r="AL359">
        <f t="shared" si="108"/>
        <v>1</v>
      </c>
      <c r="AM359">
        <f t="shared" si="109"/>
        <v>1</v>
      </c>
    </row>
    <row r="360" spans="1:39">
      <c r="A360" s="7" t="s">
        <v>8013</v>
      </c>
      <c r="B360" s="7" t="s">
        <v>8023</v>
      </c>
      <c r="C360" s="7" t="s">
        <v>8024</v>
      </c>
      <c r="D360" s="7" t="s">
        <v>8015</v>
      </c>
      <c r="E360" s="7" t="s">
        <v>8017</v>
      </c>
      <c r="F360" s="7" t="s">
        <v>8014</v>
      </c>
      <c r="G360" s="7" t="s">
        <v>8021</v>
      </c>
      <c r="H360" s="7" t="s">
        <v>8019</v>
      </c>
      <c r="I360" s="7" t="s">
        <v>8028</v>
      </c>
      <c r="J360" s="7" t="s">
        <v>8022</v>
      </c>
      <c r="K360" s="7" t="s">
        <v>8025</v>
      </c>
      <c r="L360" s="7" t="s">
        <v>8027</v>
      </c>
      <c r="M360" s="7" t="s">
        <v>8016</v>
      </c>
      <c r="N360" s="7" t="s">
        <v>8031</v>
      </c>
      <c r="O360" s="7" t="s">
        <v>8018</v>
      </c>
      <c r="P360" s="7" t="s">
        <v>8029</v>
      </c>
      <c r="Q360" s="7" t="s">
        <v>8020</v>
      </c>
      <c r="R360" s="7" t="s">
        <v>8030</v>
      </c>
      <c r="S360" s="7" t="s">
        <v>8026</v>
      </c>
      <c r="T360" s="7" t="s">
        <v>16925</v>
      </c>
      <c r="U360" t="s">
        <v>8013</v>
      </c>
      <c r="V360">
        <f t="shared" si="92"/>
        <v>1</v>
      </c>
      <c r="W360">
        <f t="shared" si="93"/>
        <v>1</v>
      </c>
      <c r="X360">
        <f t="shared" si="94"/>
        <v>1</v>
      </c>
      <c r="Y360">
        <f t="shared" si="95"/>
        <v>1</v>
      </c>
      <c r="Z360">
        <f t="shared" si="96"/>
        <v>1</v>
      </c>
      <c r="AA360">
        <f t="shared" si="97"/>
        <v>1</v>
      </c>
      <c r="AB360">
        <f t="shared" si="98"/>
        <v>1</v>
      </c>
      <c r="AC360">
        <f t="shared" si="99"/>
        <v>1</v>
      </c>
      <c r="AD360">
        <f t="shared" si="100"/>
        <v>1</v>
      </c>
      <c r="AE360">
        <f t="shared" si="101"/>
        <v>1</v>
      </c>
      <c r="AF360">
        <f t="shared" si="102"/>
        <v>1</v>
      </c>
      <c r="AG360">
        <f t="shared" si="103"/>
        <v>1</v>
      </c>
      <c r="AH360">
        <f t="shared" si="104"/>
        <v>1</v>
      </c>
      <c r="AI360">
        <f t="shared" si="105"/>
        <v>1</v>
      </c>
      <c r="AJ360">
        <f t="shared" si="106"/>
        <v>1</v>
      </c>
      <c r="AK360">
        <f t="shared" si="107"/>
        <v>1</v>
      </c>
      <c r="AL360">
        <f t="shared" si="108"/>
        <v>1</v>
      </c>
      <c r="AM360">
        <f t="shared" si="109"/>
        <v>1</v>
      </c>
    </row>
    <row r="361" spans="1:39">
      <c r="A361" s="7" t="s">
        <v>8032</v>
      </c>
      <c r="B361" s="7" t="s">
        <v>8042</v>
      </c>
      <c r="C361" s="7" t="s">
        <v>8043</v>
      </c>
      <c r="D361" s="7" t="s">
        <v>8034</v>
      </c>
      <c r="E361" s="7" t="s">
        <v>8036</v>
      </c>
      <c r="F361" s="7" t="s">
        <v>8033</v>
      </c>
      <c r="G361" s="7" t="s">
        <v>8040</v>
      </c>
      <c r="H361" s="7" t="s">
        <v>8038</v>
      </c>
      <c r="I361" s="7" t="s">
        <v>8047</v>
      </c>
      <c r="J361" s="7" t="s">
        <v>8041</v>
      </c>
      <c r="K361" s="7" t="s">
        <v>8044</v>
      </c>
      <c r="L361" s="7" t="s">
        <v>8046</v>
      </c>
      <c r="M361" s="7" t="s">
        <v>8035</v>
      </c>
      <c r="N361" s="7" t="s">
        <v>8050</v>
      </c>
      <c r="O361" s="7" t="s">
        <v>8037</v>
      </c>
      <c r="P361" s="7" t="s">
        <v>8048</v>
      </c>
      <c r="Q361" s="7" t="s">
        <v>8039</v>
      </c>
      <c r="R361" s="7" t="s">
        <v>8049</v>
      </c>
      <c r="S361" s="7" t="s">
        <v>8045</v>
      </c>
      <c r="T361" s="7" t="s">
        <v>16925</v>
      </c>
      <c r="U361" t="s">
        <v>8032</v>
      </c>
      <c r="V361">
        <f t="shared" si="92"/>
        <v>1</v>
      </c>
      <c r="W361">
        <f t="shared" si="93"/>
        <v>1</v>
      </c>
      <c r="X361">
        <f t="shared" si="94"/>
        <v>1</v>
      </c>
      <c r="Y361">
        <f t="shared" si="95"/>
        <v>1</v>
      </c>
      <c r="Z361">
        <f t="shared" si="96"/>
        <v>1</v>
      </c>
      <c r="AA361">
        <f t="shared" si="97"/>
        <v>1</v>
      </c>
      <c r="AB361">
        <f t="shared" si="98"/>
        <v>1</v>
      </c>
      <c r="AC361">
        <f t="shared" si="99"/>
        <v>1</v>
      </c>
      <c r="AD361">
        <f t="shared" si="100"/>
        <v>1</v>
      </c>
      <c r="AE361">
        <f t="shared" si="101"/>
        <v>1</v>
      </c>
      <c r="AF361">
        <f t="shared" si="102"/>
        <v>1</v>
      </c>
      <c r="AG361">
        <f t="shared" si="103"/>
        <v>1</v>
      </c>
      <c r="AH361">
        <f t="shared" si="104"/>
        <v>1</v>
      </c>
      <c r="AI361">
        <f t="shared" si="105"/>
        <v>1</v>
      </c>
      <c r="AJ361">
        <f t="shared" si="106"/>
        <v>1</v>
      </c>
      <c r="AK361">
        <f t="shared" si="107"/>
        <v>1</v>
      </c>
      <c r="AL361">
        <f t="shared" si="108"/>
        <v>1</v>
      </c>
      <c r="AM361">
        <f t="shared" si="109"/>
        <v>1</v>
      </c>
    </row>
    <row r="362" spans="1:39">
      <c r="A362" s="7" t="s">
        <v>8051</v>
      </c>
      <c r="B362" s="7" t="s">
        <v>8061</v>
      </c>
      <c r="C362" s="7" t="s">
        <v>8062</v>
      </c>
      <c r="D362" s="7" t="s">
        <v>8053</v>
      </c>
      <c r="E362" s="7" t="s">
        <v>8055</v>
      </c>
      <c r="F362" s="7" t="s">
        <v>8052</v>
      </c>
      <c r="G362" s="7" t="s">
        <v>8059</v>
      </c>
      <c r="H362" s="7" t="s">
        <v>8057</v>
      </c>
      <c r="I362" s="7" t="s">
        <v>8066</v>
      </c>
      <c r="J362" s="7" t="s">
        <v>8060</v>
      </c>
      <c r="K362" s="7" t="s">
        <v>8063</v>
      </c>
      <c r="L362" s="7" t="s">
        <v>8065</v>
      </c>
      <c r="M362" s="7" t="s">
        <v>8054</v>
      </c>
      <c r="N362" s="7" t="s">
        <v>8069</v>
      </c>
      <c r="O362" s="7" t="s">
        <v>8056</v>
      </c>
      <c r="P362" s="7" t="s">
        <v>8067</v>
      </c>
      <c r="Q362" s="7" t="s">
        <v>8058</v>
      </c>
      <c r="R362" s="7" t="s">
        <v>8068</v>
      </c>
      <c r="S362" s="7" t="s">
        <v>8064</v>
      </c>
      <c r="T362" s="7" t="s">
        <v>16925</v>
      </c>
      <c r="U362" t="s">
        <v>8051</v>
      </c>
      <c r="V362">
        <f t="shared" si="92"/>
        <v>1</v>
      </c>
      <c r="W362">
        <f t="shared" si="93"/>
        <v>1</v>
      </c>
      <c r="X362">
        <f t="shared" si="94"/>
        <v>1</v>
      </c>
      <c r="Y362">
        <f t="shared" si="95"/>
        <v>1</v>
      </c>
      <c r="Z362">
        <f t="shared" si="96"/>
        <v>1</v>
      </c>
      <c r="AA362">
        <f t="shared" si="97"/>
        <v>1</v>
      </c>
      <c r="AB362">
        <f t="shared" si="98"/>
        <v>1</v>
      </c>
      <c r="AC362">
        <f t="shared" si="99"/>
        <v>1</v>
      </c>
      <c r="AD362">
        <f t="shared" si="100"/>
        <v>1</v>
      </c>
      <c r="AE362">
        <f t="shared" si="101"/>
        <v>1</v>
      </c>
      <c r="AF362">
        <f t="shared" si="102"/>
        <v>1</v>
      </c>
      <c r="AG362">
        <f t="shared" si="103"/>
        <v>1</v>
      </c>
      <c r="AH362">
        <f t="shared" si="104"/>
        <v>1</v>
      </c>
      <c r="AI362">
        <f t="shared" si="105"/>
        <v>1</v>
      </c>
      <c r="AJ362">
        <f t="shared" si="106"/>
        <v>1</v>
      </c>
      <c r="AK362">
        <f t="shared" si="107"/>
        <v>1</v>
      </c>
      <c r="AL362">
        <f t="shared" si="108"/>
        <v>1</v>
      </c>
      <c r="AM362">
        <f t="shared" si="109"/>
        <v>1</v>
      </c>
    </row>
    <row r="363" spans="1:39">
      <c r="A363" s="7" t="s">
        <v>8070</v>
      </c>
      <c r="B363" s="7" t="s">
        <v>8080</v>
      </c>
      <c r="C363" s="7" t="s">
        <v>8081</v>
      </c>
      <c r="D363" s="7" t="s">
        <v>8072</v>
      </c>
      <c r="E363" s="7" t="s">
        <v>8074</v>
      </c>
      <c r="F363" s="7" t="s">
        <v>8071</v>
      </c>
      <c r="G363" s="7" t="s">
        <v>8078</v>
      </c>
      <c r="H363" s="7" t="s">
        <v>8076</v>
      </c>
      <c r="I363" s="7" t="s">
        <v>8085</v>
      </c>
      <c r="J363" s="7" t="s">
        <v>8079</v>
      </c>
      <c r="K363" s="7" t="s">
        <v>8082</v>
      </c>
      <c r="L363" s="7" t="s">
        <v>8084</v>
      </c>
      <c r="M363" s="7" t="s">
        <v>8073</v>
      </c>
      <c r="N363" s="7" t="s">
        <v>8088</v>
      </c>
      <c r="O363" s="7" t="s">
        <v>8075</v>
      </c>
      <c r="P363" s="7" t="s">
        <v>8086</v>
      </c>
      <c r="Q363" s="7" t="s">
        <v>8077</v>
      </c>
      <c r="R363" s="7" t="s">
        <v>8087</v>
      </c>
      <c r="S363" s="7" t="s">
        <v>8083</v>
      </c>
      <c r="T363" s="7" t="s">
        <v>16925</v>
      </c>
      <c r="U363" t="s">
        <v>8070</v>
      </c>
      <c r="V363">
        <f t="shared" si="92"/>
        <v>1</v>
      </c>
      <c r="W363">
        <f t="shared" si="93"/>
        <v>1</v>
      </c>
      <c r="X363">
        <f t="shared" si="94"/>
        <v>1</v>
      </c>
      <c r="Y363">
        <f t="shared" si="95"/>
        <v>1</v>
      </c>
      <c r="Z363">
        <f t="shared" si="96"/>
        <v>1</v>
      </c>
      <c r="AA363">
        <f t="shared" si="97"/>
        <v>1</v>
      </c>
      <c r="AB363">
        <f t="shared" si="98"/>
        <v>1</v>
      </c>
      <c r="AC363">
        <f t="shared" si="99"/>
        <v>1</v>
      </c>
      <c r="AD363">
        <f t="shared" si="100"/>
        <v>1</v>
      </c>
      <c r="AE363">
        <f t="shared" si="101"/>
        <v>1</v>
      </c>
      <c r="AF363">
        <f t="shared" si="102"/>
        <v>1</v>
      </c>
      <c r="AG363">
        <f t="shared" si="103"/>
        <v>1</v>
      </c>
      <c r="AH363">
        <f t="shared" si="104"/>
        <v>1</v>
      </c>
      <c r="AI363">
        <f t="shared" si="105"/>
        <v>1</v>
      </c>
      <c r="AJ363">
        <f t="shared" si="106"/>
        <v>1</v>
      </c>
      <c r="AK363">
        <f t="shared" si="107"/>
        <v>1</v>
      </c>
      <c r="AL363">
        <f t="shared" si="108"/>
        <v>1</v>
      </c>
      <c r="AM363">
        <f t="shared" si="109"/>
        <v>1</v>
      </c>
    </row>
    <row r="364" spans="1:39">
      <c r="A364" s="7" t="s">
        <v>8089</v>
      </c>
      <c r="B364" s="7" t="s">
        <v>8099</v>
      </c>
      <c r="C364" s="7" t="s">
        <v>8100</v>
      </c>
      <c r="D364" s="7" t="s">
        <v>8091</v>
      </c>
      <c r="E364" s="7" t="s">
        <v>8093</v>
      </c>
      <c r="F364" s="7" t="s">
        <v>8090</v>
      </c>
      <c r="G364" s="7" t="s">
        <v>8097</v>
      </c>
      <c r="H364" s="7" t="s">
        <v>8095</v>
      </c>
      <c r="I364" s="7" t="s">
        <v>8104</v>
      </c>
      <c r="J364" s="7" t="s">
        <v>8098</v>
      </c>
      <c r="K364" s="7" t="s">
        <v>8101</v>
      </c>
      <c r="L364" s="7" t="s">
        <v>8103</v>
      </c>
      <c r="M364" s="7" t="s">
        <v>8092</v>
      </c>
      <c r="N364" s="7" t="s">
        <v>8107</v>
      </c>
      <c r="O364" s="7" t="s">
        <v>8094</v>
      </c>
      <c r="P364" s="7" t="s">
        <v>8105</v>
      </c>
      <c r="Q364" s="7" t="s">
        <v>8096</v>
      </c>
      <c r="R364" s="7" t="s">
        <v>8106</v>
      </c>
      <c r="S364" s="7" t="s">
        <v>8102</v>
      </c>
      <c r="T364" s="7" t="s">
        <v>16925</v>
      </c>
      <c r="U364" t="s">
        <v>8089</v>
      </c>
      <c r="V364">
        <f t="shared" si="92"/>
        <v>1</v>
      </c>
      <c r="W364">
        <f t="shared" si="93"/>
        <v>1</v>
      </c>
      <c r="X364">
        <f t="shared" si="94"/>
        <v>1</v>
      </c>
      <c r="Y364">
        <f t="shared" si="95"/>
        <v>1</v>
      </c>
      <c r="Z364">
        <f t="shared" si="96"/>
        <v>1</v>
      </c>
      <c r="AA364">
        <f t="shared" si="97"/>
        <v>1</v>
      </c>
      <c r="AB364">
        <f t="shared" si="98"/>
        <v>1</v>
      </c>
      <c r="AC364">
        <f t="shared" si="99"/>
        <v>1</v>
      </c>
      <c r="AD364">
        <f t="shared" si="100"/>
        <v>1</v>
      </c>
      <c r="AE364">
        <f t="shared" si="101"/>
        <v>1</v>
      </c>
      <c r="AF364">
        <f t="shared" si="102"/>
        <v>1</v>
      </c>
      <c r="AG364">
        <f t="shared" si="103"/>
        <v>1</v>
      </c>
      <c r="AH364">
        <f t="shared" si="104"/>
        <v>1</v>
      </c>
      <c r="AI364">
        <f t="shared" si="105"/>
        <v>1</v>
      </c>
      <c r="AJ364">
        <f t="shared" si="106"/>
        <v>1</v>
      </c>
      <c r="AK364">
        <f t="shared" si="107"/>
        <v>1</v>
      </c>
      <c r="AL364">
        <f t="shared" si="108"/>
        <v>1</v>
      </c>
      <c r="AM364">
        <f t="shared" si="109"/>
        <v>1</v>
      </c>
    </row>
    <row r="365" spans="1:39">
      <c r="A365" s="7" t="s">
        <v>8126</v>
      </c>
      <c r="B365" s="7" t="s">
        <v>8136</v>
      </c>
      <c r="C365" s="7" t="s">
        <v>8137</v>
      </c>
      <c r="D365" s="7" t="s">
        <v>8128</v>
      </c>
      <c r="E365" s="7" t="s">
        <v>8130</v>
      </c>
      <c r="F365" s="7" t="s">
        <v>8127</v>
      </c>
      <c r="G365" s="7" t="s">
        <v>8134</v>
      </c>
      <c r="H365" s="7" t="s">
        <v>8132</v>
      </c>
      <c r="I365" s="7" t="s">
        <v>8141</v>
      </c>
      <c r="J365" s="7" t="s">
        <v>8135</v>
      </c>
      <c r="K365" s="7" t="s">
        <v>8138</v>
      </c>
      <c r="L365" s="7" t="s">
        <v>8140</v>
      </c>
      <c r="M365" s="7" t="s">
        <v>8129</v>
      </c>
      <c r="N365" s="7" t="s">
        <v>8144</v>
      </c>
      <c r="O365" s="7" t="s">
        <v>8131</v>
      </c>
      <c r="P365" s="7" t="s">
        <v>8142</v>
      </c>
      <c r="Q365" s="7" t="s">
        <v>8133</v>
      </c>
      <c r="R365" s="7" t="s">
        <v>8143</v>
      </c>
      <c r="S365" s="7" t="s">
        <v>8139</v>
      </c>
      <c r="T365" s="7" t="s">
        <v>16925</v>
      </c>
      <c r="U365" t="s">
        <v>8126</v>
      </c>
      <c r="V365">
        <f t="shared" si="92"/>
        <v>1</v>
      </c>
      <c r="W365">
        <f t="shared" si="93"/>
        <v>1</v>
      </c>
      <c r="X365">
        <f t="shared" si="94"/>
        <v>1</v>
      </c>
      <c r="Y365">
        <f t="shared" si="95"/>
        <v>1</v>
      </c>
      <c r="Z365">
        <f t="shared" si="96"/>
        <v>1</v>
      </c>
      <c r="AA365">
        <f t="shared" si="97"/>
        <v>1</v>
      </c>
      <c r="AB365">
        <f t="shared" si="98"/>
        <v>1</v>
      </c>
      <c r="AC365">
        <f t="shared" si="99"/>
        <v>1</v>
      </c>
      <c r="AD365">
        <f t="shared" si="100"/>
        <v>1</v>
      </c>
      <c r="AE365">
        <f t="shared" si="101"/>
        <v>1</v>
      </c>
      <c r="AF365">
        <f t="shared" si="102"/>
        <v>1</v>
      </c>
      <c r="AG365">
        <f t="shared" si="103"/>
        <v>1</v>
      </c>
      <c r="AH365">
        <f t="shared" si="104"/>
        <v>1</v>
      </c>
      <c r="AI365">
        <f t="shared" si="105"/>
        <v>1</v>
      </c>
      <c r="AJ365">
        <f t="shared" si="106"/>
        <v>1</v>
      </c>
      <c r="AK365">
        <f t="shared" si="107"/>
        <v>1</v>
      </c>
      <c r="AL365">
        <f t="shared" si="108"/>
        <v>1</v>
      </c>
      <c r="AM365">
        <f t="shared" si="109"/>
        <v>1</v>
      </c>
    </row>
    <row r="366" spans="1:39">
      <c r="A366" s="7" t="s">
        <v>8145</v>
      </c>
      <c r="B366" s="7" t="s">
        <v>8155</v>
      </c>
      <c r="C366" s="7" t="s">
        <v>8156</v>
      </c>
      <c r="D366" s="7" t="s">
        <v>8147</v>
      </c>
      <c r="E366" s="7" t="s">
        <v>8149</v>
      </c>
      <c r="F366" s="7" t="s">
        <v>8146</v>
      </c>
      <c r="G366" s="7" t="s">
        <v>8153</v>
      </c>
      <c r="H366" s="7" t="s">
        <v>8151</v>
      </c>
      <c r="I366" s="7" t="s">
        <v>8160</v>
      </c>
      <c r="J366" s="7" t="s">
        <v>8154</v>
      </c>
      <c r="K366" s="7" t="s">
        <v>8157</v>
      </c>
      <c r="L366" s="7" t="s">
        <v>8159</v>
      </c>
      <c r="M366" s="7" t="s">
        <v>8148</v>
      </c>
      <c r="N366" s="7" t="s">
        <v>8163</v>
      </c>
      <c r="O366" s="7" t="s">
        <v>8150</v>
      </c>
      <c r="P366" s="7" t="s">
        <v>8161</v>
      </c>
      <c r="Q366" s="7" t="s">
        <v>8152</v>
      </c>
      <c r="R366" s="7" t="s">
        <v>8162</v>
      </c>
      <c r="S366" s="7" t="s">
        <v>8158</v>
      </c>
      <c r="T366" s="7" t="s">
        <v>16925</v>
      </c>
      <c r="U366" t="s">
        <v>8145</v>
      </c>
      <c r="V366">
        <f t="shared" si="92"/>
        <v>1</v>
      </c>
      <c r="W366">
        <f t="shared" si="93"/>
        <v>1</v>
      </c>
      <c r="X366">
        <f t="shared" si="94"/>
        <v>1</v>
      </c>
      <c r="Y366">
        <f t="shared" si="95"/>
        <v>1</v>
      </c>
      <c r="Z366">
        <f t="shared" si="96"/>
        <v>1</v>
      </c>
      <c r="AA366">
        <f t="shared" si="97"/>
        <v>1</v>
      </c>
      <c r="AB366">
        <f t="shared" si="98"/>
        <v>1</v>
      </c>
      <c r="AC366">
        <f t="shared" si="99"/>
        <v>1</v>
      </c>
      <c r="AD366">
        <f t="shared" si="100"/>
        <v>1</v>
      </c>
      <c r="AE366">
        <f t="shared" si="101"/>
        <v>1</v>
      </c>
      <c r="AF366">
        <f t="shared" si="102"/>
        <v>1</v>
      </c>
      <c r="AG366">
        <f t="shared" si="103"/>
        <v>1</v>
      </c>
      <c r="AH366">
        <f t="shared" si="104"/>
        <v>1</v>
      </c>
      <c r="AI366">
        <f t="shared" si="105"/>
        <v>1</v>
      </c>
      <c r="AJ366">
        <f t="shared" si="106"/>
        <v>1</v>
      </c>
      <c r="AK366">
        <f t="shared" si="107"/>
        <v>1</v>
      </c>
      <c r="AL366">
        <f t="shared" si="108"/>
        <v>1</v>
      </c>
      <c r="AM366">
        <f t="shared" si="109"/>
        <v>1</v>
      </c>
    </row>
    <row r="367" spans="1:39">
      <c r="A367" s="7" t="s">
        <v>8164</v>
      </c>
      <c r="B367" s="7" t="s">
        <v>8174</v>
      </c>
      <c r="C367" s="7" t="s">
        <v>8175</v>
      </c>
      <c r="D367" s="7" t="s">
        <v>8166</v>
      </c>
      <c r="E367" s="7" t="s">
        <v>8168</v>
      </c>
      <c r="F367" s="7" t="s">
        <v>8165</v>
      </c>
      <c r="G367" s="7" t="s">
        <v>8172</v>
      </c>
      <c r="H367" s="7" t="s">
        <v>8170</v>
      </c>
      <c r="I367" s="7" t="s">
        <v>8179</v>
      </c>
      <c r="J367" s="7" t="s">
        <v>8173</v>
      </c>
      <c r="K367" s="7" t="s">
        <v>8176</v>
      </c>
      <c r="L367" s="7" t="s">
        <v>8178</v>
      </c>
      <c r="M367" s="7" t="s">
        <v>8167</v>
      </c>
      <c r="N367" s="7" t="s">
        <v>8182</v>
      </c>
      <c r="O367" s="7" t="s">
        <v>8169</v>
      </c>
      <c r="P367" s="7" t="s">
        <v>8180</v>
      </c>
      <c r="Q367" s="7" t="s">
        <v>8171</v>
      </c>
      <c r="R367" s="7" t="s">
        <v>8181</v>
      </c>
      <c r="S367" s="7" t="s">
        <v>8177</v>
      </c>
      <c r="T367" s="7" t="s">
        <v>16925</v>
      </c>
      <c r="U367" t="s">
        <v>8164</v>
      </c>
      <c r="V367">
        <f t="shared" si="92"/>
        <v>1</v>
      </c>
      <c r="W367">
        <f t="shared" si="93"/>
        <v>1</v>
      </c>
      <c r="X367">
        <f t="shared" si="94"/>
        <v>1</v>
      </c>
      <c r="Y367">
        <f t="shared" si="95"/>
        <v>1</v>
      </c>
      <c r="Z367">
        <f t="shared" si="96"/>
        <v>1</v>
      </c>
      <c r="AA367">
        <f t="shared" si="97"/>
        <v>1</v>
      </c>
      <c r="AB367">
        <f t="shared" si="98"/>
        <v>1</v>
      </c>
      <c r="AC367">
        <f t="shared" si="99"/>
        <v>1</v>
      </c>
      <c r="AD367">
        <f t="shared" si="100"/>
        <v>1</v>
      </c>
      <c r="AE367">
        <f t="shared" si="101"/>
        <v>1</v>
      </c>
      <c r="AF367">
        <f t="shared" si="102"/>
        <v>1</v>
      </c>
      <c r="AG367">
        <f t="shared" si="103"/>
        <v>1</v>
      </c>
      <c r="AH367">
        <f t="shared" si="104"/>
        <v>1</v>
      </c>
      <c r="AI367">
        <f t="shared" si="105"/>
        <v>1</v>
      </c>
      <c r="AJ367">
        <f t="shared" si="106"/>
        <v>1</v>
      </c>
      <c r="AK367">
        <f t="shared" si="107"/>
        <v>1</v>
      </c>
      <c r="AL367">
        <f t="shared" si="108"/>
        <v>1</v>
      </c>
      <c r="AM367">
        <f t="shared" si="109"/>
        <v>1</v>
      </c>
    </row>
    <row r="368" spans="1:39">
      <c r="A368" s="7" t="s">
        <v>8183</v>
      </c>
      <c r="B368" s="7" t="s">
        <v>8193</v>
      </c>
      <c r="C368" s="7" t="s">
        <v>8194</v>
      </c>
      <c r="D368" s="7" t="s">
        <v>8185</v>
      </c>
      <c r="E368" s="7" t="s">
        <v>8187</v>
      </c>
      <c r="F368" s="7" t="s">
        <v>8184</v>
      </c>
      <c r="G368" s="7" t="s">
        <v>8191</v>
      </c>
      <c r="H368" s="7" t="s">
        <v>8189</v>
      </c>
      <c r="I368" s="7" t="s">
        <v>8198</v>
      </c>
      <c r="J368" s="7" t="s">
        <v>8192</v>
      </c>
      <c r="K368" s="7" t="s">
        <v>8195</v>
      </c>
      <c r="L368" s="7" t="s">
        <v>8197</v>
      </c>
      <c r="M368" s="7" t="s">
        <v>8186</v>
      </c>
      <c r="N368" s="7" t="s">
        <v>8201</v>
      </c>
      <c r="O368" s="7" t="s">
        <v>8188</v>
      </c>
      <c r="P368" s="7" t="s">
        <v>8199</v>
      </c>
      <c r="Q368" s="7" t="s">
        <v>8190</v>
      </c>
      <c r="R368" s="7" t="s">
        <v>8200</v>
      </c>
      <c r="S368" s="7" t="s">
        <v>8196</v>
      </c>
      <c r="T368" s="7" t="s">
        <v>16925</v>
      </c>
      <c r="U368" t="s">
        <v>8183</v>
      </c>
      <c r="V368">
        <f t="shared" si="92"/>
        <v>1</v>
      </c>
      <c r="W368">
        <f t="shared" si="93"/>
        <v>1</v>
      </c>
      <c r="X368">
        <f t="shared" si="94"/>
        <v>1</v>
      </c>
      <c r="Y368">
        <f t="shared" si="95"/>
        <v>1</v>
      </c>
      <c r="Z368">
        <f t="shared" si="96"/>
        <v>1</v>
      </c>
      <c r="AA368">
        <f t="shared" si="97"/>
        <v>1</v>
      </c>
      <c r="AB368">
        <f t="shared" si="98"/>
        <v>1</v>
      </c>
      <c r="AC368">
        <f t="shared" si="99"/>
        <v>1</v>
      </c>
      <c r="AD368">
        <f t="shared" si="100"/>
        <v>1</v>
      </c>
      <c r="AE368">
        <f t="shared" si="101"/>
        <v>1</v>
      </c>
      <c r="AF368">
        <f t="shared" si="102"/>
        <v>1</v>
      </c>
      <c r="AG368">
        <f t="shared" si="103"/>
        <v>1</v>
      </c>
      <c r="AH368">
        <f t="shared" si="104"/>
        <v>1</v>
      </c>
      <c r="AI368">
        <f t="shared" si="105"/>
        <v>1</v>
      </c>
      <c r="AJ368">
        <f t="shared" si="106"/>
        <v>1</v>
      </c>
      <c r="AK368">
        <f t="shared" si="107"/>
        <v>1</v>
      </c>
      <c r="AL368">
        <f t="shared" si="108"/>
        <v>1</v>
      </c>
      <c r="AM368">
        <f t="shared" si="109"/>
        <v>1</v>
      </c>
    </row>
    <row r="369" spans="1:39">
      <c r="A369" s="7" t="s">
        <v>8202</v>
      </c>
      <c r="B369" s="7" t="s">
        <v>8212</v>
      </c>
      <c r="C369" s="7" t="s">
        <v>8213</v>
      </c>
      <c r="D369" s="7" t="s">
        <v>8204</v>
      </c>
      <c r="E369" s="7" t="s">
        <v>8206</v>
      </c>
      <c r="F369" s="7" t="s">
        <v>8203</v>
      </c>
      <c r="G369" s="7" t="s">
        <v>8210</v>
      </c>
      <c r="H369" s="7" t="s">
        <v>8208</v>
      </c>
      <c r="I369" s="7" t="s">
        <v>8217</v>
      </c>
      <c r="J369" s="7" t="s">
        <v>8211</v>
      </c>
      <c r="K369" s="7" t="s">
        <v>8214</v>
      </c>
      <c r="L369" s="7" t="s">
        <v>8216</v>
      </c>
      <c r="M369" s="7" t="s">
        <v>8205</v>
      </c>
      <c r="N369" s="7" t="s">
        <v>8220</v>
      </c>
      <c r="O369" s="7" t="s">
        <v>8207</v>
      </c>
      <c r="P369" s="7" t="s">
        <v>8218</v>
      </c>
      <c r="Q369" s="7" t="s">
        <v>8209</v>
      </c>
      <c r="R369" s="7" t="s">
        <v>8219</v>
      </c>
      <c r="S369" s="7" t="s">
        <v>8215</v>
      </c>
      <c r="T369" s="7" t="s">
        <v>16925</v>
      </c>
      <c r="U369" t="s">
        <v>8202</v>
      </c>
      <c r="V369">
        <f t="shared" si="92"/>
        <v>1</v>
      </c>
      <c r="W369">
        <f t="shared" si="93"/>
        <v>1</v>
      </c>
      <c r="X369">
        <f t="shared" si="94"/>
        <v>1</v>
      </c>
      <c r="Y369">
        <f t="shared" si="95"/>
        <v>1</v>
      </c>
      <c r="Z369">
        <f t="shared" si="96"/>
        <v>1</v>
      </c>
      <c r="AA369">
        <f t="shared" si="97"/>
        <v>1</v>
      </c>
      <c r="AB369">
        <f t="shared" si="98"/>
        <v>1</v>
      </c>
      <c r="AC369">
        <f t="shared" si="99"/>
        <v>1</v>
      </c>
      <c r="AD369">
        <f t="shared" si="100"/>
        <v>1</v>
      </c>
      <c r="AE369">
        <f t="shared" si="101"/>
        <v>1</v>
      </c>
      <c r="AF369">
        <f t="shared" si="102"/>
        <v>1</v>
      </c>
      <c r="AG369">
        <f t="shared" si="103"/>
        <v>1</v>
      </c>
      <c r="AH369">
        <f t="shared" si="104"/>
        <v>1</v>
      </c>
      <c r="AI369">
        <f t="shared" si="105"/>
        <v>1</v>
      </c>
      <c r="AJ369">
        <f t="shared" si="106"/>
        <v>1</v>
      </c>
      <c r="AK369">
        <f t="shared" si="107"/>
        <v>1</v>
      </c>
      <c r="AL369">
        <f t="shared" si="108"/>
        <v>1</v>
      </c>
      <c r="AM369">
        <f t="shared" si="109"/>
        <v>1</v>
      </c>
    </row>
    <row r="370" spans="1:39">
      <c r="A370" s="7" t="s">
        <v>8221</v>
      </c>
      <c r="B370" s="7" t="s">
        <v>8231</v>
      </c>
      <c r="C370" s="7" t="s">
        <v>8232</v>
      </c>
      <c r="D370" s="7" t="s">
        <v>8223</v>
      </c>
      <c r="E370" s="7" t="s">
        <v>8225</v>
      </c>
      <c r="F370" s="7" t="s">
        <v>8222</v>
      </c>
      <c r="G370" s="7" t="s">
        <v>8229</v>
      </c>
      <c r="H370" s="7" t="s">
        <v>8227</v>
      </c>
      <c r="I370" s="7" t="s">
        <v>8236</v>
      </c>
      <c r="J370" s="7" t="s">
        <v>8230</v>
      </c>
      <c r="K370" s="7" t="s">
        <v>8233</v>
      </c>
      <c r="L370" s="7" t="s">
        <v>8235</v>
      </c>
      <c r="M370" s="7" t="s">
        <v>8224</v>
      </c>
      <c r="N370" s="7" t="s">
        <v>8239</v>
      </c>
      <c r="O370" s="7" t="s">
        <v>8226</v>
      </c>
      <c r="P370" s="7" t="s">
        <v>8237</v>
      </c>
      <c r="Q370" s="7" t="s">
        <v>8228</v>
      </c>
      <c r="R370" s="7" t="s">
        <v>8238</v>
      </c>
      <c r="S370" s="7" t="s">
        <v>8234</v>
      </c>
      <c r="T370" s="7" t="s">
        <v>16925</v>
      </c>
      <c r="U370" t="s">
        <v>8221</v>
      </c>
      <c r="V370">
        <f t="shared" si="92"/>
        <v>1</v>
      </c>
      <c r="W370">
        <f t="shared" si="93"/>
        <v>1</v>
      </c>
      <c r="X370">
        <f t="shared" si="94"/>
        <v>1</v>
      </c>
      <c r="Y370">
        <f t="shared" si="95"/>
        <v>1</v>
      </c>
      <c r="Z370">
        <f t="shared" si="96"/>
        <v>1</v>
      </c>
      <c r="AA370">
        <f t="shared" si="97"/>
        <v>1</v>
      </c>
      <c r="AB370">
        <f t="shared" si="98"/>
        <v>1</v>
      </c>
      <c r="AC370">
        <f t="shared" si="99"/>
        <v>1</v>
      </c>
      <c r="AD370">
        <f t="shared" si="100"/>
        <v>1</v>
      </c>
      <c r="AE370">
        <f t="shared" si="101"/>
        <v>1</v>
      </c>
      <c r="AF370">
        <f t="shared" si="102"/>
        <v>1</v>
      </c>
      <c r="AG370">
        <f t="shared" si="103"/>
        <v>1</v>
      </c>
      <c r="AH370">
        <f t="shared" si="104"/>
        <v>1</v>
      </c>
      <c r="AI370">
        <f t="shared" si="105"/>
        <v>1</v>
      </c>
      <c r="AJ370">
        <f t="shared" si="106"/>
        <v>1</v>
      </c>
      <c r="AK370">
        <f t="shared" si="107"/>
        <v>1</v>
      </c>
      <c r="AL370">
        <f t="shared" si="108"/>
        <v>1</v>
      </c>
      <c r="AM370">
        <f t="shared" si="109"/>
        <v>1</v>
      </c>
    </row>
    <row r="371" spans="1:39">
      <c r="A371" s="7" t="s">
        <v>8240</v>
      </c>
      <c r="B371" s="7" t="s">
        <v>8250</v>
      </c>
      <c r="C371" s="7" t="s">
        <v>8251</v>
      </c>
      <c r="D371" s="7" t="s">
        <v>8242</v>
      </c>
      <c r="E371" s="7" t="s">
        <v>8244</v>
      </c>
      <c r="F371" s="7" t="s">
        <v>8241</v>
      </c>
      <c r="G371" s="7" t="s">
        <v>8248</v>
      </c>
      <c r="H371" s="7" t="s">
        <v>8246</v>
      </c>
      <c r="I371" s="7" t="s">
        <v>8255</v>
      </c>
      <c r="J371" s="7" t="s">
        <v>8249</v>
      </c>
      <c r="K371" s="7" t="s">
        <v>8252</v>
      </c>
      <c r="L371" s="7" t="s">
        <v>8254</v>
      </c>
      <c r="M371" s="7" t="s">
        <v>8243</v>
      </c>
      <c r="N371" s="7" t="s">
        <v>8258</v>
      </c>
      <c r="O371" s="7" t="s">
        <v>8245</v>
      </c>
      <c r="P371" s="7" t="s">
        <v>8256</v>
      </c>
      <c r="Q371" s="7" t="s">
        <v>8247</v>
      </c>
      <c r="R371" s="7" t="s">
        <v>8257</v>
      </c>
      <c r="S371" s="7" t="s">
        <v>8253</v>
      </c>
      <c r="T371" s="7" t="s">
        <v>16925</v>
      </c>
      <c r="U371" t="s">
        <v>8240</v>
      </c>
      <c r="V371">
        <f t="shared" ref="V371:V434" si="110">IF(ISTEXT(B371),LEN(B371)-LEN(SUBSTITUTE(B371,$T$1,""))+1,0)</f>
        <v>1</v>
      </c>
      <c r="W371">
        <f t="shared" ref="W371:W434" si="111">IF(ISTEXT(C371),LEN(C371)-LEN(SUBSTITUTE(C371,$T$1,""))+1,0)</f>
        <v>1</v>
      </c>
      <c r="X371">
        <f t="shared" ref="X371:X434" si="112">IF(ISTEXT(D371),LEN(D371)-LEN(SUBSTITUTE(D371,$T$1,""))+1,0)</f>
        <v>1</v>
      </c>
      <c r="Y371">
        <f t="shared" ref="Y371:Y434" si="113">IF(ISTEXT(E371),LEN(E371)-LEN(SUBSTITUTE(E371,$T$1,""))+1,0)</f>
        <v>1</v>
      </c>
      <c r="Z371">
        <f t="shared" ref="Z371:Z434" si="114">IF(ISTEXT(F371),LEN(F371)-LEN(SUBSTITUTE(F371,$T$1,""))+1,0)</f>
        <v>1</v>
      </c>
      <c r="AA371">
        <f t="shared" ref="AA371:AA434" si="115">IF(ISTEXT(G371),LEN(G371)-LEN(SUBSTITUTE(G371,$T$1,""))+1,0)</f>
        <v>1</v>
      </c>
      <c r="AB371">
        <f t="shared" ref="AB371:AB434" si="116">IF(ISTEXT(H371),LEN(H371)-LEN(SUBSTITUTE(H371,$T$1,""))+1,0)</f>
        <v>1</v>
      </c>
      <c r="AC371">
        <f t="shared" ref="AC371:AC434" si="117">IF(ISTEXT(I371),LEN(I371)-LEN(SUBSTITUTE(I371,$T$1,""))+1,0)</f>
        <v>1</v>
      </c>
      <c r="AD371">
        <f t="shared" ref="AD371:AD434" si="118">IF(ISTEXT(J371),LEN(J371)-LEN(SUBSTITUTE(J371,$T$1,""))+1,0)</f>
        <v>1</v>
      </c>
      <c r="AE371">
        <f t="shared" ref="AE371:AE434" si="119">IF(ISTEXT(K371),LEN(K371)-LEN(SUBSTITUTE(K371,$T$1,""))+1,0)</f>
        <v>1</v>
      </c>
      <c r="AF371">
        <f t="shared" ref="AF371:AF434" si="120">IF(ISTEXT(L371),LEN(L371)-LEN(SUBSTITUTE(L371,$T$1,""))+1,0)</f>
        <v>1</v>
      </c>
      <c r="AG371">
        <f t="shared" ref="AG371:AG434" si="121">IF(ISTEXT(M371),LEN(M371)-LEN(SUBSTITUTE(M371,$T$1,""))+1,0)</f>
        <v>1</v>
      </c>
      <c r="AH371">
        <f t="shared" ref="AH371:AH434" si="122">IF(ISTEXT(N371),LEN(N371)-LEN(SUBSTITUTE(N371,$T$1,""))+1,0)</f>
        <v>1</v>
      </c>
      <c r="AI371">
        <f t="shared" ref="AI371:AI434" si="123">IF(ISTEXT(O371),LEN(O371)-LEN(SUBSTITUTE(O371,$T$1,""))+1,0)</f>
        <v>1</v>
      </c>
      <c r="AJ371">
        <f t="shared" ref="AJ371:AJ434" si="124">IF(ISTEXT(P371),LEN(P371)-LEN(SUBSTITUTE(P371,$T$1,""))+1,0)</f>
        <v>1</v>
      </c>
      <c r="AK371">
        <f t="shared" ref="AK371:AK434" si="125">IF(ISTEXT(Q371),LEN(Q371)-LEN(SUBSTITUTE(Q371,$T$1,""))+1,0)</f>
        <v>1</v>
      </c>
      <c r="AL371">
        <f t="shared" ref="AL371:AL434" si="126">IF(ISTEXT(R371),LEN(R371)-LEN(SUBSTITUTE(R371,$T$1,""))+1,0)</f>
        <v>1</v>
      </c>
      <c r="AM371">
        <f t="shared" ref="AM371:AM434" si="127">IF(ISTEXT(S371),LEN(S371)-LEN(SUBSTITUTE(S371,$T$1,""))+1,0)</f>
        <v>1</v>
      </c>
    </row>
    <row r="372" spans="1:39">
      <c r="A372" s="7" t="s">
        <v>8259</v>
      </c>
      <c r="B372" s="7" t="s">
        <v>8269</v>
      </c>
      <c r="C372" s="7" t="s">
        <v>8270</v>
      </c>
      <c r="D372" s="7" t="s">
        <v>8261</v>
      </c>
      <c r="E372" s="7" t="s">
        <v>8263</v>
      </c>
      <c r="F372" s="7" t="s">
        <v>8260</v>
      </c>
      <c r="G372" s="7" t="s">
        <v>8267</v>
      </c>
      <c r="H372" s="7" t="s">
        <v>8265</v>
      </c>
      <c r="I372" s="7" t="s">
        <v>8274</v>
      </c>
      <c r="J372" s="7" t="s">
        <v>8268</v>
      </c>
      <c r="K372" s="7" t="s">
        <v>8271</v>
      </c>
      <c r="L372" s="7" t="s">
        <v>8273</v>
      </c>
      <c r="M372" s="7" t="s">
        <v>8262</v>
      </c>
      <c r="N372" s="7" t="s">
        <v>8277</v>
      </c>
      <c r="O372" s="7" t="s">
        <v>8264</v>
      </c>
      <c r="P372" s="7" t="s">
        <v>8275</v>
      </c>
      <c r="Q372" s="7" t="s">
        <v>8266</v>
      </c>
      <c r="R372" s="7" t="s">
        <v>8276</v>
      </c>
      <c r="S372" s="7" t="s">
        <v>8272</v>
      </c>
      <c r="T372" s="7" t="s">
        <v>16925</v>
      </c>
      <c r="U372" t="s">
        <v>8259</v>
      </c>
      <c r="V372">
        <f t="shared" si="110"/>
        <v>1</v>
      </c>
      <c r="W372">
        <f t="shared" si="111"/>
        <v>1</v>
      </c>
      <c r="X372">
        <f t="shared" si="112"/>
        <v>1</v>
      </c>
      <c r="Y372">
        <f t="shared" si="113"/>
        <v>1</v>
      </c>
      <c r="Z372">
        <f t="shared" si="114"/>
        <v>1</v>
      </c>
      <c r="AA372">
        <f t="shared" si="115"/>
        <v>1</v>
      </c>
      <c r="AB372">
        <f t="shared" si="116"/>
        <v>1</v>
      </c>
      <c r="AC372">
        <f t="shared" si="117"/>
        <v>1</v>
      </c>
      <c r="AD372">
        <f t="shared" si="118"/>
        <v>1</v>
      </c>
      <c r="AE372">
        <f t="shared" si="119"/>
        <v>1</v>
      </c>
      <c r="AF372">
        <f t="shared" si="120"/>
        <v>1</v>
      </c>
      <c r="AG372">
        <f t="shared" si="121"/>
        <v>1</v>
      </c>
      <c r="AH372">
        <f t="shared" si="122"/>
        <v>1</v>
      </c>
      <c r="AI372">
        <f t="shared" si="123"/>
        <v>1</v>
      </c>
      <c r="AJ372">
        <f t="shared" si="124"/>
        <v>1</v>
      </c>
      <c r="AK372">
        <f t="shared" si="125"/>
        <v>1</v>
      </c>
      <c r="AL372">
        <f t="shared" si="126"/>
        <v>1</v>
      </c>
      <c r="AM372">
        <f t="shared" si="127"/>
        <v>1</v>
      </c>
    </row>
    <row r="373" spans="1:39">
      <c r="A373" s="7" t="s">
        <v>8278</v>
      </c>
      <c r="B373" s="7" t="s">
        <v>8288</v>
      </c>
      <c r="C373" s="7" t="s">
        <v>8289</v>
      </c>
      <c r="D373" s="7" t="s">
        <v>8280</v>
      </c>
      <c r="E373" s="7" t="s">
        <v>8282</v>
      </c>
      <c r="F373" s="7" t="s">
        <v>8279</v>
      </c>
      <c r="G373" s="7" t="s">
        <v>8286</v>
      </c>
      <c r="H373" s="7" t="s">
        <v>8284</v>
      </c>
      <c r="I373" s="7" t="s">
        <v>8293</v>
      </c>
      <c r="J373" s="7" t="s">
        <v>8287</v>
      </c>
      <c r="K373" s="7" t="s">
        <v>8290</v>
      </c>
      <c r="L373" s="7" t="s">
        <v>8292</v>
      </c>
      <c r="M373" s="7" t="s">
        <v>8281</v>
      </c>
      <c r="N373" s="7" t="s">
        <v>8296</v>
      </c>
      <c r="O373" s="7" t="s">
        <v>8283</v>
      </c>
      <c r="P373" s="7" t="s">
        <v>8294</v>
      </c>
      <c r="Q373" s="7" t="s">
        <v>8285</v>
      </c>
      <c r="R373" s="7" t="s">
        <v>8295</v>
      </c>
      <c r="S373" s="7" t="s">
        <v>8291</v>
      </c>
      <c r="T373" s="7" t="s">
        <v>16925</v>
      </c>
      <c r="U373" t="s">
        <v>8278</v>
      </c>
      <c r="V373">
        <f t="shared" si="110"/>
        <v>1</v>
      </c>
      <c r="W373">
        <f t="shared" si="111"/>
        <v>1</v>
      </c>
      <c r="X373">
        <f t="shared" si="112"/>
        <v>1</v>
      </c>
      <c r="Y373">
        <f t="shared" si="113"/>
        <v>1</v>
      </c>
      <c r="Z373">
        <f t="shared" si="114"/>
        <v>1</v>
      </c>
      <c r="AA373">
        <f t="shared" si="115"/>
        <v>1</v>
      </c>
      <c r="AB373">
        <f t="shared" si="116"/>
        <v>1</v>
      </c>
      <c r="AC373">
        <f t="shared" si="117"/>
        <v>1</v>
      </c>
      <c r="AD373">
        <f t="shared" si="118"/>
        <v>1</v>
      </c>
      <c r="AE373">
        <f t="shared" si="119"/>
        <v>1</v>
      </c>
      <c r="AF373">
        <f t="shared" si="120"/>
        <v>1</v>
      </c>
      <c r="AG373">
        <f t="shared" si="121"/>
        <v>1</v>
      </c>
      <c r="AH373">
        <f t="shared" si="122"/>
        <v>1</v>
      </c>
      <c r="AI373">
        <f t="shared" si="123"/>
        <v>1</v>
      </c>
      <c r="AJ373">
        <f t="shared" si="124"/>
        <v>1</v>
      </c>
      <c r="AK373">
        <f t="shared" si="125"/>
        <v>1</v>
      </c>
      <c r="AL373">
        <f t="shared" si="126"/>
        <v>1</v>
      </c>
      <c r="AM373">
        <f t="shared" si="127"/>
        <v>1</v>
      </c>
    </row>
    <row r="374" spans="1:39">
      <c r="A374" s="7" t="s">
        <v>8297</v>
      </c>
      <c r="B374" s="7" t="s">
        <v>8307</v>
      </c>
      <c r="C374" s="7" t="s">
        <v>8308</v>
      </c>
      <c r="D374" s="7" t="s">
        <v>8299</v>
      </c>
      <c r="E374" s="7" t="s">
        <v>8301</v>
      </c>
      <c r="F374" s="7" t="s">
        <v>8298</v>
      </c>
      <c r="G374" s="7" t="s">
        <v>8305</v>
      </c>
      <c r="H374" s="7" t="s">
        <v>8303</v>
      </c>
      <c r="I374" s="7" t="s">
        <v>8312</v>
      </c>
      <c r="J374" s="7" t="s">
        <v>8306</v>
      </c>
      <c r="K374" s="7" t="s">
        <v>8309</v>
      </c>
      <c r="L374" s="7" t="s">
        <v>8311</v>
      </c>
      <c r="M374" s="7" t="s">
        <v>8300</v>
      </c>
      <c r="N374" s="7" t="s">
        <v>8315</v>
      </c>
      <c r="O374" s="7" t="s">
        <v>8302</v>
      </c>
      <c r="P374" s="7" t="s">
        <v>8313</v>
      </c>
      <c r="Q374" s="7" t="s">
        <v>8304</v>
      </c>
      <c r="R374" s="7" t="s">
        <v>8314</v>
      </c>
      <c r="S374" s="7" t="s">
        <v>8310</v>
      </c>
      <c r="T374" s="7" t="s">
        <v>16925</v>
      </c>
      <c r="U374" t="s">
        <v>8297</v>
      </c>
      <c r="V374">
        <f t="shared" si="110"/>
        <v>1</v>
      </c>
      <c r="W374">
        <f t="shared" si="111"/>
        <v>1</v>
      </c>
      <c r="X374">
        <f t="shared" si="112"/>
        <v>1</v>
      </c>
      <c r="Y374">
        <f t="shared" si="113"/>
        <v>1</v>
      </c>
      <c r="Z374">
        <f t="shared" si="114"/>
        <v>1</v>
      </c>
      <c r="AA374">
        <f t="shared" si="115"/>
        <v>1</v>
      </c>
      <c r="AB374">
        <f t="shared" si="116"/>
        <v>1</v>
      </c>
      <c r="AC374">
        <f t="shared" si="117"/>
        <v>1</v>
      </c>
      <c r="AD374">
        <f t="shared" si="118"/>
        <v>1</v>
      </c>
      <c r="AE374">
        <f t="shared" si="119"/>
        <v>1</v>
      </c>
      <c r="AF374">
        <f t="shared" si="120"/>
        <v>1</v>
      </c>
      <c r="AG374">
        <f t="shared" si="121"/>
        <v>1</v>
      </c>
      <c r="AH374">
        <f t="shared" si="122"/>
        <v>1</v>
      </c>
      <c r="AI374">
        <f t="shared" si="123"/>
        <v>1</v>
      </c>
      <c r="AJ374">
        <f t="shared" si="124"/>
        <v>1</v>
      </c>
      <c r="AK374">
        <f t="shared" si="125"/>
        <v>1</v>
      </c>
      <c r="AL374">
        <f t="shared" si="126"/>
        <v>1</v>
      </c>
      <c r="AM374">
        <f t="shared" si="127"/>
        <v>1</v>
      </c>
    </row>
    <row r="375" spans="1:39">
      <c r="A375" s="7" t="s">
        <v>8316</v>
      </c>
      <c r="B375" s="7" t="s">
        <v>8326</v>
      </c>
      <c r="C375" s="7" t="s">
        <v>8327</v>
      </c>
      <c r="D375" s="7" t="s">
        <v>8318</v>
      </c>
      <c r="E375" s="7" t="s">
        <v>8320</v>
      </c>
      <c r="F375" s="7" t="s">
        <v>8317</v>
      </c>
      <c r="G375" s="7" t="s">
        <v>8324</v>
      </c>
      <c r="H375" s="7" t="s">
        <v>8322</v>
      </c>
      <c r="I375" s="7" t="s">
        <v>8331</v>
      </c>
      <c r="J375" s="7" t="s">
        <v>8325</v>
      </c>
      <c r="K375" s="7" t="s">
        <v>8328</v>
      </c>
      <c r="L375" s="7" t="s">
        <v>8330</v>
      </c>
      <c r="M375" s="7" t="s">
        <v>8319</v>
      </c>
      <c r="N375" s="7" t="s">
        <v>8334</v>
      </c>
      <c r="O375" s="7" t="s">
        <v>8321</v>
      </c>
      <c r="P375" s="7" t="s">
        <v>8332</v>
      </c>
      <c r="Q375" s="7" t="s">
        <v>8323</v>
      </c>
      <c r="R375" s="7" t="s">
        <v>8333</v>
      </c>
      <c r="S375" s="7" t="s">
        <v>8329</v>
      </c>
      <c r="T375" s="7" t="s">
        <v>16925</v>
      </c>
      <c r="U375" t="s">
        <v>8316</v>
      </c>
      <c r="V375">
        <f t="shared" si="110"/>
        <v>1</v>
      </c>
      <c r="W375">
        <f t="shared" si="111"/>
        <v>1</v>
      </c>
      <c r="X375">
        <f t="shared" si="112"/>
        <v>1</v>
      </c>
      <c r="Y375">
        <f t="shared" si="113"/>
        <v>1</v>
      </c>
      <c r="Z375">
        <f t="shared" si="114"/>
        <v>1</v>
      </c>
      <c r="AA375">
        <f t="shared" si="115"/>
        <v>1</v>
      </c>
      <c r="AB375">
        <f t="shared" si="116"/>
        <v>1</v>
      </c>
      <c r="AC375">
        <f t="shared" si="117"/>
        <v>1</v>
      </c>
      <c r="AD375">
        <f t="shared" si="118"/>
        <v>1</v>
      </c>
      <c r="AE375">
        <f t="shared" si="119"/>
        <v>1</v>
      </c>
      <c r="AF375">
        <f t="shared" si="120"/>
        <v>1</v>
      </c>
      <c r="AG375">
        <f t="shared" si="121"/>
        <v>1</v>
      </c>
      <c r="AH375">
        <f t="shared" si="122"/>
        <v>1</v>
      </c>
      <c r="AI375">
        <f t="shared" si="123"/>
        <v>1</v>
      </c>
      <c r="AJ375">
        <f t="shared" si="124"/>
        <v>1</v>
      </c>
      <c r="AK375">
        <f t="shared" si="125"/>
        <v>1</v>
      </c>
      <c r="AL375">
        <f t="shared" si="126"/>
        <v>1</v>
      </c>
      <c r="AM375">
        <f t="shared" si="127"/>
        <v>1</v>
      </c>
    </row>
    <row r="376" spans="1:39">
      <c r="A376" s="7" t="s">
        <v>8335</v>
      </c>
      <c r="B376" s="7" t="s">
        <v>8345</v>
      </c>
      <c r="C376" s="7" t="s">
        <v>8346</v>
      </c>
      <c r="D376" s="7" t="s">
        <v>8337</v>
      </c>
      <c r="E376" s="7" t="s">
        <v>8339</v>
      </c>
      <c r="F376" s="7" t="s">
        <v>8336</v>
      </c>
      <c r="G376" s="7" t="s">
        <v>8343</v>
      </c>
      <c r="H376" s="7" t="s">
        <v>8341</v>
      </c>
      <c r="I376" s="7" t="s">
        <v>8350</v>
      </c>
      <c r="J376" s="7" t="s">
        <v>8344</v>
      </c>
      <c r="K376" s="7" t="s">
        <v>8347</v>
      </c>
      <c r="L376" s="7" t="s">
        <v>8349</v>
      </c>
      <c r="M376" s="7" t="s">
        <v>8338</v>
      </c>
      <c r="N376" s="7" t="s">
        <v>8353</v>
      </c>
      <c r="O376" s="7" t="s">
        <v>8340</v>
      </c>
      <c r="P376" s="7" t="s">
        <v>8351</v>
      </c>
      <c r="Q376" s="7" t="s">
        <v>8342</v>
      </c>
      <c r="R376" s="7" t="s">
        <v>8352</v>
      </c>
      <c r="S376" s="7" t="s">
        <v>8348</v>
      </c>
      <c r="T376" s="7" t="s">
        <v>16925</v>
      </c>
      <c r="U376" t="s">
        <v>8335</v>
      </c>
      <c r="V376">
        <f t="shared" si="110"/>
        <v>1</v>
      </c>
      <c r="W376">
        <f t="shared" si="111"/>
        <v>1</v>
      </c>
      <c r="X376">
        <f t="shared" si="112"/>
        <v>1</v>
      </c>
      <c r="Y376">
        <f t="shared" si="113"/>
        <v>1</v>
      </c>
      <c r="Z376">
        <f t="shared" si="114"/>
        <v>1</v>
      </c>
      <c r="AA376">
        <f t="shared" si="115"/>
        <v>1</v>
      </c>
      <c r="AB376">
        <f t="shared" si="116"/>
        <v>1</v>
      </c>
      <c r="AC376">
        <f t="shared" si="117"/>
        <v>1</v>
      </c>
      <c r="AD376">
        <f t="shared" si="118"/>
        <v>1</v>
      </c>
      <c r="AE376">
        <f t="shared" si="119"/>
        <v>1</v>
      </c>
      <c r="AF376">
        <f t="shared" si="120"/>
        <v>1</v>
      </c>
      <c r="AG376">
        <f t="shared" si="121"/>
        <v>1</v>
      </c>
      <c r="AH376">
        <f t="shared" si="122"/>
        <v>1</v>
      </c>
      <c r="AI376">
        <f t="shared" si="123"/>
        <v>1</v>
      </c>
      <c r="AJ376">
        <f t="shared" si="124"/>
        <v>1</v>
      </c>
      <c r="AK376">
        <f t="shared" si="125"/>
        <v>1</v>
      </c>
      <c r="AL376">
        <f t="shared" si="126"/>
        <v>1</v>
      </c>
      <c r="AM376">
        <f t="shared" si="127"/>
        <v>1</v>
      </c>
    </row>
    <row r="377" spans="1:39">
      <c r="A377" s="7" t="s">
        <v>8354</v>
      </c>
      <c r="B377" s="7" t="s">
        <v>8364</v>
      </c>
      <c r="C377" s="7" t="s">
        <v>8365</v>
      </c>
      <c r="D377" s="7" t="s">
        <v>8356</v>
      </c>
      <c r="E377" s="7" t="s">
        <v>8358</v>
      </c>
      <c r="F377" s="7" t="s">
        <v>8355</v>
      </c>
      <c r="G377" s="7" t="s">
        <v>8362</v>
      </c>
      <c r="H377" s="7" t="s">
        <v>8360</v>
      </c>
      <c r="I377" s="7" t="s">
        <v>8369</v>
      </c>
      <c r="J377" s="7" t="s">
        <v>8363</v>
      </c>
      <c r="K377" s="7" t="s">
        <v>8366</v>
      </c>
      <c r="L377" s="7" t="s">
        <v>8368</v>
      </c>
      <c r="M377" s="7" t="s">
        <v>8357</v>
      </c>
      <c r="N377" s="7" t="s">
        <v>8372</v>
      </c>
      <c r="O377" s="7" t="s">
        <v>8359</v>
      </c>
      <c r="P377" s="7" t="s">
        <v>8370</v>
      </c>
      <c r="Q377" s="7" t="s">
        <v>8361</v>
      </c>
      <c r="R377" s="7" t="s">
        <v>8371</v>
      </c>
      <c r="S377" s="7" t="s">
        <v>8367</v>
      </c>
      <c r="T377" s="7" t="s">
        <v>16925</v>
      </c>
      <c r="U377" t="s">
        <v>8354</v>
      </c>
      <c r="V377">
        <f t="shared" si="110"/>
        <v>1</v>
      </c>
      <c r="W377">
        <f t="shared" si="111"/>
        <v>1</v>
      </c>
      <c r="X377">
        <f t="shared" si="112"/>
        <v>1</v>
      </c>
      <c r="Y377">
        <f t="shared" si="113"/>
        <v>1</v>
      </c>
      <c r="Z377">
        <f t="shared" si="114"/>
        <v>1</v>
      </c>
      <c r="AA377">
        <f t="shared" si="115"/>
        <v>1</v>
      </c>
      <c r="AB377">
        <f t="shared" si="116"/>
        <v>1</v>
      </c>
      <c r="AC377">
        <f t="shared" si="117"/>
        <v>1</v>
      </c>
      <c r="AD377">
        <f t="shared" si="118"/>
        <v>1</v>
      </c>
      <c r="AE377">
        <f t="shared" si="119"/>
        <v>1</v>
      </c>
      <c r="AF377">
        <f t="shared" si="120"/>
        <v>1</v>
      </c>
      <c r="AG377">
        <f t="shared" si="121"/>
        <v>1</v>
      </c>
      <c r="AH377">
        <f t="shared" si="122"/>
        <v>1</v>
      </c>
      <c r="AI377">
        <f t="shared" si="123"/>
        <v>1</v>
      </c>
      <c r="AJ377">
        <f t="shared" si="124"/>
        <v>1</v>
      </c>
      <c r="AK377">
        <f t="shared" si="125"/>
        <v>1</v>
      </c>
      <c r="AL377">
        <f t="shared" si="126"/>
        <v>1</v>
      </c>
      <c r="AM377">
        <f t="shared" si="127"/>
        <v>1</v>
      </c>
    </row>
    <row r="378" spans="1:39">
      <c r="A378" s="7" t="s">
        <v>8373</v>
      </c>
      <c r="B378" s="7" t="s">
        <v>8383</v>
      </c>
      <c r="C378" s="7" t="s">
        <v>8384</v>
      </c>
      <c r="D378" s="7" t="s">
        <v>8375</v>
      </c>
      <c r="E378" s="7" t="s">
        <v>8377</v>
      </c>
      <c r="F378" s="7" t="s">
        <v>8374</v>
      </c>
      <c r="G378" s="7" t="s">
        <v>8381</v>
      </c>
      <c r="H378" s="7" t="s">
        <v>8379</v>
      </c>
      <c r="I378" s="7" t="s">
        <v>8388</v>
      </c>
      <c r="J378" s="7" t="s">
        <v>8382</v>
      </c>
      <c r="K378" s="7" t="s">
        <v>8385</v>
      </c>
      <c r="L378" s="7" t="s">
        <v>8387</v>
      </c>
      <c r="M378" s="7" t="s">
        <v>8376</v>
      </c>
      <c r="N378" s="7" t="s">
        <v>8391</v>
      </c>
      <c r="O378" s="7" t="s">
        <v>8378</v>
      </c>
      <c r="P378" s="7" t="s">
        <v>8389</v>
      </c>
      <c r="Q378" s="7" t="s">
        <v>8380</v>
      </c>
      <c r="R378" s="7" t="s">
        <v>8390</v>
      </c>
      <c r="S378" s="7" t="s">
        <v>8386</v>
      </c>
      <c r="T378" s="7" t="s">
        <v>16925</v>
      </c>
      <c r="U378" t="s">
        <v>8373</v>
      </c>
      <c r="V378">
        <f t="shared" si="110"/>
        <v>1</v>
      </c>
      <c r="W378">
        <f t="shared" si="111"/>
        <v>1</v>
      </c>
      <c r="X378">
        <f t="shared" si="112"/>
        <v>1</v>
      </c>
      <c r="Y378">
        <f t="shared" si="113"/>
        <v>1</v>
      </c>
      <c r="Z378">
        <f t="shared" si="114"/>
        <v>1</v>
      </c>
      <c r="AA378">
        <f t="shared" si="115"/>
        <v>1</v>
      </c>
      <c r="AB378">
        <f t="shared" si="116"/>
        <v>1</v>
      </c>
      <c r="AC378">
        <f t="shared" si="117"/>
        <v>1</v>
      </c>
      <c r="AD378">
        <f t="shared" si="118"/>
        <v>1</v>
      </c>
      <c r="AE378">
        <f t="shared" si="119"/>
        <v>1</v>
      </c>
      <c r="AF378">
        <f t="shared" si="120"/>
        <v>1</v>
      </c>
      <c r="AG378">
        <f t="shared" si="121"/>
        <v>1</v>
      </c>
      <c r="AH378">
        <f t="shared" si="122"/>
        <v>1</v>
      </c>
      <c r="AI378">
        <f t="shared" si="123"/>
        <v>1</v>
      </c>
      <c r="AJ378">
        <f t="shared" si="124"/>
        <v>1</v>
      </c>
      <c r="AK378">
        <f t="shared" si="125"/>
        <v>1</v>
      </c>
      <c r="AL378">
        <f t="shared" si="126"/>
        <v>1</v>
      </c>
      <c r="AM378">
        <f t="shared" si="127"/>
        <v>1</v>
      </c>
    </row>
    <row r="379" spans="1:39">
      <c r="A379" s="7" t="s">
        <v>8392</v>
      </c>
      <c r="B379" s="7" t="s">
        <v>8402</v>
      </c>
      <c r="C379" s="7" t="s">
        <v>8403</v>
      </c>
      <c r="D379" s="7" t="s">
        <v>8394</v>
      </c>
      <c r="E379" s="7" t="s">
        <v>8396</v>
      </c>
      <c r="F379" s="7" t="s">
        <v>8393</v>
      </c>
      <c r="G379" s="7" t="s">
        <v>8400</v>
      </c>
      <c r="H379" s="7" t="s">
        <v>8398</v>
      </c>
      <c r="I379" s="7" t="s">
        <v>8407</v>
      </c>
      <c r="J379" s="7" t="s">
        <v>8401</v>
      </c>
      <c r="K379" s="7" t="s">
        <v>8404</v>
      </c>
      <c r="L379" s="7" t="s">
        <v>8406</v>
      </c>
      <c r="M379" s="7" t="s">
        <v>8395</v>
      </c>
      <c r="N379" s="7" t="s">
        <v>8410</v>
      </c>
      <c r="O379" s="7" t="s">
        <v>8397</v>
      </c>
      <c r="P379" s="7" t="s">
        <v>8408</v>
      </c>
      <c r="Q379" s="7" t="s">
        <v>8399</v>
      </c>
      <c r="R379" s="7" t="s">
        <v>8409</v>
      </c>
      <c r="S379" s="7" t="s">
        <v>8405</v>
      </c>
      <c r="T379" s="7" t="s">
        <v>16925</v>
      </c>
      <c r="U379" t="s">
        <v>8392</v>
      </c>
      <c r="V379">
        <f t="shared" si="110"/>
        <v>1</v>
      </c>
      <c r="W379">
        <f t="shared" si="111"/>
        <v>1</v>
      </c>
      <c r="X379">
        <f t="shared" si="112"/>
        <v>1</v>
      </c>
      <c r="Y379">
        <f t="shared" si="113"/>
        <v>1</v>
      </c>
      <c r="Z379">
        <f t="shared" si="114"/>
        <v>1</v>
      </c>
      <c r="AA379">
        <f t="shared" si="115"/>
        <v>1</v>
      </c>
      <c r="AB379">
        <f t="shared" si="116"/>
        <v>1</v>
      </c>
      <c r="AC379">
        <f t="shared" si="117"/>
        <v>1</v>
      </c>
      <c r="AD379">
        <f t="shared" si="118"/>
        <v>1</v>
      </c>
      <c r="AE379">
        <f t="shared" si="119"/>
        <v>1</v>
      </c>
      <c r="AF379">
        <f t="shared" si="120"/>
        <v>1</v>
      </c>
      <c r="AG379">
        <f t="shared" si="121"/>
        <v>1</v>
      </c>
      <c r="AH379">
        <f t="shared" si="122"/>
        <v>1</v>
      </c>
      <c r="AI379">
        <f t="shared" si="123"/>
        <v>1</v>
      </c>
      <c r="AJ379">
        <f t="shared" si="124"/>
        <v>1</v>
      </c>
      <c r="AK379">
        <f t="shared" si="125"/>
        <v>1</v>
      </c>
      <c r="AL379">
        <f t="shared" si="126"/>
        <v>1</v>
      </c>
      <c r="AM379">
        <f t="shared" si="127"/>
        <v>1</v>
      </c>
    </row>
    <row r="380" spans="1:39">
      <c r="A380" s="7" t="s">
        <v>8411</v>
      </c>
      <c r="B380" s="7" t="s">
        <v>8421</v>
      </c>
      <c r="C380" s="7" t="s">
        <v>8422</v>
      </c>
      <c r="D380" s="7" t="s">
        <v>8413</v>
      </c>
      <c r="E380" s="7" t="s">
        <v>8415</v>
      </c>
      <c r="F380" s="7" t="s">
        <v>8412</v>
      </c>
      <c r="G380" s="7" t="s">
        <v>8419</v>
      </c>
      <c r="H380" s="7" t="s">
        <v>8417</v>
      </c>
      <c r="I380" s="7" t="s">
        <v>8426</v>
      </c>
      <c r="J380" s="7" t="s">
        <v>8420</v>
      </c>
      <c r="K380" s="7" t="s">
        <v>8423</v>
      </c>
      <c r="L380" s="7" t="s">
        <v>8425</v>
      </c>
      <c r="M380" s="7" t="s">
        <v>8414</v>
      </c>
      <c r="N380" s="7" t="s">
        <v>8429</v>
      </c>
      <c r="O380" s="7" t="s">
        <v>8416</v>
      </c>
      <c r="P380" s="7" t="s">
        <v>8427</v>
      </c>
      <c r="Q380" s="7" t="s">
        <v>8418</v>
      </c>
      <c r="R380" s="7" t="s">
        <v>8428</v>
      </c>
      <c r="S380" s="7" t="s">
        <v>8424</v>
      </c>
      <c r="T380" s="7" t="s">
        <v>16925</v>
      </c>
      <c r="U380" t="s">
        <v>8411</v>
      </c>
      <c r="V380">
        <f t="shared" si="110"/>
        <v>1</v>
      </c>
      <c r="W380">
        <f t="shared" si="111"/>
        <v>1</v>
      </c>
      <c r="X380">
        <f t="shared" si="112"/>
        <v>1</v>
      </c>
      <c r="Y380">
        <f t="shared" si="113"/>
        <v>1</v>
      </c>
      <c r="Z380">
        <f t="shared" si="114"/>
        <v>1</v>
      </c>
      <c r="AA380">
        <f t="shared" si="115"/>
        <v>1</v>
      </c>
      <c r="AB380">
        <f t="shared" si="116"/>
        <v>1</v>
      </c>
      <c r="AC380">
        <f t="shared" si="117"/>
        <v>1</v>
      </c>
      <c r="AD380">
        <f t="shared" si="118"/>
        <v>1</v>
      </c>
      <c r="AE380">
        <f t="shared" si="119"/>
        <v>1</v>
      </c>
      <c r="AF380">
        <f t="shared" si="120"/>
        <v>1</v>
      </c>
      <c r="AG380">
        <f t="shared" si="121"/>
        <v>1</v>
      </c>
      <c r="AH380">
        <f t="shared" si="122"/>
        <v>1</v>
      </c>
      <c r="AI380">
        <f t="shared" si="123"/>
        <v>1</v>
      </c>
      <c r="AJ380">
        <f t="shared" si="124"/>
        <v>1</v>
      </c>
      <c r="AK380">
        <f t="shared" si="125"/>
        <v>1</v>
      </c>
      <c r="AL380">
        <f t="shared" si="126"/>
        <v>1</v>
      </c>
      <c r="AM380">
        <f t="shared" si="127"/>
        <v>1</v>
      </c>
    </row>
    <row r="381" spans="1:39">
      <c r="A381" s="7" t="s">
        <v>8430</v>
      </c>
      <c r="B381" s="7" t="s">
        <v>8440</v>
      </c>
      <c r="C381" s="7" t="s">
        <v>8441</v>
      </c>
      <c r="D381" s="7" t="s">
        <v>8432</v>
      </c>
      <c r="E381" s="7" t="s">
        <v>8434</v>
      </c>
      <c r="F381" s="7" t="s">
        <v>8431</v>
      </c>
      <c r="G381" s="7" t="s">
        <v>8438</v>
      </c>
      <c r="H381" s="7" t="s">
        <v>8436</v>
      </c>
      <c r="I381" s="7" t="s">
        <v>8445</v>
      </c>
      <c r="J381" s="7" t="s">
        <v>8439</v>
      </c>
      <c r="K381" s="7" t="s">
        <v>8442</v>
      </c>
      <c r="L381" s="7" t="s">
        <v>8444</v>
      </c>
      <c r="M381" s="7" t="s">
        <v>8433</v>
      </c>
      <c r="N381" s="7" t="s">
        <v>8448</v>
      </c>
      <c r="O381" s="7" t="s">
        <v>8435</v>
      </c>
      <c r="P381" s="7" t="s">
        <v>8446</v>
      </c>
      <c r="Q381" s="7" t="s">
        <v>8437</v>
      </c>
      <c r="R381" s="7" t="s">
        <v>8447</v>
      </c>
      <c r="S381" s="7" t="s">
        <v>8443</v>
      </c>
      <c r="T381" s="7" t="s">
        <v>16925</v>
      </c>
      <c r="U381" t="s">
        <v>8430</v>
      </c>
      <c r="V381">
        <f t="shared" si="110"/>
        <v>1</v>
      </c>
      <c r="W381">
        <f t="shared" si="111"/>
        <v>1</v>
      </c>
      <c r="X381">
        <f t="shared" si="112"/>
        <v>1</v>
      </c>
      <c r="Y381">
        <f t="shared" si="113"/>
        <v>1</v>
      </c>
      <c r="Z381">
        <f t="shared" si="114"/>
        <v>1</v>
      </c>
      <c r="AA381">
        <f t="shared" si="115"/>
        <v>1</v>
      </c>
      <c r="AB381">
        <f t="shared" si="116"/>
        <v>1</v>
      </c>
      <c r="AC381">
        <f t="shared" si="117"/>
        <v>1</v>
      </c>
      <c r="AD381">
        <f t="shared" si="118"/>
        <v>1</v>
      </c>
      <c r="AE381">
        <f t="shared" si="119"/>
        <v>1</v>
      </c>
      <c r="AF381">
        <f t="shared" si="120"/>
        <v>1</v>
      </c>
      <c r="AG381">
        <f t="shared" si="121"/>
        <v>1</v>
      </c>
      <c r="AH381">
        <f t="shared" si="122"/>
        <v>1</v>
      </c>
      <c r="AI381">
        <f t="shared" si="123"/>
        <v>1</v>
      </c>
      <c r="AJ381">
        <f t="shared" si="124"/>
        <v>1</v>
      </c>
      <c r="AK381">
        <f t="shared" si="125"/>
        <v>1</v>
      </c>
      <c r="AL381">
        <f t="shared" si="126"/>
        <v>1</v>
      </c>
      <c r="AM381">
        <f t="shared" si="127"/>
        <v>1</v>
      </c>
    </row>
    <row r="382" spans="1:39">
      <c r="A382" s="7" t="s">
        <v>8449</v>
      </c>
      <c r="B382" s="7" t="s">
        <v>8459</v>
      </c>
      <c r="C382" s="7" t="s">
        <v>8460</v>
      </c>
      <c r="D382" s="7" t="s">
        <v>8451</v>
      </c>
      <c r="E382" s="7" t="s">
        <v>8453</v>
      </c>
      <c r="F382" s="7" t="s">
        <v>8450</v>
      </c>
      <c r="G382" s="7" t="s">
        <v>8457</v>
      </c>
      <c r="H382" s="7" t="s">
        <v>8455</v>
      </c>
      <c r="I382" s="7" t="s">
        <v>8464</v>
      </c>
      <c r="J382" s="7" t="s">
        <v>8458</v>
      </c>
      <c r="K382" s="7" t="s">
        <v>8461</v>
      </c>
      <c r="L382" s="7" t="s">
        <v>8463</v>
      </c>
      <c r="M382" s="7" t="s">
        <v>8452</v>
      </c>
      <c r="N382" s="7" t="s">
        <v>8467</v>
      </c>
      <c r="O382" s="7" t="s">
        <v>8454</v>
      </c>
      <c r="P382" s="7" t="s">
        <v>8465</v>
      </c>
      <c r="Q382" s="7" t="s">
        <v>8456</v>
      </c>
      <c r="R382" s="7" t="s">
        <v>8466</v>
      </c>
      <c r="S382" s="7" t="s">
        <v>8462</v>
      </c>
      <c r="T382" s="7" t="s">
        <v>16925</v>
      </c>
      <c r="U382" t="s">
        <v>8449</v>
      </c>
      <c r="V382">
        <f t="shared" si="110"/>
        <v>1</v>
      </c>
      <c r="W382">
        <f t="shared" si="111"/>
        <v>1</v>
      </c>
      <c r="X382">
        <f t="shared" si="112"/>
        <v>1</v>
      </c>
      <c r="Y382">
        <f t="shared" si="113"/>
        <v>1</v>
      </c>
      <c r="Z382">
        <f t="shared" si="114"/>
        <v>1</v>
      </c>
      <c r="AA382">
        <f t="shared" si="115"/>
        <v>1</v>
      </c>
      <c r="AB382">
        <f t="shared" si="116"/>
        <v>1</v>
      </c>
      <c r="AC382">
        <f t="shared" si="117"/>
        <v>1</v>
      </c>
      <c r="AD382">
        <f t="shared" si="118"/>
        <v>1</v>
      </c>
      <c r="AE382">
        <f t="shared" si="119"/>
        <v>1</v>
      </c>
      <c r="AF382">
        <f t="shared" si="120"/>
        <v>1</v>
      </c>
      <c r="AG382">
        <f t="shared" si="121"/>
        <v>1</v>
      </c>
      <c r="AH382">
        <f t="shared" si="122"/>
        <v>1</v>
      </c>
      <c r="AI382">
        <f t="shared" si="123"/>
        <v>1</v>
      </c>
      <c r="AJ382">
        <f t="shared" si="124"/>
        <v>1</v>
      </c>
      <c r="AK382">
        <f t="shared" si="125"/>
        <v>1</v>
      </c>
      <c r="AL382">
        <f t="shared" si="126"/>
        <v>1</v>
      </c>
      <c r="AM382">
        <f t="shared" si="127"/>
        <v>1</v>
      </c>
    </row>
    <row r="383" spans="1:39">
      <c r="A383" s="7" t="s">
        <v>8468</v>
      </c>
      <c r="B383" s="7" t="s">
        <v>8478</v>
      </c>
      <c r="C383" s="7" t="s">
        <v>8479</v>
      </c>
      <c r="D383" s="7" t="s">
        <v>8470</v>
      </c>
      <c r="E383" s="7" t="s">
        <v>8472</v>
      </c>
      <c r="F383" s="7" t="s">
        <v>8469</v>
      </c>
      <c r="G383" s="7" t="s">
        <v>8476</v>
      </c>
      <c r="H383" s="7" t="s">
        <v>8474</v>
      </c>
      <c r="I383" s="7" t="s">
        <v>8483</v>
      </c>
      <c r="J383" s="7" t="s">
        <v>8477</v>
      </c>
      <c r="K383" s="7" t="s">
        <v>8480</v>
      </c>
      <c r="L383" s="7" t="s">
        <v>8482</v>
      </c>
      <c r="M383" s="7" t="s">
        <v>8471</v>
      </c>
      <c r="N383" s="7" t="s">
        <v>8486</v>
      </c>
      <c r="O383" s="7" t="s">
        <v>8473</v>
      </c>
      <c r="P383" s="7" t="s">
        <v>8484</v>
      </c>
      <c r="Q383" s="7" t="s">
        <v>8475</v>
      </c>
      <c r="R383" s="7" t="s">
        <v>8485</v>
      </c>
      <c r="S383" s="7" t="s">
        <v>8481</v>
      </c>
      <c r="T383" s="7" t="s">
        <v>16925</v>
      </c>
      <c r="U383" t="s">
        <v>8468</v>
      </c>
      <c r="V383">
        <f t="shared" si="110"/>
        <v>1</v>
      </c>
      <c r="W383">
        <f t="shared" si="111"/>
        <v>1</v>
      </c>
      <c r="X383">
        <f t="shared" si="112"/>
        <v>1</v>
      </c>
      <c r="Y383">
        <f t="shared" si="113"/>
        <v>1</v>
      </c>
      <c r="Z383">
        <f t="shared" si="114"/>
        <v>1</v>
      </c>
      <c r="AA383">
        <f t="shared" si="115"/>
        <v>1</v>
      </c>
      <c r="AB383">
        <f t="shared" si="116"/>
        <v>1</v>
      </c>
      <c r="AC383">
        <f t="shared" si="117"/>
        <v>1</v>
      </c>
      <c r="AD383">
        <f t="shared" si="118"/>
        <v>1</v>
      </c>
      <c r="AE383">
        <f t="shared" si="119"/>
        <v>1</v>
      </c>
      <c r="AF383">
        <f t="shared" si="120"/>
        <v>1</v>
      </c>
      <c r="AG383">
        <f t="shared" si="121"/>
        <v>1</v>
      </c>
      <c r="AH383">
        <f t="shared" si="122"/>
        <v>1</v>
      </c>
      <c r="AI383">
        <f t="shared" si="123"/>
        <v>1</v>
      </c>
      <c r="AJ383">
        <f t="shared" si="124"/>
        <v>1</v>
      </c>
      <c r="AK383">
        <f t="shared" si="125"/>
        <v>1</v>
      </c>
      <c r="AL383">
        <f t="shared" si="126"/>
        <v>1</v>
      </c>
      <c r="AM383">
        <f t="shared" si="127"/>
        <v>1</v>
      </c>
    </row>
    <row r="384" spans="1:39">
      <c r="A384" s="7" t="s">
        <v>8487</v>
      </c>
      <c r="B384" s="7" t="s">
        <v>8497</v>
      </c>
      <c r="C384" s="7" t="s">
        <v>8498</v>
      </c>
      <c r="D384" s="7" t="s">
        <v>8489</v>
      </c>
      <c r="E384" s="7" t="s">
        <v>8491</v>
      </c>
      <c r="F384" s="7" t="s">
        <v>8488</v>
      </c>
      <c r="G384" s="7" t="s">
        <v>8495</v>
      </c>
      <c r="H384" s="7" t="s">
        <v>8493</v>
      </c>
      <c r="I384" s="7" t="s">
        <v>8502</v>
      </c>
      <c r="J384" s="7" t="s">
        <v>8496</v>
      </c>
      <c r="K384" s="7" t="s">
        <v>8499</v>
      </c>
      <c r="L384" s="7" t="s">
        <v>8501</v>
      </c>
      <c r="M384" s="7" t="s">
        <v>8490</v>
      </c>
      <c r="N384" s="7" t="s">
        <v>8505</v>
      </c>
      <c r="O384" s="7" t="s">
        <v>8492</v>
      </c>
      <c r="P384" s="7" t="s">
        <v>8503</v>
      </c>
      <c r="Q384" s="7" t="s">
        <v>8494</v>
      </c>
      <c r="R384" s="7" t="s">
        <v>8504</v>
      </c>
      <c r="S384" s="7" t="s">
        <v>8500</v>
      </c>
      <c r="T384" s="7" t="s">
        <v>16925</v>
      </c>
      <c r="U384" t="s">
        <v>8487</v>
      </c>
      <c r="V384">
        <f t="shared" si="110"/>
        <v>1</v>
      </c>
      <c r="W384">
        <f t="shared" si="111"/>
        <v>1</v>
      </c>
      <c r="X384">
        <f t="shared" si="112"/>
        <v>1</v>
      </c>
      <c r="Y384">
        <f t="shared" si="113"/>
        <v>1</v>
      </c>
      <c r="Z384">
        <f t="shared" si="114"/>
        <v>1</v>
      </c>
      <c r="AA384">
        <f t="shared" si="115"/>
        <v>1</v>
      </c>
      <c r="AB384">
        <f t="shared" si="116"/>
        <v>1</v>
      </c>
      <c r="AC384">
        <f t="shared" si="117"/>
        <v>1</v>
      </c>
      <c r="AD384">
        <f t="shared" si="118"/>
        <v>1</v>
      </c>
      <c r="AE384">
        <f t="shared" si="119"/>
        <v>1</v>
      </c>
      <c r="AF384">
        <f t="shared" si="120"/>
        <v>1</v>
      </c>
      <c r="AG384">
        <f t="shared" si="121"/>
        <v>1</v>
      </c>
      <c r="AH384">
        <f t="shared" si="122"/>
        <v>1</v>
      </c>
      <c r="AI384">
        <f t="shared" si="123"/>
        <v>1</v>
      </c>
      <c r="AJ384">
        <f t="shared" si="124"/>
        <v>1</v>
      </c>
      <c r="AK384">
        <f t="shared" si="125"/>
        <v>1</v>
      </c>
      <c r="AL384">
        <f t="shared" si="126"/>
        <v>1</v>
      </c>
      <c r="AM384">
        <f t="shared" si="127"/>
        <v>1</v>
      </c>
    </row>
    <row r="385" spans="1:39">
      <c r="A385" s="7" t="s">
        <v>8506</v>
      </c>
      <c r="B385" s="7" t="s">
        <v>8516</v>
      </c>
      <c r="C385" s="7" t="s">
        <v>8517</v>
      </c>
      <c r="D385" s="7" t="s">
        <v>8508</v>
      </c>
      <c r="E385" s="7" t="s">
        <v>8510</v>
      </c>
      <c r="F385" s="7" t="s">
        <v>8507</v>
      </c>
      <c r="G385" s="7" t="s">
        <v>8514</v>
      </c>
      <c r="H385" s="7" t="s">
        <v>8512</v>
      </c>
      <c r="I385" s="7" t="s">
        <v>8521</v>
      </c>
      <c r="J385" s="7" t="s">
        <v>8515</v>
      </c>
      <c r="K385" s="7" t="s">
        <v>8518</v>
      </c>
      <c r="L385" s="7" t="s">
        <v>8520</v>
      </c>
      <c r="M385" s="7" t="s">
        <v>8509</v>
      </c>
      <c r="N385" s="7" t="s">
        <v>8524</v>
      </c>
      <c r="O385" s="7" t="s">
        <v>8511</v>
      </c>
      <c r="P385" s="7" t="s">
        <v>8522</v>
      </c>
      <c r="Q385" s="7" t="s">
        <v>8513</v>
      </c>
      <c r="R385" s="7" t="s">
        <v>8523</v>
      </c>
      <c r="S385" s="7" t="s">
        <v>8519</v>
      </c>
      <c r="T385" s="7" t="s">
        <v>16925</v>
      </c>
      <c r="U385" t="s">
        <v>8506</v>
      </c>
      <c r="V385">
        <f t="shared" si="110"/>
        <v>1</v>
      </c>
      <c r="W385">
        <f t="shared" si="111"/>
        <v>1</v>
      </c>
      <c r="X385">
        <f t="shared" si="112"/>
        <v>1</v>
      </c>
      <c r="Y385">
        <f t="shared" si="113"/>
        <v>1</v>
      </c>
      <c r="Z385">
        <f t="shared" si="114"/>
        <v>1</v>
      </c>
      <c r="AA385">
        <f t="shared" si="115"/>
        <v>1</v>
      </c>
      <c r="AB385">
        <f t="shared" si="116"/>
        <v>1</v>
      </c>
      <c r="AC385">
        <f t="shared" si="117"/>
        <v>1</v>
      </c>
      <c r="AD385">
        <f t="shared" si="118"/>
        <v>1</v>
      </c>
      <c r="AE385">
        <f t="shared" si="119"/>
        <v>1</v>
      </c>
      <c r="AF385">
        <f t="shared" si="120"/>
        <v>1</v>
      </c>
      <c r="AG385">
        <f t="shared" si="121"/>
        <v>1</v>
      </c>
      <c r="AH385">
        <f t="shared" si="122"/>
        <v>1</v>
      </c>
      <c r="AI385">
        <f t="shared" si="123"/>
        <v>1</v>
      </c>
      <c r="AJ385">
        <f t="shared" si="124"/>
        <v>1</v>
      </c>
      <c r="AK385">
        <f t="shared" si="125"/>
        <v>1</v>
      </c>
      <c r="AL385">
        <f t="shared" si="126"/>
        <v>1</v>
      </c>
      <c r="AM385">
        <f t="shared" si="127"/>
        <v>1</v>
      </c>
    </row>
    <row r="386" spans="1:39">
      <c r="A386" s="7" t="s">
        <v>8525</v>
      </c>
      <c r="B386" s="7" t="s">
        <v>8535</v>
      </c>
      <c r="C386" s="7" t="s">
        <v>8536</v>
      </c>
      <c r="D386" s="7" t="s">
        <v>8527</v>
      </c>
      <c r="E386" s="7" t="s">
        <v>8529</v>
      </c>
      <c r="F386" s="7" t="s">
        <v>8526</v>
      </c>
      <c r="G386" s="7" t="s">
        <v>8533</v>
      </c>
      <c r="H386" s="7" t="s">
        <v>8531</v>
      </c>
      <c r="I386" s="7" t="s">
        <v>8540</v>
      </c>
      <c r="J386" s="7" t="s">
        <v>8534</v>
      </c>
      <c r="K386" s="7" t="s">
        <v>8537</v>
      </c>
      <c r="L386" s="7" t="s">
        <v>8539</v>
      </c>
      <c r="M386" s="7" t="s">
        <v>8528</v>
      </c>
      <c r="N386" s="7" t="s">
        <v>8543</v>
      </c>
      <c r="O386" s="7" t="s">
        <v>8530</v>
      </c>
      <c r="P386" s="7" t="s">
        <v>8541</v>
      </c>
      <c r="Q386" s="7" t="s">
        <v>8532</v>
      </c>
      <c r="R386" s="7" t="s">
        <v>8542</v>
      </c>
      <c r="S386" s="7" t="s">
        <v>8538</v>
      </c>
      <c r="T386" s="7" t="s">
        <v>16925</v>
      </c>
      <c r="U386" t="s">
        <v>8525</v>
      </c>
      <c r="V386">
        <f t="shared" si="110"/>
        <v>1</v>
      </c>
      <c r="W386">
        <f t="shared" si="111"/>
        <v>1</v>
      </c>
      <c r="X386">
        <f t="shared" si="112"/>
        <v>1</v>
      </c>
      <c r="Y386">
        <f t="shared" si="113"/>
        <v>1</v>
      </c>
      <c r="Z386">
        <f t="shared" si="114"/>
        <v>1</v>
      </c>
      <c r="AA386">
        <f t="shared" si="115"/>
        <v>1</v>
      </c>
      <c r="AB386">
        <f t="shared" si="116"/>
        <v>1</v>
      </c>
      <c r="AC386">
        <f t="shared" si="117"/>
        <v>1</v>
      </c>
      <c r="AD386">
        <f t="shared" si="118"/>
        <v>1</v>
      </c>
      <c r="AE386">
        <f t="shared" si="119"/>
        <v>1</v>
      </c>
      <c r="AF386">
        <f t="shared" si="120"/>
        <v>1</v>
      </c>
      <c r="AG386">
        <f t="shared" si="121"/>
        <v>1</v>
      </c>
      <c r="AH386">
        <f t="shared" si="122"/>
        <v>1</v>
      </c>
      <c r="AI386">
        <f t="shared" si="123"/>
        <v>1</v>
      </c>
      <c r="AJ386">
        <f t="shared" si="124"/>
        <v>1</v>
      </c>
      <c r="AK386">
        <f t="shared" si="125"/>
        <v>1</v>
      </c>
      <c r="AL386">
        <f t="shared" si="126"/>
        <v>1</v>
      </c>
      <c r="AM386">
        <f t="shared" si="127"/>
        <v>1</v>
      </c>
    </row>
    <row r="387" spans="1:39">
      <c r="A387" s="7" t="s">
        <v>8544</v>
      </c>
      <c r="B387" s="7" t="s">
        <v>8554</v>
      </c>
      <c r="C387" s="7" t="s">
        <v>8555</v>
      </c>
      <c r="D387" s="7" t="s">
        <v>8546</v>
      </c>
      <c r="E387" s="7" t="s">
        <v>8548</v>
      </c>
      <c r="F387" s="7" t="s">
        <v>8545</v>
      </c>
      <c r="G387" s="7" t="s">
        <v>8552</v>
      </c>
      <c r="H387" s="7" t="s">
        <v>8550</v>
      </c>
      <c r="I387" s="7" t="s">
        <v>8559</v>
      </c>
      <c r="J387" s="7" t="s">
        <v>8553</v>
      </c>
      <c r="K387" s="7" t="s">
        <v>8556</v>
      </c>
      <c r="L387" s="7" t="s">
        <v>8558</v>
      </c>
      <c r="M387" s="7" t="s">
        <v>8547</v>
      </c>
      <c r="N387" s="7" t="s">
        <v>8562</v>
      </c>
      <c r="O387" s="7" t="s">
        <v>8549</v>
      </c>
      <c r="P387" s="7" t="s">
        <v>8560</v>
      </c>
      <c r="Q387" s="7" t="s">
        <v>8551</v>
      </c>
      <c r="R387" s="7" t="s">
        <v>8561</v>
      </c>
      <c r="S387" s="7" t="s">
        <v>8557</v>
      </c>
      <c r="T387" s="7" t="s">
        <v>16925</v>
      </c>
      <c r="U387" t="s">
        <v>8544</v>
      </c>
      <c r="V387">
        <f t="shared" si="110"/>
        <v>1</v>
      </c>
      <c r="W387">
        <f t="shared" si="111"/>
        <v>1</v>
      </c>
      <c r="X387">
        <f t="shared" si="112"/>
        <v>1</v>
      </c>
      <c r="Y387">
        <f t="shared" si="113"/>
        <v>1</v>
      </c>
      <c r="Z387">
        <f t="shared" si="114"/>
        <v>1</v>
      </c>
      <c r="AA387">
        <f t="shared" si="115"/>
        <v>1</v>
      </c>
      <c r="AB387">
        <f t="shared" si="116"/>
        <v>1</v>
      </c>
      <c r="AC387">
        <f t="shared" si="117"/>
        <v>1</v>
      </c>
      <c r="AD387">
        <f t="shared" si="118"/>
        <v>1</v>
      </c>
      <c r="AE387">
        <f t="shared" si="119"/>
        <v>1</v>
      </c>
      <c r="AF387">
        <f t="shared" si="120"/>
        <v>1</v>
      </c>
      <c r="AG387">
        <f t="shared" si="121"/>
        <v>1</v>
      </c>
      <c r="AH387">
        <f t="shared" si="122"/>
        <v>1</v>
      </c>
      <c r="AI387">
        <f t="shared" si="123"/>
        <v>1</v>
      </c>
      <c r="AJ387">
        <f t="shared" si="124"/>
        <v>1</v>
      </c>
      <c r="AK387">
        <f t="shared" si="125"/>
        <v>1</v>
      </c>
      <c r="AL387">
        <f t="shared" si="126"/>
        <v>1</v>
      </c>
      <c r="AM387">
        <f t="shared" si="127"/>
        <v>1</v>
      </c>
    </row>
    <row r="388" spans="1:39">
      <c r="A388" s="7" t="s">
        <v>8563</v>
      </c>
      <c r="B388" s="7" t="s">
        <v>8573</v>
      </c>
      <c r="C388" s="7" t="s">
        <v>8574</v>
      </c>
      <c r="D388" s="7" t="s">
        <v>8565</v>
      </c>
      <c r="E388" s="7" t="s">
        <v>8567</v>
      </c>
      <c r="F388" s="7" t="s">
        <v>8564</v>
      </c>
      <c r="G388" s="7" t="s">
        <v>8571</v>
      </c>
      <c r="H388" s="7" t="s">
        <v>8569</v>
      </c>
      <c r="I388" s="7" t="s">
        <v>8578</v>
      </c>
      <c r="J388" s="7" t="s">
        <v>8572</v>
      </c>
      <c r="K388" s="7" t="s">
        <v>8575</v>
      </c>
      <c r="L388" s="7" t="s">
        <v>8577</v>
      </c>
      <c r="M388" s="7" t="s">
        <v>8566</v>
      </c>
      <c r="N388" s="7" t="s">
        <v>8581</v>
      </c>
      <c r="O388" s="7" t="s">
        <v>8568</v>
      </c>
      <c r="P388" s="7" t="s">
        <v>8579</v>
      </c>
      <c r="Q388" s="7" t="s">
        <v>8570</v>
      </c>
      <c r="R388" s="7" t="s">
        <v>8580</v>
      </c>
      <c r="S388" s="7" t="s">
        <v>8576</v>
      </c>
      <c r="T388" s="7" t="s">
        <v>16925</v>
      </c>
      <c r="U388" t="s">
        <v>8563</v>
      </c>
      <c r="V388">
        <f t="shared" si="110"/>
        <v>1</v>
      </c>
      <c r="W388">
        <f t="shared" si="111"/>
        <v>1</v>
      </c>
      <c r="X388">
        <f t="shared" si="112"/>
        <v>1</v>
      </c>
      <c r="Y388">
        <f t="shared" si="113"/>
        <v>1</v>
      </c>
      <c r="Z388">
        <f t="shared" si="114"/>
        <v>1</v>
      </c>
      <c r="AA388">
        <f t="shared" si="115"/>
        <v>1</v>
      </c>
      <c r="AB388">
        <f t="shared" si="116"/>
        <v>1</v>
      </c>
      <c r="AC388">
        <f t="shared" si="117"/>
        <v>1</v>
      </c>
      <c r="AD388">
        <f t="shared" si="118"/>
        <v>1</v>
      </c>
      <c r="AE388">
        <f t="shared" si="119"/>
        <v>1</v>
      </c>
      <c r="AF388">
        <f t="shared" si="120"/>
        <v>1</v>
      </c>
      <c r="AG388">
        <f t="shared" si="121"/>
        <v>1</v>
      </c>
      <c r="AH388">
        <f t="shared" si="122"/>
        <v>1</v>
      </c>
      <c r="AI388">
        <f t="shared" si="123"/>
        <v>1</v>
      </c>
      <c r="AJ388">
        <f t="shared" si="124"/>
        <v>1</v>
      </c>
      <c r="AK388">
        <f t="shared" si="125"/>
        <v>1</v>
      </c>
      <c r="AL388">
        <f t="shared" si="126"/>
        <v>1</v>
      </c>
      <c r="AM388">
        <f t="shared" si="127"/>
        <v>1</v>
      </c>
    </row>
    <row r="389" spans="1:39">
      <c r="A389" s="7" t="s">
        <v>8582</v>
      </c>
      <c r="B389" s="7" t="s">
        <v>8592</v>
      </c>
      <c r="C389" s="7" t="s">
        <v>8593</v>
      </c>
      <c r="D389" s="7" t="s">
        <v>8584</v>
      </c>
      <c r="E389" s="7" t="s">
        <v>8586</v>
      </c>
      <c r="F389" s="7" t="s">
        <v>8583</v>
      </c>
      <c r="G389" s="7" t="s">
        <v>8590</v>
      </c>
      <c r="H389" s="7" t="s">
        <v>8588</v>
      </c>
      <c r="I389" s="7" t="s">
        <v>8597</v>
      </c>
      <c r="J389" s="7" t="s">
        <v>8591</v>
      </c>
      <c r="K389" s="7" t="s">
        <v>8594</v>
      </c>
      <c r="L389" s="7" t="s">
        <v>8596</v>
      </c>
      <c r="M389" s="7" t="s">
        <v>8585</v>
      </c>
      <c r="N389" s="7" t="s">
        <v>8600</v>
      </c>
      <c r="O389" s="7" t="s">
        <v>8587</v>
      </c>
      <c r="P389" s="7" t="s">
        <v>8598</v>
      </c>
      <c r="Q389" s="7" t="s">
        <v>8589</v>
      </c>
      <c r="R389" s="7" t="s">
        <v>8599</v>
      </c>
      <c r="S389" s="7" t="s">
        <v>8595</v>
      </c>
      <c r="T389" s="7" t="s">
        <v>16925</v>
      </c>
      <c r="U389" t="s">
        <v>8582</v>
      </c>
      <c r="V389">
        <f t="shared" si="110"/>
        <v>1</v>
      </c>
      <c r="W389">
        <f t="shared" si="111"/>
        <v>1</v>
      </c>
      <c r="X389">
        <f t="shared" si="112"/>
        <v>1</v>
      </c>
      <c r="Y389">
        <f t="shared" si="113"/>
        <v>1</v>
      </c>
      <c r="Z389">
        <f t="shared" si="114"/>
        <v>1</v>
      </c>
      <c r="AA389">
        <f t="shared" si="115"/>
        <v>1</v>
      </c>
      <c r="AB389">
        <f t="shared" si="116"/>
        <v>1</v>
      </c>
      <c r="AC389">
        <f t="shared" si="117"/>
        <v>1</v>
      </c>
      <c r="AD389">
        <f t="shared" si="118"/>
        <v>1</v>
      </c>
      <c r="AE389">
        <f t="shared" si="119"/>
        <v>1</v>
      </c>
      <c r="AF389">
        <f t="shared" si="120"/>
        <v>1</v>
      </c>
      <c r="AG389">
        <f t="shared" si="121"/>
        <v>1</v>
      </c>
      <c r="AH389">
        <f t="shared" si="122"/>
        <v>1</v>
      </c>
      <c r="AI389">
        <f t="shared" si="123"/>
        <v>1</v>
      </c>
      <c r="AJ389">
        <f t="shared" si="124"/>
        <v>1</v>
      </c>
      <c r="AK389">
        <f t="shared" si="125"/>
        <v>1</v>
      </c>
      <c r="AL389">
        <f t="shared" si="126"/>
        <v>1</v>
      </c>
      <c r="AM389">
        <f t="shared" si="127"/>
        <v>1</v>
      </c>
    </row>
    <row r="390" spans="1:39">
      <c r="A390" s="7" t="s">
        <v>8601</v>
      </c>
      <c r="B390" s="7" t="s">
        <v>8611</v>
      </c>
      <c r="C390" s="7" t="s">
        <v>8612</v>
      </c>
      <c r="D390" s="7" t="s">
        <v>8603</v>
      </c>
      <c r="E390" s="7" t="s">
        <v>8605</v>
      </c>
      <c r="F390" s="7" t="s">
        <v>8602</v>
      </c>
      <c r="G390" s="7" t="s">
        <v>8609</v>
      </c>
      <c r="H390" s="7" t="s">
        <v>8607</v>
      </c>
      <c r="I390" s="7" t="s">
        <v>8616</v>
      </c>
      <c r="J390" s="7" t="s">
        <v>8610</v>
      </c>
      <c r="K390" s="7" t="s">
        <v>8613</v>
      </c>
      <c r="L390" s="7" t="s">
        <v>8615</v>
      </c>
      <c r="M390" s="7" t="s">
        <v>8604</v>
      </c>
      <c r="N390" s="7" t="s">
        <v>8619</v>
      </c>
      <c r="O390" s="7" t="s">
        <v>8606</v>
      </c>
      <c r="P390" s="7" t="s">
        <v>8617</v>
      </c>
      <c r="Q390" s="7" t="s">
        <v>8608</v>
      </c>
      <c r="R390" s="7" t="s">
        <v>8618</v>
      </c>
      <c r="S390" s="7" t="s">
        <v>8614</v>
      </c>
      <c r="T390" s="7" t="s">
        <v>16925</v>
      </c>
      <c r="U390" t="s">
        <v>8601</v>
      </c>
      <c r="V390">
        <f t="shared" si="110"/>
        <v>1</v>
      </c>
      <c r="W390">
        <f t="shared" si="111"/>
        <v>1</v>
      </c>
      <c r="X390">
        <f t="shared" si="112"/>
        <v>1</v>
      </c>
      <c r="Y390">
        <f t="shared" si="113"/>
        <v>1</v>
      </c>
      <c r="Z390">
        <f t="shared" si="114"/>
        <v>1</v>
      </c>
      <c r="AA390">
        <f t="shared" si="115"/>
        <v>1</v>
      </c>
      <c r="AB390">
        <f t="shared" si="116"/>
        <v>1</v>
      </c>
      <c r="AC390">
        <f t="shared" si="117"/>
        <v>1</v>
      </c>
      <c r="AD390">
        <f t="shared" si="118"/>
        <v>1</v>
      </c>
      <c r="AE390">
        <f t="shared" si="119"/>
        <v>1</v>
      </c>
      <c r="AF390">
        <f t="shared" si="120"/>
        <v>1</v>
      </c>
      <c r="AG390">
        <f t="shared" si="121"/>
        <v>1</v>
      </c>
      <c r="AH390">
        <f t="shared" si="122"/>
        <v>1</v>
      </c>
      <c r="AI390">
        <f t="shared" si="123"/>
        <v>1</v>
      </c>
      <c r="AJ390">
        <f t="shared" si="124"/>
        <v>1</v>
      </c>
      <c r="AK390">
        <f t="shared" si="125"/>
        <v>1</v>
      </c>
      <c r="AL390">
        <f t="shared" si="126"/>
        <v>1</v>
      </c>
      <c r="AM390">
        <f t="shared" si="127"/>
        <v>1</v>
      </c>
    </row>
    <row r="391" spans="1:39">
      <c r="A391" s="7" t="s">
        <v>8620</v>
      </c>
      <c r="B391" s="7" t="s">
        <v>8630</v>
      </c>
      <c r="C391" s="7" t="s">
        <v>8631</v>
      </c>
      <c r="D391" s="7" t="s">
        <v>8622</v>
      </c>
      <c r="E391" s="7" t="s">
        <v>8624</v>
      </c>
      <c r="F391" s="7" t="s">
        <v>8621</v>
      </c>
      <c r="G391" s="7" t="s">
        <v>8628</v>
      </c>
      <c r="H391" s="7" t="s">
        <v>8626</v>
      </c>
      <c r="I391" s="7" t="s">
        <v>8635</v>
      </c>
      <c r="J391" s="7" t="s">
        <v>8629</v>
      </c>
      <c r="K391" s="7" t="s">
        <v>8632</v>
      </c>
      <c r="L391" s="7" t="s">
        <v>8634</v>
      </c>
      <c r="M391" s="7" t="s">
        <v>8623</v>
      </c>
      <c r="N391" s="7" t="s">
        <v>8638</v>
      </c>
      <c r="O391" s="7" t="s">
        <v>8625</v>
      </c>
      <c r="P391" s="7" t="s">
        <v>8636</v>
      </c>
      <c r="Q391" s="7" t="s">
        <v>8627</v>
      </c>
      <c r="R391" s="7" t="s">
        <v>8637</v>
      </c>
      <c r="S391" s="7" t="s">
        <v>8633</v>
      </c>
      <c r="T391" s="7" t="s">
        <v>16925</v>
      </c>
      <c r="U391" t="s">
        <v>8620</v>
      </c>
      <c r="V391">
        <f t="shared" si="110"/>
        <v>1</v>
      </c>
      <c r="W391">
        <f t="shared" si="111"/>
        <v>1</v>
      </c>
      <c r="X391">
        <f t="shared" si="112"/>
        <v>1</v>
      </c>
      <c r="Y391">
        <f t="shared" si="113"/>
        <v>1</v>
      </c>
      <c r="Z391">
        <f t="shared" si="114"/>
        <v>1</v>
      </c>
      <c r="AA391">
        <f t="shared" si="115"/>
        <v>1</v>
      </c>
      <c r="AB391">
        <f t="shared" si="116"/>
        <v>1</v>
      </c>
      <c r="AC391">
        <f t="shared" si="117"/>
        <v>1</v>
      </c>
      <c r="AD391">
        <f t="shared" si="118"/>
        <v>1</v>
      </c>
      <c r="AE391">
        <f t="shared" si="119"/>
        <v>1</v>
      </c>
      <c r="AF391">
        <f t="shared" si="120"/>
        <v>1</v>
      </c>
      <c r="AG391">
        <f t="shared" si="121"/>
        <v>1</v>
      </c>
      <c r="AH391">
        <f t="shared" si="122"/>
        <v>1</v>
      </c>
      <c r="AI391">
        <f t="shared" si="123"/>
        <v>1</v>
      </c>
      <c r="AJ391">
        <f t="shared" si="124"/>
        <v>1</v>
      </c>
      <c r="AK391">
        <f t="shared" si="125"/>
        <v>1</v>
      </c>
      <c r="AL391">
        <f t="shared" si="126"/>
        <v>1</v>
      </c>
      <c r="AM391">
        <f t="shared" si="127"/>
        <v>1</v>
      </c>
    </row>
    <row r="392" spans="1:39">
      <c r="A392" s="7" t="s">
        <v>8639</v>
      </c>
      <c r="B392" s="7" t="s">
        <v>8649</v>
      </c>
      <c r="C392" s="7" t="s">
        <v>8650</v>
      </c>
      <c r="D392" s="7" t="s">
        <v>8641</v>
      </c>
      <c r="E392" s="7" t="s">
        <v>8643</v>
      </c>
      <c r="F392" s="7" t="s">
        <v>8640</v>
      </c>
      <c r="G392" s="7" t="s">
        <v>8647</v>
      </c>
      <c r="H392" s="7" t="s">
        <v>8645</v>
      </c>
      <c r="I392" s="7" t="s">
        <v>8654</v>
      </c>
      <c r="J392" s="7" t="s">
        <v>8648</v>
      </c>
      <c r="K392" s="7" t="s">
        <v>8651</v>
      </c>
      <c r="L392" s="7" t="s">
        <v>8653</v>
      </c>
      <c r="M392" s="7" t="s">
        <v>8642</v>
      </c>
      <c r="N392" s="7" t="s">
        <v>8657</v>
      </c>
      <c r="O392" s="7" t="s">
        <v>8644</v>
      </c>
      <c r="P392" s="7" t="s">
        <v>8655</v>
      </c>
      <c r="Q392" s="7" t="s">
        <v>8646</v>
      </c>
      <c r="R392" s="7" t="s">
        <v>8656</v>
      </c>
      <c r="S392" s="7" t="s">
        <v>8652</v>
      </c>
      <c r="T392" s="7" t="s">
        <v>16925</v>
      </c>
      <c r="U392" t="s">
        <v>8639</v>
      </c>
      <c r="V392">
        <f t="shared" si="110"/>
        <v>1</v>
      </c>
      <c r="W392">
        <f t="shared" si="111"/>
        <v>1</v>
      </c>
      <c r="X392">
        <f t="shared" si="112"/>
        <v>1</v>
      </c>
      <c r="Y392">
        <f t="shared" si="113"/>
        <v>1</v>
      </c>
      <c r="Z392">
        <f t="shared" si="114"/>
        <v>1</v>
      </c>
      <c r="AA392">
        <f t="shared" si="115"/>
        <v>1</v>
      </c>
      <c r="AB392">
        <f t="shared" si="116"/>
        <v>1</v>
      </c>
      <c r="AC392">
        <f t="shared" si="117"/>
        <v>1</v>
      </c>
      <c r="AD392">
        <f t="shared" si="118"/>
        <v>1</v>
      </c>
      <c r="AE392">
        <f t="shared" si="119"/>
        <v>1</v>
      </c>
      <c r="AF392">
        <f t="shared" si="120"/>
        <v>1</v>
      </c>
      <c r="AG392">
        <f t="shared" si="121"/>
        <v>1</v>
      </c>
      <c r="AH392">
        <f t="shared" si="122"/>
        <v>1</v>
      </c>
      <c r="AI392">
        <f t="shared" si="123"/>
        <v>1</v>
      </c>
      <c r="AJ392">
        <f t="shared" si="124"/>
        <v>1</v>
      </c>
      <c r="AK392">
        <f t="shared" si="125"/>
        <v>1</v>
      </c>
      <c r="AL392">
        <f t="shared" si="126"/>
        <v>1</v>
      </c>
      <c r="AM392">
        <f t="shared" si="127"/>
        <v>1</v>
      </c>
    </row>
    <row r="393" spans="1:39">
      <c r="A393" s="7" t="s">
        <v>8658</v>
      </c>
      <c r="B393" s="7" t="s">
        <v>8668</v>
      </c>
      <c r="C393" s="7" t="s">
        <v>8669</v>
      </c>
      <c r="D393" s="7" t="s">
        <v>8660</v>
      </c>
      <c r="E393" s="7" t="s">
        <v>8662</v>
      </c>
      <c r="F393" s="7" t="s">
        <v>8659</v>
      </c>
      <c r="G393" s="7" t="s">
        <v>8666</v>
      </c>
      <c r="H393" s="7" t="s">
        <v>8664</v>
      </c>
      <c r="I393" s="7" t="s">
        <v>8673</v>
      </c>
      <c r="J393" s="7" t="s">
        <v>8667</v>
      </c>
      <c r="K393" s="7" t="s">
        <v>8670</v>
      </c>
      <c r="L393" s="7" t="s">
        <v>8672</v>
      </c>
      <c r="M393" s="7" t="s">
        <v>8661</v>
      </c>
      <c r="N393" s="7" t="s">
        <v>8676</v>
      </c>
      <c r="O393" s="7" t="s">
        <v>8663</v>
      </c>
      <c r="P393" s="7" t="s">
        <v>8674</v>
      </c>
      <c r="Q393" s="7" t="s">
        <v>8665</v>
      </c>
      <c r="R393" s="7" t="s">
        <v>8675</v>
      </c>
      <c r="S393" s="7" t="s">
        <v>8671</v>
      </c>
      <c r="T393" s="7" t="s">
        <v>16925</v>
      </c>
      <c r="U393" t="s">
        <v>8658</v>
      </c>
      <c r="V393">
        <f t="shared" si="110"/>
        <v>1</v>
      </c>
      <c r="W393">
        <f t="shared" si="111"/>
        <v>1</v>
      </c>
      <c r="X393">
        <f t="shared" si="112"/>
        <v>1</v>
      </c>
      <c r="Y393">
        <f t="shared" si="113"/>
        <v>1</v>
      </c>
      <c r="Z393">
        <f t="shared" si="114"/>
        <v>1</v>
      </c>
      <c r="AA393">
        <f t="shared" si="115"/>
        <v>1</v>
      </c>
      <c r="AB393">
        <f t="shared" si="116"/>
        <v>1</v>
      </c>
      <c r="AC393">
        <f t="shared" si="117"/>
        <v>1</v>
      </c>
      <c r="AD393">
        <f t="shared" si="118"/>
        <v>1</v>
      </c>
      <c r="AE393">
        <f t="shared" si="119"/>
        <v>1</v>
      </c>
      <c r="AF393">
        <f t="shared" si="120"/>
        <v>1</v>
      </c>
      <c r="AG393">
        <f t="shared" si="121"/>
        <v>1</v>
      </c>
      <c r="AH393">
        <f t="shared" si="122"/>
        <v>1</v>
      </c>
      <c r="AI393">
        <f t="shared" si="123"/>
        <v>1</v>
      </c>
      <c r="AJ393">
        <f t="shared" si="124"/>
        <v>1</v>
      </c>
      <c r="AK393">
        <f t="shared" si="125"/>
        <v>1</v>
      </c>
      <c r="AL393">
        <f t="shared" si="126"/>
        <v>1</v>
      </c>
      <c r="AM393">
        <f t="shared" si="127"/>
        <v>1</v>
      </c>
    </row>
    <row r="394" spans="1:39">
      <c r="A394" s="7" t="s">
        <v>8677</v>
      </c>
      <c r="B394" s="7" t="s">
        <v>8687</v>
      </c>
      <c r="C394" s="7" t="s">
        <v>8688</v>
      </c>
      <c r="D394" s="7" t="s">
        <v>8679</v>
      </c>
      <c r="E394" s="7" t="s">
        <v>8681</v>
      </c>
      <c r="F394" s="7" t="s">
        <v>8678</v>
      </c>
      <c r="G394" s="7" t="s">
        <v>8685</v>
      </c>
      <c r="H394" s="7" t="s">
        <v>8683</v>
      </c>
      <c r="I394" s="7" t="s">
        <v>8692</v>
      </c>
      <c r="J394" s="7" t="s">
        <v>8686</v>
      </c>
      <c r="K394" s="7" t="s">
        <v>8689</v>
      </c>
      <c r="L394" s="7" t="s">
        <v>8691</v>
      </c>
      <c r="M394" s="7" t="s">
        <v>8680</v>
      </c>
      <c r="N394" s="7" t="s">
        <v>8695</v>
      </c>
      <c r="O394" s="7" t="s">
        <v>8682</v>
      </c>
      <c r="P394" s="7" t="s">
        <v>8693</v>
      </c>
      <c r="Q394" s="7" t="s">
        <v>8684</v>
      </c>
      <c r="R394" s="7" t="s">
        <v>8694</v>
      </c>
      <c r="S394" s="7" t="s">
        <v>8690</v>
      </c>
      <c r="T394" s="7" t="s">
        <v>16925</v>
      </c>
      <c r="U394" t="s">
        <v>8677</v>
      </c>
      <c r="V394">
        <f t="shared" si="110"/>
        <v>1</v>
      </c>
      <c r="W394">
        <f t="shared" si="111"/>
        <v>1</v>
      </c>
      <c r="X394">
        <f t="shared" si="112"/>
        <v>1</v>
      </c>
      <c r="Y394">
        <f t="shared" si="113"/>
        <v>1</v>
      </c>
      <c r="Z394">
        <f t="shared" si="114"/>
        <v>1</v>
      </c>
      <c r="AA394">
        <f t="shared" si="115"/>
        <v>1</v>
      </c>
      <c r="AB394">
        <f t="shared" si="116"/>
        <v>1</v>
      </c>
      <c r="AC394">
        <f t="shared" si="117"/>
        <v>1</v>
      </c>
      <c r="AD394">
        <f t="shared" si="118"/>
        <v>1</v>
      </c>
      <c r="AE394">
        <f t="shared" si="119"/>
        <v>1</v>
      </c>
      <c r="AF394">
        <f t="shared" si="120"/>
        <v>1</v>
      </c>
      <c r="AG394">
        <f t="shared" si="121"/>
        <v>1</v>
      </c>
      <c r="AH394">
        <f t="shared" si="122"/>
        <v>1</v>
      </c>
      <c r="AI394">
        <f t="shared" si="123"/>
        <v>1</v>
      </c>
      <c r="AJ394">
        <f t="shared" si="124"/>
        <v>1</v>
      </c>
      <c r="AK394">
        <f t="shared" si="125"/>
        <v>1</v>
      </c>
      <c r="AL394">
        <f t="shared" si="126"/>
        <v>1</v>
      </c>
      <c r="AM394">
        <f t="shared" si="127"/>
        <v>1</v>
      </c>
    </row>
    <row r="395" spans="1:39">
      <c r="A395" s="7" t="s">
        <v>8696</v>
      </c>
      <c r="B395" s="7" t="s">
        <v>8706</v>
      </c>
      <c r="C395" s="7" t="s">
        <v>8707</v>
      </c>
      <c r="D395" s="7" t="s">
        <v>8698</v>
      </c>
      <c r="E395" s="7" t="s">
        <v>8700</v>
      </c>
      <c r="F395" s="7" t="s">
        <v>8697</v>
      </c>
      <c r="G395" s="7" t="s">
        <v>8704</v>
      </c>
      <c r="H395" s="7" t="s">
        <v>8702</v>
      </c>
      <c r="I395" s="7" t="s">
        <v>8711</v>
      </c>
      <c r="J395" s="7" t="s">
        <v>8705</v>
      </c>
      <c r="K395" s="7" t="s">
        <v>8708</v>
      </c>
      <c r="L395" s="7" t="s">
        <v>8710</v>
      </c>
      <c r="M395" s="7" t="s">
        <v>8699</v>
      </c>
      <c r="N395" s="7" t="s">
        <v>8714</v>
      </c>
      <c r="O395" s="7" t="s">
        <v>8701</v>
      </c>
      <c r="P395" s="7" t="s">
        <v>8712</v>
      </c>
      <c r="Q395" s="7" t="s">
        <v>8703</v>
      </c>
      <c r="R395" s="7" t="s">
        <v>8713</v>
      </c>
      <c r="S395" s="7" t="s">
        <v>8709</v>
      </c>
      <c r="T395" s="7" t="s">
        <v>16925</v>
      </c>
      <c r="U395" t="s">
        <v>8696</v>
      </c>
      <c r="V395">
        <f t="shared" si="110"/>
        <v>1</v>
      </c>
      <c r="W395">
        <f t="shared" si="111"/>
        <v>1</v>
      </c>
      <c r="X395">
        <f t="shared" si="112"/>
        <v>1</v>
      </c>
      <c r="Y395">
        <f t="shared" si="113"/>
        <v>1</v>
      </c>
      <c r="Z395">
        <f t="shared" si="114"/>
        <v>1</v>
      </c>
      <c r="AA395">
        <f t="shared" si="115"/>
        <v>1</v>
      </c>
      <c r="AB395">
        <f t="shared" si="116"/>
        <v>1</v>
      </c>
      <c r="AC395">
        <f t="shared" si="117"/>
        <v>1</v>
      </c>
      <c r="AD395">
        <f t="shared" si="118"/>
        <v>1</v>
      </c>
      <c r="AE395">
        <f t="shared" si="119"/>
        <v>1</v>
      </c>
      <c r="AF395">
        <f t="shared" si="120"/>
        <v>1</v>
      </c>
      <c r="AG395">
        <f t="shared" si="121"/>
        <v>1</v>
      </c>
      <c r="AH395">
        <f t="shared" si="122"/>
        <v>1</v>
      </c>
      <c r="AI395">
        <f t="shared" si="123"/>
        <v>1</v>
      </c>
      <c r="AJ395">
        <f t="shared" si="124"/>
        <v>1</v>
      </c>
      <c r="AK395">
        <f t="shared" si="125"/>
        <v>1</v>
      </c>
      <c r="AL395">
        <f t="shared" si="126"/>
        <v>1</v>
      </c>
      <c r="AM395">
        <f t="shared" si="127"/>
        <v>1</v>
      </c>
    </row>
    <row r="396" spans="1:39">
      <c r="A396" s="7" t="s">
        <v>8715</v>
      </c>
      <c r="B396" s="7" t="s">
        <v>8725</v>
      </c>
      <c r="C396" s="7" t="s">
        <v>8726</v>
      </c>
      <c r="D396" s="7" t="s">
        <v>8717</v>
      </c>
      <c r="E396" s="7" t="s">
        <v>8719</v>
      </c>
      <c r="F396" s="7" t="s">
        <v>8716</v>
      </c>
      <c r="G396" s="7" t="s">
        <v>8723</v>
      </c>
      <c r="H396" s="7" t="s">
        <v>8721</v>
      </c>
      <c r="I396" s="7" t="s">
        <v>8730</v>
      </c>
      <c r="J396" s="7" t="s">
        <v>8724</v>
      </c>
      <c r="K396" s="7" t="s">
        <v>8727</v>
      </c>
      <c r="L396" s="7" t="s">
        <v>8729</v>
      </c>
      <c r="M396" s="7" t="s">
        <v>8718</v>
      </c>
      <c r="N396" s="7" t="s">
        <v>8733</v>
      </c>
      <c r="O396" s="7" t="s">
        <v>8720</v>
      </c>
      <c r="P396" s="7" t="s">
        <v>8731</v>
      </c>
      <c r="Q396" s="7" t="s">
        <v>8722</v>
      </c>
      <c r="R396" s="7" t="s">
        <v>8732</v>
      </c>
      <c r="S396" s="7" t="s">
        <v>8728</v>
      </c>
      <c r="T396" s="7" t="s">
        <v>16925</v>
      </c>
      <c r="U396" t="s">
        <v>8715</v>
      </c>
      <c r="V396">
        <f t="shared" si="110"/>
        <v>1</v>
      </c>
      <c r="W396">
        <f t="shared" si="111"/>
        <v>1</v>
      </c>
      <c r="X396">
        <f t="shared" si="112"/>
        <v>1</v>
      </c>
      <c r="Y396">
        <f t="shared" si="113"/>
        <v>1</v>
      </c>
      <c r="Z396">
        <f t="shared" si="114"/>
        <v>1</v>
      </c>
      <c r="AA396">
        <f t="shared" si="115"/>
        <v>1</v>
      </c>
      <c r="AB396">
        <f t="shared" si="116"/>
        <v>1</v>
      </c>
      <c r="AC396">
        <f t="shared" si="117"/>
        <v>1</v>
      </c>
      <c r="AD396">
        <f t="shared" si="118"/>
        <v>1</v>
      </c>
      <c r="AE396">
        <f t="shared" si="119"/>
        <v>1</v>
      </c>
      <c r="AF396">
        <f t="shared" si="120"/>
        <v>1</v>
      </c>
      <c r="AG396">
        <f t="shared" si="121"/>
        <v>1</v>
      </c>
      <c r="AH396">
        <f t="shared" si="122"/>
        <v>1</v>
      </c>
      <c r="AI396">
        <f t="shared" si="123"/>
        <v>1</v>
      </c>
      <c r="AJ396">
        <f t="shared" si="124"/>
        <v>1</v>
      </c>
      <c r="AK396">
        <f t="shared" si="125"/>
        <v>1</v>
      </c>
      <c r="AL396">
        <f t="shared" si="126"/>
        <v>1</v>
      </c>
      <c r="AM396">
        <f t="shared" si="127"/>
        <v>1</v>
      </c>
    </row>
    <row r="397" spans="1:39">
      <c r="A397" s="7" t="s">
        <v>8734</v>
      </c>
      <c r="B397" s="7" t="s">
        <v>8744</v>
      </c>
      <c r="C397" s="7" t="s">
        <v>8745</v>
      </c>
      <c r="D397" s="7" t="s">
        <v>8736</v>
      </c>
      <c r="E397" s="7" t="s">
        <v>8738</v>
      </c>
      <c r="F397" s="7" t="s">
        <v>8735</v>
      </c>
      <c r="G397" s="7" t="s">
        <v>8742</v>
      </c>
      <c r="H397" s="7" t="s">
        <v>8740</v>
      </c>
      <c r="I397" s="7" t="s">
        <v>8749</v>
      </c>
      <c r="J397" s="7" t="s">
        <v>8743</v>
      </c>
      <c r="K397" s="7" t="s">
        <v>8746</v>
      </c>
      <c r="L397" s="7" t="s">
        <v>8748</v>
      </c>
      <c r="M397" s="7" t="s">
        <v>8737</v>
      </c>
      <c r="N397" s="7" t="s">
        <v>8752</v>
      </c>
      <c r="O397" s="7" t="s">
        <v>8739</v>
      </c>
      <c r="P397" s="7" t="s">
        <v>8750</v>
      </c>
      <c r="Q397" s="7" t="s">
        <v>8741</v>
      </c>
      <c r="R397" s="7" t="s">
        <v>8751</v>
      </c>
      <c r="S397" s="7" t="s">
        <v>8747</v>
      </c>
      <c r="T397" s="7" t="s">
        <v>16925</v>
      </c>
      <c r="U397" t="s">
        <v>8734</v>
      </c>
      <c r="V397">
        <f t="shared" si="110"/>
        <v>1</v>
      </c>
      <c r="W397">
        <f t="shared" si="111"/>
        <v>1</v>
      </c>
      <c r="X397">
        <f t="shared" si="112"/>
        <v>1</v>
      </c>
      <c r="Y397">
        <f t="shared" si="113"/>
        <v>1</v>
      </c>
      <c r="Z397">
        <f t="shared" si="114"/>
        <v>1</v>
      </c>
      <c r="AA397">
        <f t="shared" si="115"/>
        <v>1</v>
      </c>
      <c r="AB397">
        <f t="shared" si="116"/>
        <v>1</v>
      </c>
      <c r="AC397">
        <f t="shared" si="117"/>
        <v>1</v>
      </c>
      <c r="AD397">
        <f t="shared" si="118"/>
        <v>1</v>
      </c>
      <c r="AE397">
        <f t="shared" si="119"/>
        <v>1</v>
      </c>
      <c r="AF397">
        <f t="shared" si="120"/>
        <v>1</v>
      </c>
      <c r="AG397">
        <f t="shared" si="121"/>
        <v>1</v>
      </c>
      <c r="AH397">
        <f t="shared" si="122"/>
        <v>1</v>
      </c>
      <c r="AI397">
        <f t="shared" si="123"/>
        <v>1</v>
      </c>
      <c r="AJ397">
        <f t="shared" si="124"/>
        <v>1</v>
      </c>
      <c r="AK397">
        <f t="shared" si="125"/>
        <v>1</v>
      </c>
      <c r="AL397">
        <f t="shared" si="126"/>
        <v>1</v>
      </c>
      <c r="AM397">
        <f t="shared" si="127"/>
        <v>1</v>
      </c>
    </row>
    <row r="398" spans="1:39">
      <c r="A398" s="7" t="s">
        <v>8753</v>
      </c>
      <c r="B398" s="7" t="s">
        <v>8763</v>
      </c>
      <c r="C398" s="7" t="s">
        <v>8764</v>
      </c>
      <c r="D398" s="7" t="s">
        <v>8755</v>
      </c>
      <c r="E398" s="7" t="s">
        <v>8757</v>
      </c>
      <c r="F398" s="7" t="s">
        <v>8754</v>
      </c>
      <c r="G398" s="7" t="s">
        <v>8761</v>
      </c>
      <c r="H398" s="7" t="s">
        <v>8759</v>
      </c>
      <c r="I398" s="7" t="s">
        <v>8768</v>
      </c>
      <c r="J398" s="7" t="s">
        <v>8762</v>
      </c>
      <c r="K398" s="7" t="s">
        <v>8765</v>
      </c>
      <c r="L398" s="7" t="s">
        <v>8767</v>
      </c>
      <c r="M398" s="7" t="s">
        <v>8756</v>
      </c>
      <c r="N398" s="7" t="s">
        <v>8771</v>
      </c>
      <c r="O398" s="7" t="s">
        <v>8758</v>
      </c>
      <c r="P398" s="7" t="s">
        <v>8769</v>
      </c>
      <c r="Q398" s="7" t="s">
        <v>8760</v>
      </c>
      <c r="R398" s="7" t="s">
        <v>8770</v>
      </c>
      <c r="S398" s="7" t="s">
        <v>8766</v>
      </c>
      <c r="T398" s="7" t="s">
        <v>16925</v>
      </c>
      <c r="U398" t="s">
        <v>8753</v>
      </c>
      <c r="V398">
        <f t="shared" si="110"/>
        <v>1</v>
      </c>
      <c r="W398">
        <f t="shared" si="111"/>
        <v>1</v>
      </c>
      <c r="X398">
        <f t="shared" si="112"/>
        <v>1</v>
      </c>
      <c r="Y398">
        <f t="shared" si="113"/>
        <v>1</v>
      </c>
      <c r="Z398">
        <f t="shared" si="114"/>
        <v>1</v>
      </c>
      <c r="AA398">
        <f t="shared" si="115"/>
        <v>1</v>
      </c>
      <c r="AB398">
        <f t="shared" si="116"/>
        <v>1</v>
      </c>
      <c r="AC398">
        <f t="shared" si="117"/>
        <v>1</v>
      </c>
      <c r="AD398">
        <f t="shared" si="118"/>
        <v>1</v>
      </c>
      <c r="AE398">
        <f t="shared" si="119"/>
        <v>1</v>
      </c>
      <c r="AF398">
        <f t="shared" si="120"/>
        <v>1</v>
      </c>
      <c r="AG398">
        <f t="shared" si="121"/>
        <v>1</v>
      </c>
      <c r="AH398">
        <f t="shared" si="122"/>
        <v>1</v>
      </c>
      <c r="AI398">
        <f t="shared" si="123"/>
        <v>1</v>
      </c>
      <c r="AJ398">
        <f t="shared" si="124"/>
        <v>1</v>
      </c>
      <c r="AK398">
        <f t="shared" si="125"/>
        <v>1</v>
      </c>
      <c r="AL398">
        <f t="shared" si="126"/>
        <v>1</v>
      </c>
      <c r="AM398">
        <f t="shared" si="127"/>
        <v>1</v>
      </c>
    </row>
    <row r="399" spans="1:39">
      <c r="A399" s="7" t="s">
        <v>8790</v>
      </c>
      <c r="B399" s="7" t="s">
        <v>8800</v>
      </c>
      <c r="C399" s="7" t="s">
        <v>8801</v>
      </c>
      <c r="D399" s="7" t="s">
        <v>8792</v>
      </c>
      <c r="E399" s="7" t="s">
        <v>8794</v>
      </c>
      <c r="F399" s="7" t="s">
        <v>8791</v>
      </c>
      <c r="G399" s="7" t="s">
        <v>8798</v>
      </c>
      <c r="H399" s="7" t="s">
        <v>8796</v>
      </c>
      <c r="I399" s="7" t="s">
        <v>8805</v>
      </c>
      <c r="J399" s="7" t="s">
        <v>8799</v>
      </c>
      <c r="K399" s="7" t="s">
        <v>8802</v>
      </c>
      <c r="L399" s="7" t="s">
        <v>8804</v>
      </c>
      <c r="M399" s="7" t="s">
        <v>8793</v>
      </c>
      <c r="N399" s="7" t="s">
        <v>8808</v>
      </c>
      <c r="O399" s="7" t="s">
        <v>8795</v>
      </c>
      <c r="P399" s="7" t="s">
        <v>8806</v>
      </c>
      <c r="Q399" s="7" t="s">
        <v>8797</v>
      </c>
      <c r="R399" s="7" t="s">
        <v>8807</v>
      </c>
      <c r="S399" s="7" t="s">
        <v>8803</v>
      </c>
      <c r="T399" s="7" t="s">
        <v>16925</v>
      </c>
      <c r="U399" t="s">
        <v>8790</v>
      </c>
      <c r="V399">
        <f t="shared" si="110"/>
        <v>1</v>
      </c>
      <c r="W399">
        <f t="shared" si="111"/>
        <v>1</v>
      </c>
      <c r="X399">
        <f t="shared" si="112"/>
        <v>1</v>
      </c>
      <c r="Y399">
        <f t="shared" si="113"/>
        <v>1</v>
      </c>
      <c r="Z399">
        <f t="shared" si="114"/>
        <v>1</v>
      </c>
      <c r="AA399">
        <f t="shared" si="115"/>
        <v>1</v>
      </c>
      <c r="AB399">
        <f t="shared" si="116"/>
        <v>1</v>
      </c>
      <c r="AC399">
        <f t="shared" si="117"/>
        <v>1</v>
      </c>
      <c r="AD399">
        <f t="shared" si="118"/>
        <v>1</v>
      </c>
      <c r="AE399">
        <f t="shared" si="119"/>
        <v>1</v>
      </c>
      <c r="AF399">
        <f t="shared" si="120"/>
        <v>1</v>
      </c>
      <c r="AG399">
        <f t="shared" si="121"/>
        <v>1</v>
      </c>
      <c r="AH399">
        <f t="shared" si="122"/>
        <v>1</v>
      </c>
      <c r="AI399">
        <f t="shared" si="123"/>
        <v>1</v>
      </c>
      <c r="AJ399">
        <f t="shared" si="124"/>
        <v>1</v>
      </c>
      <c r="AK399">
        <f t="shared" si="125"/>
        <v>1</v>
      </c>
      <c r="AL399">
        <f t="shared" si="126"/>
        <v>1</v>
      </c>
      <c r="AM399">
        <f t="shared" si="127"/>
        <v>1</v>
      </c>
    </row>
    <row r="400" spans="1:39">
      <c r="A400" s="7" t="s">
        <v>8809</v>
      </c>
      <c r="B400" s="7" t="s">
        <v>8819</v>
      </c>
      <c r="C400" s="7" t="s">
        <v>8820</v>
      </c>
      <c r="D400" s="7" t="s">
        <v>8811</v>
      </c>
      <c r="E400" s="7" t="s">
        <v>8813</v>
      </c>
      <c r="F400" s="7" t="s">
        <v>8810</v>
      </c>
      <c r="G400" s="7" t="s">
        <v>8817</v>
      </c>
      <c r="H400" s="7" t="s">
        <v>8815</v>
      </c>
      <c r="I400" s="7" t="s">
        <v>8824</v>
      </c>
      <c r="J400" s="7" t="s">
        <v>8818</v>
      </c>
      <c r="K400" s="7" t="s">
        <v>8821</v>
      </c>
      <c r="L400" s="7" t="s">
        <v>8823</v>
      </c>
      <c r="M400" s="7" t="s">
        <v>8812</v>
      </c>
      <c r="N400" s="7" t="s">
        <v>8827</v>
      </c>
      <c r="O400" s="7" t="s">
        <v>8814</v>
      </c>
      <c r="P400" s="7" t="s">
        <v>8825</v>
      </c>
      <c r="Q400" s="7" t="s">
        <v>8816</v>
      </c>
      <c r="R400" s="7" t="s">
        <v>8826</v>
      </c>
      <c r="S400" s="7" t="s">
        <v>8822</v>
      </c>
      <c r="T400" s="7" t="s">
        <v>16925</v>
      </c>
      <c r="U400" t="s">
        <v>8809</v>
      </c>
      <c r="V400">
        <f t="shared" si="110"/>
        <v>1</v>
      </c>
      <c r="W400">
        <f t="shared" si="111"/>
        <v>1</v>
      </c>
      <c r="X400">
        <f t="shared" si="112"/>
        <v>1</v>
      </c>
      <c r="Y400">
        <f t="shared" si="113"/>
        <v>1</v>
      </c>
      <c r="Z400">
        <f t="shared" si="114"/>
        <v>1</v>
      </c>
      <c r="AA400">
        <f t="shared" si="115"/>
        <v>1</v>
      </c>
      <c r="AB400">
        <f t="shared" si="116"/>
        <v>1</v>
      </c>
      <c r="AC400">
        <f t="shared" si="117"/>
        <v>1</v>
      </c>
      <c r="AD400">
        <f t="shared" si="118"/>
        <v>1</v>
      </c>
      <c r="AE400">
        <f t="shared" si="119"/>
        <v>1</v>
      </c>
      <c r="AF400">
        <f t="shared" si="120"/>
        <v>1</v>
      </c>
      <c r="AG400">
        <f t="shared" si="121"/>
        <v>1</v>
      </c>
      <c r="AH400">
        <f t="shared" si="122"/>
        <v>1</v>
      </c>
      <c r="AI400">
        <f t="shared" si="123"/>
        <v>1</v>
      </c>
      <c r="AJ400">
        <f t="shared" si="124"/>
        <v>1</v>
      </c>
      <c r="AK400">
        <f t="shared" si="125"/>
        <v>1</v>
      </c>
      <c r="AL400">
        <f t="shared" si="126"/>
        <v>1</v>
      </c>
      <c r="AM400">
        <f t="shared" si="127"/>
        <v>1</v>
      </c>
    </row>
    <row r="401" spans="1:39">
      <c r="A401" s="7" t="s">
        <v>8828</v>
      </c>
      <c r="B401" s="7" t="s">
        <v>8838</v>
      </c>
      <c r="C401" s="7" t="s">
        <v>8839</v>
      </c>
      <c r="D401" s="7" t="s">
        <v>8830</v>
      </c>
      <c r="E401" s="7" t="s">
        <v>8832</v>
      </c>
      <c r="F401" s="7" t="s">
        <v>8829</v>
      </c>
      <c r="G401" s="7" t="s">
        <v>8836</v>
      </c>
      <c r="H401" s="7" t="s">
        <v>8834</v>
      </c>
      <c r="I401" s="7" t="s">
        <v>8843</v>
      </c>
      <c r="J401" s="7" t="s">
        <v>8837</v>
      </c>
      <c r="K401" s="7" t="s">
        <v>8840</v>
      </c>
      <c r="L401" s="7" t="s">
        <v>8842</v>
      </c>
      <c r="M401" s="7" t="s">
        <v>8831</v>
      </c>
      <c r="N401" s="7" t="s">
        <v>8846</v>
      </c>
      <c r="O401" s="7" t="s">
        <v>8833</v>
      </c>
      <c r="P401" s="7" t="s">
        <v>8844</v>
      </c>
      <c r="Q401" s="7" t="s">
        <v>8835</v>
      </c>
      <c r="R401" s="7" t="s">
        <v>8845</v>
      </c>
      <c r="S401" s="7" t="s">
        <v>8841</v>
      </c>
      <c r="T401" s="7" t="s">
        <v>16925</v>
      </c>
      <c r="U401" t="s">
        <v>8828</v>
      </c>
      <c r="V401">
        <f t="shared" si="110"/>
        <v>1</v>
      </c>
      <c r="W401">
        <f t="shared" si="111"/>
        <v>1</v>
      </c>
      <c r="X401">
        <f t="shared" si="112"/>
        <v>1</v>
      </c>
      <c r="Y401">
        <f t="shared" si="113"/>
        <v>1</v>
      </c>
      <c r="Z401">
        <f t="shared" si="114"/>
        <v>1</v>
      </c>
      <c r="AA401">
        <f t="shared" si="115"/>
        <v>1</v>
      </c>
      <c r="AB401">
        <f t="shared" si="116"/>
        <v>1</v>
      </c>
      <c r="AC401">
        <f t="shared" si="117"/>
        <v>1</v>
      </c>
      <c r="AD401">
        <f t="shared" si="118"/>
        <v>1</v>
      </c>
      <c r="AE401">
        <f t="shared" si="119"/>
        <v>1</v>
      </c>
      <c r="AF401">
        <f t="shared" si="120"/>
        <v>1</v>
      </c>
      <c r="AG401">
        <f t="shared" si="121"/>
        <v>1</v>
      </c>
      <c r="AH401">
        <f t="shared" si="122"/>
        <v>1</v>
      </c>
      <c r="AI401">
        <f t="shared" si="123"/>
        <v>1</v>
      </c>
      <c r="AJ401">
        <f t="shared" si="124"/>
        <v>1</v>
      </c>
      <c r="AK401">
        <f t="shared" si="125"/>
        <v>1</v>
      </c>
      <c r="AL401">
        <f t="shared" si="126"/>
        <v>1</v>
      </c>
      <c r="AM401">
        <f t="shared" si="127"/>
        <v>1</v>
      </c>
    </row>
    <row r="402" spans="1:39">
      <c r="A402" s="7" t="s">
        <v>8847</v>
      </c>
      <c r="B402" s="7" t="s">
        <v>8857</v>
      </c>
      <c r="C402" s="7" t="s">
        <v>8858</v>
      </c>
      <c r="D402" s="7" t="s">
        <v>8849</v>
      </c>
      <c r="E402" s="7" t="s">
        <v>8851</v>
      </c>
      <c r="F402" s="7" t="s">
        <v>8848</v>
      </c>
      <c r="G402" s="7" t="s">
        <v>8855</v>
      </c>
      <c r="H402" s="7" t="s">
        <v>8853</v>
      </c>
      <c r="I402" s="7" t="s">
        <v>8862</v>
      </c>
      <c r="J402" s="7" t="s">
        <v>8856</v>
      </c>
      <c r="K402" s="7" t="s">
        <v>8859</v>
      </c>
      <c r="L402" s="7" t="s">
        <v>8861</v>
      </c>
      <c r="M402" s="7" t="s">
        <v>8850</v>
      </c>
      <c r="N402" s="7" t="s">
        <v>8865</v>
      </c>
      <c r="O402" s="7" t="s">
        <v>8852</v>
      </c>
      <c r="P402" s="7" t="s">
        <v>8863</v>
      </c>
      <c r="Q402" s="7" t="s">
        <v>8854</v>
      </c>
      <c r="R402" s="7" t="s">
        <v>8864</v>
      </c>
      <c r="S402" s="7" t="s">
        <v>8860</v>
      </c>
      <c r="T402" s="7" t="s">
        <v>16925</v>
      </c>
      <c r="U402" t="s">
        <v>8847</v>
      </c>
      <c r="V402">
        <f t="shared" si="110"/>
        <v>1</v>
      </c>
      <c r="W402">
        <f t="shared" si="111"/>
        <v>1</v>
      </c>
      <c r="X402">
        <f t="shared" si="112"/>
        <v>1</v>
      </c>
      <c r="Y402">
        <f t="shared" si="113"/>
        <v>1</v>
      </c>
      <c r="Z402">
        <f t="shared" si="114"/>
        <v>1</v>
      </c>
      <c r="AA402">
        <f t="shared" si="115"/>
        <v>1</v>
      </c>
      <c r="AB402">
        <f t="shared" si="116"/>
        <v>1</v>
      </c>
      <c r="AC402">
        <f t="shared" si="117"/>
        <v>1</v>
      </c>
      <c r="AD402">
        <f t="shared" si="118"/>
        <v>1</v>
      </c>
      <c r="AE402">
        <f t="shared" si="119"/>
        <v>1</v>
      </c>
      <c r="AF402">
        <f t="shared" si="120"/>
        <v>1</v>
      </c>
      <c r="AG402">
        <f t="shared" si="121"/>
        <v>1</v>
      </c>
      <c r="AH402">
        <f t="shared" si="122"/>
        <v>1</v>
      </c>
      <c r="AI402">
        <f t="shared" si="123"/>
        <v>1</v>
      </c>
      <c r="AJ402">
        <f t="shared" si="124"/>
        <v>1</v>
      </c>
      <c r="AK402">
        <f t="shared" si="125"/>
        <v>1</v>
      </c>
      <c r="AL402">
        <f t="shared" si="126"/>
        <v>1</v>
      </c>
      <c r="AM402">
        <f t="shared" si="127"/>
        <v>1</v>
      </c>
    </row>
    <row r="403" spans="1:39">
      <c r="A403" s="7" t="s">
        <v>8866</v>
      </c>
      <c r="B403" s="7" t="s">
        <v>8876</v>
      </c>
      <c r="C403" s="7" t="s">
        <v>8877</v>
      </c>
      <c r="D403" s="7" t="s">
        <v>8868</v>
      </c>
      <c r="E403" s="7" t="s">
        <v>8870</v>
      </c>
      <c r="F403" s="7" t="s">
        <v>8867</v>
      </c>
      <c r="G403" s="7" t="s">
        <v>8874</v>
      </c>
      <c r="H403" s="7" t="s">
        <v>8872</v>
      </c>
      <c r="I403" s="7" t="s">
        <v>8881</v>
      </c>
      <c r="J403" s="7" t="s">
        <v>8875</v>
      </c>
      <c r="K403" s="7" t="s">
        <v>8878</v>
      </c>
      <c r="L403" s="7" t="s">
        <v>8880</v>
      </c>
      <c r="M403" s="7" t="s">
        <v>8869</v>
      </c>
      <c r="N403" s="7" t="s">
        <v>8884</v>
      </c>
      <c r="O403" s="7" t="s">
        <v>8871</v>
      </c>
      <c r="P403" s="7" t="s">
        <v>8882</v>
      </c>
      <c r="Q403" s="7" t="s">
        <v>8873</v>
      </c>
      <c r="R403" s="7" t="s">
        <v>8883</v>
      </c>
      <c r="S403" s="7" t="s">
        <v>8879</v>
      </c>
      <c r="T403" s="7" t="s">
        <v>16925</v>
      </c>
      <c r="U403" t="s">
        <v>8866</v>
      </c>
      <c r="V403">
        <f t="shared" si="110"/>
        <v>1</v>
      </c>
      <c r="W403">
        <f t="shared" si="111"/>
        <v>1</v>
      </c>
      <c r="X403">
        <f t="shared" si="112"/>
        <v>1</v>
      </c>
      <c r="Y403">
        <f t="shared" si="113"/>
        <v>1</v>
      </c>
      <c r="Z403">
        <f t="shared" si="114"/>
        <v>1</v>
      </c>
      <c r="AA403">
        <f t="shared" si="115"/>
        <v>1</v>
      </c>
      <c r="AB403">
        <f t="shared" si="116"/>
        <v>1</v>
      </c>
      <c r="AC403">
        <f t="shared" si="117"/>
        <v>1</v>
      </c>
      <c r="AD403">
        <f t="shared" si="118"/>
        <v>1</v>
      </c>
      <c r="AE403">
        <f t="shared" si="119"/>
        <v>1</v>
      </c>
      <c r="AF403">
        <f t="shared" si="120"/>
        <v>1</v>
      </c>
      <c r="AG403">
        <f t="shared" si="121"/>
        <v>1</v>
      </c>
      <c r="AH403">
        <f t="shared" si="122"/>
        <v>1</v>
      </c>
      <c r="AI403">
        <f t="shared" si="123"/>
        <v>1</v>
      </c>
      <c r="AJ403">
        <f t="shared" si="124"/>
        <v>1</v>
      </c>
      <c r="AK403">
        <f t="shared" si="125"/>
        <v>1</v>
      </c>
      <c r="AL403">
        <f t="shared" si="126"/>
        <v>1</v>
      </c>
      <c r="AM403">
        <f t="shared" si="127"/>
        <v>1</v>
      </c>
    </row>
    <row r="404" spans="1:39">
      <c r="A404" s="7" t="s">
        <v>8885</v>
      </c>
      <c r="B404" s="7" t="s">
        <v>8895</v>
      </c>
      <c r="C404" s="7" t="s">
        <v>8896</v>
      </c>
      <c r="D404" s="7" t="s">
        <v>8887</v>
      </c>
      <c r="E404" s="7" t="s">
        <v>8889</v>
      </c>
      <c r="F404" s="7" t="s">
        <v>8886</v>
      </c>
      <c r="G404" s="7" t="s">
        <v>8893</v>
      </c>
      <c r="H404" s="7" t="s">
        <v>8891</v>
      </c>
      <c r="I404" s="7" t="s">
        <v>8900</v>
      </c>
      <c r="J404" s="7" t="s">
        <v>8894</v>
      </c>
      <c r="K404" s="7" t="s">
        <v>8897</v>
      </c>
      <c r="L404" s="7" t="s">
        <v>8899</v>
      </c>
      <c r="M404" s="7" t="s">
        <v>8888</v>
      </c>
      <c r="N404" s="7" t="s">
        <v>8903</v>
      </c>
      <c r="O404" s="7" t="s">
        <v>8890</v>
      </c>
      <c r="P404" s="7" t="s">
        <v>8901</v>
      </c>
      <c r="Q404" s="7" t="s">
        <v>8892</v>
      </c>
      <c r="R404" s="7" t="s">
        <v>8902</v>
      </c>
      <c r="S404" s="7" t="s">
        <v>8898</v>
      </c>
      <c r="T404" s="7" t="s">
        <v>16925</v>
      </c>
      <c r="U404" t="s">
        <v>8885</v>
      </c>
      <c r="V404">
        <f t="shared" si="110"/>
        <v>1</v>
      </c>
      <c r="W404">
        <f t="shared" si="111"/>
        <v>1</v>
      </c>
      <c r="X404">
        <f t="shared" si="112"/>
        <v>1</v>
      </c>
      <c r="Y404">
        <f t="shared" si="113"/>
        <v>1</v>
      </c>
      <c r="Z404">
        <f t="shared" si="114"/>
        <v>1</v>
      </c>
      <c r="AA404">
        <f t="shared" si="115"/>
        <v>1</v>
      </c>
      <c r="AB404">
        <f t="shared" si="116"/>
        <v>1</v>
      </c>
      <c r="AC404">
        <f t="shared" si="117"/>
        <v>1</v>
      </c>
      <c r="AD404">
        <f t="shared" si="118"/>
        <v>1</v>
      </c>
      <c r="AE404">
        <f t="shared" si="119"/>
        <v>1</v>
      </c>
      <c r="AF404">
        <f t="shared" si="120"/>
        <v>1</v>
      </c>
      <c r="AG404">
        <f t="shared" si="121"/>
        <v>1</v>
      </c>
      <c r="AH404">
        <f t="shared" si="122"/>
        <v>1</v>
      </c>
      <c r="AI404">
        <f t="shared" si="123"/>
        <v>1</v>
      </c>
      <c r="AJ404">
        <f t="shared" si="124"/>
        <v>1</v>
      </c>
      <c r="AK404">
        <f t="shared" si="125"/>
        <v>1</v>
      </c>
      <c r="AL404">
        <f t="shared" si="126"/>
        <v>1</v>
      </c>
      <c r="AM404">
        <f t="shared" si="127"/>
        <v>1</v>
      </c>
    </row>
    <row r="405" spans="1:39">
      <c r="A405" s="7" t="s">
        <v>8904</v>
      </c>
      <c r="B405" s="7" t="s">
        <v>8914</v>
      </c>
      <c r="C405" s="7" t="s">
        <v>8915</v>
      </c>
      <c r="D405" s="7" t="s">
        <v>8906</v>
      </c>
      <c r="E405" s="7" t="s">
        <v>8908</v>
      </c>
      <c r="F405" s="7" t="s">
        <v>8905</v>
      </c>
      <c r="G405" s="7" t="s">
        <v>8912</v>
      </c>
      <c r="H405" s="7" t="s">
        <v>8910</v>
      </c>
      <c r="I405" s="7" t="s">
        <v>8919</v>
      </c>
      <c r="J405" s="7" t="s">
        <v>8913</v>
      </c>
      <c r="K405" s="7" t="s">
        <v>8916</v>
      </c>
      <c r="L405" s="7" t="s">
        <v>8918</v>
      </c>
      <c r="M405" s="7" t="s">
        <v>8907</v>
      </c>
      <c r="N405" s="7" t="s">
        <v>8922</v>
      </c>
      <c r="O405" s="7" t="s">
        <v>8909</v>
      </c>
      <c r="P405" s="7" t="s">
        <v>8920</v>
      </c>
      <c r="Q405" s="7" t="s">
        <v>8911</v>
      </c>
      <c r="R405" s="7" t="s">
        <v>8921</v>
      </c>
      <c r="S405" s="7" t="s">
        <v>8917</v>
      </c>
      <c r="T405" s="7" t="s">
        <v>16925</v>
      </c>
      <c r="U405" t="s">
        <v>8904</v>
      </c>
      <c r="V405">
        <f t="shared" si="110"/>
        <v>1</v>
      </c>
      <c r="W405">
        <f t="shared" si="111"/>
        <v>1</v>
      </c>
      <c r="X405">
        <f t="shared" si="112"/>
        <v>1</v>
      </c>
      <c r="Y405">
        <f t="shared" si="113"/>
        <v>1</v>
      </c>
      <c r="Z405">
        <f t="shared" si="114"/>
        <v>1</v>
      </c>
      <c r="AA405">
        <f t="shared" si="115"/>
        <v>1</v>
      </c>
      <c r="AB405">
        <f t="shared" si="116"/>
        <v>1</v>
      </c>
      <c r="AC405">
        <f t="shared" si="117"/>
        <v>1</v>
      </c>
      <c r="AD405">
        <f t="shared" si="118"/>
        <v>1</v>
      </c>
      <c r="AE405">
        <f t="shared" si="119"/>
        <v>1</v>
      </c>
      <c r="AF405">
        <f t="shared" si="120"/>
        <v>1</v>
      </c>
      <c r="AG405">
        <f t="shared" si="121"/>
        <v>1</v>
      </c>
      <c r="AH405">
        <f t="shared" si="122"/>
        <v>1</v>
      </c>
      <c r="AI405">
        <f t="shared" si="123"/>
        <v>1</v>
      </c>
      <c r="AJ405">
        <f t="shared" si="124"/>
        <v>1</v>
      </c>
      <c r="AK405">
        <f t="shared" si="125"/>
        <v>1</v>
      </c>
      <c r="AL405">
        <f t="shared" si="126"/>
        <v>1</v>
      </c>
      <c r="AM405">
        <f t="shared" si="127"/>
        <v>1</v>
      </c>
    </row>
    <row r="406" spans="1:39">
      <c r="A406" s="7" t="s">
        <v>8923</v>
      </c>
      <c r="B406" s="7" t="s">
        <v>8933</v>
      </c>
      <c r="C406" s="7" t="s">
        <v>8934</v>
      </c>
      <c r="D406" s="7" t="s">
        <v>8925</v>
      </c>
      <c r="E406" s="7" t="s">
        <v>8927</v>
      </c>
      <c r="F406" s="7" t="s">
        <v>8924</v>
      </c>
      <c r="G406" s="7" t="s">
        <v>8931</v>
      </c>
      <c r="H406" s="7" t="s">
        <v>8929</v>
      </c>
      <c r="I406" s="7" t="s">
        <v>8938</v>
      </c>
      <c r="J406" s="7" t="s">
        <v>8932</v>
      </c>
      <c r="K406" s="7" t="s">
        <v>8935</v>
      </c>
      <c r="L406" s="7" t="s">
        <v>8937</v>
      </c>
      <c r="M406" s="7" t="s">
        <v>8926</v>
      </c>
      <c r="N406" s="7" t="s">
        <v>8941</v>
      </c>
      <c r="O406" s="7" t="s">
        <v>8928</v>
      </c>
      <c r="P406" s="7" t="s">
        <v>8939</v>
      </c>
      <c r="Q406" s="7" t="s">
        <v>8930</v>
      </c>
      <c r="R406" s="7" t="s">
        <v>8940</v>
      </c>
      <c r="S406" s="7" t="s">
        <v>8936</v>
      </c>
      <c r="T406" s="7" t="s">
        <v>16925</v>
      </c>
      <c r="U406" t="s">
        <v>8923</v>
      </c>
      <c r="V406">
        <f t="shared" si="110"/>
        <v>1</v>
      </c>
      <c r="W406">
        <f t="shared" si="111"/>
        <v>1</v>
      </c>
      <c r="X406">
        <f t="shared" si="112"/>
        <v>1</v>
      </c>
      <c r="Y406">
        <f t="shared" si="113"/>
        <v>1</v>
      </c>
      <c r="Z406">
        <f t="shared" si="114"/>
        <v>1</v>
      </c>
      <c r="AA406">
        <f t="shared" si="115"/>
        <v>1</v>
      </c>
      <c r="AB406">
        <f t="shared" si="116"/>
        <v>1</v>
      </c>
      <c r="AC406">
        <f t="shared" si="117"/>
        <v>1</v>
      </c>
      <c r="AD406">
        <f t="shared" si="118"/>
        <v>1</v>
      </c>
      <c r="AE406">
        <f t="shared" si="119"/>
        <v>1</v>
      </c>
      <c r="AF406">
        <f t="shared" si="120"/>
        <v>1</v>
      </c>
      <c r="AG406">
        <f t="shared" si="121"/>
        <v>1</v>
      </c>
      <c r="AH406">
        <f t="shared" si="122"/>
        <v>1</v>
      </c>
      <c r="AI406">
        <f t="shared" si="123"/>
        <v>1</v>
      </c>
      <c r="AJ406">
        <f t="shared" si="124"/>
        <v>1</v>
      </c>
      <c r="AK406">
        <f t="shared" si="125"/>
        <v>1</v>
      </c>
      <c r="AL406">
        <f t="shared" si="126"/>
        <v>1</v>
      </c>
      <c r="AM406">
        <f t="shared" si="127"/>
        <v>1</v>
      </c>
    </row>
    <row r="407" spans="1:39">
      <c r="A407" s="7" t="s">
        <v>8942</v>
      </c>
      <c r="B407" s="7" t="s">
        <v>8952</v>
      </c>
      <c r="C407" s="7" t="s">
        <v>8953</v>
      </c>
      <c r="D407" s="7" t="s">
        <v>8944</v>
      </c>
      <c r="E407" s="7" t="s">
        <v>8946</v>
      </c>
      <c r="F407" s="7" t="s">
        <v>8943</v>
      </c>
      <c r="G407" s="7" t="s">
        <v>8950</v>
      </c>
      <c r="H407" s="7" t="s">
        <v>8948</v>
      </c>
      <c r="I407" s="7" t="s">
        <v>8957</v>
      </c>
      <c r="J407" s="7" t="s">
        <v>8951</v>
      </c>
      <c r="K407" s="7" t="s">
        <v>8954</v>
      </c>
      <c r="L407" s="7" t="s">
        <v>8956</v>
      </c>
      <c r="M407" s="7" t="s">
        <v>8945</v>
      </c>
      <c r="N407" s="7" t="s">
        <v>8960</v>
      </c>
      <c r="O407" s="7" t="s">
        <v>8947</v>
      </c>
      <c r="P407" s="7" t="s">
        <v>8958</v>
      </c>
      <c r="Q407" s="7" t="s">
        <v>8949</v>
      </c>
      <c r="R407" s="7" t="s">
        <v>8959</v>
      </c>
      <c r="S407" s="7" t="s">
        <v>8955</v>
      </c>
      <c r="T407" s="7" t="s">
        <v>16925</v>
      </c>
      <c r="U407" t="s">
        <v>8942</v>
      </c>
      <c r="V407">
        <f t="shared" si="110"/>
        <v>1</v>
      </c>
      <c r="W407">
        <f t="shared" si="111"/>
        <v>1</v>
      </c>
      <c r="X407">
        <f t="shared" si="112"/>
        <v>1</v>
      </c>
      <c r="Y407">
        <f t="shared" si="113"/>
        <v>1</v>
      </c>
      <c r="Z407">
        <f t="shared" si="114"/>
        <v>1</v>
      </c>
      <c r="AA407">
        <f t="shared" si="115"/>
        <v>1</v>
      </c>
      <c r="AB407">
        <f t="shared" si="116"/>
        <v>1</v>
      </c>
      <c r="AC407">
        <f t="shared" si="117"/>
        <v>1</v>
      </c>
      <c r="AD407">
        <f t="shared" si="118"/>
        <v>1</v>
      </c>
      <c r="AE407">
        <f t="shared" si="119"/>
        <v>1</v>
      </c>
      <c r="AF407">
        <f t="shared" si="120"/>
        <v>1</v>
      </c>
      <c r="AG407">
        <f t="shared" si="121"/>
        <v>1</v>
      </c>
      <c r="AH407">
        <f t="shared" si="122"/>
        <v>1</v>
      </c>
      <c r="AI407">
        <f t="shared" si="123"/>
        <v>1</v>
      </c>
      <c r="AJ407">
        <f t="shared" si="124"/>
        <v>1</v>
      </c>
      <c r="AK407">
        <f t="shared" si="125"/>
        <v>1</v>
      </c>
      <c r="AL407">
        <f t="shared" si="126"/>
        <v>1</v>
      </c>
      <c r="AM407">
        <f t="shared" si="127"/>
        <v>1</v>
      </c>
    </row>
    <row r="408" spans="1:39">
      <c r="A408" s="7" t="s">
        <v>8961</v>
      </c>
      <c r="B408" s="7" t="s">
        <v>8971</v>
      </c>
      <c r="C408" s="7" t="s">
        <v>8972</v>
      </c>
      <c r="D408" s="7" t="s">
        <v>8963</v>
      </c>
      <c r="E408" s="7" t="s">
        <v>8965</v>
      </c>
      <c r="F408" s="7" t="s">
        <v>8962</v>
      </c>
      <c r="G408" s="7" t="s">
        <v>8969</v>
      </c>
      <c r="H408" s="7" t="s">
        <v>8967</v>
      </c>
      <c r="I408" s="7" t="s">
        <v>8976</v>
      </c>
      <c r="J408" s="7" t="s">
        <v>8970</v>
      </c>
      <c r="K408" s="7" t="s">
        <v>8973</v>
      </c>
      <c r="L408" s="7" t="s">
        <v>8975</v>
      </c>
      <c r="M408" s="7" t="s">
        <v>8964</v>
      </c>
      <c r="N408" s="7" t="s">
        <v>8979</v>
      </c>
      <c r="O408" s="7" t="s">
        <v>8966</v>
      </c>
      <c r="P408" s="7" t="s">
        <v>8977</v>
      </c>
      <c r="Q408" s="7" t="s">
        <v>8968</v>
      </c>
      <c r="R408" s="7" t="s">
        <v>8978</v>
      </c>
      <c r="S408" s="7" t="s">
        <v>8974</v>
      </c>
      <c r="T408" s="7" t="s">
        <v>16925</v>
      </c>
      <c r="U408" t="s">
        <v>8961</v>
      </c>
      <c r="V408">
        <f t="shared" si="110"/>
        <v>1</v>
      </c>
      <c r="W408">
        <f t="shared" si="111"/>
        <v>1</v>
      </c>
      <c r="X408">
        <f t="shared" si="112"/>
        <v>1</v>
      </c>
      <c r="Y408">
        <f t="shared" si="113"/>
        <v>1</v>
      </c>
      <c r="Z408">
        <f t="shared" si="114"/>
        <v>1</v>
      </c>
      <c r="AA408">
        <f t="shared" si="115"/>
        <v>1</v>
      </c>
      <c r="AB408">
        <f t="shared" si="116"/>
        <v>1</v>
      </c>
      <c r="AC408">
        <f t="shared" si="117"/>
        <v>1</v>
      </c>
      <c r="AD408">
        <f t="shared" si="118"/>
        <v>1</v>
      </c>
      <c r="AE408">
        <f t="shared" si="119"/>
        <v>1</v>
      </c>
      <c r="AF408">
        <f t="shared" si="120"/>
        <v>1</v>
      </c>
      <c r="AG408">
        <f t="shared" si="121"/>
        <v>1</v>
      </c>
      <c r="AH408">
        <f t="shared" si="122"/>
        <v>1</v>
      </c>
      <c r="AI408">
        <f t="shared" si="123"/>
        <v>1</v>
      </c>
      <c r="AJ408">
        <f t="shared" si="124"/>
        <v>1</v>
      </c>
      <c r="AK408">
        <f t="shared" si="125"/>
        <v>1</v>
      </c>
      <c r="AL408">
        <f t="shared" si="126"/>
        <v>1</v>
      </c>
      <c r="AM408">
        <f t="shared" si="127"/>
        <v>1</v>
      </c>
    </row>
    <row r="409" spans="1:39">
      <c r="A409" s="7" t="s">
        <v>8980</v>
      </c>
      <c r="B409" s="7" t="s">
        <v>8990</v>
      </c>
      <c r="C409" s="7" t="s">
        <v>8991</v>
      </c>
      <c r="D409" s="7" t="s">
        <v>8982</v>
      </c>
      <c r="E409" s="7" t="s">
        <v>8984</v>
      </c>
      <c r="F409" s="7" t="s">
        <v>8981</v>
      </c>
      <c r="G409" s="7" t="s">
        <v>8988</v>
      </c>
      <c r="H409" s="7" t="s">
        <v>8986</v>
      </c>
      <c r="I409" s="7" t="s">
        <v>8995</v>
      </c>
      <c r="J409" s="7" t="s">
        <v>8989</v>
      </c>
      <c r="K409" s="7" t="s">
        <v>8992</v>
      </c>
      <c r="L409" s="7" t="s">
        <v>8994</v>
      </c>
      <c r="M409" s="7" t="s">
        <v>8983</v>
      </c>
      <c r="N409" s="7" t="s">
        <v>8998</v>
      </c>
      <c r="O409" s="7" t="s">
        <v>8985</v>
      </c>
      <c r="P409" s="7" t="s">
        <v>8996</v>
      </c>
      <c r="Q409" s="7" t="s">
        <v>8987</v>
      </c>
      <c r="R409" s="7" t="s">
        <v>8997</v>
      </c>
      <c r="S409" s="7" t="s">
        <v>8993</v>
      </c>
      <c r="T409" s="7" t="s">
        <v>16925</v>
      </c>
      <c r="U409" t="s">
        <v>8980</v>
      </c>
      <c r="V409">
        <f t="shared" si="110"/>
        <v>1</v>
      </c>
      <c r="W409">
        <f t="shared" si="111"/>
        <v>1</v>
      </c>
      <c r="X409">
        <f t="shared" si="112"/>
        <v>1</v>
      </c>
      <c r="Y409">
        <f t="shared" si="113"/>
        <v>1</v>
      </c>
      <c r="Z409">
        <f t="shared" si="114"/>
        <v>1</v>
      </c>
      <c r="AA409">
        <f t="shared" si="115"/>
        <v>1</v>
      </c>
      <c r="AB409">
        <f t="shared" si="116"/>
        <v>1</v>
      </c>
      <c r="AC409">
        <f t="shared" si="117"/>
        <v>1</v>
      </c>
      <c r="AD409">
        <f t="shared" si="118"/>
        <v>1</v>
      </c>
      <c r="AE409">
        <f t="shared" si="119"/>
        <v>1</v>
      </c>
      <c r="AF409">
        <f t="shared" si="120"/>
        <v>1</v>
      </c>
      <c r="AG409">
        <f t="shared" si="121"/>
        <v>1</v>
      </c>
      <c r="AH409">
        <f t="shared" si="122"/>
        <v>1</v>
      </c>
      <c r="AI409">
        <f t="shared" si="123"/>
        <v>1</v>
      </c>
      <c r="AJ409">
        <f t="shared" si="124"/>
        <v>1</v>
      </c>
      <c r="AK409">
        <f t="shared" si="125"/>
        <v>1</v>
      </c>
      <c r="AL409">
        <f t="shared" si="126"/>
        <v>1</v>
      </c>
      <c r="AM409">
        <f t="shared" si="127"/>
        <v>1</v>
      </c>
    </row>
    <row r="410" spans="1:39">
      <c r="A410" s="7" t="s">
        <v>8999</v>
      </c>
      <c r="B410" s="7" t="s">
        <v>9009</v>
      </c>
      <c r="C410" s="7" t="s">
        <v>9010</v>
      </c>
      <c r="D410" s="7" t="s">
        <v>9001</v>
      </c>
      <c r="E410" s="7" t="s">
        <v>9003</v>
      </c>
      <c r="F410" s="7" t="s">
        <v>9000</v>
      </c>
      <c r="G410" s="7" t="s">
        <v>9007</v>
      </c>
      <c r="H410" s="7" t="s">
        <v>9005</v>
      </c>
      <c r="I410" s="7" t="s">
        <v>9014</v>
      </c>
      <c r="J410" s="7" t="s">
        <v>9008</v>
      </c>
      <c r="K410" s="7" t="s">
        <v>9011</v>
      </c>
      <c r="L410" s="7" t="s">
        <v>9013</v>
      </c>
      <c r="M410" s="7" t="s">
        <v>9002</v>
      </c>
      <c r="N410" s="7" t="s">
        <v>9017</v>
      </c>
      <c r="O410" s="7" t="s">
        <v>9004</v>
      </c>
      <c r="P410" s="7" t="s">
        <v>9015</v>
      </c>
      <c r="Q410" s="7" t="s">
        <v>9006</v>
      </c>
      <c r="R410" s="7" t="s">
        <v>9016</v>
      </c>
      <c r="S410" s="7" t="s">
        <v>9012</v>
      </c>
      <c r="T410" s="7" t="s">
        <v>16925</v>
      </c>
      <c r="U410" t="s">
        <v>8999</v>
      </c>
      <c r="V410">
        <f t="shared" si="110"/>
        <v>1</v>
      </c>
      <c r="W410">
        <f t="shared" si="111"/>
        <v>1</v>
      </c>
      <c r="X410">
        <f t="shared" si="112"/>
        <v>1</v>
      </c>
      <c r="Y410">
        <f t="shared" si="113"/>
        <v>1</v>
      </c>
      <c r="Z410">
        <f t="shared" si="114"/>
        <v>1</v>
      </c>
      <c r="AA410">
        <f t="shared" si="115"/>
        <v>1</v>
      </c>
      <c r="AB410">
        <f t="shared" si="116"/>
        <v>1</v>
      </c>
      <c r="AC410">
        <f t="shared" si="117"/>
        <v>1</v>
      </c>
      <c r="AD410">
        <f t="shared" si="118"/>
        <v>1</v>
      </c>
      <c r="AE410">
        <f t="shared" si="119"/>
        <v>1</v>
      </c>
      <c r="AF410">
        <f t="shared" si="120"/>
        <v>1</v>
      </c>
      <c r="AG410">
        <f t="shared" si="121"/>
        <v>1</v>
      </c>
      <c r="AH410">
        <f t="shared" si="122"/>
        <v>1</v>
      </c>
      <c r="AI410">
        <f t="shared" si="123"/>
        <v>1</v>
      </c>
      <c r="AJ410">
        <f t="shared" si="124"/>
        <v>1</v>
      </c>
      <c r="AK410">
        <f t="shared" si="125"/>
        <v>1</v>
      </c>
      <c r="AL410">
        <f t="shared" si="126"/>
        <v>1</v>
      </c>
      <c r="AM410">
        <f t="shared" si="127"/>
        <v>1</v>
      </c>
    </row>
    <row r="411" spans="1:39">
      <c r="A411" s="7" t="s">
        <v>9018</v>
      </c>
      <c r="B411" s="7" t="s">
        <v>9028</v>
      </c>
      <c r="C411" s="7" t="s">
        <v>9029</v>
      </c>
      <c r="D411" s="7" t="s">
        <v>9020</v>
      </c>
      <c r="E411" s="7" t="s">
        <v>9022</v>
      </c>
      <c r="F411" s="7" t="s">
        <v>9019</v>
      </c>
      <c r="G411" s="7" t="s">
        <v>9026</v>
      </c>
      <c r="H411" s="7" t="s">
        <v>9024</v>
      </c>
      <c r="I411" s="7" t="s">
        <v>9033</v>
      </c>
      <c r="J411" s="7" t="s">
        <v>9027</v>
      </c>
      <c r="K411" s="7" t="s">
        <v>9030</v>
      </c>
      <c r="L411" s="7" t="s">
        <v>9032</v>
      </c>
      <c r="M411" s="7" t="s">
        <v>9021</v>
      </c>
      <c r="N411" s="7" t="s">
        <v>9036</v>
      </c>
      <c r="O411" s="7" t="s">
        <v>9023</v>
      </c>
      <c r="P411" s="7" t="s">
        <v>9034</v>
      </c>
      <c r="Q411" s="7" t="s">
        <v>9025</v>
      </c>
      <c r="R411" s="7" t="s">
        <v>9035</v>
      </c>
      <c r="S411" s="7" t="s">
        <v>9031</v>
      </c>
      <c r="T411" s="7" t="s">
        <v>16925</v>
      </c>
      <c r="U411" t="s">
        <v>9018</v>
      </c>
      <c r="V411">
        <f t="shared" si="110"/>
        <v>1</v>
      </c>
      <c r="W411">
        <f t="shared" si="111"/>
        <v>1</v>
      </c>
      <c r="X411">
        <f t="shared" si="112"/>
        <v>1</v>
      </c>
      <c r="Y411">
        <f t="shared" si="113"/>
        <v>1</v>
      </c>
      <c r="Z411">
        <f t="shared" si="114"/>
        <v>1</v>
      </c>
      <c r="AA411">
        <f t="shared" si="115"/>
        <v>1</v>
      </c>
      <c r="AB411">
        <f t="shared" si="116"/>
        <v>1</v>
      </c>
      <c r="AC411">
        <f t="shared" si="117"/>
        <v>1</v>
      </c>
      <c r="AD411">
        <f t="shared" si="118"/>
        <v>1</v>
      </c>
      <c r="AE411">
        <f t="shared" si="119"/>
        <v>1</v>
      </c>
      <c r="AF411">
        <f t="shared" si="120"/>
        <v>1</v>
      </c>
      <c r="AG411">
        <f t="shared" si="121"/>
        <v>1</v>
      </c>
      <c r="AH411">
        <f t="shared" si="122"/>
        <v>1</v>
      </c>
      <c r="AI411">
        <f t="shared" si="123"/>
        <v>1</v>
      </c>
      <c r="AJ411">
        <f t="shared" si="124"/>
        <v>1</v>
      </c>
      <c r="AK411">
        <f t="shared" si="125"/>
        <v>1</v>
      </c>
      <c r="AL411">
        <f t="shared" si="126"/>
        <v>1</v>
      </c>
      <c r="AM411">
        <f t="shared" si="127"/>
        <v>1</v>
      </c>
    </row>
    <row r="412" spans="1:39">
      <c r="A412" s="7" t="s">
        <v>9037</v>
      </c>
      <c r="B412" s="7" t="s">
        <v>9047</v>
      </c>
      <c r="C412" s="7" t="s">
        <v>9048</v>
      </c>
      <c r="D412" s="7" t="s">
        <v>9039</v>
      </c>
      <c r="E412" s="7" t="s">
        <v>9041</v>
      </c>
      <c r="F412" s="7" t="s">
        <v>9038</v>
      </c>
      <c r="G412" s="7" t="s">
        <v>9045</v>
      </c>
      <c r="H412" s="7" t="s">
        <v>9043</v>
      </c>
      <c r="I412" s="7" t="s">
        <v>9052</v>
      </c>
      <c r="J412" s="7" t="s">
        <v>9046</v>
      </c>
      <c r="K412" s="7" t="s">
        <v>9049</v>
      </c>
      <c r="L412" s="7" t="s">
        <v>9051</v>
      </c>
      <c r="M412" s="7" t="s">
        <v>9040</v>
      </c>
      <c r="N412" s="7" t="s">
        <v>9055</v>
      </c>
      <c r="O412" s="7" t="s">
        <v>9042</v>
      </c>
      <c r="P412" s="7" t="s">
        <v>9053</v>
      </c>
      <c r="Q412" s="7" t="s">
        <v>9044</v>
      </c>
      <c r="R412" s="7" t="s">
        <v>9054</v>
      </c>
      <c r="S412" s="7" t="s">
        <v>9050</v>
      </c>
      <c r="T412" s="7" t="s">
        <v>16925</v>
      </c>
      <c r="U412" t="s">
        <v>9037</v>
      </c>
      <c r="V412">
        <f t="shared" si="110"/>
        <v>1</v>
      </c>
      <c r="W412">
        <f t="shared" si="111"/>
        <v>1</v>
      </c>
      <c r="X412">
        <f t="shared" si="112"/>
        <v>1</v>
      </c>
      <c r="Y412">
        <f t="shared" si="113"/>
        <v>1</v>
      </c>
      <c r="Z412">
        <f t="shared" si="114"/>
        <v>1</v>
      </c>
      <c r="AA412">
        <f t="shared" si="115"/>
        <v>1</v>
      </c>
      <c r="AB412">
        <f t="shared" si="116"/>
        <v>1</v>
      </c>
      <c r="AC412">
        <f t="shared" si="117"/>
        <v>1</v>
      </c>
      <c r="AD412">
        <f t="shared" si="118"/>
        <v>1</v>
      </c>
      <c r="AE412">
        <f t="shared" si="119"/>
        <v>1</v>
      </c>
      <c r="AF412">
        <f t="shared" si="120"/>
        <v>1</v>
      </c>
      <c r="AG412">
        <f t="shared" si="121"/>
        <v>1</v>
      </c>
      <c r="AH412">
        <f t="shared" si="122"/>
        <v>1</v>
      </c>
      <c r="AI412">
        <f t="shared" si="123"/>
        <v>1</v>
      </c>
      <c r="AJ412">
        <f t="shared" si="124"/>
        <v>1</v>
      </c>
      <c r="AK412">
        <f t="shared" si="125"/>
        <v>1</v>
      </c>
      <c r="AL412">
        <f t="shared" si="126"/>
        <v>1</v>
      </c>
      <c r="AM412">
        <f t="shared" si="127"/>
        <v>1</v>
      </c>
    </row>
    <row r="413" spans="1:39">
      <c r="A413" s="7" t="s">
        <v>9056</v>
      </c>
      <c r="B413" s="7" t="s">
        <v>9066</v>
      </c>
      <c r="C413" s="7" t="s">
        <v>9067</v>
      </c>
      <c r="D413" s="7" t="s">
        <v>9058</v>
      </c>
      <c r="E413" s="7" t="s">
        <v>9060</v>
      </c>
      <c r="F413" s="7" t="s">
        <v>9057</v>
      </c>
      <c r="G413" s="7" t="s">
        <v>9064</v>
      </c>
      <c r="H413" s="7" t="s">
        <v>9062</v>
      </c>
      <c r="I413" s="7" t="s">
        <v>9071</v>
      </c>
      <c r="J413" s="7" t="s">
        <v>9065</v>
      </c>
      <c r="K413" s="7" t="s">
        <v>9068</v>
      </c>
      <c r="L413" s="7" t="s">
        <v>9070</v>
      </c>
      <c r="M413" s="7" t="s">
        <v>9059</v>
      </c>
      <c r="N413" s="7" t="s">
        <v>9074</v>
      </c>
      <c r="O413" s="7" t="s">
        <v>9061</v>
      </c>
      <c r="P413" s="7" t="s">
        <v>9072</v>
      </c>
      <c r="Q413" s="7" t="s">
        <v>9063</v>
      </c>
      <c r="R413" s="7" t="s">
        <v>9073</v>
      </c>
      <c r="S413" s="7" t="s">
        <v>9069</v>
      </c>
      <c r="T413" s="7" t="s">
        <v>16925</v>
      </c>
      <c r="U413" t="s">
        <v>9056</v>
      </c>
      <c r="V413">
        <f t="shared" si="110"/>
        <v>1</v>
      </c>
      <c r="W413">
        <f t="shared" si="111"/>
        <v>1</v>
      </c>
      <c r="X413">
        <f t="shared" si="112"/>
        <v>1</v>
      </c>
      <c r="Y413">
        <f t="shared" si="113"/>
        <v>1</v>
      </c>
      <c r="Z413">
        <f t="shared" si="114"/>
        <v>1</v>
      </c>
      <c r="AA413">
        <f t="shared" si="115"/>
        <v>1</v>
      </c>
      <c r="AB413">
        <f t="shared" si="116"/>
        <v>1</v>
      </c>
      <c r="AC413">
        <f t="shared" si="117"/>
        <v>1</v>
      </c>
      <c r="AD413">
        <f t="shared" si="118"/>
        <v>1</v>
      </c>
      <c r="AE413">
        <f t="shared" si="119"/>
        <v>1</v>
      </c>
      <c r="AF413">
        <f t="shared" si="120"/>
        <v>1</v>
      </c>
      <c r="AG413">
        <f t="shared" si="121"/>
        <v>1</v>
      </c>
      <c r="AH413">
        <f t="shared" si="122"/>
        <v>1</v>
      </c>
      <c r="AI413">
        <f t="shared" si="123"/>
        <v>1</v>
      </c>
      <c r="AJ413">
        <f t="shared" si="124"/>
        <v>1</v>
      </c>
      <c r="AK413">
        <f t="shared" si="125"/>
        <v>1</v>
      </c>
      <c r="AL413">
        <f t="shared" si="126"/>
        <v>1</v>
      </c>
      <c r="AM413">
        <f t="shared" si="127"/>
        <v>1</v>
      </c>
    </row>
    <row r="414" spans="1:39">
      <c r="A414" s="7" t="s">
        <v>9075</v>
      </c>
      <c r="B414" s="7" t="s">
        <v>9085</v>
      </c>
      <c r="C414" s="7" t="s">
        <v>9086</v>
      </c>
      <c r="D414" s="7" t="s">
        <v>9077</v>
      </c>
      <c r="E414" s="7" t="s">
        <v>9079</v>
      </c>
      <c r="F414" s="7" t="s">
        <v>9076</v>
      </c>
      <c r="G414" s="7" t="s">
        <v>9083</v>
      </c>
      <c r="H414" s="7" t="s">
        <v>9081</v>
      </c>
      <c r="I414" s="7" t="s">
        <v>9090</v>
      </c>
      <c r="J414" s="7" t="s">
        <v>9084</v>
      </c>
      <c r="K414" s="7" t="s">
        <v>9087</v>
      </c>
      <c r="L414" s="7" t="s">
        <v>9089</v>
      </c>
      <c r="M414" s="7" t="s">
        <v>9078</v>
      </c>
      <c r="N414" s="7" t="s">
        <v>9093</v>
      </c>
      <c r="O414" s="7" t="s">
        <v>9080</v>
      </c>
      <c r="P414" s="7" t="s">
        <v>9091</v>
      </c>
      <c r="Q414" s="7" t="s">
        <v>9082</v>
      </c>
      <c r="R414" s="7" t="s">
        <v>9092</v>
      </c>
      <c r="S414" s="7" t="s">
        <v>9088</v>
      </c>
      <c r="T414" s="7" t="s">
        <v>16925</v>
      </c>
      <c r="U414" t="s">
        <v>9075</v>
      </c>
      <c r="V414">
        <f t="shared" si="110"/>
        <v>1</v>
      </c>
      <c r="W414">
        <f t="shared" si="111"/>
        <v>1</v>
      </c>
      <c r="X414">
        <f t="shared" si="112"/>
        <v>1</v>
      </c>
      <c r="Y414">
        <f t="shared" si="113"/>
        <v>1</v>
      </c>
      <c r="Z414">
        <f t="shared" si="114"/>
        <v>1</v>
      </c>
      <c r="AA414">
        <f t="shared" si="115"/>
        <v>1</v>
      </c>
      <c r="AB414">
        <f t="shared" si="116"/>
        <v>1</v>
      </c>
      <c r="AC414">
        <f t="shared" si="117"/>
        <v>1</v>
      </c>
      <c r="AD414">
        <f t="shared" si="118"/>
        <v>1</v>
      </c>
      <c r="AE414">
        <f t="shared" si="119"/>
        <v>1</v>
      </c>
      <c r="AF414">
        <f t="shared" si="120"/>
        <v>1</v>
      </c>
      <c r="AG414">
        <f t="shared" si="121"/>
        <v>1</v>
      </c>
      <c r="AH414">
        <f t="shared" si="122"/>
        <v>1</v>
      </c>
      <c r="AI414">
        <f t="shared" si="123"/>
        <v>1</v>
      </c>
      <c r="AJ414">
        <f t="shared" si="124"/>
        <v>1</v>
      </c>
      <c r="AK414">
        <f t="shared" si="125"/>
        <v>1</v>
      </c>
      <c r="AL414">
        <f t="shared" si="126"/>
        <v>1</v>
      </c>
      <c r="AM414">
        <f t="shared" si="127"/>
        <v>1</v>
      </c>
    </row>
    <row r="415" spans="1:39">
      <c r="A415" s="7" t="s">
        <v>9094</v>
      </c>
      <c r="B415" s="7" t="s">
        <v>9104</v>
      </c>
      <c r="C415" s="7" t="s">
        <v>9105</v>
      </c>
      <c r="D415" s="7" t="s">
        <v>9096</v>
      </c>
      <c r="E415" s="7" t="s">
        <v>9098</v>
      </c>
      <c r="F415" s="7" t="s">
        <v>9095</v>
      </c>
      <c r="G415" s="7" t="s">
        <v>9102</v>
      </c>
      <c r="H415" s="7" t="s">
        <v>9100</v>
      </c>
      <c r="I415" s="7" t="s">
        <v>9109</v>
      </c>
      <c r="J415" s="7" t="s">
        <v>9103</v>
      </c>
      <c r="K415" s="7" t="s">
        <v>9106</v>
      </c>
      <c r="L415" s="7" t="s">
        <v>9108</v>
      </c>
      <c r="M415" s="7" t="s">
        <v>9097</v>
      </c>
      <c r="N415" s="7" t="s">
        <v>9112</v>
      </c>
      <c r="O415" s="7" t="s">
        <v>9099</v>
      </c>
      <c r="P415" s="7" t="s">
        <v>9110</v>
      </c>
      <c r="Q415" s="7" t="s">
        <v>9101</v>
      </c>
      <c r="R415" s="7" t="s">
        <v>9111</v>
      </c>
      <c r="S415" s="7" t="s">
        <v>9107</v>
      </c>
      <c r="T415" s="7" t="s">
        <v>16925</v>
      </c>
      <c r="U415" t="s">
        <v>9094</v>
      </c>
      <c r="V415">
        <f t="shared" si="110"/>
        <v>1</v>
      </c>
      <c r="W415">
        <f t="shared" si="111"/>
        <v>1</v>
      </c>
      <c r="X415">
        <f t="shared" si="112"/>
        <v>1</v>
      </c>
      <c r="Y415">
        <f t="shared" si="113"/>
        <v>1</v>
      </c>
      <c r="Z415">
        <f t="shared" si="114"/>
        <v>1</v>
      </c>
      <c r="AA415">
        <f t="shared" si="115"/>
        <v>1</v>
      </c>
      <c r="AB415">
        <f t="shared" si="116"/>
        <v>1</v>
      </c>
      <c r="AC415">
        <f t="shared" si="117"/>
        <v>1</v>
      </c>
      <c r="AD415">
        <f t="shared" si="118"/>
        <v>1</v>
      </c>
      <c r="AE415">
        <f t="shared" si="119"/>
        <v>1</v>
      </c>
      <c r="AF415">
        <f t="shared" si="120"/>
        <v>1</v>
      </c>
      <c r="AG415">
        <f t="shared" si="121"/>
        <v>1</v>
      </c>
      <c r="AH415">
        <f t="shared" si="122"/>
        <v>1</v>
      </c>
      <c r="AI415">
        <f t="shared" si="123"/>
        <v>1</v>
      </c>
      <c r="AJ415">
        <f t="shared" si="124"/>
        <v>1</v>
      </c>
      <c r="AK415">
        <f t="shared" si="125"/>
        <v>1</v>
      </c>
      <c r="AL415">
        <f t="shared" si="126"/>
        <v>1</v>
      </c>
      <c r="AM415">
        <f t="shared" si="127"/>
        <v>1</v>
      </c>
    </row>
    <row r="416" spans="1:39">
      <c r="A416" s="7" t="s">
        <v>9113</v>
      </c>
      <c r="B416" s="7" t="s">
        <v>9123</v>
      </c>
      <c r="C416" s="7" t="s">
        <v>9124</v>
      </c>
      <c r="D416" s="7" t="s">
        <v>9115</v>
      </c>
      <c r="E416" s="7" t="s">
        <v>9117</v>
      </c>
      <c r="F416" s="7" t="s">
        <v>9114</v>
      </c>
      <c r="G416" s="7" t="s">
        <v>9121</v>
      </c>
      <c r="H416" s="7" t="s">
        <v>9119</v>
      </c>
      <c r="I416" s="7" t="s">
        <v>9128</v>
      </c>
      <c r="J416" s="7" t="s">
        <v>9122</v>
      </c>
      <c r="K416" s="7" t="s">
        <v>9125</v>
      </c>
      <c r="L416" s="7" t="s">
        <v>9127</v>
      </c>
      <c r="M416" s="7" t="s">
        <v>9116</v>
      </c>
      <c r="N416" s="7" t="s">
        <v>9131</v>
      </c>
      <c r="O416" s="7" t="s">
        <v>9118</v>
      </c>
      <c r="P416" s="7" t="s">
        <v>9129</v>
      </c>
      <c r="Q416" s="7" t="s">
        <v>9120</v>
      </c>
      <c r="R416" s="7" t="s">
        <v>9130</v>
      </c>
      <c r="S416" s="7" t="s">
        <v>9126</v>
      </c>
      <c r="T416" s="7" t="s">
        <v>16925</v>
      </c>
      <c r="U416" t="s">
        <v>9113</v>
      </c>
      <c r="V416">
        <f t="shared" si="110"/>
        <v>1</v>
      </c>
      <c r="W416">
        <f t="shared" si="111"/>
        <v>1</v>
      </c>
      <c r="X416">
        <f t="shared" si="112"/>
        <v>1</v>
      </c>
      <c r="Y416">
        <f t="shared" si="113"/>
        <v>1</v>
      </c>
      <c r="Z416">
        <f t="shared" si="114"/>
        <v>1</v>
      </c>
      <c r="AA416">
        <f t="shared" si="115"/>
        <v>1</v>
      </c>
      <c r="AB416">
        <f t="shared" si="116"/>
        <v>1</v>
      </c>
      <c r="AC416">
        <f t="shared" si="117"/>
        <v>1</v>
      </c>
      <c r="AD416">
        <f t="shared" si="118"/>
        <v>1</v>
      </c>
      <c r="AE416">
        <f t="shared" si="119"/>
        <v>1</v>
      </c>
      <c r="AF416">
        <f t="shared" si="120"/>
        <v>1</v>
      </c>
      <c r="AG416">
        <f t="shared" si="121"/>
        <v>1</v>
      </c>
      <c r="AH416">
        <f t="shared" si="122"/>
        <v>1</v>
      </c>
      <c r="AI416">
        <f t="shared" si="123"/>
        <v>1</v>
      </c>
      <c r="AJ416">
        <f t="shared" si="124"/>
        <v>1</v>
      </c>
      <c r="AK416">
        <f t="shared" si="125"/>
        <v>1</v>
      </c>
      <c r="AL416">
        <f t="shared" si="126"/>
        <v>1</v>
      </c>
      <c r="AM416">
        <f t="shared" si="127"/>
        <v>1</v>
      </c>
    </row>
    <row r="417" spans="1:39">
      <c r="A417" s="7" t="s">
        <v>9132</v>
      </c>
      <c r="B417" s="7" t="s">
        <v>9142</v>
      </c>
      <c r="C417" s="7" t="s">
        <v>9143</v>
      </c>
      <c r="D417" s="7" t="s">
        <v>9134</v>
      </c>
      <c r="E417" s="7" t="s">
        <v>9136</v>
      </c>
      <c r="F417" s="7" t="s">
        <v>9133</v>
      </c>
      <c r="G417" s="7" t="s">
        <v>9140</v>
      </c>
      <c r="H417" s="7" t="s">
        <v>9138</v>
      </c>
      <c r="I417" s="7" t="s">
        <v>9147</v>
      </c>
      <c r="J417" s="7" t="s">
        <v>9141</v>
      </c>
      <c r="K417" s="7" t="s">
        <v>9144</v>
      </c>
      <c r="L417" s="7" t="s">
        <v>9146</v>
      </c>
      <c r="M417" s="7" t="s">
        <v>9135</v>
      </c>
      <c r="N417" s="7" t="s">
        <v>9150</v>
      </c>
      <c r="O417" s="7" t="s">
        <v>9137</v>
      </c>
      <c r="P417" s="7" t="s">
        <v>9148</v>
      </c>
      <c r="Q417" s="7" t="s">
        <v>9139</v>
      </c>
      <c r="R417" s="7" t="s">
        <v>9149</v>
      </c>
      <c r="S417" s="7" t="s">
        <v>9145</v>
      </c>
      <c r="T417" s="7" t="s">
        <v>16925</v>
      </c>
      <c r="U417" t="s">
        <v>9132</v>
      </c>
      <c r="V417">
        <f t="shared" si="110"/>
        <v>1</v>
      </c>
      <c r="W417">
        <f t="shared" si="111"/>
        <v>1</v>
      </c>
      <c r="X417">
        <f t="shared" si="112"/>
        <v>1</v>
      </c>
      <c r="Y417">
        <f t="shared" si="113"/>
        <v>1</v>
      </c>
      <c r="Z417">
        <f t="shared" si="114"/>
        <v>1</v>
      </c>
      <c r="AA417">
        <f t="shared" si="115"/>
        <v>1</v>
      </c>
      <c r="AB417">
        <f t="shared" si="116"/>
        <v>1</v>
      </c>
      <c r="AC417">
        <f t="shared" si="117"/>
        <v>1</v>
      </c>
      <c r="AD417">
        <f t="shared" si="118"/>
        <v>1</v>
      </c>
      <c r="AE417">
        <f t="shared" si="119"/>
        <v>1</v>
      </c>
      <c r="AF417">
        <f t="shared" si="120"/>
        <v>1</v>
      </c>
      <c r="AG417">
        <f t="shared" si="121"/>
        <v>1</v>
      </c>
      <c r="AH417">
        <f t="shared" si="122"/>
        <v>1</v>
      </c>
      <c r="AI417">
        <f t="shared" si="123"/>
        <v>1</v>
      </c>
      <c r="AJ417">
        <f t="shared" si="124"/>
        <v>1</v>
      </c>
      <c r="AK417">
        <f t="shared" si="125"/>
        <v>1</v>
      </c>
      <c r="AL417">
        <f t="shared" si="126"/>
        <v>1</v>
      </c>
      <c r="AM417">
        <f t="shared" si="127"/>
        <v>1</v>
      </c>
    </row>
    <row r="418" spans="1:39">
      <c r="A418" s="7" t="s">
        <v>9151</v>
      </c>
      <c r="B418" s="7" t="s">
        <v>9161</v>
      </c>
      <c r="C418" s="7" t="s">
        <v>9162</v>
      </c>
      <c r="D418" s="7" t="s">
        <v>9153</v>
      </c>
      <c r="E418" s="7" t="s">
        <v>9155</v>
      </c>
      <c r="F418" s="7" t="s">
        <v>9152</v>
      </c>
      <c r="G418" s="7" t="s">
        <v>9159</v>
      </c>
      <c r="H418" s="7" t="s">
        <v>9157</v>
      </c>
      <c r="I418" s="7" t="s">
        <v>9166</v>
      </c>
      <c r="J418" s="7" t="s">
        <v>9160</v>
      </c>
      <c r="K418" s="7" t="s">
        <v>9163</v>
      </c>
      <c r="L418" s="7" t="s">
        <v>9165</v>
      </c>
      <c r="M418" s="7" t="s">
        <v>9154</v>
      </c>
      <c r="N418" s="7" t="s">
        <v>9169</v>
      </c>
      <c r="O418" s="7" t="s">
        <v>9156</v>
      </c>
      <c r="P418" s="7" t="s">
        <v>9167</v>
      </c>
      <c r="Q418" s="7" t="s">
        <v>9158</v>
      </c>
      <c r="R418" s="7" t="s">
        <v>9168</v>
      </c>
      <c r="S418" s="7" t="s">
        <v>9164</v>
      </c>
      <c r="T418" s="7" t="s">
        <v>16925</v>
      </c>
      <c r="U418" t="s">
        <v>9151</v>
      </c>
      <c r="V418">
        <f t="shared" si="110"/>
        <v>1</v>
      </c>
      <c r="W418">
        <f t="shared" si="111"/>
        <v>1</v>
      </c>
      <c r="X418">
        <f t="shared" si="112"/>
        <v>1</v>
      </c>
      <c r="Y418">
        <f t="shared" si="113"/>
        <v>1</v>
      </c>
      <c r="Z418">
        <f t="shared" si="114"/>
        <v>1</v>
      </c>
      <c r="AA418">
        <f t="shared" si="115"/>
        <v>1</v>
      </c>
      <c r="AB418">
        <f t="shared" si="116"/>
        <v>1</v>
      </c>
      <c r="AC418">
        <f t="shared" si="117"/>
        <v>1</v>
      </c>
      <c r="AD418">
        <f t="shared" si="118"/>
        <v>1</v>
      </c>
      <c r="AE418">
        <f t="shared" si="119"/>
        <v>1</v>
      </c>
      <c r="AF418">
        <f t="shared" si="120"/>
        <v>1</v>
      </c>
      <c r="AG418">
        <f t="shared" si="121"/>
        <v>1</v>
      </c>
      <c r="AH418">
        <f t="shared" si="122"/>
        <v>1</v>
      </c>
      <c r="AI418">
        <f t="shared" si="123"/>
        <v>1</v>
      </c>
      <c r="AJ418">
        <f t="shared" si="124"/>
        <v>1</v>
      </c>
      <c r="AK418">
        <f t="shared" si="125"/>
        <v>1</v>
      </c>
      <c r="AL418">
        <f t="shared" si="126"/>
        <v>1</v>
      </c>
      <c r="AM418">
        <f t="shared" si="127"/>
        <v>1</v>
      </c>
    </row>
    <row r="419" spans="1:39">
      <c r="A419" s="7" t="s">
        <v>9170</v>
      </c>
      <c r="B419" s="7" t="s">
        <v>9180</v>
      </c>
      <c r="C419" s="7" t="s">
        <v>9181</v>
      </c>
      <c r="D419" s="7" t="s">
        <v>9172</v>
      </c>
      <c r="E419" s="7" t="s">
        <v>9174</v>
      </c>
      <c r="F419" s="7" t="s">
        <v>9171</v>
      </c>
      <c r="G419" s="7" t="s">
        <v>9178</v>
      </c>
      <c r="H419" s="7" t="s">
        <v>9176</v>
      </c>
      <c r="I419" s="7" t="s">
        <v>9185</v>
      </c>
      <c r="J419" s="7" t="s">
        <v>9179</v>
      </c>
      <c r="K419" s="7" t="s">
        <v>9182</v>
      </c>
      <c r="L419" s="7" t="s">
        <v>9184</v>
      </c>
      <c r="M419" s="7" t="s">
        <v>9173</v>
      </c>
      <c r="N419" s="7" t="s">
        <v>9188</v>
      </c>
      <c r="O419" s="7" t="s">
        <v>9175</v>
      </c>
      <c r="P419" s="7" t="s">
        <v>9186</v>
      </c>
      <c r="Q419" s="7" t="s">
        <v>9177</v>
      </c>
      <c r="R419" s="7" t="s">
        <v>9187</v>
      </c>
      <c r="S419" s="7" t="s">
        <v>9183</v>
      </c>
      <c r="T419" s="7" t="s">
        <v>16925</v>
      </c>
      <c r="U419" t="s">
        <v>9170</v>
      </c>
      <c r="V419">
        <f t="shared" si="110"/>
        <v>1</v>
      </c>
      <c r="W419">
        <f t="shared" si="111"/>
        <v>1</v>
      </c>
      <c r="X419">
        <f t="shared" si="112"/>
        <v>1</v>
      </c>
      <c r="Y419">
        <f t="shared" si="113"/>
        <v>1</v>
      </c>
      <c r="Z419">
        <f t="shared" si="114"/>
        <v>1</v>
      </c>
      <c r="AA419">
        <f t="shared" si="115"/>
        <v>1</v>
      </c>
      <c r="AB419">
        <f t="shared" si="116"/>
        <v>1</v>
      </c>
      <c r="AC419">
        <f t="shared" si="117"/>
        <v>1</v>
      </c>
      <c r="AD419">
        <f t="shared" si="118"/>
        <v>1</v>
      </c>
      <c r="AE419">
        <f t="shared" si="119"/>
        <v>1</v>
      </c>
      <c r="AF419">
        <f t="shared" si="120"/>
        <v>1</v>
      </c>
      <c r="AG419">
        <f t="shared" si="121"/>
        <v>1</v>
      </c>
      <c r="AH419">
        <f t="shared" si="122"/>
        <v>1</v>
      </c>
      <c r="AI419">
        <f t="shared" si="123"/>
        <v>1</v>
      </c>
      <c r="AJ419">
        <f t="shared" si="124"/>
        <v>1</v>
      </c>
      <c r="AK419">
        <f t="shared" si="125"/>
        <v>1</v>
      </c>
      <c r="AL419">
        <f t="shared" si="126"/>
        <v>1</v>
      </c>
      <c r="AM419">
        <f t="shared" si="127"/>
        <v>1</v>
      </c>
    </row>
    <row r="420" spans="1:39">
      <c r="A420" s="7" t="s">
        <v>9189</v>
      </c>
      <c r="B420" s="7" t="s">
        <v>9199</v>
      </c>
      <c r="C420" s="7" t="s">
        <v>9200</v>
      </c>
      <c r="D420" s="7" t="s">
        <v>9191</v>
      </c>
      <c r="E420" s="7" t="s">
        <v>9193</v>
      </c>
      <c r="F420" s="7" t="s">
        <v>9190</v>
      </c>
      <c r="G420" s="7" t="s">
        <v>9197</v>
      </c>
      <c r="H420" s="7" t="s">
        <v>9195</v>
      </c>
      <c r="I420" s="7" t="s">
        <v>9204</v>
      </c>
      <c r="J420" s="7" t="s">
        <v>9198</v>
      </c>
      <c r="K420" s="7" t="s">
        <v>9201</v>
      </c>
      <c r="L420" s="7" t="s">
        <v>9203</v>
      </c>
      <c r="M420" s="7" t="s">
        <v>9192</v>
      </c>
      <c r="N420" s="7" t="s">
        <v>9207</v>
      </c>
      <c r="O420" s="7" t="s">
        <v>9194</v>
      </c>
      <c r="P420" s="7" t="s">
        <v>9205</v>
      </c>
      <c r="Q420" s="7" t="s">
        <v>9196</v>
      </c>
      <c r="R420" s="7" t="s">
        <v>9206</v>
      </c>
      <c r="S420" s="7" t="s">
        <v>9202</v>
      </c>
      <c r="T420" s="7" t="s">
        <v>16925</v>
      </c>
      <c r="U420" t="s">
        <v>9189</v>
      </c>
      <c r="V420">
        <f t="shared" si="110"/>
        <v>1</v>
      </c>
      <c r="W420">
        <f t="shared" si="111"/>
        <v>1</v>
      </c>
      <c r="X420">
        <f t="shared" si="112"/>
        <v>1</v>
      </c>
      <c r="Y420">
        <f t="shared" si="113"/>
        <v>1</v>
      </c>
      <c r="Z420">
        <f t="shared" si="114"/>
        <v>1</v>
      </c>
      <c r="AA420">
        <f t="shared" si="115"/>
        <v>1</v>
      </c>
      <c r="AB420">
        <f t="shared" si="116"/>
        <v>1</v>
      </c>
      <c r="AC420">
        <f t="shared" si="117"/>
        <v>1</v>
      </c>
      <c r="AD420">
        <f t="shared" si="118"/>
        <v>1</v>
      </c>
      <c r="AE420">
        <f t="shared" si="119"/>
        <v>1</v>
      </c>
      <c r="AF420">
        <f t="shared" si="120"/>
        <v>1</v>
      </c>
      <c r="AG420">
        <f t="shared" si="121"/>
        <v>1</v>
      </c>
      <c r="AH420">
        <f t="shared" si="122"/>
        <v>1</v>
      </c>
      <c r="AI420">
        <f t="shared" si="123"/>
        <v>1</v>
      </c>
      <c r="AJ420">
        <f t="shared" si="124"/>
        <v>1</v>
      </c>
      <c r="AK420">
        <f t="shared" si="125"/>
        <v>1</v>
      </c>
      <c r="AL420">
        <f t="shared" si="126"/>
        <v>1</v>
      </c>
      <c r="AM420">
        <f t="shared" si="127"/>
        <v>1</v>
      </c>
    </row>
    <row r="421" spans="1:39">
      <c r="A421" s="7" t="s">
        <v>9208</v>
      </c>
      <c r="B421" s="7" t="s">
        <v>9218</v>
      </c>
      <c r="C421" s="7" t="s">
        <v>9219</v>
      </c>
      <c r="D421" s="7" t="s">
        <v>9210</v>
      </c>
      <c r="E421" s="7" t="s">
        <v>9212</v>
      </c>
      <c r="F421" s="7" t="s">
        <v>9209</v>
      </c>
      <c r="G421" s="7" t="s">
        <v>9216</v>
      </c>
      <c r="H421" s="7" t="s">
        <v>9214</v>
      </c>
      <c r="I421" s="7" t="s">
        <v>9223</v>
      </c>
      <c r="J421" s="7" t="s">
        <v>9217</v>
      </c>
      <c r="K421" s="7" t="s">
        <v>9220</v>
      </c>
      <c r="L421" s="7" t="s">
        <v>9222</v>
      </c>
      <c r="M421" s="7" t="s">
        <v>9211</v>
      </c>
      <c r="N421" s="7" t="s">
        <v>9226</v>
      </c>
      <c r="O421" s="7" t="s">
        <v>9213</v>
      </c>
      <c r="P421" s="7" t="s">
        <v>9224</v>
      </c>
      <c r="Q421" s="7" t="s">
        <v>9215</v>
      </c>
      <c r="R421" s="7" t="s">
        <v>9225</v>
      </c>
      <c r="S421" s="7" t="s">
        <v>9221</v>
      </c>
      <c r="T421" s="7" t="s">
        <v>16925</v>
      </c>
      <c r="U421" t="s">
        <v>9208</v>
      </c>
      <c r="V421">
        <f t="shared" si="110"/>
        <v>1</v>
      </c>
      <c r="W421">
        <f t="shared" si="111"/>
        <v>1</v>
      </c>
      <c r="X421">
        <f t="shared" si="112"/>
        <v>1</v>
      </c>
      <c r="Y421">
        <f t="shared" si="113"/>
        <v>1</v>
      </c>
      <c r="Z421">
        <f t="shared" si="114"/>
        <v>1</v>
      </c>
      <c r="AA421">
        <f t="shared" si="115"/>
        <v>1</v>
      </c>
      <c r="AB421">
        <f t="shared" si="116"/>
        <v>1</v>
      </c>
      <c r="AC421">
        <f t="shared" si="117"/>
        <v>1</v>
      </c>
      <c r="AD421">
        <f t="shared" si="118"/>
        <v>1</v>
      </c>
      <c r="AE421">
        <f t="shared" si="119"/>
        <v>1</v>
      </c>
      <c r="AF421">
        <f t="shared" si="120"/>
        <v>1</v>
      </c>
      <c r="AG421">
        <f t="shared" si="121"/>
        <v>1</v>
      </c>
      <c r="AH421">
        <f t="shared" si="122"/>
        <v>1</v>
      </c>
      <c r="AI421">
        <f t="shared" si="123"/>
        <v>1</v>
      </c>
      <c r="AJ421">
        <f t="shared" si="124"/>
        <v>1</v>
      </c>
      <c r="AK421">
        <f t="shared" si="125"/>
        <v>1</v>
      </c>
      <c r="AL421">
        <f t="shared" si="126"/>
        <v>1</v>
      </c>
      <c r="AM421">
        <f t="shared" si="127"/>
        <v>1</v>
      </c>
    </row>
    <row r="422" spans="1:39">
      <c r="A422" s="7" t="s">
        <v>9227</v>
      </c>
      <c r="B422" s="7" t="s">
        <v>9237</v>
      </c>
      <c r="C422" s="7" t="s">
        <v>9238</v>
      </c>
      <c r="D422" s="7" t="s">
        <v>9229</v>
      </c>
      <c r="E422" s="7" t="s">
        <v>9231</v>
      </c>
      <c r="F422" s="7" t="s">
        <v>9228</v>
      </c>
      <c r="G422" s="7" t="s">
        <v>9235</v>
      </c>
      <c r="H422" s="7" t="s">
        <v>9233</v>
      </c>
      <c r="I422" s="7" t="s">
        <v>9242</v>
      </c>
      <c r="J422" s="7" t="s">
        <v>9236</v>
      </c>
      <c r="K422" s="7" t="s">
        <v>9239</v>
      </c>
      <c r="L422" s="7" t="s">
        <v>9241</v>
      </c>
      <c r="M422" s="7" t="s">
        <v>9230</v>
      </c>
      <c r="N422" s="7" t="s">
        <v>9245</v>
      </c>
      <c r="O422" s="7" t="s">
        <v>9232</v>
      </c>
      <c r="P422" s="7" t="s">
        <v>9243</v>
      </c>
      <c r="Q422" s="7" t="s">
        <v>9234</v>
      </c>
      <c r="R422" s="7" t="s">
        <v>9244</v>
      </c>
      <c r="S422" s="7" t="s">
        <v>9240</v>
      </c>
      <c r="T422" s="7" t="s">
        <v>16925</v>
      </c>
      <c r="U422" t="s">
        <v>9227</v>
      </c>
      <c r="V422">
        <f t="shared" si="110"/>
        <v>1</v>
      </c>
      <c r="W422">
        <f t="shared" si="111"/>
        <v>1</v>
      </c>
      <c r="X422">
        <f t="shared" si="112"/>
        <v>1</v>
      </c>
      <c r="Y422">
        <f t="shared" si="113"/>
        <v>1</v>
      </c>
      <c r="Z422">
        <f t="shared" si="114"/>
        <v>1</v>
      </c>
      <c r="AA422">
        <f t="shared" si="115"/>
        <v>1</v>
      </c>
      <c r="AB422">
        <f t="shared" si="116"/>
        <v>1</v>
      </c>
      <c r="AC422">
        <f t="shared" si="117"/>
        <v>1</v>
      </c>
      <c r="AD422">
        <f t="shared" si="118"/>
        <v>1</v>
      </c>
      <c r="AE422">
        <f t="shared" si="119"/>
        <v>1</v>
      </c>
      <c r="AF422">
        <f t="shared" si="120"/>
        <v>1</v>
      </c>
      <c r="AG422">
        <f t="shared" si="121"/>
        <v>1</v>
      </c>
      <c r="AH422">
        <f t="shared" si="122"/>
        <v>1</v>
      </c>
      <c r="AI422">
        <f t="shared" si="123"/>
        <v>1</v>
      </c>
      <c r="AJ422">
        <f t="shared" si="124"/>
        <v>1</v>
      </c>
      <c r="AK422">
        <f t="shared" si="125"/>
        <v>1</v>
      </c>
      <c r="AL422">
        <f t="shared" si="126"/>
        <v>1</v>
      </c>
      <c r="AM422">
        <f t="shared" si="127"/>
        <v>1</v>
      </c>
    </row>
    <row r="423" spans="1:39">
      <c r="A423" s="7" t="s">
        <v>9246</v>
      </c>
      <c r="B423" s="7" t="s">
        <v>9256</v>
      </c>
      <c r="C423" s="7" t="s">
        <v>9257</v>
      </c>
      <c r="D423" s="7" t="s">
        <v>9248</v>
      </c>
      <c r="E423" s="7" t="s">
        <v>9250</v>
      </c>
      <c r="F423" s="7" t="s">
        <v>9247</v>
      </c>
      <c r="G423" s="7" t="s">
        <v>9254</v>
      </c>
      <c r="H423" s="7" t="s">
        <v>9252</v>
      </c>
      <c r="I423" s="7" t="s">
        <v>9261</v>
      </c>
      <c r="J423" s="7" t="s">
        <v>9255</v>
      </c>
      <c r="K423" s="7" t="s">
        <v>9258</v>
      </c>
      <c r="L423" s="7" t="s">
        <v>9260</v>
      </c>
      <c r="M423" s="7" t="s">
        <v>9249</v>
      </c>
      <c r="N423" s="7" t="s">
        <v>9264</v>
      </c>
      <c r="O423" s="7" t="s">
        <v>9251</v>
      </c>
      <c r="P423" s="7" t="s">
        <v>9262</v>
      </c>
      <c r="Q423" s="7" t="s">
        <v>9253</v>
      </c>
      <c r="R423" s="7" t="s">
        <v>9263</v>
      </c>
      <c r="S423" s="7" t="s">
        <v>9259</v>
      </c>
      <c r="T423" s="7" t="s">
        <v>16925</v>
      </c>
      <c r="U423" t="s">
        <v>9246</v>
      </c>
      <c r="V423">
        <f t="shared" si="110"/>
        <v>1</v>
      </c>
      <c r="W423">
        <f t="shared" si="111"/>
        <v>1</v>
      </c>
      <c r="X423">
        <f t="shared" si="112"/>
        <v>1</v>
      </c>
      <c r="Y423">
        <f t="shared" si="113"/>
        <v>1</v>
      </c>
      <c r="Z423">
        <f t="shared" si="114"/>
        <v>1</v>
      </c>
      <c r="AA423">
        <f t="shared" si="115"/>
        <v>1</v>
      </c>
      <c r="AB423">
        <f t="shared" si="116"/>
        <v>1</v>
      </c>
      <c r="AC423">
        <f t="shared" si="117"/>
        <v>1</v>
      </c>
      <c r="AD423">
        <f t="shared" si="118"/>
        <v>1</v>
      </c>
      <c r="AE423">
        <f t="shared" si="119"/>
        <v>1</v>
      </c>
      <c r="AF423">
        <f t="shared" si="120"/>
        <v>1</v>
      </c>
      <c r="AG423">
        <f t="shared" si="121"/>
        <v>1</v>
      </c>
      <c r="AH423">
        <f t="shared" si="122"/>
        <v>1</v>
      </c>
      <c r="AI423">
        <f t="shared" si="123"/>
        <v>1</v>
      </c>
      <c r="AJ423">
        <f t="shared" si="124"/>
        <v>1</v>
      </c>
      <c r="AK423">
        <f t="shared" si="125"/>
        <v>1</v>
      </c>
      <c r="AL423">
        <f t="shared" si="126"/>
        <v>1</v>
      </c>
      <c r="AM423">
        <f t="shared" si="127"/>
        <v>1</v>
      </c>
    </row>
    <row r="424" spans="1:39">
      <c r="A424" s="7" t="s">
        <v>9265</v>
      </c>
      <c r="B424" s="7" t="s">
        <v>9275</v>
      </c>
      <c r="C424" s="7" t="s">
        <v>9276</v>
      </c>
      <c r="D424" s="7" t="s">
        <v>9267</v>
      </c>
      <c r="E424" s="7" t="s">
        <v>9269</v>
      </c>
      <c r="F424" s="7" t="s">
        <v>9266</v>
      </c>
      <c r="G424" s="7" t="s">
        <v>9273</v>
      </c>
      <c r="H424" s="7" t="s">
        <v>9271</v>
      </c>
      <c r="I424" s="7" t="s">
        <v>9280</v>
      </c>
      <c r="J424" s="7" t="s">
        <v>9274</v>
      </c>
      <c r="K424" s="7" t="s">
        <v>9277</v>
      </c>
      <c r="L424" s="7" t="s">
        <v>9279</v>
      </c>
      <c r="M424" s="7" t="s">
        <v>9268</v>
      </c>
      <c r="N424" s="7" t="s">
        <v>9283</v>
      </c>
      <c r="O424" s="7" t="s">
        <v>9270</v>
      </c>
      <c r="P424" s="7" t="s">
        <v>9281</v>
      </c>
      <c r="Q424" s="7" t="s">
        <v>9272</v>
      </c>
      <c r="R424" s="7" t="s">
        <v>9282</v>
      </c>
      <c r="S424" s="7" t="s">
        <v>9278</v>
      </c>
      <c r="T424" s="7" t="s">
        <v>16925</v>
      </c>
      <c r="U424" t="s">
        <v>9265</v>
      </c>
      <c r="V424">
        <f t="shared" si="110"/>
        <v>1</v>
      </c>
      <c r="W424">
        <f t="shared" si="111"/>
        <v>1</v>
      </c>
      <c r="X424">
        <f t="shared" si="112"/>
        <v>1</v>
      </c>
      <c r="Y424">
        <f t="shared" si="113"/>
        <v>1</v>
      </c>
      <c r="Z424">
        <f t="shared" si="114"/>
        <v>1</v>
      </c>
      <c r="AA424">
        <f t="shared" si="115"/>
        <v>1</v>
      </c>
      <c r="AB424">
        <f t="shared" si="116"/>
        <v>1</v>
      </c>
      <c r="AC424">
        <f t="shared" si="117"/>
        <v>1</v>
      </c>
      <c r="AD424">
        <f t="shared" si="118"/>
        <v>1</v>
      </c>
      <c r="AE424">
        <f t="shared" si="119"/>
        <v>1</v>
      </c>
      <c r="AF424">
        <f t="shared" si="120"/>
        <v>1</v>
      </c>
      <c r="AG424">
        <f t="shared" si="121"/>
        <v>1</v>
      </c>
      <c r="AH424">
        <f t="shared" si="122"/>
        <v>1</v>
      </c>
      <c r="AI424">
        <f t="shared" si="123"/>
        <v>1</v>
      </c>
      <c r="AJ424">
        <f t="shared" si="124"/>
        <v>1</v>
      </c>
      <c r="AK424">
        <f t="shared" si="125"/>
        <v>1</v>
      </c>
      <c r="AL424">
        <f t="shared" si="126"/>
        <v>1</v>
      </c>
      <c r="AM424">
        <f t="shared" si="127"/>
        <v>1</v>
      </c>
    </row>
    <row r="425" spans="1:39">
      <c r="A425" s="7" t="s">
        <v>9284</v>
      </c>
      <c r="B425" s="7" t="s">
        <v>9294</v>
      </c>
      <c r="C425" s="7" t="s">
        <v>9295</v>
      </c>
      <c r="D425" s="7" t="s">
        <v>9286</v>
      </c>
      <c r="E425" s="7" t="s">
        <v>9288</v>
      </c>
      <c r="F425" s="7" t="s">
        <v>9285</v>
      </c>
      <c r="G425" s="7" t="s">
        <v>9292</v>
      </c>
      <c r="H425" s="7" t="s">
        <v>9290</v>
      </c>
      <c r="I425" s="7" t="s">
        <v>9299</v>
      </c>
      <c r="J425" s="7" t="s">
        <v>9293</v>
      </c>
      <c r="K425" s="7" t="s">
        <v>9296</v>
      </c>
      <c r="L425" s="7" t="s">
        <v>9298</v>
      </c>
      <c r="M425" s="7" t="s">
        <v>9287</v>
      </c>
      <c r="N425" s="7" t="s">
        <v>9302</v>
      </c>
      <c r="O425" s="7" t="s">
        <v>9289</v>
      </c>
      <c r="P425" s="7" t="s">
        <v>9300</v>
      </c>
      <c r="Q425" s="7" t="s">
        <v>9291</v>
      </c>
      <c r="R425" s="7" t="s">
        <v>9301</v>
      </c>
      <c r="S425" s="7" t="s">
        <v>9297</v>
      </c>
      <c r="T425" s="7" t="s">
        <v>16925</v>
      </c>
      <c r="U425" t="s">
        <v>9284</v>
      </c>
      <c r="V425">
        <f t="shared" si="110"/>
        <v>1</v>
      </c>
      <c r="W425">
        <f t="shared" si="111"/>
        <v>1</v>
      </c>
      <c r="X425">
        <f t="shared" si="112"/>
        <v>1</v>
      </c>
      <c r="Y425">
        <f t="shared" si="113"/>
        <v>1</v>
      </c>
      <c r="Z425">
        <f t="shared" si="114"/>
        <v>1</v>
      </c>
      <c r="AA425">
        <f t="shared" si="115"/>
        <v>1</v>
      </c>
      <c r="AB425">
        <f t="shared" si="116"/>
        <v>1</v>
      </c>
      <c r="AC425">
        <f t="shared" si="117"/>
        <v>1</v>
      </c>
      <c r="AD425">
        <f t="shared" si="118"/>
        <v>1</v>
      </c>
      <c r="AE425">
        <f t="shared" si="119"/>
        <v>1</v>
      </c>
      <c r="AF425">
        <f t="shared" si="120"/>
        <v>1</v>
      </c>
      <c r="AG425">
        <f t="shared" si="121"/>
        <v>1</v>
      </c>
      <c r="AH425">
        <f t="shared" si="122"/>
        <v>1</v>
      </c>
      <c r="AI425">
        <f t="shared" si="123"/>
        <v>1</v>
      </c>
      <c r="AJ425">
        <f t="shared" si="124"/>
        <v>1</v>
      </c>
      <c r="AK425">
        <f t="shared" si="125"/>
        <v>1</v>
      </c>
      <c r="AL425">
        <f t="shared" si="126"/>
        <v>1</v>
      </c>
      <c r="AM425">
        <f t="shared" si="127"/>
        <v>1</v>
      </c>
    </row>
    <row r="426" spans="1:39">
      <c r="A426" s="7" t="s">
        <v>9303</v>
      </c>
      <c r="B426" s="7" t="s">
        <v>9313</v>
      </c>
      <c r="C426" s="7" t="s">
        <v>9314</v>
      </c>
      <c r="D426" s="7" t="s">
        <v>9305</v>
      </c>
      <c r="E426" s="7" t="s">
        <v>9307</v>
      </c>
      <c r="F426" s="7" t="s">
        <v>9304</v>
      </c>
      <c r="G426" s="7" t="s">
        <v>9311</v>
      </c>
      <c r="H426" s="7" t="s">
        <v>9309</v>
      </c>
      <c r="I426" s="7" t="s">
        <v>9318</v>
      </c>
      <c r="J426" s="7" t="s">
        <v>9312</v>
      </c>
      <c r="K426" s="7" t="s">
        <v>9315</v>
      </c>
      <c r="L426" s="7" t="s">
        <v>9317</v>
      </c>
      <c r="M426" s="7" t="s">
        <v>9306</v>
      </c>
      <c r="N426" s="7" t="s">
        <v>9321</v>
      </c>
      <c r="O426" s="7" t="s">
        <v>9308</v>
      </c>
      <c r="P426" s="7" t="s">
        <v>9319</v>
      </c>
      <c r="Q426" s="7" t="s">
        <v>9310</v>
      </c>
      <c r="R426" s="7" t="s">
        <v>9320</v>
      </c>
      <c r="S426" s="7" t="s">
        <v>9316</v>
      </c>
      <c r="T426" s="7" t="s">
        <v>16925</v>
      </c>
      <c r="U426" t="s">
        <v>9303</v>
      </c>
      <c r="V426">
        <f t="shared" si="110"/>
        <v>1</v>
      </c>
      <c r="W426">
        <f t="shared" si="111"/>
        <v>1</v>
      </c>
      <c r="X426">
        <f t="shared" si="112"/>
        <v>1</v>
      </c>
      <c r="Y426">
        <f t="shared" si="113"/>
        <v>1</v>
      </c>
      <c r="Z426">
        <f t="shared" si="114"/>
        <v>1</v>
      </c>
      <c r="AA426">
        <f t="shared" si="115"/>
        <v>1</v>
      </c>
      <c r="AB426">
        <f t="shared" si="116"/>
        <v>1</v>
      </c>
      <c r="AC426">
        <f t="shared" si="117"/>
        <v>1</v>
      </c>
      <c r="AD426">
        <f t="shared" si="118"/>
        <v>1</v>
      </c>
      <c r="AE426">
        <f t="shared" si="119"/>
        <v>1</v>
      </c>
      <c r="AF426">
        <f t="shared" si="120"/>
        <v>1</v>
      </c>
      <c r="AG426">
        <f t="shared" si="121"/>
        <v>1</v>
      </c>
      <c r="AH426">
        <f t="shared" si="122"/>
        <v>1</v>
      </c>
      <c r="AI426">
        <f t="shared" si="123"/>
        <v>1</v>
      </c>
      <c r="AJ426">
        <f t="shared" si="124"/>
        <v>1</v>
      </c>
      <c r="AK426">
        <f t="shared" si="125"/>
        <v>1</v>
      </c>
      <c r="AL426">
        <f t="shared" si="126"/>
        <v>1</v>
      </c>
      <c r="AM426">
        <f t="shared" si="127"/>
        <v>1</v>
      </c>
    </row>
    <row r="427" spans="1:39">
      <c r="A427" s="7" t="s">
        <v>9322</v>
      </c>
      <c r="B427" s="7" t="s">
        <v>9332</v>
      </c>
      <c r="C427" s="7" t="s">
        <v>9333</v>
      </c>
      <c r="D427" s="7" t="s">
        <v>9324</v>
      </c>
      <c r="E427" s="7" t="s">
        <v>9326</v>
      </c>
      <c r="F427" s="7" t="s">
        <v>9323</v>
      </c>
      <c r="G427" s="7" t="s">
        <v>9330</v>
      </c>
      <c r="H427" s="7" t="s">
        <v>9328</v>
      </c>
      <c r="I427" s="7" t="s">
        <v>9337</v>
      </c>
      <c r="J427" s="7" t="s">
        <v>9331</v>
      </c>
      <c r="K427" s="7" t="s">
        <v>9334</v>
      </c>
      <c r="L427" s="7" t="s">
        <v>9336</v>
      </c>
      <c r="M427" s="7" t="s">
        <v>9325</v>
      </c>
      <c r="N427" s="7" t="s">
        <v>9340</v>
      </c>
      <c r="O427" s="7" t="s">
        <v>9327</v>
      </c>
      <c r="P427" s="7" t="s">
        <v>9338</v>
      </c>
      <c r="Q427" s="7" t="s">
        <v>9329</v>
      </c>
      <c r="R427" s="7" t="s">
        <v>9339</v>
      </c>
      <c r="S427" s="7" t="s">
        <v>9335</v>
      </c>
      <c r="T427" s="7" t="s">
        <v>16925</v>
      </c>
      <c r="U427" t="s">
        <v>9322</v>
      </c>
      <c r="V427">
        <f t="shared" si="110"/>
        <v>1</v>
      </c>
      <c r="W427">
        <f t="shared" si="111"/>
        <v>1</v>
      </c>
      <c r="X427">
        <f t="shared" si="112"/>
        <v>1</v>
      </c>
      <c r="Y427">
        <f t="shared" si="113"/>
        <v>1</v>
      </c>
      <c r="Z427">
        <f t="shared" si="114"/>
        <v>1</v>
      </c>
      <c r="AA427">
        <f t="shared" si="115"/>
        <v>1</v>
      </c>
      <c r="AB427">
        <f t="shared" si="116"/>
        <v>1</v>
      </c>
      <c r="AC427">
        <f t="shared" si="117"/>
        <v>1</v>
      </c>
      <c r="AD427">
        <f t="shared" si="118"/>
        <v>1</v>
      </c>
      <c r="AE427">
        <f t="shared" si="119"/>
        <v>1</v>
      </c>
      <c r="AF427">
        <f t="shared" si="120"/>
        <v>1</v>
      </c>
      <c r="AG427">
        <f t="shared" si="121"/>
        <v>1</v>
      </c>
      <c r="AH427">
        <f t="shared" si="122"/>
        <v>1</v>
      </c>
      <c r="AI427">
        <f t="shared" si="123"/>
        <v>1</v>
      </c>
      <c r="AJ427">
        <f t="shared" si="124"/>
        <v>1</v>
      </c>
      <c r="AK427">
        <f t="shared" si="125"/>
        <v>1</v>
      </c>
      <c r="AL427">
        <f t="shared" si="126"/>
        <v>1</v>
      </c>
      <c r="AM427">
        <f t="shared" si="127"/>
        <v>1</v>
      </c>
    </row>
    <row r="428" spans="1:39">
      <c r="A428" s="7" t="s">
        <v>9341</v>
      </c>
      <c r="B428" s="7" t="s">
        <v>9351</v>
      </c>
      <c r="C428" s="7" t="s">
        <v>9352</v>
      </c>
      <c r="D428" s="7" t="s">
        <v>9343</v>
      </c>
      <c r="E428" s="7" t="s">
        <v>9345</v>
      </c>
      <c r="F428" s="7" t="s">
        <v>9342</v>
      </c>
      <c r="G428" s="7" t="s">
        <v>9349</v>
      </c>
      <c r="H428" s="7" t="s">
        <v>9347</v>
      </c>
      <c r="I428" s="7" t="s">
        <v>9356</v>
      </c>
      <c r="J428" s="7" t="s">
        <v>9350</v>
      </c>
      <c r="K428" s="7" t="s">
        <v>9353</v>
      </c>
      <c r="L428" s="7" t="s">
        <v>9355</v>
      </c>
      <c r="M428" s="7" t="s">
        <v>9344</v>
      </c>
      <c r="N428" s="7" t="s">
        <v>9359</v>
      </c>
      <c r="O428" s="7" t="s">
        <v>9346</v>
      </c>
      <c r="P428" s="7" t="s">
        <v>9357</v>
      </c>
      <c r="Q428" s="7" t="s">
        <v>9348</v>
      </c>
      <c r="R428" s="7" t="s">
        <v>9358</v>
      </c>
      <c r="S428" s="7" t="s">
        <v>9354</v>
      </c>
      <c r="T428" s="7" t="s">
        <v>16925</v>
      </c>
      <c r="U428" t="s">
        <v>9341</v>
      </c>
      <c r="V428">
        <f t="shared" si="110"/>
        <v>1</v>
      </c>
      <c r="W428">
        <f t="shared" si="111"/>
        <v>1</v>
      </c>
      <c r="X428">
        <f t="shared" si="112"/>
        <v>1</v>
      </c>
      <c r="Y428">
        <f t="shared" si="113"/>
        <v>1</v>
      </c>
      <c r="Z428">
        <f t="shared" si="114"/>
        <v>1</v>
      </c>
      <c r="AA428">
        <f t="shared" si="115"/>
        <v>1</v>
      </c>
      <c r="AB428">
        <f t="shared" si="116"/>
        <v>1</v>
      </c>
      <c r="AC428">
        <f t="shared" si="117"/>
        <v>1</v>
      </c>
      <c r="AD428">
        <f t="shared" si="118"/>
        <v>1</v>
      </c>
      <c r="AE428">
        <f t="shared" si="119"/>
        <v>1</v>
      </c>
      <c r="AF428">
        <f t="shared" si="120"/>
        <v>1</v>
      </c>
      <c r="AG428">
        <f t="shared" si="121"/>
        <v>1</v>
      </c>
      <c r="AH428">
        <f t="shared" si="122"/>
        <v>1</v>
      </c>
      <c r="AI428">
        <f t="shared" si="123"/>
        <v>1</v>
      </c>
      <c r="AJ428">
        <f t="shared" si="124"/>
        <v>1</v>
      </c>
      <c r="AK428">
        <f t="shared" si="125"/>
        <v>1</v>
      </c>
      <c r="AL428">
        <f t="shared" si="126"/>
        <v>1</v>
      </c>
      <c r="AM428">
        <f t="shared" si="127"/>
        <v>1</v>
      </c>
    </row>
    <row r="429" spans="1:39">
      <c r="A429" s="7" t="s">
        <v>9360</v>
      </c>
      <c r="B429" s="7" t="s">
        <v>9370</v>
      </c>
      <c r="C429" s="7" t="s">
        <v>9371</v>
      </c>
      <c r="D429" s="7" t="s">
        <v>9362</v>
      </c>
      <c r="E429" s="7" t="s">
        <v>9364</v>
      </c>
      <c r="F429" s="7" t="s">
        <v>9361</v>
      </c>
      <c r="G429" s="7" t="s">
        <v>9368</v>
      </c>
      <c r="H429" s="7" t="s">
        <v>9366</v>
      </c>
      <c r="I429" s="7" t="s">
        <v>9375</v>
      </c>
      <c r="J429" s="7" t="s">
        <v>9369</v>
      </c>
      <c r="K429" s="7" t="s">
        <v>9372</v>
      </c>
      <c r="L429" s="7" t="s">
        <v>9374</v>
      </c>
      <c r="M429" s="7" t="s">
        <v>9363</v>
      </c>
      <c r="N429" s="7" t="s">
        <v>9378</v>
      </c>
      <c r="O429" s="7" t="s">
        <v>9365</v>
      </c>
      <c r="P429" s="7" t="s">
        <v>9376</v>
      </c>
      <c r="Q429" s="7" t="s">
        <v>9367</v>
      </c>
      <c r="R429" s="7" t="s">
        <v>9377</v>
      </c>
      <c r="S429" s="7" t="s">
        <v>9373</v>
      </c>
      <c r="T429" s="7" t="s">
        <v>16925</v>
      </c>
      <c r="U429" t="s">
        <v>9360</v>
      </c>
      <c r="V429">
        <f t="shared" si="110"/>
        <v>1</v>
      </c>
      <c r="W429">
        <f t="shared" si="111"/>
        <v>1</v>
      </c>
      <c r="X429">
        <f t="shared" si="112"/>
        <v>1</v>
      </c>
      <c r="Y429">
        <f t="shared" si="113"/>
        <v>1</v>
      </c>
      <c r="Z429">
        <f t="shared" si="114"/>
        <v>1</v>
      </c>
      <c r="AA429">
        <f t="shared" si="115"/>
        <v>1</v>
      </c>
      <c r="AB429">
        <f t="shared" si="116"/>
        <v>1</v>
      </c>
      <c r="AC429">
        <f t="shared" si="117"/>
        <v>1</v>
      </c>
      <c r="AD429">
        <f t="shared" si="118"/>
        <v>1</v>
      </c>
      <c r="AE429">
        <f t="shared" si="119"/>
        <v>1</v>
      </c>
      <c r="AF429">
        <f t="shared" si="120"/>
        <v>1</v>
      </c>
      <c r="AG429">
        <f t="shared" si="121"/>
        <v>1</v>
      </c>
      <c r="AH429">
        <f t="shared" si="122"/>
        <v>1</v>
      </c>
      <c r="AI429">
        <f t="shared" si="123"/>
        <v>1</v>
      </c>
      <c r="AJ429">
        <f t="shared" si="124"/>
        <v>1</v>
      </c>
      <c r="AK429">
        <f t="shared" si="125"/>
        <v>1</v>
      </c>
      <c r="AL429">
        <f t="shared" si="126"/>
        <v>1</v>
      </c>
      <c r="AM429">
        <f t="shared" si="127"/>
        <v>1</v>
      </c>
    </row>
    <row r="430" spans="1:39">
      <c r="A430" s="7" t="s">
        <v>9379</v>
      </c>
      <c r="B430" s="7" t="s">
        <v>9389</v>
      </c>
      <c r="C430" s="7" t="s">
        <v>9390</v>
      </c>
      <c r="D430" s="7" t="s">
        <v>9381</v>
      </c>
      <c r="E430" s="7" t="s">
        <v>9383</v>
      </c>
      <c r="F430" s="7" t="s">
        <v>9380</v>
      </c>
      <c r="G430" s="7" t="s">
        <v>9387</v>
      </c>
      <c r="H430" s="7" t="s">
        <v>9385</v>
      </c>
      <c r="I430" s="7" t="s">
        <v>9394</v>
      </c>
      <c r="J430" s="7" t="s">
        <v>9388</v>
      </c>
      <c r="K430" s="7" t="s">
        <v>9391</v>
      </c>
      <c r="L430" s="7" t="s">
        <v>9393</v>
      </c>
      <c r="M430" s="7" t="s">
        <v>9382</v>
      </c>
      <c r="N430" s="7" t="s">
        <v>9397</v>
      </c>
      <c r="O430" s="7" t="s">
        <v>9384</v>
      </c>
      <c r="P430" s="7" t="s">
        <v>9395</v>
      </c>
      <c r="Q430" s="7" t="s">
        <v>9386</v>
      </c>
      <c r="R430" s="7" t="s">
        <v>9396</v>
      </c>
      <c r="S430" s="7" t="s">
        <v>9392</v>
      </c>
      <c r="T430" s="7" t="s">
        <v>16925</v>
      </c>
      <c r="U430" t="s">
        <v>9379</v>
      </c>
      <c r="V430">
        <f t="shared" si="110"/>
        <v>1</v>
      </c>
      <c r="W430">
        <f t="shared" si="111"/>
        <v>1</v>
      </c>
      <c r="X430">
        <f t="shared" si="112"/>
        <v>1</v>
      </c>
      <c r="Y430">
        <f t="shared" si="113"/>
        <v>1</v>
      </c>
      <c r="Z430">
        <f t="shared" si="114"/>
        <v>1</v>
      </c>
      <c r="AA430">
        <f t="shared" si="115"/>
        <v>1</v>
      </c>
      <c r="AB430">
        <f t="shared" si="116"/>
        <v>1</v>
      </c>
      <c r="AC430">
        <f t="shared" si="117"/>
        <v>1</v>
      </c>
      <c r="AD430">
        <f t="shared" si="118"/>
        <v>1</v>
      </c>
      <c r="AE430">
        <f t="shared" si="119"/>
        <v>1</v>
      </c>
      <c r="AF430">
        <f t="shared" si="120"/>
        <v>1</v>
      </c>
      <c r="AG430">
        <f t="shared" si="121"/>
        <v>1</v>
      </c>
      <c r="AH430">
        <f t="shared" si="122"/>
        <v>1</v>
      </c>
      <c r="AI430">
        <f t="shared" si="123"/>
        <v>1</v>
      </c>
      <c r="AJ430">
        <f t="shared" si="124"/>
        <v>1</v>
      </c>
      <c r="AK430">
        <f t="shared" si="125"/>
        <v>1</v>
      </c>
      <c r="AL430">
        <f t="shared" si="126"/>
        <v>1</v>
      </c>
      <c r="AM430">
        <f t="shared" si="127"/>
        <v>1</v>
      </c>
    </row>
    <row r="431" spans="1:39">
      <c r="A431" s="7" t="s">
        <v>9416</v>
      </c>
      <c r="B431" s="7" t="s">
        <v>9426</v>
      </c>
      <c r="C431" s="7" t="s">
        <v>9427</v>
      </c>
      <c r="D431" s="7" t="s">
        <v>9418</v>
      </c>
      <c r="E431" s="7" t="s">
        <v>9420</v>
      </c>
      <c r="F431" s="7" t="s">
        <v>9417</v>
      </c>
      <c r="G431" s="7" t="s">
        <v>9424</v>
      </c>
      <c r="H431" s="7" t="s">
        <v>9422</v>
      </c>
      <c r="I431" s="7" t="s">
        <v>9431</v>
      </c>
      <c r="J431" s="7" t="s">
        <v>9425</v>
      </c>
      <c r="K431" s="7" t="s">
        <v>9428</v>
      </c>
      <c r="L431" s="7" t="s">
        <v>9430</v>
      </c>
      <c r="M431" s="7" t="s">
        <v>9419</v>
      </c>
      <c r="N431" s="7" t="s">
        <v>9434</v>
      </c>
      <c r="O431" s="7" t="s">
        <v>9421</v>
      </c>
      <c r="P431" s="7" t="s">
        <v>9432</v>
      </c>
      <c r="Q431" s="7" t="s">
        <v>9423</v>
      </c>
      <c r="R431" s="7" t="s">
        <v>9433</v>
      </c>
      <c r="S431" s="7" t="s">
        <v>9429</v>
      </c>
      <c r="T431" s="7" t="s">
        <v>16925</v>
      </c>
      <c r="U431" t="s">
        <v>9416</v>
      </c>
      <c r="V431">
        <f t="shared" si="110"/>
        <v>1</v>
      </c>
      <c r="W431">
        <f t="shared" si="111"/>
        <v>1</v>
      </c>
      <c r="X431">
        <f t="shared" si="112"/>
        <v>1</v>
      </c>
      <c r="Y431">
        <f t="shared" si="113"/>
        <v>1</v>
      </c>
      <c r="Z431">
        <f t="shared" si="114"/>
        <v>1</v>
      </c>
      <c r="AA431">
        <f t="shared" si="115"/>
        <v>1</v>
      </c>
      <c r="AB431">
        <f t="shared" si="116"/>
        <v>1</v>
      </c>
      <c r="AC431">
        <f t="shared" si="117"/>
        <v>1</v>
      </c>
      <c r="AD431">
        <f t="shared" si="118"/>
        <v>1</v>
      </c>
      <c r="AE431">
        <f t="shared" si="119"/>
        <v>1</v>
      </c>
      <c r="AF431">
        <f t="shared" si="120"/>
        <v>1</v>
      </c>
      <c r="AG431">
        <f t="shared" si="121"/>
        <v>1</v>
      </c>
      <c r="AH431">
        <f t="shared" si="122"/>
        <v>1</v>
      </c>
      <c r="AI431">
        <f t="shared" si="123"/>
        <v>1</v>
      </c>
      <c r="AJ431">
        <f t="shared" si="124"/>
        <v>1</v>
      </c>
      <c r="AK431">
        <f t="shared" si="125"/>
        <v>1</v>
      </c>
      <c r="AL431">
        <f t="shared" si="126"/>
        <v>1</v>
      </c>
      <c r="AM431">
        <f t="shared" si="127"/>
        <v>1</v>
      </c>
    </row>
    <row r="432" spans="1:39">
      <c r="A432" s="7" t="s">
        <v>9435</v>
      </c>
      <c r="B432" s="7" t="s">
        <v>9445</v>
      </c>
      <c r="C432" s="7" t="s">
        <v>9446</v>
      </c>
      <c r="D432" s="7" t="s">
        <v>9437</v>
      </c>
      <c r="E432" s="7" t="s">
        <v>9439</v>
      </c>
      <c r="F432" s="7" t="s">
        <v>9436</v>
      </c>
      <c r="G432" s="7" t="s">
        <v>9443</v>
      </c>
      <c r="H432" s="7" t="s">
        <v>9441</v>
      </c>
      <c r="I432" s="7" t="s">
        <v>9450</v>
      </c>
      <c r="J432" s="7" t="s">
        <v>9444</v>
      </c>
      <c r="K432" s="7" t="s">
        <v>9447</v>
      </c>
      <c r="L432" s="7" t="s">
        <v>9449</v>
      </c>
      <c r="M432" s="7" t="s">
        <v>9438</v>
      </c>
      <c r="N432" s="7" t="s">
        <v>9453</v>
      </c>
      <c r="O432" s="7" t="s">
        <v>9440</v>
      </c>
      <c r="P432" s="7" t="s">
        <v>9451</v>
      </c>
      <c r="Q432" s="7" t="s">
        <v>9442</v>
      </c>
      <c r="R432" s="7" t="s">
        <v>9452</v>
      </c>
      <c r="S432" s="7" t="s">
        <v>9448</v>
      </c>
      <c r="T432" s="7" t="s">
        <v>16925</v>
      </c>
      <c r="U432" t="s">
        <v>9435</v>
      </c>
      <c r="V432">
        <f t="shared" si="110"/>
        <v>1</v>
      </c>
      <c r="W432">
        <f t="shared" si="111"/>
        <v>1</v>
      </c>
      <c r="X432">
        <f t="shared" si="112"/>
        <v>1</v>
      </c>
      <c r="Y432">
        <f t="shared" si="113"/>
        <v>1</v>
      </c>
      <c r="Z432">
        <f t="shared" si="114"/>
        <v>1</v>
      </c>
      <c r="AA432">
        <f t="shared" si="115"/>
        <v>1</v>
      </c>
      <c r="AB432">
        <f t="shared" si="116"/>
        <v>1</v>
      </c>
      <c r="AC432">
        <f t="shared" si="117"/>
        <v>1</v>
      </c>
      <c r="AD432">
        <f t="shared" si="118"/>
        <v>1</v>
      </c>
      <c r="AE432">
        <f t="shared" si="119"/>
        <v>1</v>
      </c>
      <c r="AF432">
        <f t="shared" si="120"/>
        <v>1</v>
      </c>
      <c r="AG432">
        <f t="shared" si="121"/>
        <v>1</v>
      </c>
      <c r="AH432">
        <f t="shared" si="122"/>
        <v>1</v>
      </c>
      <c r="AI432">
        <f t="shared" si="123"/>
        <v>1</v>
      </c>
      <c r="AJ432">
        <f t="shared" si="124"/>
        <v>1</v>
      </c>
      <c r="AK432">
        <f t="shared" si="125"/>
        <v>1</v>
      </c>
      <c r="AL432">
        <f t="shared" si="126"/>
        <v>1</v>
      </c>
      <c r="AM432">
        <f t="shared" si="127"/>
        <v>1</v>
      </c>
    </row>
    <row r="433" spans="1:39">
      <c r="A433" s="7" t="s">
        <v>9454</v>
      </c>
      <c r="B433" s="7" t="s">
        <v>9464</v>
      </c>
      <c r="C433" s="7" t="s">
        <v>9465</v>
      </c>
      <c r="D433" s="7" t="s">
        <v>9456</v>
      </c>
      <c r="E433" s="7" t="s">
        <v>9458</v>
      </c>
      <c r="F433" s="7" t="s">
        <v>9455</v>
      </c>
      <c r="G433" s="7" t="s">
        <v>9462</v>
      </c>
      <c r="H433" s="7" t="s">
        <v>9460</v>
      </c>
      <c r="I433" s="7" t="s">
        <v>9469</v>
      </c>
      <c r="J433" s="7" t="s">
        <v>9463</v>
      </c>
      <c r="K433" s="7" t="s">
        <v>9466</v>
      </c>
      <c r="L433" s="7" t="s">
        <v>9468</v>
      </c>
      <c r="M433" s="7" t="s">
        <v>9457</v>
      </c>
      <c r="N433" s="7" t="s">
        <v>9472</v>
      </c>
      <c r="O433" s="7" t="s">
        <v>9459</v>
      </c>
      <c r="P433" s="7" t="s">
        <v>9470</v>
      </c>
      <c r="Q433" s="7" t="s">
        <v>9461</v>
      </c>
      <c r="R433" s="7" t="s">
        <v>9471</v>
      </c>
      <c r="S433" s="7" t="s">
        <v>9467</v>
      </c>
      <c r="T433" s="7" t="s">
        <v>16925</v>
      </c>
      <c r="U433" t="s">
        <v>9454</v>
      </c>
      <c r="V433">
        <f t="shared" si="110"/>
        <v>1</v>
      </c>
      <c r="W433">
        <f t="shared" si="111"/>
        <v>1</v>
      </c>
      <c r="X433">
        <f t="shared" si="112"/>
        <v>1</v>
      </c>
      <c r="Y433">
        <f t="shared" si="113"/>
        <v>1</v>
      </c>
      <c r="Z433">
        <f t="shared" si="114"/>
        <v>1</v>
      </c>
      <c r="AA433">
        <f t="shared" si="115"/>
        <v>1</v>
      </c>
      <c r="AB433">
        <f t="shared" si="116"/>
        <v>1</v>
      </c>
      <c r="AC433">
        <f t="shared" si="117"/>
        <v>1</v>
      </c>
      <c r="AD433">
        <f t="shared" si="118"/>
        <v>1</v>
      </c>
      <c r="AE433">
        <f t="shared" si="119"/>
        <v>1</v>
      </c>
      <c r="AF433">
        <f t="shared" si="120"/>
        <v>1</v>
      </c>
      <c r="AG433">
        <f t="shared" si="121"/>
        <v>1</v>
      </c>
      <c r="AH433">
        <f t="shared" si="122"/>
        <v>1</v>
      </c>
      <c r="AI433">
        <f t="shared" si="123"/>
        <v>1</v>
      </c>
      <c r="AJ433">
        <f t="shared" si="124"/>
        <v>1</v>
      </c>
      <c r="AK433">
        <f t="shared" si="125"/>
        <v>1</v>
      </c>
      <c r="AL433">
        <f t="shared" si="126"/>
        <v>1</v>
      </c>
      <c r="AM433">
        <f t="shared" si="127"/>
        <v>1</v>
      </c>
    </row>
    <row r="434" spans="1:39">
      <c r="A434" s="7" t="s">
        <v>9473</v>
      </c>
      <c r="B434" s="7" t="s">
        <v>9483</v>
      </c>
      <c r="C434" s="7" t="s">
        <v>9484</v>
      </c>
      <c r="D434" s="7" t="s">
        <v>9475</v>
      </c>
      <c r="E434" s="7" t="s">
        <v>9477</v>
      </c>
      <c r="F434" s="7" t="s">
        <v>9474</v>
      </c>
      <c r="G434" s="7" t="s">
        <v>9481</v>
      </c>
      <c r="H434" s="7" t="s">
        <v>9479</v>
      </c>
      <c r="I434" s="7" t="s">
        <v>9488</v>
      </c>
      <c r="J434" s="7" t="s">
        <v>9482</v>
      </c>
      <c r="K434" s="7" t="s">
        <v>9485</v>
      </c>
      <c r="L434" s="7" t="s">
        <v>9487</v>
      </c>
      <c r="M434" s="7" t="s">
        <v>9476</v>
      </c>
      <c r="N434" s="7" t="s">
        <v>9491</v>
      </c>
      <c r="O434" s="7" t="s">
        <v>9478</v>
      </c>
      <c r="P434" s="7" t="s">
        <v>9489</v>
      </c>
      <c r="Q434" s="7" t="s">
        <v>9480</v>
      </c>
      <c r="R434" s="7" t="s">
        <v>9490</v>
      </c>
      <c r="S434" s="7" t="s">
        <v>9486</v>
      </c>
      <c r="T434" s="7" t="s">
        <v>16925</v>
      </c>
      <c r="U434" t="s">
        <v>9473</v>
      </c>
      <c r="V434">
        <f t="shared" si="110"/>
        <v>1</v>
      </c>
      <c r="W434">
        <f t="shared" si="111"/>
        <v>1</v>
      </c>
      <c r="X434">
        <f t="shared" si="112"/>
        <v>1</v>
      </c>
      <c r="Y434">
        <f t="shared" si="113"/>
        <v>1</v>
      </c>
      <c r="Z434">
        <f t="shared" si="114"/>
        <v>1</v>
      </c>
      <c r="AA434">
        <f t="shared" si="115"/>
        <v>1</v>
      </c>
      <c r="AB434">
        <f t="shared" si="116"/>
        <v>1</v>
      </c>
      <c r="AC434">
        <f t="shared" si="117"/>
        <v>1</v>
      </c>
      <c r="AD434">
        <f t="shared" si="118"/>
        <v>1</v>
      </c>
      <c r="AE434">
        <f t="shared" si="119"/>
        <v>1</v>
      </c>
      <c r="AF434">
        <f t="shared" si="120"/>
        <v>1</v>
      </c>
      <c r="AG434">
        <f t="shared" si="121"/>
        <v>1</v>
      </c>
      <c r="AH434">
        <f t="shared" si="122"/>
        <v>1</v>
      </c>
      <c r="AI434">
        <f t="shared" si="123"/>
        <v>1</v>
      </c>
      <c r="AJ434">
        <f t="shared" si="124"/>
        <v>1</v>
      </c>
      <c r="AK434">
        <f t="shared" si="125"/>
        <v>1</v>
      </c>
      <c r="AL434">
        <f t="shared" si="126"/>
        <v>1</v>
      </c>
      <c r="AM434">
        <f t="shared" si="127"/>
        <v>1</v>
      </c>
    </row>
    <row r="435" spans="1:39">
      <c r="A435" s="7" t="s">
        <v>9492</v>
      </c>
      <c r="B435" s="7" t="s">
        <v>9502</v>
      </c>
      <c r="C435" s="7" t="s">
        <v>9503</v>
      </c>
      <c r="D435" s="7" t="s">
        <v>9494</v>
      </c>
      <c r="E435" s="7" t="s">
        <v>9496</v>
      </c>
      <c r="F435" s="7" t="s">
        <v>9493</v>
      </c>
      <c r="G435" s="7" t="s">
        <v>9500</v>
      </c>
      <c r="H435" s="7" t="s">
        <v>9498</v>
      </c>
      <c r="I435" s="7" t="s">
        <v>9507</v>
      </c>
      <c r="J435" s="7" t="s">
        <v>9501</v>
      </c>
      <c r="K435" s="7" t="s">
        <v>9504</v>
      </c>
      <c r="L435" s="7" t="s">
        <v>9506</v>
      </c>
      <c r="M435" s="7" t="s">
        <v>9495</v>
      </c>
      <c r="N435" s="7" t="s">
        <v>9510</v>
      </c>
      <c r="O435" s="7" t="s">
        <v>9497</v>
      </c>
      <c r="P435" s="7" t="s">
        <v>9508</v>
      </c>
      <c r="Q435" s="7" t="s">
        <v>9499</v>
      </c>
      <c r="R435" s="7" t="s">
        <v>9509</v>
      </c>
      <c r="S435" s="7" t="s">
        <v>9505</v>
      </c>
      <c r="T435" s="7" t="s">
        <v>16925</v>
      </c>
      <c r="U435" t="s">
        <v>9492</v>
      </c>
      <c r="V435">
        <f t="shared" ref="V435:V464" si="128">IF(ISTEXT(B435),LEN(B435)-LEN(SUBSTITUTE(B435,$T$1,""))+1,0)</f>
        <v>1</v>
      </c>
      <c r="W435">
        <f t="shared" ref="W435:W464" si="129">IF(ISTEXT(C435),LEN(C435)-LEN(SUBSTITUTE(C435,$T$1,""))+1,0)</f>
        <v>1</v>
      </c>
      <c r="X435">
        <f t="shared" ref="X435:X464" si="130">IF(ISTEXT(D435),LEN(D435)-LEN(SUBSTITUTE(D435,$T$1,""))+1,0)</f>
        <v>1</v>
      </c>
      <c r="Y435">
        <f t="shared" ref="Y435:Y464" si="131">IF(ISTEXT(E435),LEN(E435)-LEN(SUBSTITUTE(E435,$T$1,""))+1,0)</f>
        <v>1</v>
      </c>
      <c r="Z435">
        <f t="shared" ref="Z435:Z464" si="132">IF(ISTEXT(F435),LEN(F435)-LEN(SUBSTITUTE(F435,$T$1,""))+1,0)</f>
        <v>1</v>
      </c>
      <c r="AA435">
        <f t="shared" ref="AA435:AA464" si="133">IF(ISTEXT(G435),LEN(G435)-LEN(SUBSTITUTE(G435,$T$1,""))+1,0)</f>
        <v>1</v>
      </c>
      <c r="AB435">
        <f t="shared" ref="AB435:AB464" si="134">IF(ISTEXT(H435),LEN(H435)-LEN(SUBSTITUTE(H435,$T$1,""))+1,0)</f>
        <v>1</v>
      </c>
      <c r="AC435">
        <f t="shared" ref="AC435:AC464" si="135">IF(ISTEXT(I435),LEN(I435)-LEN(SUBSTITUTE(I435,$T$1,""))+1,0)</f>
        <v>1</v>
      </c>
      <c r="AD435">
        <f t="shared" ref="AD435:AD464" si="136">IF(ISTEXT(J435),LEN(J435)-LEN(SUBSTITUTE(J435,$T$1,""))+1,0)</f>
        <v>1</v>
      </c>
      <c r="AE435">
        <f t="shared" ref="AE435:AE464" si="137">IF(ISTEXT(K435),LEN(K435)-LEN(SUBSTITUTE(K435,$T$1,""))+1,0)</f>
        <v>1</v>
      </c>
      <c r="AF435">
        <f t="shared" ref="AF435:AF464" si="138">IF(ISTEXT(L435),LEN(L435)-LEN(SUBSTITUTE(L435,$T$1,""))+1,0)</f>
        <v>1</v>
      </c>
      <c r="AG435">
        <f t="shared" ref="AG435:AG464" si="139">IF(ISTEXT(M435),LEN(M435)-LEN(SUBSTITUTE(M435,$T$1,""))+1,0)</f>
        <v>1</v>
      </c>
      <c r="AH435">
        <f t="shared" ref="AH435:AH464" si="140">IF(ISTEXT(N435),LEN(N435)-LEN(SUBSTITUTE(N435,$T$1,""))+1,0)</f>
        <v>1</v>
      </c>
      <c r="AI435">
        <f t="shared" ref="AI435:AI464" si="141">IF(ISTEXT(O435),LEN(O435)-LEN(SUBSTITUTE(O435,$T$1,""))+1,0)</f>
        <v>1</v>
      </c>
      <c r="AJ435">
        <f t="shared" ref="AJ435:AJ464" si="142">IF(ISTEXT(P435),LEN(P435)-LEN(SUBSTITUTE(P435,$T$1,""))+1,0)</f>
        <v>1</v>
      </c>
      <c r="AK435">
        <f t="shared" ref="AK435:AK464" si="143">IF(ISTEXT(Q435),LEN(Q435)-LEN(SUBSTITUTE(Q435,$T$1,""))+1,0)</f>
        <v>1</v>
      </c>
      <c r="AL435">
        <f t="shared" ref="AL435:AL464" si="144">IF(ISTEXT(R435),LEN(R435)-LEN(SUBSTITUTE(R435,$T$1,""))+1,0)</f>
        <v>1</v>
      </c>
      <c r="AM435">
        <f t="shared" ref="AM435:AM464" si="145">IF(ISTEXT(S435),LEN(S435)-LEN(SUBSTITUTE(S435,$T$1,""))+1,0)</f>
        <v>1</v>
      </c>
    </row>
    <row r="436" spans="1:39">
      <c r="A436" s="7" t="s">
        <v>9511</v>
      </c>
      <c r="B436" s="7" t="s">
        <v>9521</v>
      </c>
      <c r="C436" s="7" t="s">
        <v>9522</v>
      </c>
      <c r="D436" s="7" t="s">
        <v>9513</v>
      </c>
      <c r="E436" s="7" t="s">
        <v>9515</v>
      </c>
      <c r="F436" s="7" t="s">
        <v>9512</v>
      </c>
      <c r="G436" s="7" t="s">
        <v>9519</v>
      </c>
      <c r="H436" s="7" t="s">
        <v>9517</v>
      </c>
      <c r="I436" s="7" t="s">
        <v>9526</v>
      </c>
      <c r="J436" s="7" t="s">
        <v>9520</v>
      </c>
      <c r="K436" s="7" t="s">
        <v>9523</v>
      </c>
      <c r="L436" s="7" t="s">
        <v>9525</v>
      </c>
      <c r="M436" s="7" t="s">
        <v>9514</v>
      </c>
      <c r="N436" s="7" t="s">
        <v>9529</v>
      </c>
      <c r="O436" s="7" t="s">
        <v>9516</v>
      </c>
      <c r="P436" s="7" t="s">
        <v>9527</v>
      </c>
      <c r="Q436" s="7" t="s">
        <v>9518</v>
      </c>
      <c r="R436" s="7" t="s">
        <v>9528</v>
      </c>
      <c r="S436" s="7" t="s">
        <v>9524</v>
      </c>
      <c r="T436" s="7" t="s">
        <v>16925</v>
      </c>
      <c r="U436" t="s">
        <v>9511</v>
      </c>
      <c r="V436">
        <f t="shared" si="128"/>
        <v>1</v>
      </c>
      <c r="W436">
        <f t="shared" si="129"/>
        <v>1</v>
      </c>
      <c r="X436">
        <f t="shared" si="130"/>
        <v>1</v>
      </c>
      <c r="Y436">
        <f t="shared" si="131"/>
        <v>1</v>
      </c>
      <c r="Z436">
        <f t="shared" si="132"/>
        <v>1</v>
      </c>
      <c r="AA436">
        <f t="shared" si="133"/>
        <v>1</v>
      </c>
      <c r="AB436">
        <f t="shared" si="134"/>
        <v>1</v>
      </c>
      <c r="AC436">
        <f t="shared" si="135"/>
        <v>1</v>
      </c>
      <c r="AD436">
        <f t="shared" si="136"/>
        <v>1</v>
      </c>
      <c r="AE436">
        <f t="shared" si="137"/>
        <v>1</v>
      </c>
      <c r="AF436">
        <f t="shared" si="138"/>
        <v>1</v>
      </c>
      <c r="AG436">
        <f t="shared" si="139"/>
        <v>1</v>
      </c>
      <c r="AH436">
        <f t="shared" si="140"/>
        <v>1</v>
      </c>
      <c r="AI436">
        <f t="shared" si="141"/>
        <v>1</v>
      </c>
      <c r="AJ436">
        <f t="shared" si="142"/>
        <v>1</v>
      </c>
      <c r="AK436">
        <f t="shared" si="143"/>
        <v>1</v>
      </c>
      <c r="AL436">
        <f t="shared" si="144"/>
        <v>1</v>
      </c>
      <c r="AM436">
        <f t="shared" si="145"/>
        <v>1</v>
      </c>
    </row>
    <row r="437" spans="1:39">
      <c r="A437" s="7" t="s">
        <v>9530</v>
      </c>
      <c r="B437" s="7" t="s">
        <v>9540</v>
      </c>
      <c r="C437" s="7" t="s">
        <v>9541</v>
      </c>
      <c r="D437" s="7" t="s">
        <v>9532</v>
      </c>
      <c r="E437" s="7" t="s">
        <v>9534</v>
      </c>
      <c r="F437" s="7" t="s">
        <v>9531</v>
      </c>
      <c r="G437" s="7" t="s">
        <v>9538</v>
      </c>
      <c r="H437" s="7" t="s">
        <v>9536</v>
      </c>
      <c r="I437" s="7" t="s">
        <v>9545</v>
      </c>
      <c r="J437" s="7" t="s">
        <v>9539</v>
      </c>
      <c r="K437" s="7" t="s">
        <v>9542</v>
      </c>
      <c r="L437" s="7" t="s">
        <v>9544</v>
      </c>
      <c r="M437" s="7" t="s">
        <v>9533</v>
      </c>
      <c r="N437" s="7" t="s">
        <v>9548</v>
      </c>
      <c r="O437" s="7" t="s">
        <v>9535</v>
      </c>
      <c r="P437" s="7" t="s">
        <v>9546</v>
      </c>
      <c r="Q437" s="7" t="s">
        <v>9537</v>
      </c>
      <c r="R437" s="7" t="s">
        <v>9547</v>
      </c>
      <c r="S437" s="7" t="s">
        <v>9543</v>
      </c>
      <c r="T437" s="7" t="s">
        <v>16925</v>
      </c>
      <c r="U437" t="s">
        <v>9530</v>
      </c>
      <c r="V437">
        <f t="shared" si="128"/>
        <v>1</v>
      </c>
      <c r="W437">
        <f t="shared" si="129"/>
        <v>1</v>
      </c>
      <c r="X437">
        <f t="shared" si="130"/>
        <v>1</v>
      </c>
      <c r="Y437">
        <f t="shared" si="131"/>
        <v>1</v>
      </c>
      <c r="Z437">
        <f t="shared" si="132"/>
        <v>1</v>
      </c>
      <c r="AA437">
        <f t="shared" si="133"/>
        <v>1</v>
      </c>
      <c r="AB437">
        <f t="shared" si="134"/>
        <v>1</v>
      </c>
      <c r="AC437">
        <f t="shared" si="135"/>
        <v>1</v>
      </c>
      <c r="AD437">
        <f t="shared" si="136"/>
        <v>1</v>
      </c>
      <c r="AE437">
        <f t="shared" si="137"/>
        <v>1</v>
      </c>
      <c r="AF437">
        <f t="shared" si="138"/>
        <v>1</v>
      </c>
      <c r="AG437">
        <f t="shared" si="139"/>
        <v>1</v>
      </c>
      <c r="AH437">
        <f t="shared" si="140"/>
        <v>1</v>
      </c>
      <c r="AI437">
        <f t="shared" si="141"/>
        <v>1</v>
      </c>
      <c r="AJ437">
        <f t="shared" si="142"/>
        <v>1</v>
      </c>
      <c r="AK437">
        <f t="shared" si="143"/>
        <v>1</v>
      </c>
      <c r="AL437">
        <f t="shared" si="144"/>
        <v>1</v>
      </c>
      <c r="AM437">
        <f t="shared" si="145"/>
        <v>1</v>
      </c>
    </row>
    <row r="438" spans="1:39">
      <c r="A438" s="7" t="s">
        <v>9549</v>
      </c>
      <c r="B438" s="7" t="s">
        <v>9559</v>
      </c>
      <c r="C438" s="7" t="s">
        <v>9560</v>
      </c>
      <c r="D438" s="7" t="s">
        <v>9551</v>
      </c>
      <c r="E438" s="7" t="s">
        <v>9553</v>
      </c>
      <c r="F438" s="7" t="s">
        <v>9550</v>
      </c>
      <c r="G438" s="7" t="s">
        <v>9557</v>
      </c>
      <c r="H438" s="7" t="s">
        <v>9555</v>
      </c>
      <c r="I438" s="7" t="s">
        <v>9564</v>
      </c>
      <c r="J438" s="7" t="s">
        <v>9558</v>
      </c>
      <c r="K438" s="7" t="s">
        <v>9561</v>
      </c>
      <c r="L438" s="7" t="s">
        <v>9563</v>
      </c>
      <c r="M438" s="7" t="s">
        <v>9552</v>
      </c>
      <c r="N438" s="7" t="s">
        <v>9567</v>
      </c>
      <c r="O438" s="7" t="s">
        <v>9554</v>
      </c>
      <c r="P438" s="7" t="s">
        <v>9565</v>
      </c>
      <c r="Q438" s="7" t="s">
        <v>9556</v>
      </c>
      <c r="R438" s="7" t="s">
        <v>9566</v>
      </c>
      <c r="S438" s="7" t="s">
        <v>9562</v>
      </c>
      <c r="T438" s="7" t="s">
        <v>16925</v>
      </c>
      <c r="U438" t="s">
        <v>9549</v>
      </c>
      <c r="V438">
        <f t="shared" si="128"/>
        <v>1</v>
      </c>
      <c r="W438">
        <f t="shared" si="129"/>
        <v>1</v>
      </c>
      <c r="X438">
        <f t="shared" si="130"/>
        <v>1</v>
      </c>
      <c r="Y438">
        <f t="shared" si="131"/>
        <v>1</v>
      </c>
      <c r="Z438">
        <f t="shared" si="132"/>
        <v>1</v>
      </c>
      <c r="AA438">
        <f t="shared" si="133"/>
        <v>1</v>
      </c>
      <c r="AB438">
        <f t="shared" si="134"/>
        <v>1</v>
      </c>
      <c r="AC438">
        <f t="shared" si="135"/>
        <v>1</v>
      </c>
      <c r="AD438">
        <f t="shared" si="136"/>
        <v>1</v>
      </c>
      <c r="AE438">
        <f t="shared" si="137"/>
        <v>1</v>
      </c>
      <c r="AF438">
        <f t="shared" si="138"/>
        <v>1</v>
      </c>
      <c r="AG438">
        <f t="shared" si="139"/>
        <v>1</v>
      </c>
      <c r="AH438">
        <f t="shared" si="140"/>
        <v>1</v>
      </c>
      <c r="AI438">
        <f t="shared" si="141"/>
        <v>1</v>
      </c>
      <c r="AJ438">
        <f t="shared" si="142"/>
        <v>1</v>
      </c>
      <c r="AK438">
        <f t="shared" si="143"/>
        <v>1</v>
      </c>
      <c r="AL438">
        <f t="shared" si="144"/>
        <v>1</v>
      </c>
      <c r="AM438">
        <f t="shared" si="145"/>
        <v>1</v>
      </c>
    </row>
    <row r="439" spans="1:39">
      <c r="A439" s="7" t="s">
        <v>9568</v>
      </c>
      <c r="B439" s="7" t="s">
        <v>9578</v>
      </c>
      <c r="C439" s="7" t="s">
        <v>9579</v>
      </c>
      <c r="D439" s="7" t="s">
        <v>9570</v>
      </c>
      <c r="E439" s="7" t="s">
        <v>9572</v>
      </c>
      <c r="F439" s="7" t="s">
        <v>9569</v>
      </c>
      <c r="G439" s="7" t="s">
        <v>9576</v>
      </c>
      <c r="H439" s="7" t="s">
        <v>9574</v>
      </c>
      <c r="I439" s="7" t="s">
        <v>9583</v>
      </c>
      <c r="J439" s="7" t="s">
        <v>9577</v>
      </c>
      <c r="K439" s="7" t="s">
        <v>9580</v>
      </c>
      <c r="L439" s="7" t="s">
        <v>9582</v>
      </c>
      <c r="M439" s="7" t="s">
        <v>9571</v>
      </c>
      <c r="N439" s="7" t="s">
        <v>9586</v>
      </c>
      <c r="O439" s="7" t="s">
        <v>9573</v>
      </c>
      <c r="P439" s="7" t="s">
        <v>9584</v>
      </c>
      <c r="Q439" s="7" t="s">
        <v>9575</v>
      </c>
      <c r="R439" s="7" t="s">
        <v>9585</v>
      </c>
      <c r="S439" s="7" t="s">
        <v>9581</v>
      </c>
      <c r="T439" s="7" t="s">
        <v>16925</v>
      </c>
      <c r="U439" t="s">
        <v>9568</v>
      </c>
      <c r="V439">
        <f t="shared" si="128"/>
        <v>1</v>
      </c>
      <c r="W439">
        <f t="shared" si="129"/>
        <v>1</v>
      </c>
      <c r="X439">
        <f t="shared" si="130"/>
        <v>1</v>
      </c>
      <c r="Y439">
        <f t="shared" si="131"/>
        <v>1</v>
      </c>
      <c r="Z439">
        <f t="shared" si="132"/>
        <v>1</v>
      </c>
      <c r="AA439">
        <f t="shared" si="133"/>
        <v>1</v>
      </c>
      <c r="AB439">
        <f t="shared" si="134"/>
        <v>1</v>
      </c>
      <c r="AC439">
        <f t="shared" si="135"/>
        <v>1</v>
      </c>
      <c r="AD439">
        <f t="shared" si="136"/>
        <v>1</v>
      </c>
      <c r="AE439">
        <f t="shared" si="137"/>
        <v>1</v>
      </c>
      <c r="AF439">
        <f t="shared" si="138"/>
        <v>1</v>
      </c>
      <c r="AG439">
        <f t="shared" si="139"/>
        <v>1</v>
      </c>
      <c r="AH439">
        <f t="shared" si="140"/>
        <v>1</v>
      </c>
      <c r="AI439">
        <f t="shared" si="141"/>
        <v>1</v>
      </c>
      <c r="AJ439">
        <f t="shared" si="142"/>
        <v>1</v>
      </c>
      <c r="AK439">
        <f t="shared" si="143"/>
        <v>1</v>
      </c>
      <c r="AL439">
        <f t="shared" si="144"/>
        <v>1</v>
      </c>
      <c r="AM439">
        <f t="shared" si="145"/>
        <v>1</v>
      </c>
    </row>
    <row r="440" spans="1:39">
      <c r="A440" s="7" t="s">
        <v>9587</v>
      </c>
      <c r="B440" s="7" t="s">
        <v>9597</v>
      </c>
      <c r="C440" s="7" t="s">
        <v>9598</v>
      </c>
      <c r="D440" s="7" t="s">
        <v>9589</v>
      </c>
      <c r="E440" s="7" t="s">
        <v>9591</v>
      </c>
      <c r="F440" s="7" t="s">
        <v>9588</v>
      </c>
      <c r="G440" s="7" t="s">
        <v>9595</v>
      </c>
      <c r="H440" s="7" t="s">
        <v>9593</v>
      </c>
      <c r="I440" s="7" t="s">
        <v>9602</v>
      </c>
      <c r="J440" s="7" t="s">
        <v>9596</v>
      </c>
      <c r="K440" s="7" t="s">
        <v>9599</v>
      </c>
      <c r="L440" s="7" t="s">
        <v>9601</v>
      </c>
      <c r="M440" s="7" t="s">
        <v>9590</v>
      </c>
      <c r="N440" s="7" t="s">
        <v>9605</v>
      </c>
      <c r="O440" s="7" t="s">
        <v>9592</v>
      </c>
      <c r="P440" s="7" t="s">
        <v>9603</v>
      </c>
      <c r="Q440" s="7" t="s">
        <v>9594</v>
      </c>
      <c r="R440" s="7" t="s">
        <v>9604</v>
      </c>
      <c r="S440" s="7" t="s">
        <v>9600</v>
      </c>
      <c r="T440" s="7" t="s">
        <v>16925</v>
      </c>
      <c r="U440" t="s">
        <v>9587</v>
      </c>
      <c r="V440">
        <f t="shared" si="128"/>
        <v>1</v>
      </c>
      <c r="W440">
        <f t="shared" si="129"/>
        <v>1</v>
      </c>
      <c r="X440">
        <f t="shared" si="130"/>
        <v>1</v>
      </c>
      <c r="Y440">
        <f t="shared" si="131"/>
        <v>1</v>
      </c>
      <c r="Z440">
        <f t="shared" si="132"/>
        <v>1</v>
      </c>
      <c r="AA440">
        <f t="shared" si="133"/>
        <v>1</v>
      </c>
      <c r="AB440">
        <f t="shared" si="134"/>
        <v>1</v>
      </c>
      <c r="AC440">
        <f t="shared" si="135"/>
        <v>1</v>
      </c>
      <c r="AD440">
        <f t="shared" si="136"/>
        <v>1</v>
      </c>
      <c r="AE440">
        <f t="shared" si="137"/>
        <v>1</v>
      </c>
      <c r="AF440">
        <f t="shared" si="138"/>
        <v>1</v>
      </c>
      <c r="AG440">
        <f t="shared" si="139"/>
        <v>1</v>
      </c>
      <c r="AH440">
        <f t="shared" si="140"/>
        <v>1</v>
      </c>
      <c r="AI440">
        <f t="shared" si="141"/>
        <v>1</v>
      </c>
      <c r="AJ440">
        <f t="shared" si="142"/>
        <v>1</v>
      </c>
      <c r="AK440">
        <f t="shared" si="143"/>
        <v>1</v>
      </c>
      <c r="AL440">
        <f t="shared" si="144"/>
        <v>1</v>
      </c>
      <c r="AM440">
        <f t="shared" si="145"/>
        <v>1</v>
      </c>
    </row>
    <row r="441" spans="1:39">
      <c r="A441" s="7" t="s">
        <v>9606</v>
      </c>
      <c r="B441" s="7" t="s">
        <v>9616</v>
      </c>
      <c r="C441" s="7" t="s">
        <v>9617</v>
      </c>
      <c r="D441" s="7" t="s">
        <v>9608</v>
      </c>
      <c r="E441" s="7" t="s">
        <v>9610</v>
      </c>
      <c r="F441" s="7" t="s">
        <v>9607</v>
      </c>
      <c r="G441" s="7" t="s">
        <v>9614</v>
      </c>
      <c r="H441" s="7" t="s">
        <v>9612</v>
      </c>
      <c r="I441" s="7" t="s">
        <v>9621</v>
      </c>
      <c r="J441" s="7" t="s">
        <v>9615</v>
      </c>
      <c r="K441" s="7" t="s">
        <v>9618</v>
      </c>
      <c r="L441" s="7" t="s">
        <v>9620</v>
      </c>
      <c r="M441" s="7" t="s">
        <v>9609</v>
      </c>
      <c r="N441" s="7" t="s">
        <v>9624</v>
      </c>
      <c r="O441" s="7" t="s">
        <v>9611</v>
      </c>
      <c r="P441" s="7" t="s">
        <v>9622</v>
      </c>
      <c r="Q441" s="7" t="s">
        <v>9613</v>
      </c>
      <c r="R441" s="7" t="s">
        <v>9623</v>
      </c>
      <c r="S441" s="7" t="s">
        <v>9619</v>
      </c>
      <c r="T441" s="7" t="s">
        <v>16925</v>
      </c>
      <c r="U441" t="s">
        <v>9606</v>
      </c>
      <c r="V441">
        <f t="shared" si="128"/>
        <v>1</v>
      </c>
      <c r="W441">
        <f t="shared" si="129"/>
        <v>1</v>
      </c>
      <c r="X441">
        <f t="shared" si="130"/>
        <v>1</v>
      </c>
      <c r="Y441">
        <f t="shared" si="131"/>
        <v>1</v>
      </c>
      <c r="Z441">
        <f t="shared" si="132"/>
        <v>1</v>
      </c>
      <c r="AA441">
        <f t="shared" si="133"/>
        <v>1</v>
      </c>
      <c r="AB441">
        <f t="shared" si="134"/>
        <v>1</v>
      </c>
      <c r="AC441">
        <f t="shared" si="135"/>
        <v>1</v>
      </c>
      <c r="AD441">
        <f t="shared" si="136"/>
        <v>1</v>
      </c>
      <c r="AE441">
        <f t="shared" si="137"/>
        <v>1</v>
      </c>
      <c r="AF441">
        <f t="shared" si="138"/>
        <v>1</v>
      </c>
      <c r="AG441">
        <f t="shared" si="139"/>
        <v>1</v>
      </c>
      <c r="AH441">
        <f t="shared" si="140"/>
        <v>1</v>
      </c>
      <c r="AI441">
        <f t="shared" si="141"/>
        <v>1</v>
      </c>
      <c r="AJ441">
        <f t="shared" si="142"/>
        <v>1</v>
      </c>
      <c r="AK441">
        <f t="shared" si="143"/>
        <v>1</v>
      </c>
      <c r="AL441">
        <f t="shared" si="144"/>
        <v>1</v>
      </c>
      <c r="AM441">
        <f t="shared" si="145"/>
        <v>1</v>
      </c>
    </row>
    <row r="442" spans="1:39">
      <c r="A442" s="7" t="s">
        <v>9625</v>
      </c>
      <c r="B442" s="7" t="s">
        <v>9635</v>
      </c>
      <c r="C442" s="7" t="s">
        <v>9636</v>
      </c>
      <c r="D442" s="7" t="s">
        <v>9627</v>
      </c>
      <c r="E442" s="7" t="s">
        <v>9629</v>
      </c>
      <c r="F442" s="7" t="s">
        <v>9626</v>
      </c>
      <c r="G442" s="7" t="s">
        <v>9633</v>
      </c>
      <c r="H442" s="7" t="s">
        <v>9631</v>
      </c>
      <c r="I442" s="7" t="s">
        <v>9640</v>
      </c>
      <c r="J442" s="7" t="s">
        <v>9634</v>
      </c>
      <c r="K442" s="7" t="s">
        <v>9637</v>
      </c>
      <c r="L442" s="7" t="s">
        <v>9639</v>
      </c>
      <c r="M442" s="7" t="s">
        <v>9628</v>
      </c>
      <c r="N442" s="7" t="s">
        <v>9643</v>
      </c>
      <c r="O442" s="7" t="s">
        <v>9630</v>
      </c>
      <c r="P442" s="7" t="s">
        <v>9641</v>
      </c>
      <c r="Q442" s="7" t="s">
        <v>9632</v>
      </c>
      <c r="R442" s="7" t="s">
        <v>9642</v>
      </c>
      <c r="S442" s="7" t="s">
        <v>9638</v>
      </c>
      <c r="T442" s="7" t="s">
        <v>16925</v>
      </c>
      <c r="U442" t="s">
        <v>9625</v>
      </c>
      <c r="V442">
        <f t="shared" si="128"/>
        <v>1</v>
      </c>
      <c r="W442">
        <f t="shared" si="129"/>
        <v>1</v>
      </c>
      <c r="X442">
        <f t="shared" si="130"/>
        <v>1</v>
      </c>
      <c r="Y442">
        <f t="shared" si="131"/>
        <v>1</v>
      </c>
      <c r="Z442">
        <f t="shared" si="132"/>
        <v>1</v>
      </c>
      <c r="AA442">
        <f t="shared" si="133"/>
        <v>1</v>
      </c>
      <c r="AB442">
        <f t="shared" si="134"/>
        <v>1</v>
      </c>
      <c r="AC442">
        <f t="shared" si="135"/>
        <v>1</v>
      </c>
      <c r="AD442">
        <f t="shared" si="136"/>
        <v>1</v>
      </c>
      <c r="AE442">
        <f t="shared" si="137"/>
        <v>1</v>
      </c>
      <c r="AF442">
        <f t="shared" si="138"/>
        <v>1</v>
      </c>
      <c r="AG442">
        <f t="shared" si="139"/>
        <v>1</v>
      </c>
      <c r="AH442">
        <f t="shared" si="140"/>
        <v>1</v>
      </c>
      <c r="AI442">
        <f t="shared" si="141"/>
        <v>1</v>
      </c>
      <c r="AJ442">
        <f t="shared" si="142"/>
        <v>1</v>
      </c>
      <c r="AK442">
        <f t="shared" si="143"/>
        <v>1</v>
      </c>
      <c r="AL442">
        <f t="shared" si="144"/>
        <v>1</v>
      </c>
      <c r="AM442">
        <f t="shared" si="145"/>
        <v>1</v>
      </c>
    </row>
    <row r="443" spans="1:39">
      <c r="A443" s="7" t="s">
        <v>9644</v>
      </c>
      <c r="B443" s="7" t="s">
        <v>9654</v>
      </c>
      <c r="C443" s="7" t="s">
        <v>9655</v>
      </c>
      <c r="D443" s="7" t="s">
        <v>9646</v>
      </c>
      <c r="E443" s="7" t="s">
        <v>9648</v>
      </c>
      <c r="F443" s="7" t="s">
        <v>9645</v>
      </c>
      <c r="G443" s="7" t="s">
        <v>9652</v>
      </c>
      <c r="H443" s="7" t="s">
        <v>9650</v>
      </c>
      <c r="I443" s="7" t="s">
        <v>9659</v>
      </c>
      <c r="J443" s="7" t="s">
        <v>9653</v>
      </c>
      <c r="K443" s="7" t="s">
        <v>9656</v>
      </c>
      <c r="L443" s="7" t="s">
        <v>9658</v>
      </c>
      <c r="M443" s="7" t="s">
        <v>9647</v>
      </c>
      <c r="N443" s="7" t="s">
        <v>9662</v>
      </c>
      <c r="O443" s="7" t="s">
        <v>9649</v>
      </c>
      <c r="P443" s="7" t="s">
        <v>9660</v>
      </c>
      <c r="Q443" s="7" t="s">
        <v>9651</v>
      </c>
      <c r="R443" s="7" t="s">
        <v>9661</v>
      </c>
      <c r="S443" s="7" t="s">
        <v>9657</v>
      </c>
      <c r="T443" s="7" t="s">
        <v>16925</v>
      </c>
      <c r="U443" t="s">
        <v>9644</v>
      </c>
      <c r="V443">
        <f t="shared" si="128"/>
        <v>1</v>
      </c>
      <c r="W443">
        <f t="shared" si="129"/>
        <v>1</v>
      </c>
      <c r="X443">
        <f t="shared" si="130"/>
        <v>1</v>
      </c>
      <c r="Y443">
        <f t="shared" si="131"/>
        <v>1</v>
      </c>
      <c r="Z443">
        <f t="shared" si="132"/>
        <v>1</v>
      </c>
      <c r="AA443">
        <f t="shared" si="133"/>
        <v>1</v>
      </c>
      <c r="AB443">
        <f t="shared" si="134"/>
        <v>1</v>
      </c>
      <c r="AC443">
        <f t="shared" si="135"/>
        <v>1</v>
      </c>
      <c r="AD443">
        <f t="shared" si="136"/>
        <v>1</v>
      </c>
      <c r="AE443">
        <f t="shared" si="137"/>
        <v>1</v>
      </c>
      <c r="AF443">
        <f t="shared" si="138"/>
        <v>1</v>
      </c>
      <c r="AG443">
        <f t="shared" si="139"/>
        <v>1</v>
      </c>
      <c r="AH443">
        <f t="shared" si="140"/>
        <v>1</v>
      </c>
      <c r="AI443">
        <f t="shared" si="141"/>
        <v>1</v>
      </c>
      <c r="AJ443">
        <f t="shared" si="142"/>
        <v>1</v>
      </c>
      <c r="AK443">
        <f t="shared" si="143"/>
        <v>1</v>
      </c>
      <c r="AL443">
        <f t="shared" si="144"/>
        <v>1</v>
      </c>
      <c r="AM443">
        <f t="shared" si="145"/>
        <v>1</v>
      </c>
    </row>
    <row r="444" spans="1:39">
      <c r="A444" s="7" t="s">
        <v>9663</v>
      </c>
      <c r="B444" s="7" t="s">
        <v>9673</v>
      </c>
      <c r="C444" s="7" t="s">
        <v>9674</v>
      </c>
      <c r="D444" s="7" t="s">
        <v>9665</v>
      </c>
      <c r="E444" s="7" t="s">
        <v>9667</v>
      </c>
      <c r="F444" s="7" t="s">
        <v>9664</v>
      </c>
      <c r="G444" s="7" t="s">
        <v>9671</v>
      </c>
      <c r="H444" s="7" t="s">
        <v>9669</v>
      </c>
      <c r="I444" s="7" t="s">
        <v>9678</v>
      </c>
      <c r="J444" s="7" t="s">
        <v>9672</v>
      </c>
      <c r="K444" s="7" t="s">
        <v>9675</v>
      </c>
      <c r="L444" s="7" t="s">
        <v>9677</v>
      </c>
      <c r="M444" s="7" t="s">
        <v>9666</v>
      </c>
      <c r="N444" s="7" t="s">
        <v>9681</v>
      </c>
      <c r="O444" s="7" t="s">
        <v>9668</v>
      </c>
      <c r="P444" s="7" t="s">
        <v>9679</v>
      </c>
      <c r="Q444" s="7" t="s">
        <v>9670</v>
      </c>
      <c r="R444" s="7" t="s">
        <v>9680</v>
      </c>
      <c r="S444" s="7" t="s">
        <v>9676</v>
      </c>
      <c r="T444" s="7" t="s">
        <v>16925</v>
      </c>
      <c r="U444" t="s">
        <v>9663</v>
      </c>
      <c r="V444">
        <f t="shared" si="128"/>
        <v>1</v>
      </c>
      <c r="W444">
        <f t="shared" si="129"/>
        <v>1</v>
      </c>
      <c r="X444">
        <f t="shared" si="130"/>
        <v>1</v>
      </c>
      <c r="Y444">
        <f t="shared" si="131"/>
        <v>1</v>
      </c>
      <c r="Z444">
        <f t="shared" si="132"/>
        <v>1</v>
      </c>
      <c r="AA444">
        <f t="shared" si="133"/>
        <v>1</v>
      </c>
      <c r="AB444">
        <f t="shared" si="134"/>
        <v>1</v>
      </c>
      <c r="AC444">
        <f t="shared" si="135"/>
        <v>1</v>
      </c>
      <c r="AD444">
        <f t="shared" si="136"/>
        <v>1</v>
      </c>
      <c r="AE444">
        <f t="shared" si="137"/>
        <v>1</v>
      </c>
      <c r="AF444">
        <f t="shared" si="138"/>
        <v>1</v>
      </c>
      <c r="AG444">
        <f t="shared" si="139"/>
        <v>1</v>
      </c>
      <c r="AH444">
        <f t="shared" si="140"/>
        <v>1</v>
      </c>
      <c r="AI444">
        <f t="shared" si="141"/>
        <v>1</v>
      </c>
      <c r="AJ444">
        <f t="shared" si="142"/>
        <v>1</v>
      </c>
      <c r="AK444">
        <f t="shared" si="143"/>
        <v>1</v>
      </c>
      <c r="AL444">
        <f t="shared" si="144"/>
        <v>1</v>
      </c>
      <c r="AM444">
        <f t="shared" si="145"/>
        <v>1</v>
      </c>
    </row>
    <row r="445" spans="1:39">
      <c r="A445" s="7" t="s">
        <v>9682</v>
      </c>
      <c r="B445" s="7" t="s">
        <v>9692</v>
      </c>
      <c r="C445" s="7" t="s">
        <v>9693</v>
      </c>
      <c r="D445" s="7" t="s">
        <v>9684</v>
      </c>
      <c r="E445" s="7" t="s">
        <v>9686</v>
      </c>
      <c r="F445" s="7" t="s">
        <v>9683</v>
      </c>
      <c r="G445" s="7" t="s">
        <v>9690</v>
      </c>
      <c r="H445" s="7" t="s">
        <v>9688</v>
      </c>
      <c r="I445" s="7" t="s">
        <v>9697</v>
      </c>
      <c r="J445" s="7" t="s">
        <v>9691</v>
      </c>
      <c r="K445" s="7" t="s">
        <v>9694</v>
      </c>
      <c r="L445" s="7" t="s">
        <v>9696</v>
      </c>
      <c r="M445" s="7" t="s">
        <v>9685</v>
      </c>
      <c r="N445" s="7" t="s">
        <v>9700</v>
      </c>
      <c r="O445" s="7" t="s">
        <v>9687</v>
      </c>
      <c r="P445" s="7" t="s">
        <v>9698</v>
      </c>
      <c r="Q445" s="7" t="s">
        <v>9689</v>
      </c>
      <c r="R445" s="7" t="s">
        <v>9699</v>
      </c>
      <c r="S445" s="7" t="s">
        <v>9695</v>
      </c>
      <c r="T445" s="7" t="s">
        <v>16925</v>
      </c>
      <c r="U445" t="s">
        <v>9682</v>
      </c>
      <c r="V445">
        <f t="shared" si="128"/>
        <v>1</v>
      </c>
      <c r="W445">
        <f t="shared" si="129"/>
        <v>1</v>
      </c>
      <c r="X445">
        <f t="shared" si="130"/>
        <v>1</v>
      </c>
      <c r="Y445">
        <f t="shared" si="131"/>
        <v>1</v>
      </c>
      <c r="Z445">
        <f t="shared" si="132"/>
        <v>1</v>
      </c>
      <c r="AA445">
        <f t="shared" si="133"/>
        <v>1</v>
      </c>
      <c r="AB445">
        <f t="shared" si="134"/>
        <v>1</v>
      </c>
      <c r="AC445">
        <f t="shared" si="135"/>
        <v>1</v>
      </c>
      <c r="AD445">
        <f t="shared" si="136"/>
        <v>1</v>
      </c>
      <c r="AE445">
        <f t="shared" si="137"/>
        <v>1</v>
      </c>
      <c r="AF445">
        <f t="shared" si="138"/>
        <v>1</v>
      </c>
      <c r="AG445">
        <f t="shared" si="139"/>
        <v>1</v>
      </c>
      <c r="AH445">
        <f t="shared" si="140"/>
        <v>1</v>
      </c>
      <c r="AI445">
        <f t="shared" si="141"/>
        <v>1</v>
      </c>
      <c r="AJ445">
        <f t="shared" si="142"/>
        <v>1</v>
      </c>
      <c r="AK445">
        <f t="shared" si="143"/>
        <v>1</v>
      </c>
      <c r="AL445">
        <f t="shared" si="144"/>
        <v>1</v>
      </c>
      <c r="AM445">
        <f t="shared" si="145"/>
        <v>1</v>
      </c>
    </row>
    <row r="446" spans="1:39">
      <c r="A446" s="7" t="s">
        <v>9701</v>
      </c>
      <c r="B446" s="7" t="s">
        <v>9711</v>
      </c>
      <c r="C446" s="7" t="s">
        <v>9712</v>
      </c>
      <c r="D446" s="7" t="s">
        <v>9703</v>
      </c>
      <c r="E446" s="7" t="s">
        <v>9705</v>
      </c>
      <c r="F446" s="7" t="s">
        <v>9702</v>
      </c>
      <c r="G446" s="7" t="s">
        <v>9709</v>
      </c>
      <c r="H446" s="7" t="s">
        <v>9707</v>
      </c>
      <c r="I446" s="7" t="s">
        <v>9716</v>
      </c>
      <c r="J446" s="7" t="s">
        <v>9710</v>
      </c>
      <c r="K446" s="7" t="s">
        <v>9713</v>
      </c>
      <c r="L446" s="7" t="s">
        <v>9715</v>
      </c>
      <c r="M446" s="7" t="s">
        <v>9704</v>
      </c>
      <c r="N446" s="7" t="s">
        <v>9719</v>
      </c>
      <c r="O446" s="7" t="s">
        <v>9706</v>
      </c>
      <c r="P446" s="7" t="s">
        <v>9717</v>
      </c>
      <c r="Q446" s="7" t="s">
        <v>9708</v>
      </c>
      <c r="R446" s="7" t="s">
        <v>9718</v>
      </c>
      <c r="S446" s="7" t="s">
        <v>9714</v>
      </c>
      <c r="T446" s="7" t="s">
        <v>16925</v>
      </c>
      <c r="U446" t="s">
        <v>9701</v>
      </c>
      <c r="V446">
        <f t="shared" si="128"/>
        <v>1</v>
      </c>
      <c r="W446">
        <f t="shared" si="129"/>
        <v>1</v>
      </c>
      <c r="X446">
        <f t="shared" si="130"/>
        <v>1</v>
      </c>
      <c r="Y446">
        <f t="shared" si="131"/>
        <v>1</v>
      </c>
      <c r="Z446">
        <f t="shared" si="132"/>
        <v>1</v>
      </c>
      <c r="AA446">
        <f t="shared" si="133"/>
        <v>1</v>
      </c>
      <c r="AB446">
        <f t="shared" si="134"/>
        <v>1</v>
      </c>
      <c r="AC446">
        <f t="shared" si="135"/>
        <v>1</v>
      </c>
      <c r="AD446">
        <f t="shared" si="136"/>
        <v>1</v>
      </c>
      <c r="AE446">
        <f t="shared" si="137"/>
        <v>1</v>
      </c>
      <c r="AF446">
        <f t="shared" si="138"/>
        <v>1</v>
      </c>
      <c r="AG446">
        <f t="shared" si="139"/>
        <v>1</v>
      </c>
      <c r="AH446">
        <f t="shared" si="140"/>
        <v>1</v>
      </c>
      <c r="AI446">
        <f t="shared" si="141"/>
        <v>1</v>
      </c>
      <c r="AJ446">
        <f t="shared" si="142"/>
        <v>1</v>
      </c>
      <c r="AK446">
        <f t="shared" si="143"/>
        <v>1</v>
      </c>
      <c r="AL446">
        <f t="shared" si="144"/>
        <v>1</v>
      </c>
      <c r="AM446">
        <f t="shared" si="145"/>
        <v>1</v>
      </c>
    </row>
    <row r="447" spans="1:39">
      <c r="A447" s="7" t="s">
        <v>9720</v>
      </c>
      <c r="B447" s="7" t="s">
        <v>9730</v>
      </c>
      <c r="C447" s="7" t="s">
        <v>9731</v>
      </c>
      <c r="D447" s="7" t="s">
        <v>9722</v>
      </c>
      <c r="E447" s="7" t="s">
        <v>9724</v>
      </c>
      <c r="F447" s="7" t="s">
        <v>9721</v>
      </c>
      <c r="G447" s="7" t="s">
        <v>9728</v>
      </c>
      <c r="H447" s="7" t="s">
        <v>9726</v>
      </c>
      <c r="I447" s="7" t="s">
        <v>9735</v>
      </c>
      <c r="J447" s="7" t="s">
        <v>9729</v>
      </c>
      <c r="K447" s="7" t="s">
        <v>9732</v>
      </c>
      <c r="L447" s="7" t="s">
        <v>9734</v>
      </c>
      <c r="M447" s="7" t="s">
        <v>9723</v>
      </c>
      <c r="N447" s="7" t="s">
        <v>9738</v>
      </c>
      <c r="O447" s="7" t="s">
        <v>9725</v>
      </c>
      <c r="P447" s="7" t="s">
        <v>9736</v>
      </c>
      <c r="Q447" s="7" t="s">
        <v>9727</v>
      </c>
      <c r="R447" s="7" t="s">
        <v>9737</v>
      </c>
      <c r="S447" s="7" t="s">
        <v>9733</v>
      </c>
      <c r="T447" s="7" t="s">
        <v>16925</v>
      </c>
      <c r="U447" t="s">
        <v>9720</v>
      </c>
      <c r="V447">
        <f t="shared" si="128"/>
        <v>1</v>
      </c>
      <c r="W447">
        <f t="shared" si="129"/>
        <v>1</v>
      </c>
      <c r="X447">
        <f t="shared" si="130"/>
        <v>1</v>
      </c>
      <c r="Y447">
        <f t="shared" si="131"/>
        <v>1</v>
      </c>
      <c r="Z447">
        <f t="shared" si="132"/>
        <v>1</v>
      </c>
      <c r="AA447">
        <f t="shared" si="133"/>
        <v>1</v>
      </c>
      <c r="AB447">
        <f t="shared" si="134"/>
        <v>1</v>
      </c>
      <c r="AC447">
        <f t="shared" si="135"/>
        <v>1</v>
      </c>
      <c r="AD447">
        <f t="shared" si="136"/>
        <v>1</v>
      </c>
      <c r="AE447">
        <f t="shared" si="137"/>
        <v>1</v>
      </c>
      <c r="AF447">
        <f t="shared" si="138"/>
        <v>1</v>
      </c>
      <c r="AG447">
        <f t="shared" si="139"/>
        <v>1</v>
      </c>
      <c r="AH447">
        <f t="shared" si="140"/>
        <v>1</v>
      </c>
      <c r="AI447">
        <f t="shared" si="141"/>
        <v>1</v>
      </c>
      <c r="AJ447">
        <f t="shared" si="142"/>
        <v>1</v>
      </c>
      <c r="AK447">
        <f t="shared" si="143"/>
        <v>1</v>
      </c>
      <c r="AL447">
        <f t="shared" si="144"/>
        <v>1</v>
      </c>
      <c r="AM447">
        <f t="shared" si="145"/>
        <v>1</v>
      </c>
    </row>
    <row r="448" spans="1:39">
      <c r="A448" s="7" t="s">
        <v>9739</v>
      </c>
      <c r="B448" s="7" t="s">
        <v>9749</v>
      </c>
      <c r="C448" s="7" t="s">
        <v>9750</v>
      </c>
      <c r="D448" s="7" t="s">
        <v>9741</v>
      </c>
      <c r="E448" s="7" t="s">
        <v>9743</v>
      </c>
      <c r="F448" s="7" t="s">
        <v>9740</v>
      </c>
      <c r="G448" s="7" t="s">
        <v>9747</v>
      </c>
      <c r="H448" s="7" t="s">
        <v>9745</v>
      </c>
      <c r="I448" s="7" t="s">
        <v>9754</v>
      </c>
      <c r="J448" s="7" t="s">
        <v>9748</v>
      </c>
      <c r="K448" s="7" t="s">
        <v>9751</v>
      </c>
      <c r="L448" s="7" t="s">
        <v>9753</v>
      </c>
      <c r="M448" s="7" t="s">
        <v>9742</v>
      </c>
      <c r="N448" s="7" t="s">
        <v>9757</v>
      </c>
      <c r="O448" s="7" t="s">
        <v>9744</v>
      </c>
      <c r="P448" s="7" t="s">
        <v>9755</v>
      </c>
      <c r="Q448" s="7" t="s">
        <v>9746</v>
      </c>
      <c r="R448" s="7" t="s">
        <v>9756</v>
      </c>
      <c r="S448" s="7" t="s">
        <v>9752</v>
      </c>
      <c r="T448" s="7" t="s">
        <v>16925</v>
      </c>
      <c r="U448" t="s">
        <v>9739</v>
      </c>
      <c r="V448">
        <f t="shared" si="128"/>
        <v>1</v>
      </c>
      <c r="W448">
        <f t="shared" si="129"/>
        <v>1</v>
      </c>
      <c r="X448">
        <f t="shared" si="130"/>
        <v>1</v>
      </c>
      <c r="Y448">
        <f t="shared" si="131"/>
        <v>1</v>
      </c>
      <c r="Z448">
        <f t="shared" si="132"/>
        <v>1</v>
      </c>
      <c r="AA448">
        <f t="shared" si="133"/>
        <v>1</v>
      </c>
      <c r="AB448">
        <f t="shared" si="134"/>
        <v>1</v>
      </c>
      <c r="AC448">
        <f t="shared" si="135"/>
        <v>1</v>
      </c>
      <c r="AD448">
        <f t="shared" si="136"/>
        <v>1</v>
      </c>
      <c r="AE448">
        <f t="shared" si="137"/>
        <v>1</v>
      </c>
      <c r="AF448">
        <f t="shared" si="138"/>
        <v>1</v>
      </c>
      <c r="AG448">
        <f t="shared" si="139"/>
        <v>1</v>
      </c>
      <c r="AH448">
        <f t="shared" si="140"/>
        <v>1</v>
      </c>
      <c r="AI448">
        <f t="shared" si="141"/>
        <v>1</v>
      </c>
      <c r="AJ448">
        <f t="shared" si="142"/>
        <v>1</v>
      </c>
      <c r="AK448">
        <f t="shared" si="143"/>
        <v>1</v>
      </c>
      <c r="AL448">
        <f t="shared" si="144"/>
        <v>1</v>
      </c>
      <c r="AM448">
        <f t="shared" si="145"/>
        <v>1</v>
      </c>
    </row>
    <row r="449" spans="1:39">
      <c r="A449" s="7" t="s">
        <v>9758</v>
      </c>
      <c r="B449" s="7" t="s">
        <v>9768</v>
      </c>
      <c r="C449" s="7" t="s">
        <v>9769</v>
      </c>
      <c r="D449" s="7" t="s">
        <v>9760</v>
      </c>
      <c r="E449" s="7" t="s">
        <v>9762</v>
      </c>
      <c r="F449" s="7" t="s">
        <v>9759</v>
      </c>
      <c r="G449" s="7" t="s">
        <v>9766</v>
      </c>
      <c r="H449" s="7" t="s">
        <v>9764</v>
      </c>
      <c r="I449" s="7" t="s">
        <v>9773</v>
      </c>
      <c r="J449" s="7" t="s">
        <v>9767</v>
      </c>
      <c r="K449" s="7" t="s">
        <v>9770</v>
      </c>
      <c r="L449" s="7" t="s">
        <v>9772</v>
      </c>
      <c r="M449" s="7" t="s">
        <v>9761</v>
      </c>
      <c r="N449" s="7" t="s">
        <v>9776</v>
      </c>
      <c r="O449" s="7" t="s">
        <v>9763</v>
      </c>
      <c r="P449" s="7" t="s">
        <v>9774</v>
      </c>
      <c r="Q449" s="7" t="s">
        <v>9765</v>
      </c>
      <c r="R449" s="7" t="s">
        <v>9775</v>
      </c>
      <c r="S449" s="7" t="s">
        <v>9771</v>
      </c>
      <c r="T449" s="7" t="s">
        <v>16925</v>
      </c>
      <c r="U449" t="s">
        <v>9758</v>
      </c>
      <c r="V449">
        <f t="shared" si="128"/>
        <v>1</v>
      </c>
      <c r="W449">
        <f t="shared" si="129"/>
        <v>1</v>
      </c>
      <c r="X449">
        <f t="shared" si="130"/>
        <v>1</v>
      </c>
      <c r="Y449">
        <f t="shared" si="131"/>
        <v>1</v>
      </c>
      <c r="Z449">
        <f t="shared" si="132"/>
        <v>1</v>
      </c>
      <c r="AA449">
        <f t="shared" si="133"/>
        <v>1</v>
      </c>
      <c r="AB449">
        <f t="shared" si="134"/>
        <v>1</v>
      </c>
      <c r="AC449">
        <f t="shared" si="135"/>
        <v>1</v>
      </c>
      <c r="AD449">
        <f t="shared" si="136"/>
        <v>1</v>
      </c>
      <c r="AE449">
        <f t="shared" si="137"/>
        <v>1</v>
      </c>
      <c r="AF449">
        <f t="shared" si="138"/>
        <v>1</v>
      </c>
      <c r="AG449">
        <f t="shared" si="139"/>
        <v>1</v>
      </c>
      <c r="AH449">
        <f t="shared" si="140"/>
        <v>1</v>
      </c>
      <c r="AI449">
        <f t="shared" si="141"/>
        <v>1</v>
      </c>
      <c r="AJ449">
        <f t="shared" si="142"/>
        <v>1</v>
      </c>
      <c r="AK449">
        <f t="shared" si="143"/>
        <v>1</v>
      </c>
      <c r="AL449">
        <f t="shared" si="144"/>
        <v>1</v>
      </c>
      <c r="AM449">
        <f t="shared" si="145"/>
        <v>1</v>
      </c>
    </row>
    <row r="450" spans="1:39">
      <c r="A450" s="7" t="s">
        <v>9777</v>
      </c>
      <c r="B450" s="7" t="s">
        <v>9787</v>
      </c>
      <c r="C450" s="7" t="s">
        <v>9788</v>
      </c>
      <c r="D450" s="7" t="s">
        <v>9779</v>
      </c>
      <c r="E450" s="7" t="s">
        <v>9781</v>
      </c>
      <c r="F450" s="7" t="s">
        <v>9778</v>
      </c>
      <c r="G450" s="7" t="s">
        <v>9785</v>
      </c>
      <c r="H450" s="7" t="s">
        <v>9783</v>
      </c>
      <c r="I450" s="7" t="s">
        <v>9792</v>
      </c>
      <c r="J450" s="7" t="s">
        <v>9786</v>
      </c>
      <c r="K450" s="7" t="s">
        <v>9789</v>
      </c>
      <c r="L450" s="7" t="s">
        <v>9791</v>
      </c>
      <c r="M450" s="7" t="s">
        <v>9780</v>
      </c>
      <c r="N450" s="7" t="s">
        <v>9795</v>
      </c>
      <c r="O450" s="7" t="s">
        <v>9782</v>
      </c>
      <c r="P450" s="7" t="s">
        <v>9793</v>
      </c>
      <c r="Q450" s="7" t="s">
        <v>9784</v>
      </c>
      <c r="R450" s="7" t="s">
        <v>9794</v>
      </c>
      <c r="S450" s="7" t="s">
        <v>9790</v>
      </c>
      <c r="T450" s="7" t="s">
        <v>16925</v>
      </c>
      <c r="U450" t="s">
        <v>9777</v>
      </c>
      <c r="V450">
        <f t="shared" si="128"/>
        <v>1</v>
      </c>
      <c r="W450">
        <f t="shared" si="129"/>
        <v>1</v>
      </c>
      <c r="X450">
        <f t="shared" si="130"/>
        <v>1</v>
      </c>
      <c r="Y450">
        <f t="shared" si="131"/>
        <v>1</v>
      </c>
      <c r="Z450">
        <f t="shared" si="132"/>
        <v>1</v>
      </c>
      <c r="AA450">
        <f t="shared" si="133"/>
        <v>1</v>
      </c>
      <c r="AB450">
        <f t="shared" si="134"/>
        <v>1</v>
      </c>
      <c r="AC450">
        <f t="shared" si="135"/>
        <v>1</v>
      </c>
      <c r="AD450">
        <f t="shared" si="136"/>
        <v>1</v>
      </c>
      <c r="AE450">
        <f t="shared" si="137"/>
        <v>1</v>
      </c>
      <c r="AF450">
        <f t="shared" si="138"/>
        <v>1</v>
      </c>
      <c r="AG450">
        <f t="shared" si="139"/>
        <v>1</v>
      </c>
      <c r="AH450">
        <f t="shared" si="140"/>
        <v>1</v>
      </c>
      <c r="AI450">
        <f t="shared" si="141"/>
        <v>1</v>
      </c>
      <c r="AJ450">
        <f t="shared" si="142"/>
        <v>1</v>
      </c>
      <c r="AK450">
        <f t="shared" si="143"/>
        <v>1</v>
      </c>
      <c r="AL450">
        <f t="shared" si="144"/>
        <v>1</v>
      </c>
      <c r="AM450">
        <f t="shared" si="145"/>
        <v>1</v>
      </c>
    </row>
    <row r="451" spans="1:39">
      <c r="A451" s="7" t="s">
        <v>9796</v>
      </c>
      <c r="B451" s="7" t="s">
        <v>9806</v>
      </c>
      <c r="C451" s="7" t="s">
        <v>9807</v>
      </c>
      <c r="D451" s="7" t="s">
        <v>9798</v>
      </c>
      <c r="E451" s="7" t="s">
        <v>9800</v>
      </c>
      <c r="F451" s="7" t="s">
        <v>9797</v>
      </c>
      <c r="G451" s="7" t="s">
        <v>9804</v>
      </c>
      <c r="H451" s="7" t="s">
        <v>9802</v>
      </c>
      <c r="I451" s="7" t="s">
        <v>9811</v>
      </c>
      <c r="J451" s="7" t="s">
        <v>9805</v>
      </c>
      <c r="K451" s="7" t="s">
        <v>9808</v>
      </c>
      <c r="L451" s="7" t="s">
        <v>9810</v>
      </c>
      <c r="M451" s="7" t="s">
        <v>9799</v>
      </c>
      <c r="N451" s="7" t="s">
        <v>9814</v>
      </c>
      <c r="O451" s="7" t="s">
        <v>9801</v>
      </c>
      <c r="P451" s="7" t="s">
        <v>9812</v>
      </c>
      <c r="Q451" s="7" t="s">
        <v>9803</v>
      </c>
      <c r="R451" s="7" t="s">
        <v>9813</v>
      </c>
      <c r="S451" s="7" t="s">
        <v>9809</v>
      </c>
      <c r="T451" s="7" t="s">
        <v>16925</v>
      </c>
      <c r="U451" t="s">
        <v>9796</v>
      </c>
      <c r="V451">
        <f t="shared" si="128"/>
        <v>1</v>
      </c>
      <c r="W451">
        <f t="shared" si="129"/>
        <v>1</v>
      </c>
      <c r="X451">
        <f t="shared" si="130"/>
        <v>1</v>
      </c>
      <c r="Y451">
        <f t="shared" si="131"/>
        <v>1</v>
      </c>
      <c r="Z451">
        <f t="shared" si="132"/>
        <v>1</v>
      </c>
      <c r="AA451">
        <f t="shared" si="133"/>
        <v>1</v>
      </c>
      <c r="AB451">
        <f t="shared" si="134"/>
        <v>1</v>
      </c>
      <c r="AC451">
        <f t="shared" si="135"/>
        <v>1</v>
      </c>
      <c r="AD451">
        <f t="shared" si="136"/>
        <v>1</v>
      </c>
      <c r="AE451">
        <f t="shared" si="137"/>
        <v>1</v>
      </c>
      <c r="AF451">
        <f t="shared" si="138"/>
        <v>1</v>
      </c>
      <c r="AG451">
        <f t="shared" si="139"/>
        <v>1</v>
      </c>
      <c r="AH451">
        <f t="shared" si="140"/>
        <v>1</v>
      </c>
      <c r="AI451">
        <f t="shared" si="141"/>
        <v>1</v>
      </c>
      <c r="AJ451">
        <f t="shared" si="142"/>
        <v>1</v>
      </c>
      <c r="AK451">
        <f t="shared" si="143"/>
        <v>1</v>
      </c>
      <c r="AL451">
        <f t="shared" si="144"/>
        <v>1</v>
      </c>
      <c r="AM451">
        <f t="shared" si="145"/>
        <v>1</v>
      </c>
    </row>
    <row r="452" spans="1:39">
      <c r="A452" s="7" t="s">
        <v>9815</v>
      </c>
      <c r="B452" s="7" t="s">
        <v>9825</v>
      </c>
      <c r="C452" s="7" t="s">
        <v>9826</v>
      </c>
      <c r="D452" s="7" t="s">
        <v>9817</v>
      </c>
      <c r="E452" s="7" t="s">
        <v>9819</v>
      </c>
      <c r="F452" s="7" t="s">
        <v>9816</v>
      </c>
      <c r="G452" s="7" t="s">
        <v>9823</v>
      </c>
      <c r="H452" s="7" t="s">
        <v>9821</v>
      </c>
      <c r="I452" s="7" t="s">
        <v>9830</v>
      </c>
      <c r="J452" s="7" t="s">
        <v>9824</v>
      </c>
      <c r="K452" s="7" t="s">
        <v>9827</v>
      </c>
      <c r="L452" s="7" t="s">
        <v>9829</v>
      </c>
      <c r="M452" s="7" t="s">
        <v>9818</v>
      </c>
      <c r="N452" s="7" t="s">
        <v>9833</v>
      </c>
      <c r="O452" s="7" t="s">
        <v>9820</v>
      </c>
      <c r="P452" s="7" t="s">
        <v>9831</v>
      </c>
      <c r="Q452" s="7" t="s">
        <v>9822</v>
      </c>
      <c r="R452" s="7" t="s">
        <v>9832</v>
      </c>
      <c r="S452" s="7" t="s">
        <v>9828</v>
      </c>
      <c r="T452" s="7" t="s">
        <v>16925</v>
      </c>
      <c r="U452" t="s">
        <v>9815</v>
      </c>
      <c r="V452">
        <f t="shared" si="128"/>
        <v>1</v>
      </c>
      <c r="W452">
        <f t="shared" si="129"/>
        <v>1</v>
      </c>
      <c r="X452">
        <f t="shared" si="130"/>
        <v>1</v>
      </c>
      <c r="Y452">
        <f t="shared" si="131"/>
        <v>1</v>
      </c>
      <c r="Z452">
        <f t="shared" si="132"/>
        <v>1</v>
      </c>
      <c r="AA452">
        <f t="shared" si="133"/>
        <v>1</v>
      </c>
      <c r="AB452">
        <f t="shared" si="134"/>
        <v>1</v>
      </c>
      <c r="AC452">
        <f t="shared" si="135"/>
        <v>1</v>
      </c>
      <c r="AD452">
        <f t="shared" si="136"/>
        <v>1</v>
      </c>
      <c r="AE452">
        <f t="shared" si="137"/>
        <v>1</v>
      </c>
      <c r="AF452">
        <f t="shared" si="138"/>
        <v>1</v>
      </c>
      <c r="AG452">
        <f t="shared" si="139"/>
        <v>1</v>
      </c>
      <c r="AH452">
        <f t="shared" si="140"/>
        <v>1</v>
      </c>
      <c r="AI452">
        <f t="shared" si="141"/>
        <v>1</v>
      </c>
      <c r="AJ452">
        <f t="shared" si="142"/>
        <v>1</v>
      </c>
      <c r="AK452">
        <f t="shared" si="143"/>
        <v>1</v>
      </c>
      <c r="AL452">
        <f t="shared" si="144"/>
        <v>1</v>
      </c>
      <c r="AM452">
        <f t="shared" si="145"/>
        <v>1</v>
      </c>
    </row>
    <row r="453" spans="1:39">
      <c r="A453" s="7" t="s">
        <v>9834</v>
      </c>
      <c r="B453" s="7" t="s">
        <v>9844</v>
      </c>
      <c r="C453" s="7" t="s">
        <v>9845</v>
      </c>
      <c r="D453" s="7" t="s">
        <v>9836</v>
      </c>
      <c r="E453" s="7" t="s">
        <v>9838</v>
      </c>
      <c r="F453" s="7" t="s">
        <v>9835</v>
      </c>
      <c r="G453" s="7" t="s">
        <v>9842</v>
      </c>
      <c r="H453" s="7" t="s">
        <v>9840</v>
      </c>
      <c r="I453" s="7" t="s">
        <v>9849</v>
      </c>
      <c r="J453" s="7" t="s">
        <v>9843</v>
      </c>
      <c r="K453" s="7" t="s">
        <v>9846</v>
      </c>
      <c r="L453" s="7" t="s">
        <v>9848</v>
      </c>
      <c r="M453" s="7" t="s">
        <v>9837</v>
      </c>
      <c r="N453" s="7" t="s">
        <v>9852</v>
      </c>
      <c r="O453" s="7" t="s">
        <v>9839</v>
      </c>
      <c r="P453" s="7" t="s">
        <v>9850</v>
      </c>
      <c r="Q453" s="7" t="s">
        <v>9841</v>
      </c>
      <c r="R453" s="7" t="s">
        <v>9851</v>
      </c>
      <c r="S453" s="7" t="s">
        <v>9847</v>
      </c>
      <c r="T453" s="7" t="s">
        <v>16925</v>
      </c>
      <c r="U453" t="s">
        <v>9834</v>
      </c>
      <c r="V453">
        <f t="shared" si="128"/>
        <v>1</v>
      </c>
      <c r="W453">
        <f t="shared" si="129"/>
        <v>1</v>
      </c>
      <c r="X453">
        <f t="shared" si="130"/>
        <v>1</v>
      </c>
      <c r="Y453">
        <f t="shared" si="131"/>
        <v>1</v>
      </c>
      <c r="Z453">
        <f t="shared" si="132"/>
        <v>1</v>
      </c>
      <c r="AA453">
        <f t="shared" si="133"/>
        <v>1</v>
      </c>
      <c r="AB453">
        <f t="shared" si="134"/>
        <v>1</v>
      </c>
      <c r="AC453">
        <f t="shared" si="135"/>
        <v>1</v>
      </c>
      <c r="AD453">
        <f t="shared" si="136"/>
        <v>1</v>
      </c>
      <c r="AE453">
        <f t="shared" si="137"/>
        <v>1</v>
      </c>
      <c r="AF453">
        <f t="shared" si="138"/>
        <v>1</v>
      </c>
      <c r="AG453">
        <f t="shared" si="139"/>
        <v>1</v>
      </c>
      <c r="AH453">
        <f t="shared" si="140"/>
        <v>1</v>
      </c>
      <c r="AI453">
        <f t="shared" si="141"/>
        <v>1</v>
      </c>
      <c r="AJ453">
        <f t="shared" si="142"/>
        <v>1</v>
      </c>
      <c r="AK453">
        <f t="shared" si="143"/>
        <v>1</v>
      </c>
      <c r="AL453">
        <f t="shared" si="144"/>
        <v>1</v>
      </c>
      <c r="AM453">
        <f t="shared" si="145"/>
        <v>1</v>
      </c>
    </row>
    <row r="454" spans="1:39">
      <c r="A454" s="7" t="s">
        <v>9853</v>
      </c>
      <c r="B454" s="7" t="s">
        <v>9863</v>
      </c>
      <c r="C454" s="7" t="s">
        <v>9864</v>
      </c>
      <c r="D454" s="7" t="s">
        <v>9855</v>
      </c>
      <c r="E454" s="7" t="s">
        <v>9857</v>
      </c>
      <c r="F454" s="7" t="s">
        <v>9854</v>
      </c>
      <c r="G454" s="7" t="s">
        <v>9861</v>
      </c>
      <c r="H454" s="7" t="s">
        <v>9859</v>
      </c>
      <c r="I454" s="7" t="s">
        <v>9868</v>
      </c>
      <c r="J454" s="7" t="s">
        <v>9862</v>
      </c>
      <c r="K454" s="7" t="s">
        <v>9865</v>
      </c>
      <c r="L454" s="7" t="s">
        <v>9867</v>
      </c>
      <c r="M454" s="7" t="s">
        <v>9856</v>
      </c>
      <c r="N454" s="7" t="s">
        <v>9871</v>
      </c>
      <c r="O454" s="7" t="s">
        <v>9858</v>
      </c>
      <c r="P454" s="7" t="s">
        <v>9869</v>
      </c>
      <c r="Q454" s="7" t="s">
        <v>9860</v>
      </c>
      <c r="R454" s="7" t="s">
        <v>9870</v>
      </c>
      <c r="S454" s="7" t="s">
        <v>9866</v>
      </c>
      <c r="T454" s="7" t="s">
        <v>16925</v>
      </c>
      <c r="U454" t="s">
        <v>9853</v>
      </c>
      <c r="V454">
        <f t="shared" si="128"/>
        <v>1</v>
      </c>
      <c r="W454">
        <f t="shared" si="129"/>
        <v>1</v>
      </c>
      <c r="X454">
        <f t="shared" si="130"/>
        <v>1</v>
      </c>
      <c r="Y454">
        <f t="shared" si="131"/>
        <v>1</v>
      </c>
      <c r="Z454">
        <f t="shared" si="132"/>
        <v>1</v>
      </c>
      <c r="AA454">
        <f t="shared" si="133"/>
        <v>1</v>
      </c>
      <c r="AB454">
        <f t="shared" si="134"/>
        <v>1</v>
      </c>
      <c r="AC454">
        <f t="shared" si="135"/>
        <v>1</v>
      </c>
      <c r="AD454">
        <f t="shared" si="136"/>
        <v>1</v>
      </c>
      <c r="AE454">
        <f t="shared" si="137"/>
        <v>1</v>
      </c>
      <c r="AF454">
        <f t="shared" si="138"/>
        <v>1</v>
      </c>
      <c r="AG454">
        <f t="shared" si="139"/>
        <v>1</v>
      </c>
      <c r="AH454">
        <f t="shared" si="140"/>
        <v>1</v>
      </c>
      <c r="AI454">
        <f t="shared" si="141"/>
        <v>1</v>
      </c>
      <c r="AJ454">
        <f t="shared" si="142"/>
        <v>1</v>
      </c>
      <c r="AK454">
        <f t="shared" si="143"/>
        <v>1</v>
      </c>
      <c r="AL454">
        <f t="shared" si="144"/>
        <v>1</v>
      </c>
      <c r="AM454">
        <f t="shared" si="145"/>
        <v>1</v>
      </c>
    </row>
    <row r="455" spans="1:39">
      <c r="A455" s="7" t="s">
        <v>9872</v>
      </c>
      <c r="B455" s="7" t="s">
        <v>9882</v>
      </c>
      <c r="C455" s="7" t="s">
        <v>9883</v>
      </c>
      <c r="D455" s="7" t="s">
        <v>9874</v>
      </c>
      <c r="E455" s="7" t="s">
        <v>9876</v>
      </c>
      <c r="F455" s="7" t="s">
        <v>9873</v>
      </c>
      <c r="G455" s="7" t="s">
        <v>9880</v>
      </c>
      <c r="H455" s="7" t="s">
        <v>9878</v>
      </c>
      <c r="I455" s="7" t="s">
        <v>9887</v>
      </c>
      <c r="J455" s="7" t="s">
        <v>9881</v>
      </c>
      <c r="K455" s="7" t="s">
        <v>9884</v>
      </c>
      <c r="L455" s="7" t="s">
        <v>9886</v>
      </c>
      <c r="M455" s="7" t="s">
        <v>9875</v>
      </c>
      <c r="N455" s="7" t="s">
        <v>9890</v>
      </c>
      <c r="O455" s="7" t="s">
        <v>9877</v>
      </c>
      <c r="P455" s="7" t="s">
        <v>9888</v>
      </c>
      <c r="Q455" s="7" t="s">
        <v>9879</v>
      </c>
      <c r="R455" s="7" t="s">
        <v>9889</v>
      </c>
      <c r="S455" s="7" t="s">
        <v>9885</v>
      </c>
      <c r="T455" s="7" t="s">
        <v>16925</v>
      </c>
      <c r="U455" t="s">
        <v>9872</v>
      </c>
      <c r="V455">
        <f t="shared" si="128"/>
        <v>1</v>
      </c>
      <c r="W455">
        <f t="shared" si="129"/>
        <v>1</v>
      </c>
      <c r="X455">
        <f t="shared" si="130"/>
        <v>1</v>
      </c>
      <c r="Y455">
        <f t="shared" si="131"/>
        <v>1</v>
      </c>
      <c r="Z455">
        <f t="shared" si="132"/>
        <v>1</v>
      </c>
      <c r="AA455">
        <f t="shared" si="133"/>
        <v>1</v>
      </c>
      <c r="AB455">
        <f t="shared" si="134"/>
        <v>1</v>
      </c>
      <c r="AC455">
        <f t="shared" si="135"/>
        <v>1</v>
      </c>
      <c r="AD455">
        <f t="shared" si="136"/>
        <v>1</v>
      </c>
      <c r="AE455">
        <f t="shared" si="137"/>
        <v>1</v>
      </c>
      <c r="AF455">
        <f t="shared" si="138"/>
        <v>1</v>
      </c>
      <c r="AG455">
        <f t="shared" si="139"/>
        <v>1</v>
      </c>
      <c r="AH455">
        <f t="shared" si="140"/>
        <v>1</v>
      </c>
      <c r="AI455">
        <f t="shared" si="141"/>
        <v>1</v>
      </c>
      <c r="AJ455">
        <f t="shared" si="142"/>
        <v>1</v>
      </c>
      <c r="AK455">
        <f t="shared" si="143"/>
        <v>1</v>
      </c>
      <c r="AL455">
        <f t="shared" si="144"/>
        <v>1</v>
      </c>
      <c r="AM455">
        <f t="shared" si="145"/>
        <v>1</v>
      </c>
    </row>
    <row r="456" spans="1:39">
      <c r="A456" s="7" t="s">
        <v>9891</v>
      </c>
      <c r="B456" s="7" t="s">
        <v>9901</v>
      </c>
      <c r="C456" s="7" t="s">
        <v>9902</v>
      </c>
      <c r="D456" s="7" t="s">
        <v>9893</v>
      </c>
      <c r="E456" s="7" t="s">
        <v>9895</v>
      </c>
      <c r="F456" s="7" t="s">
        <v>9892</v>
      </c>
      <c r="G456" s="7" t="s">
        <v>9899</v>
      </c>
      <c r="H456" s="7" t="s">
        <v>9897</v>
      </c>
      <c r="I456" s="7" t="s">
        <v>9906</v>
      </c>
      <c r="J456" s="7" t="s">
        <v>9900</v>
      </c>
      <c r="K456" s="7" t="s">
        <v>9903</v>
      </c>
      <c r="L456" s="7" t="s">
        <v>9905</v>
      </c>
      <c r="M456" s="7" t="s">
        <v>9894</v>
      </c>
      <c r="N456" s="7" t="s">
        <v>9909</v>
      </c>
      <c r="O456" s="7" t="s">
        <v>9896</v>
      </c>
      <c r="P456" s="7" t="s">
        <v>9907</v>
      </c>
      <c r="Q456" s="7" t="s">
        <v>9898</v>
      </c>
      <c r="R456" s="7" t="s">
        <v>9908</v>
      </c>
      <c r="S456" s="7" t="s">
        <v>9904</v>
      </c>
      <c r="T456" s="7" t="s">
        <v>16925</v>
      </c>
      <c r="U456" t="s">
        <v>9891</v>
      </c>
      <c r="V456">
        <f t="shared" si="128"/>
        <v>1</v>
      </c>
      <c r="W456">
        <f t="shared" si="129"/>
        <v>1</v>
      </c>
      <c r="X456">
        <f t="shared" si="130"/>
        <v>1</v>
      </c>
      <c r="Y456">
        <f t="shared" si="131"/>
        <v>1</v>
      </c>
      <c r="Z456">
        <f t="shared" si="132"/>
        <v>1</v>
      </c>
      <c r="AA456">
        <f t="shared" si="133"/>
        <v>1</v>
      </c>
      <c r="AB456">
        <f t="shared" si="134"/>
        <v>1</v>
      </c>
      <c r="AC456">
        <f t="shared" si="135"/>
        <v>1</v>
      </c>
      <c r="AD456">
        <f t="shared" si="136"/>
        <v>1</v>
      </c>
      <c r="AE456">
        <f t="shared" si="137"/>
        <v>1</v>
      </c>
      <c r="AF456">
        <f t="shared" si="138"/>
        <v>1</v>
      </c>
      <c r="AG456">
        <f t="shared" si="139"/>
        <v>1</v>
      </c>
      <c r="AH456">
        <f t="shared" si="140"/>
        <v>1</v>
      </c>
      <c r="AI456">
        <f t="shared" si="141"/>
        <v>1</v>
      </c>
      <c r="AJ456">
        <f t="shared" si="142"/>
        <v>1</v>
      </c>
      <c r="AK456">
        <f t="shared" si="143"/>
        <v>1</v>
      </c>
      <c r="AL456">
        <f t="shared" si="144"/>
        <v>1</v>
      </c>
      <c r="AM456">
        <f t="shared" si="145"/>
        <v>1</v>
      </c>
    </row>
    <row r="457" spans="1:39">
      <c r="A457" s="7" t="s">
        <v>9910</v>
      </c>
      <c r="B457" s="7" t="s">
        <v>9920</v>
      </c>
      <c r="C457" s="7" t="s">
        <v>9921</v>
      </c>
      <c r="D457" s="7" t="s">
        <v>9912</v>
      </c>
      <c r="E457" s="7" t="s">
        <v>9914</v>
      </c>
      <c r="F457" s="7" t="s">
        <v>9911</v>
      </c>
      <c r="G457" s="7" t="s">
        <v>9918</v>
      </c>
      <c r="H457" s="7" t="s">
        <v>9916</v>
      </c>
      <c r="I457" s="7" t="s">
        <v>9925</v>
      </c>
      <c r="J457" s="7" t="s">
        <v>9919</v>
      </c>
      <c r="K457" s="7" t="s">
        <v>9922</v>
      </c>
      <c r="L457" s="7" t="s">
        <v>9924</v>
      </c>
      <c r="M457" s="7" t="s">
        <v>9913</v>
      </c>
      <c r="N457" s="7" t="s">
        <v>9928</v>
      </c>
      <c r="O457" s="7" t="s">
        <v>9915</v>
      </c>
      <c r="P457" s="7" t="s">
        <v>9926</v>
      </c>
      <c r="Q457" s="7" t="s">
        <v>9917</v>
      </c>
      <c r="R457" s="7" t="s">
        <v>9927</v>
      </c>
      <c r="S457" s="7" t="s">
        <v>9923</v>
      </c>
      <c r="T457" s="7" t="s">
        <v>16925</v>
      </c>
      <c r="U457" t="s">
        <v>9910</v>
      </c>
      <c r="V457">
        <f t="shared" si="128"/>
        <v>1</v>
      </c>
      <c r="W457">
        <f t="shared" si="129"/>
        <v>1</v>
      </c>
      <c r="X457">
        <f t="shared" si="130"/>
        <v>1</v>
      </c>
      <c r="Y457">
        <f t="shared" si="131"/>
        <v>1</v>
      </c>
      <c r="Z457">
        <f t="shared" si="132"/>
        <v>1</v>
      </c>
      <c r="AA457">
        <f t="shared" si="133"/>
        <v>1</v>
      </c>
      <c r="AB457">
        <f t="shared" si="134"/>
        <v>1</v>
      </c>
      <c r="AC457">
        <f t="shared" si="135"/>
        <v>1</v>
      </c>
      <c r="AD457">
        <f t="shared" si="136"/>
        <v>1</v>
      </c>
      <c r="AE457">
        <f t="shared" si="137"/>
        <v>1</v>
      </c>
      <c r="AF457">
        <f t="shared" si="138"/>
        <v>1</v>
      </c>
      <c r="AG457">
        <f t="shared" si="139"/>
        <v>1</v>
      </c>
      <c r="AH457">
        <f t="shared" si="140"/>
        <v>1</v>
      </c>
      <c r="AI457">
        <f t="shared" si="141"/>
        <v>1</v>
      </c>
      <c r="AJ457">
        <f t="shared" si="142"/>
        <v>1</v>
      </c>
      <c r="AK457">
        <f t="shared" si="143"/>
        <v>1</v>
      </c>
      <c r="AL457">
        <f t="shared" si="144"/>
        <v>1</v>
      </c>
      <c r="AM457">
        <f t="shared" si="145"/>
        <v>1</v>
      </c>
    </row>
    <row r="458" spans="1:39">
      <c r="A458" s="7" t="s">
        <v>9929</v>
      </c>
      <c r="B458" s="7" t="s">
        <v>9939</v>
      </c>
      <c r="C458" s="7" t="s">
        <v>9940</v>
      </c>
      <c r="D458" s="7" t="s">
        <v>9931</v>
      </c>
      <c r="E458" s="7" t="s">
        <v>9933</v>
      </c>
      <c r="F458" s="7" t="s">
        <v>9930</v>
      </c>
      <c r="G458" s="7" t="s">
        <v>9937</v>
      </c>
      <c r="H458" s="7" t="s">
        <v>9935</v>
      </c>
      <c r="I458" s="7" t="s">
        <v>9944</v>
      </c>
      <c r="J458" s="7" t="s">
        <v>9938</v>
      </c>
      <c r="K458" s="7" t="s">
        <v>9941</v>
      </c>
      <c r="L458" s="7" t="s">
        <v>9943</v>
      </c>
      <c r="M458" s="7" t="s">
        <v>9932</v>
      </c>
      <c r="N458" s="7" t="s">
        <v>9947</v>
      </c>
      <c r="O458" s="7" t="s">
        <v>9934</v>
      </c>
      <c r="P458" s="7" t="s">
        <v>9945</v>
      </c>
      <c r="Q458" s="7" t="s">
        <v>9936</v>
      </c>
      <c r="R458" s="7" t="s">
        <v>9946</v>
      </c>
      <c r="S458" s="7" t="s">
        <v>9942</v>
      </c>
      <c r="T458" s="7" t="s">
        <v>16925</v>
      </c>
      <c r="U458" t="s">
        <v>9929</v>
      </c>
      <c r="V458">
        <f t="shared" si="128"/>
        <v>1</v>
      </c>
      <c r="W458">
        <f t="shared" si="129"/>
        <v>1</v>
      </c>
      <c r="X458">
        <f t="shared" si="130"/>
        <v>1</v>
      </c>
      <c r="Y458">
        <f t="shared" si="131"/>
        <v>1</v>
      </c>
      <c r="Z458">
        <f t="shared" si="132"/>
        <v>1</v>
      </c>
      <c r="AA458">
        <f t="shared" si="133"/>
        <v>1</v>
      </c>
      <c r="AB458">
        <f t="shared" si="134"/>
        <v>1</v>
      </c>
      <c r="AC458">
        <f t="shared" si="135"/>
        <v>1</v>
      </c>
      <c r="AD458">
        <f t="shared" si="136"/>
        <v>1</v>
      </c>
      <c r="AE458">
        <f t="shared" si="137"/>
        <v>1</v>
      </c>
      <c r="AF458">
        <f t="shared" si="138"/>
        <v>1</v>
      </c>
      <c r="AG458">
        <f t="shared" si="139"/>
        <v>1</v>
      </c>
      <c r="AH458">
        <f t="shared" si="140"/>
        <v>1</v>
      </c>
      <c r="AI458">
        <f t="shared" si="141"/>
        <v>1</v>
      </c>
      <c r="AJ458">
        <f t="shared" si="142"/>
        <v>1</v>
      </c>
      <c r="AK458">
        <f t="shared" si="143"/>
        <v>1</v>
      </c>
      <c r="AL458">
        <f t="shared" si="144"/>
        <v>1</v>
      </c>
      <c r="AM458">
        <f t="shared" si="145"/>
        <v>1</v>
      </c>
    </row>
    <row r="459" spans="1:39">
      <c r="A459" s="7" t="s">
        <v>9948</v>
      </c>
      <c r="B459" s="7" t="s">
        <v>9958</v>
      </c>
      <c r="C459" s="7" t="s">
        <v>9959</v>
      </c>
      <c r="D459" s="7" t="s">
        <v>9950</v>
      </c>
      <c r="E459" s="7" t="s">
        <v>9952</v>
      </c>
      <c r="F459" s="7" t="s">
        <v>9949</v>
      </c>
      <c r="G459" s="7" t="s">
        <v>9956</v>
      </c>
      <c r="H459" s="7" t="s">
        <v>9954</v>
      </c>
      <c r="I459" s="7" t="s">
        <v>9963</v>
      </c>
      <c r="J459" s="7" t="s">
        <v>9957</v>
      </c>
      <c r="K459" s="7" t="s">
        <v>9960</v>
      </c>
      <c r="L459" s="7" t="s">
        <v>9962</v>
      </c>
      <c r="M459" s="7" t="s">
        <v>9951</v>
      </c>
      <c r="N459" s="7" t="s">
        <v>9966</v>
      </c>
      <c r="O459" s="7" t="s">
        <v>9953</v>
      </c>
      <c r="P459" s="7" t="s">
        <v>9964</v>
      </c>
      <c r="Q459" s="7" t="s">
        <v>9955</v>
      </c>
      <c r="R459" s="7" t="s">
        <v>9965</v>
      </c>
      <c r="S459" s="7" t="s">
        <v>9961</v>
      </c>
      <c r="T459" s="7" t="s">
        <v>16925</v>
      </c>
      <c r="U459" t="s">
        <v>9948</v>
      </c>
      <c r="V459">
        <f t="shared" si="128"/>
        <v>1</v>
      </c>
      <c r="W459">
        <f t="shared" si="129"/>
        <v>1</v>
      </c>
      <c r="X459">
        <f t="shared" si="130"/>
        <v>1</v>
      </c>
      <c r="Y459">
        <f t="shared" si="131"/>
        <v>1</v>
      </c>
      <c r="Z459">
        <f t="shared" si="132"/>
        <v>1</v>
      </c>
      <c r="AA459">
        <f t="shared" si="133"/>
        <v>1</v>
      </c>
      <c r="AB459">
        <f t="shared" si="134"/>
        <v>1</v>
      </c>
      <c r="AC459">
        <f t="shared" si="135"/>
        <v>1</v>
      </c>
      <c r="AD459">
        <f t="shared" si="136"/>
        <v>1</v>
      </c>
      <c r="AE459">
        <f t="shared" si="137"/>
        <v>1</v>
      </c>
      <c r="AF459">
        <f t="shared" si="138"/>
        <v>1</v>
      </c>
      <c r="AG459">
        <f t="shared" si="139"/>
        <v>1</v>
      </c>
      <c r="AH459">
        <f t="shared" si="140"/>
        <v>1</v>
      </c>
      <c r="AI459">
        <f t="shared" si="141"/>
        <v>1</v>
      </c>
      <c r="AJ459">
        <f t="shared" si="142"/>
        <v>1</v>
      </c>
      <c r="AK459">
        <f t="shared" si="143"/>
        <v>1</v>
      </c>
      <c r="AL459">
        <f t="shared" si="144"/>
        <v>1</v>
      </c>
      <c r="AM459">
        <f t="shared" si="145"/>
        <v>1</v>
      </c>
    </row>
    <row r="460" spans="1:39">
      <c r="A460" s="7" t="s">
        <v>9967</v>
      </c>
      <c r="B460" s="7" t="s">
        <v>9977</v>
      </c>
      <c r="C460" s="7" t="s">
        <v>9978</v>
      </c>
      <c r="D460" s="7" t="s">
        <v>9969</v>
      </c>
      <c r="E460" s="7" t="s">
        <v>9971</v>
      </c>
      <c r="F460" s="7" t="s">
        <v>9968</v>
      </c>
      <c r="G460" s="7" t="s">
        <v>9975</v>
      </c>
      <c r="H460" s="7" t="s">
        <v>9973</v>
      </c>
      <c r="I460" s="7" t="s">
        <v>9982</v>
      </c>
      <c r="J460" s="7" t="s">
        <v>9976</v>
      </c>
      <c r="K460" s="7" t="s">
        <v>9979</v>
      </c>
      <c r="L460" s="7" t="s">
        <v>9981</v>
      </c>
      <c r="M460" s="7" t="s">
        <v>9970</v>
      </c>
      <c r="N460" s="7" t="s">
        <v>9985</v>
      </c>
      <c r="O460" s="7" t="s">
        <v>9972</v>
      </c>
      <c r="P460" s="7" t="s">
        <v>9983</v>
      </c>
      <c r="Q460" s="7" t="s">
        <v>9974</v>
      </c>
      <c r="R460" s="7" t="s">
        <v>9984</v>
      </c>
      <c r="S460" s="7" t="s">
        <v>9980</v>
      </c>
      <c r="T460" s="7" t="s">
        <v>16925</v>
      </c>
      <c r="U460" t="s">
        <v>9967</v>
      </c>
      <c r="V460">
        <f t="shared" si="128"/>
        <v>1</v>
      </c>
      <c r="W460">
        <f t="shared" si="129"/>
        <v>1</v>
      </c>
      <c r="X460">
        <f t="shared" si="130"/>
        <v>1</v>
      </c>
      <c r="Y460">
        <f t="shared" si="131"/>
        <v>1</v>
      </c>
      <c r="Z460">
        <f t="shared" si="132"/>
        <v>1</v>
      </c>
      <c r="AA460">
        <f t="shared" si="133"/>
        <v>1</v>
      </c>
      <c r="AB460">
        <f t="shared" si="134"/>
        <v>1</v>
      </c>
      <c r="AC460">
        <f t="shared" si="135"/>
        <v>1</v>
      </c>
      <c r="AD460">
        <f t="shared" si="136"/>
        <v>1</v>
      </c>
      <c r="AE460">
        <f t="shared" si="137"/>
        <v>1</v>
      </c>
      <c r="AF460">
        <f t="shared" si="138"/>
        <v>1</v>
      </c>
      <c r="AG460">
        <f t="shared" si="139"/>
        <v>1</v>
      </c>
      <c r="AH460">
        <f t="shared" si="140"/>
        <v>1</v>
      </c>
      <c r="AI460">
        <f t="shared" si="141"/>
        <v>1</v>
      </c>
      <c r="AJ460">
        <f t="shared" si="142"/>
        <v>1</v>
      </c>
      <c r="AK460">
        <f t="shared" si="143"/>
        <v>1</v>
      </c>
      <c r="AL460">
        <f t="shared" si="144"/>
        <v>1</v>
      </c>
      <c r="AM460">
        <f t="shared" si="145"/>
        <v>1</v>
      </c>
    </row>
    <row r="461" spans="1:39">
      <c r="A461" s="7" t="s">
        <v>9986</v>
      </c>
      <c r="B461" s="7" t="s">
        <v>9996</v>
      </c>
      <c r="C461" s="7" t="s">
        <v>9997</v>
      </c>
      <c r="D461" s="7" t="s">
        <v>9988</v>
      </c>
      <c r="E461" s="7" t="s">
        <v>9990</v>
      </c>
      <c r="F461" s="7" t="s">
        <v>9987</v>
      </c>
      <c r="G461" s="7" t="s">
        <v>9994</v>
      </c>
      <c r="H461" s="7" t="s">
        <v>9992</v>
      </c>
      <c r="I461" s="7" t="s">
        <v>10001</v>
      </c>
      <c r="J461" s="7" t="s">
        <v>9995</v>
      </c>
      <c r="K461" s="7" t="s">
        <v>9998</v>
      </c>
      <c r="L461" s="7" t="s">
        <v>10000</v>
      </c>
      <c r="M461" s="7" t="s">
        <v>9989</v>
      </c>
      <c r="N461" s="7" t="s">
        <v>10004</v>
      </c>
      <c r="O461" s="7" t="s">
        <v>9991</v>
      </c>
      <c r="P461" s="7" t="s">
        <v>10002</v>
      </c>
      <c r="Q461" s="7" t="s">
        <v>9993</v>
      </c>
      <c r="R461" s="7" t="s">
        <v>10003</v>
      </c>
      <c r="S461" s="7" t="s">
        <v>9999</v>
      </c>
      <c r="T461" s="7" t="s">
        <v>16925</v>
      </c>
      <c r="U461" t="s">
        <v>9986</v>
      </c>
      <c r="V461">
        <f t="shared" si="128"/>
        <v>1</v>
      </c>
      <c r="W461">
        <f t="shared" si="129"/>
        <v>1</v>
      </c>
      <c r="X461">
        <f t="shared" si="130"/>
        <v>1</v>
      </c>
      <c r="Y461">
        <f t="shared" si="131"/>
        <v>1</v>
      </c>
      <c r="Z461">
        <f t="shared" si="132"/>
        <v>1</v>
      </c>
      <c r="AA461">
        <f t="shared" si="133"/>
        <v>1</v>
      </c>
      <c r="AB461">
        <f t="shared" si="134"/>
        <v>1</v>
      </c>
      <c r="AC461">
        <f t="shared" si="135"/>
        <v>1</v>
      </c>
      <c r="AD461">
        <f t="shared" si="136"/>
        <v>1</v>
      </c>
      <c r="AE461">
        <f t="shared" si="137"/>
        <v>1</v>
      </c>
      <c r="AF461">
        <f t="shared" si="138"/>
        <v>1</v>
      </c>
      <c r="AG461">
        <f t="shared" si="139"/>
        <v>1</v>
      </c>
      <c r="AH461">
        <f t="shared" si="140"/>
        <v>1</v>
      </c>
      <c r="AI461">
        <f t="shared" si="141"/>
        <v>1</v>
      </c>
      <c r="AJ461">
        <f t="shared" si="142"/>
        <v>1</v>
      </c>
      <c r="AK461">
        <f t="shared" si="143"/>
        <v>1</v>
      </c>
      <c r="AL461">
        <f t="shared" si="144"/>
        <v>1</v>
      </c>
      <c r="AM461">
        <f t="shared" si="145"/>
        <v>1</v>
      </c>
    </row>
    <row r="462" spans="1:39">
      <c r="A462" s="7" t="s">
        <v>10005</v>
      </c>
      <c r="B462" s="7" t="s">
        <v>10015</v>
      </c>
      <c r="C462" s="7" t="s">
        <v>10016</v>
      </c>
      <c r="D462" s="7" t="s">
        <v>10007</v>
      </c>
      <c r="E462" s="7" t="s">
        <v>10009</v>
      </c>
      <c r="F462" s="7" t="s">
        <v>10006</v>
      </c>
      <c r="G462" s="7" t="s">
        <v>10013</v>
      </c>
      <c r="H462" s="7" t="s">
        <v>10011</v>
      </c>
      <c r="I462" s="7" t="s">
        <v>10020</v>
      </c>
      <c r="J462" s="7" t="s">
        <v>10014</v>
      </c>
      <c r="K462" s="7" t="s">
        <v>10017</v>
      </c>
      <c r="L462" s="7" t="s">
        <v>10019</v>
      </c>
      <c r="M462" s="7" t="s">
        <v>10008</v>
      </c>
      <c r="N462" s="7" t="s">
        <v>10023</v>
      </c>
      <c r="O462" s="7" t="s">
        <v>10010</v>
      </c>
      <c r="P462" s="7" t="s">
        <v>10021</v>
      </c>
      <c r="Q462" s="7" t="s">
        <v>10012</v>
      </c>
      <c r="R462" s="7" t="s">
        <v>10022</v>
      </c>
      <c r="S462" s="7" t="s">
        <v>10018</v>
      </c>
      <c r="T462" s="7" t="s">
        <v>16925</v>
      </c>
      <c r="U462" t="s">
        <v>10005</v>
      </c>
      <c r="V462">
        <f t="shared" si="128"/>
        <v>1</v>
      </c>
      <c r="W462">
        <f t="shared" si="129"/>
        <v>1</v>
      </c>
      <c r="X462">
        <f t="shared" si="130"/>
        <v>1</v>
      </c>
      <c r="Y462">
        <f t="shared" si="131"/>
        <v>1</v>
      </c>
      <c r="Z462">
        <f t="shared" si="132"/>
        <v>1</v>
      </c>
      <c r="AA462">
        <f t="shared" si="133"/>
        <v>1</v>
      </c>
      <c r="AB462">
        <f t="shared" si="134"/>
        <v>1</v>
      </c>
      <c r="AC462">
        <f t="shared" si="135"/>
        <v>1</v>
      </c>
      <c r="AD462">
        <f t="shared" si="136"/>
        <v>1</v>
      </c>
      <c r="AE462">
        <f t="shared" si="137"/>
        <v>1</v>
      </c>
      <c r="AF462">
        <f t="shared" si="138"/>
        <v>1</v>
      </c>
      <c r="AG462">
        <f t="shared" si="139"/>
        <v>1</v>
      </c>
      <c r="AH462">
        <f t="shared" si="140"/>
        <v>1</v>
      </c>
      <c r="AI462">
        <f t="shared" si="141"/>
        <v>1</v>
      </c>
      <c r="AJ462">
        <f t="shared" si="142"/>
        <v>1</v>
      </c>
      <c r="AK462">
        <f t="shared" si="143"/>
        <v>1</v>
      </c>
      <c r="AL462">
        <f t="shared" si="144"/>
        <v>1</v>
      </c>
      <c r="AM462">
        <f t="shared" si="145"/>
        <v>1</v>
      </c>
    </row>
    <row r="463" spans="1:39">
      <c r="A463" s="7" t="s">
        <v>10024</v>
      </c>
      <c r="B463" s="7" t="s">
        <v>10034</v>
      </c>
      <c r="C463" s="7" t="s">
        <v>10035</v>
      </c>
      <c r="D463" s="7" t="s">
        <v>10026</v>
      </c>
      <c r="E463" s="7" t="s">
        <v>10028</v>
      </c>
      <c r="F463" s="7" t="s">
        <v>10025</v>
      </c>
      <c r="G463" s="7" t="s">
        <v>10032</v>
      </c>
      <c r="H463" s="7" t="s">
        <v>10030</v>
      </c>
      <c r="I463" s="7" t="s">
        <v>10039</v>
      </c>
      <c r="J463" s="7" t="s">
        <v>10033</v>
      </c>
      <c r="K463" s="7" t="s">
        <v>10036</v>
      </c>
      <c r="L463" s="7" t="s">
        <v>10038</v>
      </c>
      <c r="M463" s="7" t="s">
        <v>10027</v>
      </c>
      <c r="N463" s="7" t="s">
        <v>10042</v>
      </c>
      <c r="O463" s="7" t="s">
        <v>10029</v>
      </c>
      <c r="P463" s="7" t="s">
        <v>10040</v>
      </c>
      <c r="Q463" s="7" t="s">
        <v>10031</v>
      </c>
      <c r="R463" s="7" t="s">
        <v>10041</v>
      </c>
      <c r="S463" s="7" t="s">
        <v>10037</v>
      </c>
      <c r="T463" s="7" t="s">
        <v>16925</v>
      </c>
      <c r="U463" t="s">
        <v>10024</v>
      </c>
      <c r="V463">
        <f t="shared" si="128"/>
        <v>1</v>
      </c>
      <c r="W463">
        <f t="shared" si="129"/>
        <v>1</v>
      </c>
      <c r="X463">
        <f t="shared" si="130"/>
        <v>1</v>
      </c>
      <c r="Y463">
        <f t="shared" si="131"/>
        <v>1</v>
      </c>
      <c r="Z463">
        <f t="shared" si="132"/>
        <v>1</v>
      </c>
      <c r="AA463">
        <f t="shared" si="133"/>
        <v>1</v>
      </c>
      <c r="AB463">
        <f t="shared" si="134"/>
        <v>1</v>
      </c>
      <c r="AC463">
        <f t="shared" si="135"/>
        <v>1</v>
      </c>
      <c r="AD463">
        <f t="shared" si="136"/>
        <v>1</v>
      </c>
      <c r="AE463">
        <f t="shared" si="137"/>
        <v>1</v>
      </c>
      <c r="AF463">
        <f t="shared" si="138"/>
        <v>1</v>
      </c>
      <c r="AG463">
        <f t="shared" si="139"/>
        <v>1</v>
      </c>
      <c r="AH463">
        <f t="shared" si="140"/>
        <v>1</v>
      </c>
      <c r="AI463">
        <f t="shared" si="141"/>
        <v>1</v>
      </c>
      <c r="AJ463">
        <f t="shared" si="142"/>
        <v>1</v>
      </c>
      <c r="AK463">
        <f t="shared" si="143"/>
        <v>1</v>
      </c>
      <c r="AL463">
        <f t="shared" si="144"/>
        <v>1</v>
      </c>
      <c r="AM463">
        <f t="shared" si="145"/>
        <v>1</v>
      </c>
    </row>
    <row r="464" spans="1:39">
      <c r="A464" s="7" t="s">
        <v>10043</v>
      </c>
      <c r="B464" s="7" t="s">
        <v>10053</v>
      </c>
      <c r="C464" s="7" t="s">
        <v>10054</v>
      </c>
      <c r="D464" s="7" t="s">
        <v>10045</v>
      </c>
      <c r="E464" s="7" t="s">
        <v>10047</v>
      </c>
      <c r="F464" s="7" t="s">
        <v>10044</v>
      </c>
      <c r="G464" s="7" t="s">
        <v>10051</v>
      </c>
      <c r="H464" s="7" t="s">
        <v>10049</v>
      </c>
      <c r="I464" s="7" t="s">
        <v>10058</v>
      </c>
      <c r="J464" s="7" t="s">
        <v>10052</v>
      </c>
      <c r="K464" s="7" t="s">
        <v>10055</v>
      </c>
      <c r="L464" s="7" t="s">
        <v>10057</v>
      </c>
      <c r="M464" s="7" t="s">
        <v>10046</v>
      </c>
      <c r="N464" s="7" t="s">
        <v>10061</v>
      </c>
      <c r="O464" s="7" t="s">
        <v>10048</v>
      </c>
      <c r="P464" s="7" t="s">
        <v>10059</v>
      </c>
      <c r="Q464" s="7" t="s">
        <v>10050</v>
      </c>
      <c r="R464" s="7" t="s">
        <v>10060</v>
      </c>
      <c r="S464" s="7" t="s">
        <v>10056</v>
      </c>
      <c r="T464" s="7" t="s">
        <v>16925</v>
      </c>
      <c r="U464" t="s">
        <v>10043</v>
      </c>
      <c r="V464">
        <f t="shared" si="128"/>
        <v>1</v>
      </c>
      <c r="W464">
        <f t="shared" si="129"/>
        <v>1</v>
      </c>
      <c r="X464">
        <f t="shared" si="130"/>
        <v>1</v>
      </c>
      <c r="Y464">
        <f t="shared" si="131"/>
        <v>1</v>
      </c>
      <c r="Z464">
        <f t="shared" si="132"/>
        <v>1</v>
      </c>
      <c r="AA464">
        <f t="shared" si="133"/>
        <v>1</v>
      </c>
      <c r="AB464">
        <f t="shared" si="134"/>
        <v>1</v>
      </c>
      <c r="AC464">
        <f t="shared" si="135"/>
        <v>1</v>
      </c>
      <c r="AD464">
        <f t="shared" si="136"/>
        <v>1</v>
      </c>
      <c r="AE464">
        <f t="shared" si="137"/>
        <v>1</v>
      </c>
      <c r="AF464">
        <f t="shared" si="138"/>
        <v>1</v>
      </c>
      <c r="AG464">
        <f t="shared" si="139"/>
        <v>1</v>
      </c>
      <c r="AH464">
        <f t="shared" si="140"/>
        <v>1</v>
      </c>
      <c r="AI464">
        <f t="shared" si="141"/>
        <v>1</v>
      </c>
      <c r="AJ464">
        <f t="shared" si="142"/>
        <v>1</v>
      </c>
      <c r="AK464">
        <f t="shared" si="143"/>
        <v>1</v>
      </c>
      <c r="AL464">
        <f t="shared" si="144"/>
        <v>1</v>
      </c>
      <c r="AM464">
        <f t="shared" si="145"/>
        <v>1</v>
      </c>
    </row>
  </sheetData>
  <conditionalFormatting sqref="V4:AM4">
    <cfRule type="cellIs" dxfId="26" priority="108" operator="equal">
      <formula>0</formula>
    </cfRule>
  </conditionalFormatting>
  <conditionalFormatting sqref="V5:AM5">
    <cfRule type="cellIs" dxfId="25" priority="104" operator="equal">
      <formula>0</formula>
    </cfRule>
  </conditionalFormatting>
  <conditionalFormatting sqref="V7:AM7">
    <cfRule type="cellIs" dxfId="24" priority="100" operator="equal">
      <formula>0</formula>
    </cfRule>
  </conditionalFormatting>
  <conditionalFormatting sqref="V8:AM8">
    <cfRule type="cellIs" dxfId="23" priority="96" operator="equal">
      <formula>0</formula>
    </cfRule>
  </conditionalFormatting>
  <conditionalFormatting sqref="V9:AM9">
    <cfRule type="cellIs" dxfId="22" priority="92" operator="equal">
      <formula>0</formula>
    </cfRule>
  </conditionalFormatting>
  <conditionalFormatting sqref="V10:AM11">
    <cfRule type="cellIs" dxfId="21" priority="88" operator="equal">
      <formula>0</formula>
    </cfRule>
  </conditionalFormatting>
  <conditionalFormatting sqref="V12:AM12">
    <cfRule type="cellIs" dxfId="20" priority="84" operator="equal">
      <formula>0</formula>
    </cfRule>
  </conditionalFormatting>
  <conditionalFormatting sqref="V13:AM17">
    <cfRule type="cellIs" dxfId="19" priority="80" operator="equal">
      <formula>0</formula>
    </cfRule>
  </conditionalFormatting>
  <conditionalFormatting sqref="V18:AM24">
    <cfRule type="cellIs" dxfId="18" priority="76" operator="equal">
      <formula>0</formula>
    </cfRule>
  </conditionalFormatting>
  <conditionalFormatting sqref="V25:AM46">
    <cfRule type="cellIs" dxfId="17" priority="72" operator="equal">
      <formula>0</formula>
    </cfRule>
  </conditionalFormatting>
  <conditionalFormatting sqref="V47:AM49">
    <cfRule type="cellIs" dxfId="16" priority="68" operator="equal">
      <formula>0</formula>
    </cfRule>
  </conditionalFormatting>
  <conditionalFormatting sqref="V51:AM62">
    <cfRule type="cellIs" dxfId="15" priority="64" operator="equal">
      <formula>0</formula>
    </cfRule>
  </conditionalFormatting>
  <conditionalFormatting sqref="V63:AM100">
    <cfRule type="cellIs" dxfId="14" priority="60" operator="equal">
      <formula>0</formula>
    </cfRule>
  </conditionalFormatting>
  <conditionalFormatting sqref="V101:AM103">
    <cfRule type="cellIs" dxfId="13" priority="56" operator="equal">
      <formula>0</formula>
    </cfRule>
  </conditionalFormatting>
  <conditionalFormatting sqref="V104:AM110">
    <cfRule type="cellIs" dxfId="12" priority="52" operator="equal">
      <formula>0</formula>
    </cfRule>
  </conditionalFormatting>
  <conditionalFormatting sqref="V111:AM135">
    <cfRule type="cellIs" dxfId="11" priority="48" operator="equal">
      <formula>0</formula>
    </cfRule>
  </conditionalFormatting>
  <conditionalFormatting sqref="V136:AM149">
    <cfRule type="cellIs" dxfId="10" priority="44" operator="equal">
      <formula>0</formula>
    </cfRule>
  </conditionalFormatting>
  <conditionalFormatting sqref="V150:AM171">
    <cfRule type="cellIs" dxfId="9" priority="40" operator="equal">
      <formula>0</formula>
    </cfRule>
  </conditionalFormatting>
  <conditionalFormatting sqref="V172:AM183">
    <cfRule type="cellIs" dxfId="8" priority="36" operator="equal">
      <formula>0</formula>
    </cfRule>
  </conditionalFormatting>
  <conditionalFormatting sqref="V184:AM185">
    <cfRule type="cellIs" dxfId="7" priority="32" operator="equal">
      <formula>0</formula>
    </cfRule>
  </conditionalFormatting>
  <conditionalFormatting sqref="V186:AM295">
    <cfRule type="cellIs" dxfId="6" priority="28" operator="equal">
      <formula>0</formula>
    </cfRule>
  </conditionalFormatting>
  <conditionalFormatting sqref="V296:AM303">
    <cfRule type="cellIs" dxfId="5" priority="24" operator="equal">
      <formula>0</formula>
    </cfRule>
  </conditionalFormatting>
  <conditionalFormatting sqref="V304:AM355">
    <cfRule type="cellIs" dxfId="4" priority="20" operator="equal">
      <formula>0</formula>
    </cfRule>
  </conditionalFormatting>
  <conditionalFormatting sqref="V356:AM364">
    <cfRule type="cellIs" dxfId="3" priority="16" operator="equal">
      <formula>0</formula>
    </cfRule>
  </conditionalFormatting>
  <conditionalFormatting sqref="V365:AM398">
    <cfRule type="cellIs" dxfId="2" priority="12" operator="equal">
      <formula>0</formula>
    </cfRule>
  </conditionalFormatting>
  <conditionalFormatting sqref="V399:AM430">
    <cfRule type="cellIs" dxfId="1" priority="8" operator="equal">
      <formula>0</formula>
    </cfRule>
  </conditionalFormatting>
  <conditionalFormatting sqref="V431:AM464">
    <cfRule type="cellIs" dxfId="0" priority="4" operator="equal">
      <formula>0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>
      <selection activeCell="A4" sqref="A4:F4"/>
    </sheetView>
  </sheetViews>
  <sheetFormatPr baseColWidth="10" defaultRowHeight="12" x14ac:dyDescent="0"/>
  <cols>
    <col min="2" max="2" width="27.1640625" customWidth="1"/>
    <col min="3" max="3" width="15.6640625" customWidth="1"/>
    <col min="4" max="4" width="8" customWidth="1"/>
    <col min="5" max="5" width="21.5" customWidth="1"/>
    <col min="6" max="6" width="59" bestFit="1" customWidth="1"/>
  </cols>
  <sheetData>
    <row r="1" spans="1:6">
      <c r="A1" s="6" t="s">
        <v>16946</v>
      </c>
    </row>
    <row r="2" spans="1:6">
      <c r="A2" s="6"/>
    </row>
    <row r="3" spans="1:6">
      <c r="A3" s="6" t="s">
        <v>16955</v>
      </c>
    </row>
    <row r="4" spans="1:6">
      <c r="A4" s="6" t="s">
        <v>16948</v>
      </c>
      <c r="B4" s="6" t="s">
        <v>16947</v>
      </c>
      <c r="C4" s="6" t="s">
        <v>16949</v>
      </c>
      <c r="D4" s="6" t="s">
        <v>16951</v>
      </c>
      <c r="E4" s="12" t="s">
        <v>16950</v>
      </c>
      <c r="F4" s="6" t="s">
        <v>16954</v>
      </c>
    </row>
    <row r="5" spans="1:6">
      <c r="A5" t="s">
        <v>16431</v>
      </c>
      <c r="B5" t="s">
        <v>16432</v>
      </c>
      <c r="C5">
        <v>3</v>
      </c>
      <c r="D5" s="5">
        <v>4.0069384267237691</v>
      </c>
      <c r="E5" s="13">
        <v>0</v>
      </c>
      <c r="F5" t="s">
        <v>16844</v>
      </c>
    </row>
    <row r="6" spans="1:6">
      <c r="A6" t="s">
        <v>428</v>
      </c>
      <c r="B6" t="s">
        <v>430</v>
      </c>
      <c r="C6">
        <v>20</v>
      </c>
      <c r="D6" s="5">
        <v>3.9843657628360414</v>
      </c>
      <c r="E6" s="13" t="s">
        <v>16841</v>
      </c>
      <c r="F6" t="s">
        <v>16845</v>
      </c>
    </row>
    <row r="7" spans="1:6">
      <c r="A7" t="s">
        <v>16263</v>
      </c>
      <c r="B7" t="s">
        <v>16265</v>
      </c>
      <c r="C7">
        <v>3</v>
      </c>
      <c r="D7" s="5">
        <v>3.7943403867061929</v>
      </c>
      <c r="E7" s="13" t="s">
        <v>16841</v>
      </c>
      <c r="F7" t="s">
        <v>16846</v>
      </c>
    </row>
    <row r="8" spans="1:6">
      <c r="A8" t="s">
        <v>16266</v>
      </c>
      <c r="B8" t="s">
        <v>16268</v>
      </c>
      <c r="C8">
        <v>3</v>
      </c>
      <c r="D8" s="5">
        <v>3.7943403867061929</v>
      </c>
      <c r="E8" s="13" t="s">
        <v>16841</v>
      </c>
      <c r="F8" t="s">
        <v>16849</v>
      </c>
    </row>
    <row r="9" spans="1:6">
      <c r="A9" t="s">
        <v>652</v>
      </c>
      <c r="B9" t="s">
        <v>657</v>
      </c>
      <c r="C9">
        <v>6</v>
      </c>
      <c r="D9" s="5">
        <v>3.6362373715452385</v>
      </c>
      <c r="E9" s="13" t="s">
        <v>16841</v>
      </c>
      <c r="F9" t="s">
        <v>16851</v>
      </c>
    </row>
    <row r="10" spans="1:6">
      <c r="A10" t="s">
        <v>795</v>
      </c>
      <c r="B10" t="s">
        <v>799</v>
      </c>
      <c r="C10">
        <v>9</v>
      </c>
      <c r="D10" s="5">
        <v>3.4820480389547726</v>
      </c>
      <c r="E10" s="13" t="s">
        <v>16841</v>
      </c>
      <c r="F10" t="s">
        <v>16844</v>
      </c>
    </row>
    <row r="11" spans="1:6">
      <c r="A11" t="s">
        <v>15337</v>
      </c>
      <c r="B11" t="s">
        <v>15339</v>
      </c>
      <c r="C11">
        <v>3</v>
      </c>
      <c r="D11" s="5">
        <v>3.1810450514017585</v>
      </c>
      <c r="E11" s="13" t="s">
        <v>16841</v>
      </c>
      <c r="F11" t="s">
        <v>16859</v>
      </c>
    </row>
    <row r="12" spans="1:6">
      <c r="A12" t="s">
        <v>16054</v>
      </c>
      <c r="B12" t="s">
        <v>16056</v>
      </c>
      <c r="C12">
        <v>2</v>
      </c>
      <c r="D12" s="5">
        <v>2.9977072280098485</v>
      </c>
      <c r="E12" s="13" t="s">
        <v>16841</v>
      </c>
      <c r="F12" t="s">
        <v>16862</v>
      </c>
    </row>
    <row r="13" spans="1:6">
      <c r="A13" t="s">
        <v>16059</v>
      </c>
      <c r="B13" t="s">
        <v>16062</v>
      </c>
      <c r="C13">
        <v>2</v>
      </c>
      <c r="D13" s="5">
        <v>2.9977072280098485</v>
      </c>
      <c r="E13" s="13" t="s">
        <v>16841</v>
      </c>
      <c r="F13" t="s">
        <v>16848</v>
      </c>
    </row>
    <row r="14" spans="1:6">
      <c r="A14" t="s">
        <v>13267</v>
      </c>
      <c r="B14" t="s">
        <v>13270</v>
      </c>
      <c r="C14">
        <v>4</v>
      </c>
      <c r="D14" s="5">
        <v>2.7525521266411181</v>
      </c>
      <c r="E14" s="13" t="s">
        <v>16841</v>
      </c>
      <c r="F14" t="s">
        <v>16844</v>
      </c>
    </row>
    <row r="15" spans="1:6">
      <c r="A15" t="s">
        <v>16564</v>
      </c>
      <c r="B15" t="s">
        <v>16566</v>
      </c>
      <c r="C15">
        <v>1</v>
      </c>
      <c r="D15" s="5">
        <v>2.7487370837451071</v>
      </c>
      <c r="E15" s="13" t="s">
        <v>16841</v>
      </c>
      <c r="F15" t="s">
        <v>16865</v>
      </c>
    </row>
    <row r="16" spans="1:6">
      <c r="A16" t="s">
        <v>16588</v>
      </c>
      <c r="B16" t="s">
        <v>16590</v>
      </c>
      <c r="C16">
        <v>1</v>
      </c>
      <c r="D16" s="5">
        <v>2.7487370837451071</v>
      </c>
      <c r="E16" s="13" t="s">
        <v>16841</v>
      </c>
      <c r="F16" t="s">
        <v>16866</v>
      </c>
    </row>
    <row r="17" spans="1:6">
      <c r="A17" t="s">
        <v>16591</v>
      </c>
      <c r="B17" t="s">
        <v>16593</v>
      </c>
      <c r="C17">
        <v>1</v>
      </c>
      <c r="D17" s="5">
        <v>2.7487370837451071</v>
      </c>
      <c r="E17" s="13" t="s">
        <v>16841</v>
      </c>
      <c r="F17" t="s">
        <v>16844</v>
      </c>
    </row>
    <row r="18" spans="1:6">
      <c r="A18" t="s">
        <v>16594</v>
      </c>
      <c r="B18" t="s">
        <v>16596</v>
      </c>
      <c r="C18">
        <v>1</v>
      </c>
      <c r="D18" s="5">
        <v>2.7487370837451071</v>
      </c>
      <c r="E18" s="13" t="s">
        <v>16841</v>
      </c>
      <c r="F18" t="s">
        <v>16867</v>
      </c>
    </row>
    <row r="19" spans="1:6">
      <c r="A19" t="s">
        <v>16627</v>
      </c>
      <c r="B19" t="s">
        <v>16628</v>
      </c>
      <c r="C19">
        <v>1</v>
      </c>
      <c r="D19" s="5">
        <v>2.7487370837451071</v>
      </c>
      <c r="E19" s="13" t="s">
        <v>16841</v>
      </c>
      <c r="F19" t="s">
        <v>16865</v>
      </c>
    </row>
    <row r="20" spans="1:6">
      <c r="A20" t="s">
        <v>16630</v>
      </c>
      <c r="B20" t="s">
        <v>16631</v>
      </c>
      <c r="C20">
        <v>1</v>
      </c>
      <c r="D20" s="5">
        <v>2.7487370837451071</v>
      </c>
      <c r="E20" s="13" t="s">
        <v>16841</v>
      </c>
      <c r="F20" t="s">
        <v>16865</v>
      </c>
    </row>
    <row r="21" spans="1:6">
      <c r="A21" t="s">
        <v>16633</v>
      </c>
      <c r="B21" t="s">
        <v>16634</v>
      </c>
      <c r="C21">
        <v>1</v>
      </c>
      <c r="D21" s="5">
        <v>2.7487370837451071</v>
      </c>
      <c r="E21" s="13" t="s">
        <v>16841</v>
      </c>
      <c r="F21" t="s">
        <v>16868</v>
      </c>
    </row>
    <row r="22" spans="1:6">
      <c r="A22" t="s">
        <v>16636</v>
      </c>
      <c r="B22" t="s">
        <v>16637</v>
      </c>
      <c r="C22">
        <v>1</v>
      </c>
      <c r="D22" s="5">
        <v>2.7487370837451071</v>
      </c>
      <c r="E22" s="13" t="s">
        <v>16841</v>
      </c>
      <c r="F22" t="s">
        <v>16844</v>
      </c>
    </row>
    <row r="23" spans="1:6">
      <c r="A23" t="s">
        <v>16642</v>
      </c>
      <c r="B23" t="s">
        <v>16643</v>
      </c>
      <c r="C23">
        <v>1</v>
      </c>
      <c r="D23" s="5">
        <v>2.7487370837451071</v>
      </c>
      <c r="E23" s="13" t="s">
        <v>16841</v>
      </c>
      <c r="F23" t="s">
        <v>16869</v>
      </c>
    </row>
    <row r="24" spans="1:6">
      <c r="A24" t="s">
        <v>16645</v>
      </c>
      <c r="B24" t="s">
        <v>16646</v>
      </c>
      <c r="C24">
        <v>1</v>
      </c>
      <c r="D24" s="5">
        <v>2.7487370837451071</v>
      </c>
      <c r="E24" s="13" t="s">
        <v>16841</v>
      </c>
      <c r="F24" t="s">
        <v>16870</v>
      </c>
    </row>
    <row r="25" spans="1:6">
      <c r="A25" t="s">
        <v>16648</v>
      </c>
      <c r="B25" t="s">
        <v>16649</v>
      </c>
      <c r="C25">
        <v>1</v>
      </c>
      <c r="D25" s="5">
        <v>2.7487370837451071</v>
      </c>
      <c r="E25" s="13" t="s">
        <v>16841</v>
      </c>
      <c r="F25" t="s">
        <v>16844</v>
      </c>
    </row>
    <row r="26" spans="1:6">
      <c r="A26" t="s">
        <v>16654</v>
      </c>
      <c r="B26" t="s">
        <v>16655</v>
      </c>
      <c r="C26">
        <v>1</v>
      </c>
      <c r="D26" s="5">
        <v>2.7487370837451071</v>
      </c>
      <c r="E26" s="13" t="s">
        <v>16841</v>
      </c>
      <c r="F26" t="s">
        <v>16872</v>
      </c>
    </row>
    <row r="27" spans="1:6">
      <c r="A27" t="s">
        <v>1033</v>
      </c>
      <c r="B27" t="s">
        <v>1038</v>
      </c>
      <c r="C27">
        <v>2</v>
      </c>
      <c r="D27" s="5">
        <v>2.7487370837451062</v>
      </c>
      <c r="E27" s="13" t="s">
        <v>16841</v>
      </c>
      <c r="F27" t="s">
        <v>16844</v>
      </c>
    </row>
    <row r="28" spans="1:6">
      <c r="A28" t="s">
        <v>14669</v>
      </c>
      <c r="B28" t="s">
        <v>14671</v>
      </c>
      <c r="C28">
        <v>4</v>
      </c>
      <c r="D28" s="5">
        <v>2.6704826276254381</v>
      </c>
      <c r="E28" s="13" t="s">
        <v>16841</v>
      </c>
      <c r="F28" t="s">
        <v>16873</v>
      </c>
    </row>
    <row r="29" spans="1:6">
      <c r="A29" t="s">
        <v>15708</v>
      </c>
      <c r="B29" t="s">
        <v>15710</v>
      </c>
      <c r="C29">
        <v>2</v>
      </c>
      <c r="D29" s="5">
        <v>2.6512274295105627</v>
      </c>
      <c r="E29" s="13" t="s">
        <v>16841</v>
      </c>
      <c r="F29" t="s">
        <v>16875</v>
      </c>
    </row>
    <row r="30" spans="1:6">
      <c r="A30" t="s">
        <v>11660</v>
      </c>
      <c r="B30" t="s">
        <v>11664</v>
      </c>
      <c r="C30">
        <v>2</v>
      </c>
      <c r="D30" s="5">
        <v>2.5363189953398204</v>
      </c>
      <c r="E30" s="13" t="s">
        <v>16841</v>
      </c>
      <c r="F30" t="s">
        <v>16844</v>
      </c>
    </row>
    <row r="31" spans="1:6">
      <c r="A31" t="s">
        <v>15497</v>
      </c>
      <c r="B31" t="s">
        <v>15500</v>
      </c>
      <c r="C31">
        <v>2</v>
      </c>
      <c r="D31" s="5">
        <v>2.4258226201879198</v>
      </c>
      <c r="E31" s="13" t="s">
        <v>16841</v>
      </c>
      <c r="F31" t="s">
        <v>16848</v>
      </c>
    </row>
    <row r="32" spans="1:6">
      <c r="A32" t="s">
        <v>13568</v>
      </c>
      <c r="B32" t="s">
        <v>13573</v>
      </c>
      <c r="C32">
        <v>2</v>
      </c>
      <c r="D32" s="5">
        <v>2.2675924035509496</v>
      </c>
      <c r="E32" s="13" t="s">
        <v>16841</v>
      </c>
      <c r="F32" t="s">
        <v>16879</v>
      </c>
    </row>
    <row r="33" spans="1:6">
      <c r="A33" t="s">
        <v>157</v>
      </c>
      <c r="B33" t="s">
        <v>160</v>
      </c>
      <c r="C33">
        <v>11</v>
      </c>
      <c r="D33" s="5">
        <v>2.2598824321341602</v>
      </c>
      <c r="E33" s="13" t="s">
        <v>16841</v>
      </c>
      <c r="F33" t="s">
        <v>16880</v>
      </c>
    </row>
    <row r="34" spans="1:6">
      <c r="A34" t="s">
        <v>16361</v>
      </c>
      <c r="B34" t="s">
        <v>16363</v>
      </c>
      <c r="C34">
        <v>1</v>
      </c>
      <c r="D34" s="5">
        <v>2.1730674684008831</v>
      </c>
      <c r="E34" s="13" t="s">
        <v>16841</v>
      </c>
      <c r="F34" t="s">
        <v>16881</v>
      </c>
    </row>
    <row r="35" spans="1:6">
      <c r="A35" t="s">
        <v>16440</v>
      </c>
      <c r="B35" t="s">
        <v>16441</v>
      </c>
      <c r="C35">
        <v>1</v>
      </c>
      <c r="D35" s="5">
        <v>2.1730674684008831</v>
      </c>
      <c r="E35" s="13" t="s">
        <v>16841</v>
      </c>
      <c r="F35" t="s">
        <v>16844</v>
      </c>
    </row>
    <row r="36" spans="1:6">
      <c r="A36" t="s">
        <v>15517</v>
      </c>
      <c r="B36" t="s">
        <v>15520</v>
      </c>
      <c r="C36">
        <v>2</v>
      </c>
      <c r="D36" s="5">
        <v>2.1213203435596424</v>
      </c>
      <c r="E36" s="13" t="s">
        <v>16841</v>
      </c>
      <c r="F36" t="s">
        <v>16844</v>
      </c>
    </row>
    <row r="37" spans="1:6">
      <c r="A37" t="s">
        <v>183</v>
      </c>
      <c r="B37" t="s">
        <v>16937</v>
      </c>
      <c r="C37">
        <v>13</v>
      </c>
      <c r="D37" s="5">
        <v>3.9415036040134055</v>
      </c>
      <c r="E37" s="13" t="s">
        <v>16828</v>
      </c>
      <c r="F37" t="s">
        <v>16900</v>
      </c>
    </row>
    <row r="38" spans="1:6">
      <c r="A38" t="s">
        <v>10062</v>
      </c>
      <c r="B38" t="s">
        <v>16938</v>
      </c>
      <c r="C38">
        <v>16</v>
      </c>
      <c r="D38" s="5">
        <v>3.975649019212705</v>
      </c>
      <c r="E38" s="13" t="s">
        <v>16839</v>
      </c>
      <c r="F38" t="s">
        <v>16846</v>
      </c>
    </row>
    <row r="39" spans="1:6">
      <c r="A39" t="s">
        <v>16579</v>
      </c>
      <c r="B39" t="s">
        <v>16581</v>
      </c>
      <c r="C39">
        <v>1</v>
      </c>
      <c r="D39" s="5">
        <v>2.7487370837451071</v>
      </c>
      <c r="E39" s="13" t="s">
        <v>16826</v>
      </c>
      <c r="F39" t="s">
        <v>16852</v>
      </c>
    </row>
    <row r="40" spans="1:6">
      <c r="A40" t="s">
        <v>16639</v>
      </c>
      <c r="B40" t="s">
        <v>16640</v>
      </c>
      <c r="C40">
        <v>1</v>
      </c>
      <c r="D40" s="5">
        <v>2.7487370837451071</v>
      </c>
      <c r="E40" s="13" t="s">
        <v>16826</v>
      </c>
      <c r="F40" t="s">
        <v>16852</v>
      </c>
    </row>
    <row r="41" spans="1:6">
      <c r="A41" t="s">
        <v>16651</v>
      </c>
      <c r="B41" t="s">
        <v>16652</v>
      </c>
      <c r="C41">
        <v>1</v>
      </c>
      <c r="D41" s="5">
        <v>2.7487370837451071</v>
      </c>
      <c r="E41" s="13" t="s">
        <v>16826</v>
      </c>
      <c r="F41" t="s">
        <v>16871</v>
      </c>
    </row>
    <row r="42" spans="1:6">
      <c r="A42" t="s">
        <v>16408</v>
      </c>
      <c r="B42" t="s">
        <v>16410</v>
      </c>
      <c r="C42">
        <v>1</v>
      </c>
      <c r="D42" s="5">
        <v>2.1730674684008831</v>
      </c>
      <c r="E42" s="13" t="s">
        <v>16826</v>
      </c>
      <c r="F42" t="s">
        <v>16882</v>
      </c>
    </row>
    <row r="43" spans="1:6">
      <c r="A43" t="s">
        <v>16427</v>
      </c>
      <c r="B43" t="s">
        <v>16428</v>
      </c>
      <c r="C43">
        <v>1</v>
      </c>
      <c r="D43" s="5">
        <v>2.1730674684008831</v>
      </c>
      <c r="E43" s="13" t="s">
        <v>16826</v>
      </c>
      <c r="F43" t="s">
        <v>16883</v>
      </c>
    </row>
    <row r="44" spans="1:6">
      <c r="A44" t="s">
        <v>16436</v>
      </c>
      <c r="B44" t="s">
        <v>16437</v>
      </c>
      <c r="C44">
        <v>1</v>
      </c>
      <c r="D44" s="5">
        <v>2.1730674684008831</v>
      </c>
      <c r="E44" s="13" t="s">
        <v>16826</v>
      </c>
      <c r="F44" t="s">
        <v>16852</v>
      </c>
    </row>
    <row r="45" spans="1:6">
      <c r="A45" t="s">
        <v>16125</v>
      </c>
      <c r="B45" t="s">
        <v>16127</v>
      </c>
      <c r="C45">
        <v>2</v>
      </c>
      <c r="D45" s="5">
        <v>2.0838994446154246</v>
      </c>
      <c r="E45" s="13" t="s">
        <v>16825</v>
      </c>
      <c r="F45" t="s">
        <v>16884</v>
      </c>
    </row>
    <row r="46" spans="1:6">
      <c r="A46" t="s">
        <v>10396</v>
      </c>
      <c r="B46" t="s">
        <v>16939</v>
      </c>
      <c r="C46">
        <v>3</v>
      </c>
      <c r="D46" s="5">
        <v>2.0589225611791728</v>
      </c>
      <c r="E46" s="13" t="s">
        <v>16836</v>
      </c>
      <c r="F46" t="s">
        <v>16848</v>
      </c>
    </row>
    <row r="47" spans="1:6">
      <c r="A47" t="s">
        <v>15787</v>
      </c>
      <c r="B47" t="s">
        <v>15789</v>
      </c>
      <c r="C47">
        <v>3</v>
      </c>
      <c r="D47" s="5">
        <v>3.0724861171648832</v>
      </c>
      <c r="E47" s="13" t="s">
        <v>16833</v>
      </c>
      <c r="F47" t="s">
        <v>16853</v>
      </c>
    </row>
    <row r="48" spans="1:6">
      <c r="A48" t="s">
        <v>12248</v>
      </c>
      <c r="B48" t="s">
        <v>12251</v>
      </c>
      <c r="C48">
        <v>3</v>
      </c>
      <c r="D48" s="5">
        <v>2.1913544735608137</v>
      </c>
      <c r="E48" s="13" t="s">
        <v>16833</v>
      </c>
      <c r="F48" t="s">
        <v>16852</v>
      </c>
    </row>
    <row r="49" spans="1:6">
      <c r="A49" t="s">
        <v>14043</v>
      </c>
      <c r="B49" t="s">
        <v>14046</v>
      </c>
      <c r="C49">
        <v>4</v>
      </c>
      <c r="D49" s="5">
        <v>3.0390439473122286</v>
      </c>
      <c r="E49" s="13" t="s">
        <v>16834</v>
      </c>
      <c r="F49" t="s">
        <v>16852</v>
      </c>
    </row>
    <row r="50" spans="1:6">
      <c r="A50" t="s">
        <v>13210</v>
      </c>
      <c r="B50" t="s">
        <v>13213</v>
      </c>
      <c r="C50">
        <v>4</v>
      </c>
      <c r="D50" s="5">
        <v>2.6378115714776356</v>
      </c>
      <c r="E50" s="13" t="s">
        <v>16834</v>
      </c>
      <c r="F50" t="s">
        <v>16876</v>
      </c>
    </row>
    <row r="51" spans="1:6">
      <c r="A51" t="s">
        <v>3554</v>
      </c>
      <c r="B51" t="s">
        <v>3557</v>
      </c>
      <c r="C51">
        <v>4</v>
      </c>
      <c r="D51" s="5">
        <v>2.6371472189745977</v>
      </c>
      <c r="E51" s="13" t="s">
        <v>16834</v>
      </c>
      <c r="F51" t="s">
        <v>16852</v>
      </c>
    </row>
    <row r="52" spans="1:6">
      <c r="A52" t="s">
        <v>3577</v>
      </c>
      <c r="B52" t="s">
        <v>3580</v>
      </c>
      <c r="C52">
        <v>4</v>
      </c>
      <c r="D52" s="5">
        <v>2.5248762345905194</v>
      </c>
      <c r="E52" s="13" t="s">
        <v>16834</v>
      </c>
      <c r="F52" t="s">
        <v>16878</v>
      </c>
    </row>
    <row r="53" spans="1:6">
      <c r="A53" t="s">
        <v>10450</v>
      </c>
      <c r="B53" t="s">
        <v>10453</v>
      </c>
      <c r="C53">
        <v>4</v>
      </c>
      <c r="D53" s="5">
        <v>2.52247997444575</v>
      </c>
      <c r="E53" s="13" t="s">
        <v>16834</v>
      </c>
      <c r="F53" t="s">
        <v>16852</v>
      </c>
    </row>
    <row r="54" spans="1:6">
      <c r="A54" t="s">
        <v>10439</v>
      </c>
      <c r="B54" t="s">
        <v>10442</v>
      </c>
      <c r="C54">
        <v>4</v>
      </c>
      <c r="D54" s="5">
        <v>2.427057292679204</v>
      </c>
      <c r="E54" s="13" t="s">
        <v>16834</v>
      </c>
      <c r="F54" t="s">
        <v>16852</v>
      </c>
    </row>
    <row r="55" spans="1:6">
      <c r="A55" t="s">
        <v>1064</v>
      </c>
      <c r="B55" t="s">
        <v>1067</v>
      </c>
      <c r="C55">
        <v>4</v>
      </c>
      <c r="D55" s="5">
        <v>2.1827759343176183</v>
      </c>
      <c r="E55" s="13" t="s">
        <v>16834</v>
      </c>
      <c r="F55" t="s">
        <v>16901</v>
      </c>
    </row>
    <row r="56" spans="1:6">
      <c r="A56" t="s">
        <v>859</v>
      </c>
      <c r="B56" t="s">
        <v>16940</v>
      </c>
      <c r="C56">
        <v>5</v>
      </c>
      <c r="D56" s="5">
        <v>3.7654922890549356</v>
      </c>
      <c r="E56" s="13" t="s">
        <v>16831</v>
      </c>
      <c r="F56" t="s">
        <v>16850</v>
      </c>
    </row>
    <row r="57" spans="1:6">
      <c r="A57" t="s">
        <v>14033</v>
      </c>
      <c r="B57" t="s">
        <v>14035</v>
      </c>
      <c r="C57">
        <v>5</v>
      </c>
      <c r="D57" s="5">
        <v>3.4740221490138405</v>
      </c>
      <c r="E57" s="13" t="s">
        <v>16832</v>
      </c>
      <c r="F57" t="s">
        <v>16852</v>
      </c>
    </row>
    <row r="58" spans="1:6">
      <c r="A58" t="s">
        <v>10407</v>
      </c>
      <c r="B58" t="s">
        <v>10410</v>
      </c>
      <c r="C58">
        <v>5</v>
      </c>
      <c r="D58" s="5">
        <v>3.2213669521014889</v>
      </c>
      <c r="E58" s="13" t="s">
        <v>16832</v>
      </c>
      <c r="F58" t="s">
        <v>16855</v>
      </c>
    </row>
    <row r="59" spans="1:6">
      <c r="A59" t="s">
        <v>10428</v>
      </c>
      <c r="B59" t="s">
        <v>10431</v>
      </c>
      <c r="C59">
        <v>5</v>
      </c>
      <c r="D59" s="5">
        <v>3.2213669521014889</v>
      </c>
      <c r="E59" s="13" t="s">
        <v>16832</v>
      </c>
      <c r="F59" t="s">
        <v>16856</v>
      </c>
    </row>
    <row r="60" spans="1:6">
      <c r="A60" t="s">
        <v>12228</v>
      </c>
      <c r="B60" t="s">
        <v>12231</v>
      </c>
      <c r="C60">
        <v>5</v>
      </c>
      <c r="D60" s="5">
        <v>3.2161398532333063</v>
      </c>
      <c r="E60" s="13" t="s">
        <v>16832</v>
      </c>
      <c r="F60" t="s">
        <v>16857</v>
      </c>
    </row>
    <row r="61" spans="1:6">
      <c r="A61" t="s">
        <v>12238</v>
      </c>
      <c r="B61" t="s">
        <v>12241</v>
      </c>
      <c r="C61">
        <v>5</v>
      </c>
      <c r="D61" s="5">
        <v>3.2161398532333063</v>
      </c>
      <c r="E61" s="13" t="s">
        <v>16832</v>
      </c>
      <c r="F61" t="s">
        <v>16858</v>
      </c>
    </row>
    <row r="62" spans="1:6">
      <c r="A62" t="s">
        <v>3532</v>
      </c>
      <c r="B62" t="s">
        <v>3536</v>
      </c>
      <c r="C62">
        <v>5</v>
      </c>
      <c r="D62" s="5">
        <v>3.1167748898959187</v>
      </c>
      <c r="E62" s="13" t="s">
        <v>16832</v>
      </c>
      <c r="F62" t="s">
        <v>16860</v>
      </c>
    </row>
    <row r="63" spans="1:6">
      <c r="A63" t="s">
        <v>10418</v>
      </c>
      <c r="B63" t="s">
        <v>10421</v>
      </c>
      <c r="C63">
        <v>5</v>
      </c>
      <c r="D63" s="5">
        <v>3.0059618929811229</v>
      </c>
      <c r="E63" s="13" t="s">
        <v>16832</v>
      </c>
      <c r="F63" t="s">
        <v>16861</v>
      </c>
    </row>
    <row r="64" spans="1:6">
      <c r="A64" t="s">
        <v>3544</v>
      </c>
      <c r="B64" t="s">
        <v>3547</v>
      </c>
      <c r="C64">
        <v>5</v>
      </c>
      <c r="D64" s="5">
        <v>2.9154759474226499</v>
      </c>
      <c r="E64" s="13" t="s">
        <v>16832</v>
      </c>
      <c r="F64" t="s">
        <v>16864</v>
      </c>
    </row>
    <row r="65" spans="1:6">
      <c r="A65" t="s">
        <v>1052</v>
      </c>
      <c r="B65" t="s">
        <v>1056</v>
      </c>
      <c r="C65">
        <v>5</v>
      </c>
      <c r="D65" s="5">
        <v>2.8443840441333852</v>
      </c>
      <c r="E65" s="13" t="s">
        <v>16832</v>
      </c>
      <c r="F65" t="s">
        <v>16844</v>
      </c>
    </row>
    <row r="66" spans="1:6">
      <c r="A66" t="s">
        <v>3566</v>
      </c>
      <c r="B66" t="s">
        <v>3569</v>
      </c>
      <c r="C66">
        <v>5</v>
      </c>
      <c r="D66" s="5">
        <v>2.8284271247461898</v>
      </c>
      <c r="E66" s="13" t="s">
        <v>16832</v>
      </c>
      <c r="F66" t="s">
        <v>16852</v>
      </c>
    </row>
    <row r="67" spans="1:6">
      <c r="A67" t="s">
        <v>15304</v>
      </c>
      <c r="B67" t="s">
        <v>15305</v>
      </c>
      <c r="C67">
        <v>6</v>
      </c>
      <c r="D67" s="5">
        <v>3.8248855020696571</v>
      </c>
      <c r="E67" s="13" t="s">
        <v>16827</v>
      </c>
      <c r="F67" t="s">
        <v>16848</v>
      </c>
    </row>
    <row r="68" spans="1:6">
      <c r="A68" t="s">
        <v>15585</v>
      </c>
      <c r="B68" t="s">
        <v>15587</v>
      </c>
      <c r="C68">
        <v>7</v>
      </c>
      <c r="D68" s="5">
        <v>3.9661312010422591</v>
      </c>
      <c r="E68" s="13" t="s">
        <v>16835</v>
      </c>
      <c r="F68" t="s">
        <v>16847</v>
      </c>
    </row>
    <row r="69" spans="1:6">
      <c r="A69" t="s">
        <v>820</v>
      </c>
      <c r="B69" t="s">
        <v>16941</v>
      </c>
      <c r="C69">
        <v>8</v>
      </c>
      <c r="D69" s="5">
        <v>3.4112580352957944</v>
      </c>
      <c r="E69" s="13" t="s">
        <v>16822</v>
      </c>
      <c r="F69" t="s">
        <v>16854</v>
      </c>
    </row>
    <row r="70" spans="1:6">
      <c r="A70" t="s">
        <v>141</v>
      </c>
      <c r="B70" t="s">
        <v>16942</v>
      </c>
      <c r="C70">
        <v>8</v>
      </c>
      <c r="D70" s="5">
        <v>2.6134927165941821</v>
      </c>
      <c r="E70" s="13" t="s">
        <v>16824</v>
      </c>
      <c r="F70" t="s">
        <v>16877</v>
      </c>
    </row>
    <row r="71" spans="1:6">
      <c r="A71" t="s">
        <v>976</v>
      </c>
      <c r="B71" t="s">
        <v>978</v>
      </c>
      <c r="C71">
        <v>8</v>
      </c>
      <c r="D71" s="5">
        <v>2.2101939428378823</v>
      </c>
      <c r="E71" s="13" t="s">
        <v>16830</v>
      </c>
      <c r="F71" t="s">
        <v>16863</v>
      </c>
    </row>
    <row r="72" spans="1:6">
      <c r="A72" t="s">
        <v>209</v>
      </c>
      <c r="B72" t="s">
        <v>212</v>
      </c>
      <c r="C72">
        <v>9</v>
      </c>
      <c r="D72" s="5">
        <v>2.6569384701001835</v>
      </c>
      <c r="E72" s="13" t="s">
        <v>16837</v>
      </c>
      <c r="F72" t="s">
        <v>16874</v>
      </c>
    </row>
    <row r="73" spans="1:6">
      <c r="A73" t="s">
        <v>15133</v>
      </c>
      <c r="B73" t="s">
        <v>15134</v>
      </c>
      <c r="C73">
        <v>10</v>
      </c>
      <c r="D73" s="5">
        <v>3.9868875960407548</v>
      </c>
      <c r="E73" s="13" t="s">
        <v>16829</v>
      </c>
      <c r="F73" t="s">
        <v>16843</v>
      </c>
    </row>
    <row r="74" spans="1:6">
      <c r="A74" t="s">
        <v>13968</v>
      </c>
      <c r="B74" t="s">
        <v>16943</v>
      </c>
      <c r="C74">
        <v>12</v>
      </c>
      <c r="D74" s="5">
        <v>3.8842739379846067</v>
      </c>
      <c r="E74" s="13" t="s">
        <v>16838</v>
      </c>
      <c r="F74" t="s">
        <v>16846</v>
      </c>
    </row>
    <row r="75" spans="1:6">
      <c r="A75" t="s">
        <v>76</v>
      </c>
      <c r="B75" t="s">
        <v>16944</v>
      </c>
      <c r="C75">
        <v>22</v>
      </c>
      <c r="D75" s="5">
        <v>2.9160247635612806</v>
      </c>
      <c r="E75" s="13" t="s">
        <v>16840</v>
      </c>
      <c r="F75" t="s">
        <v>16863</v>
      </c>
    </row>
    <row r="76" spans="1:6">
      <c r="A76" t="s">
        <v>31</v>
      </c>
      <c r="B76" t="s">
        <v>16945</v>
      </c>
      <c r="C76">
        <v>56</v>
      </c>
      <c r="D76" s="5">
        <v>3.0408397705016297</v>
      </c>
      <c r="E76" s="13" t="s">
        <v>16823</v>
      </c>
      <c r="F76" t="s">
        <v>16853</v>
      </c>
    </row>
    <row r="77" spans="1:6">
      <c r="A77" t="s">
        <v>16952</v>
      </c>
      <c r="C77">
        <v>371</v>
      </c>
      <c r="D77" s="5"/>
      <c r="E77" s="13" t="s">
        <v>16953</v>
      </c>
    </row>
    <row r="78" spans="1:6">
      <c r="D78" s="5"/>
      <c r="E78" s="13"/>
    </row>
    <row r="79" spans="1:6">
      <c r="A79" s="6" t="s">
        <v>16956</v>
      </c>
      <c r="D79" s="5"/>
      <c r="E79" s="13"/>
    </row>
    <row r="80" spans="1:6">
      <c r="A80" s="6" t="s">
        <v>16948</v>
      </c>
      <c r="B80" s="6" t="s">
        <v>16947</v>
      </c>
      <c r="C80" s="6" t="s">
        <v>16949</v>
      </c>
      <c r="D80" s="6" t="s">
        <v>16951</v>
      </c>
      <c r="E80" s="12" t="s">
        <v>16950</v>
      </c>
      <c r="F80" s="6" t="s">
        <v>16954</v>
      </c>
    </row>
    <row r="81" spans="1:6">
      <c r="A81" t="s">
        <v>13219</v>
      </c>
      <c r="B81" t="s">
        <v>16842</v>
      </c>
      <c r="C81">
        <v>0</v>
      </c>
      <c r="D81" s="5">
        <v>-2.1730674684008831</v>
      </c>
      <c r="E81" s="13" t="s">
        <v>16841</v>
      </c>
      <c r="F81" t="s">
        <v>16885</v>
      </c>
    </row>
    <row r="82" spans="1:6">
      <c r="A82" t="s">
        <v>13251</v>
      </c>
      <c r="B82" t="s">
        <v>16842</v>
      </c>
      <c r="C82">
        <v>0</v>
      </c>
      <c r="D82" s="5">
        <v>-2.1730674684008831</v>
      </c>
      <c r="E82" s="13" t="s">
        <v>16841</v>
      </c>
      <c r="F82" t="s">
        <v>16886</v>
      </c>
    </row>
    <row r="83" spans="1:6">
      <c r="A83" t="s">
        <v>13277</v>
      </c>
      <c r="B83" t="s">
        <v>16842</v>
      </c>
      <c r="C83">
        <v>0</v>
      </c>
      <c r="D83" s="5">
        <v>-2.1730674684008831</v>
      </c>
      <c r="E83" s="13" t="s">
        <v>16841</v>
      </c>
      <c r="F83" t="s">
        <v>16887</v>
      </c>
    </row>
    <row r="84" spans="1:6">
      <c r="A84" t="s">
        <v>13670</v>
      </c>
      <c r="B84" t="s">
        <v>16842</v>
      </c>
      <c r="C84">
        <v>0</v>
      </c>
      <c r="D84" s="5">
        <v>-2.1730674684008831</v>
      </c>
      <c r="E84" s="13" t="s">
        <v>16841</v>
      </c>
      <c r="F84" t="s">
        <v>16888</v>
      </c>
    </row>
    <row r="85" spans="1:6">
      <c r="A85" t="s">
        <v>13714</v>
      </c>
      <c r="B85" t="s">
        <v>16842</v>
      </c>
      <c r="C85">
        <v>0</v>
      </c>
      <c r="D85" s="5">
        <v>-2.1730674684008831</v>
      </c>
      <c r="E85" s="13" t="s">
        <v>16841</v>
      </c>
      <c r="F85" t="s">
        <v>16848</v>
      </c>
    </row>
    <row r="86" spans="1:6">
      <c r="A86" t="s">
        <v>13745</v>
      </c>
      <c r="B86" t="s">
        <v>16842</v>
      </c>
      <c r="C86">
        <v>0</v>
      </c>
      <c r="D86" s="5">
        <v>-2.1730674684008831</v>
      </c>
      <c r="E86" s="13" t="s">
        <v>16841</v>
      </c>
      <c r="F86" t="s">
        <v>16889</v>
      </c>
    </row>
    <row r="87" spans="1:6">
      <c r="A87" t="s">
        <v>10343</v>
      </c>
      <c r="B87" t="s">
        <v>16842</v>
      </c>
      <c r="C87">
        <v>0</v>
      </c>
      <c r="D87" s="5">
        <v>-4.0069384267237727</v>
      </c>
      <c r="E87" s="13" t="s">
        <v>16841</v>
      </c>
      <c r="F87" t="s">
        <v>16890</v>
      </c>
    </row>
    <row r="88" spans="1:6">
      <c r="A88" t="s">
        <v>11447</v>
      </c>
      <c r="B88" t="s">
        <v>16842</v>
      </c>
      <c r="C88">
        <v>0</v>
      </c>
      <c r="D88" s="5">
        <v>-4.0069384267237727</v>
      </c>
      <c r="E88" s="13" t="s">
        <v>16841</v>
      </c>
      <c r="F88" t="s">
        <v>16891</v>
      </c>
    </row>
    <row r="89" spans="1:6">
      <c r="A89" t="s">
        <v>11501</v>
      </c>
      <c r="B89" t="s">
        <v>16842</v>
      </c>
      <c r="C89">
        <v>0</v>
      </c>
      <c r="D89" s="5">
        <v>-4.0069384267237727</v>
      </c>
      <c r="E89" s="13" t="s">
        <v>16841</v>
      </c>
      <c r="F89" t="s">
        <v>16892</v>
      </c>
    </row>
    <row r="90" spans="1:6">
      <c r="A90" t="s">
        <v>11801</v>
      </c>
      <c r="B90" t="s">
        <v>16842</v>
      </c>
      <c r="C90">
        <v>0</v>
      </c>
      <c r="D90" s="5">
        <v>-4.0069384267237727</v>
      </c>
      <c r="E90" s="13" t="s">
        <v>16841</v>
      </c>
      <c r="F90" t="s">
        <v>16893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L37" sqref="L37"/>
    </sheetView>
  </sheetViews>
  <sheetFormatPr baseColWidth="10" defaultRowHeight="12" x14ac:dyDescent="0"/>
  <cols>
    <col min="2" max="2" width="26.5" customWidth="1"/>
    <col min="3" max="3" width="16.33203125" customWidth="1"/>
    <col min="4" max="4" width="8" customWidth="1"/>
    <col min="5" max="5" width="53.33203125" bestFit="1" customWidth="1"/>
  </cols>
  <sheetData>
    <row r="1" spans="1:5">
      <c r="A1" s="6" t="s">
        <v>16957</v>
      </c>
    </row>
    <row r="2" spans="1:5">
      <c r="B2" t="s">
        <v>6</v>
      </c>
      <c r="C2" t="s">
        <v>6</v>
      </c>
    </row>
    <row r="3" spans="1:5">
      <c r="A3" s="6" t="s">
        <v>16955</v>
      </c>
      <c r="B3" t="s">
        <v>16810</v>
      </c>
      <c r="C3" t="s">
        <v>16810</v>
      </c>
    </row>
    <row r="4" spans="1:5">
      <c r="A4" s="6" t="s">
        <v>16948</v>
      </c>
      <c r="B4" s="6" t="s">
        <v>16947</v>
      </c>
      <c r="C4" s="6" t="s">
        <v>16949</v>
      </c>
      <c r="D4" s="6" t="s">
        <v>16951</v>
      </c>
      <c r="E4" s="6" t="s">
        <v>16954</v>
      </c>
    </row>
    <row r="5" spans="1:5">
      <c r="A5" t="s">
        <v>1212</v>
      </c>
      <c r="B5" t="s">
        <v>1219</v>
      </c>
      <c r="C5">
        <v>2</v>
      </c>
      <c r="D5" s="5">
        <v>4.0069384267237727</v>
      </c>
      <c r="E5" t="s">
        <v>16894</v>
      </c>
    </row>
    <row r="6" spans="1:5">
      <c r="A6" t="s">
        <v>1447</v>
      </c>
      <c r="B6" t="s">
        <v>1454</v>
      </c>
      <c r="C6">
        <v>2</v>
      </c>
      <c r="D6" s="5">
        <v>4.0069384267237727</v>
      </c>
      <c r="E6" t="s">
        <v>16895</v>
      </c>
    </row>
    <row r="7" spans="1:5">
      <c r="A7" t="s">
        <v>14127</v>
      </c>
      <c r="B7" t="s">
        <v>14129</v>
      </c>
      <c r="C7">
        <v>8</v>
      </c>
      <c r="D7" s="5">
        <v>3.6349470867906009</v>
      </c>
      <c r="E7" t="s">
        <v>16896</v>
      </c>
    </row>
    <row r="8" spans="1:5">
      <c r="A8" t="s">
        <v>16091</v>
      </c>
      <c r="B8" t="s">
        <v>16094</v>
      </c>
      <c r="C8">
        <v>2</v>
      </c>
      <c r="D8" s="5">
        <v>2.9977072280098485</v>
      </c>
      <c r="E8" t="s">
        <v>16848</v>
      </c>
    </row>
    <row r="9" spans="1:5">
      <c r="A9" t="s">
        <v>2817</v>
      </c>
      <c r="B9" t="s">
        <v>2824</v>
      </c>
      <c r="C9">
        <v>2</v>
      </c>
      <c r="D9" s="5">
        <v>2.9154759474226499</v>
      </c>
      <c r="E9" t="s">
        <v>16897</v>
      </c>
    </row>
    <row r="10" spans="1:5">
      <c r="A10" t="s">
        <v>16660</v>
      </c>
      <c r="B10" t="s">
        <v>16662</v>
      </c>
      <c r="C10">
        <v>1</v>
      </c>
      <c r="D10" s="5">
        <v>2.7487370837451071</v>
      </c>
      <c r="E10" t="s">
        <v>16848</v>
      </c>
    </row>
    <row r="11" spans="1:5">
      <c r="A11" t="s">
        <v>16666</v>
      </c>
      <c r="B11" t="s">
        <v>16667</v>
      </c>
      <c r="C11">
        <v>1</v>
      </c>
      <c r="D11" s="5">
        <v>2.7487370837451071</v>
      </c>
      <c r="E11" t="s">
        <v>16880</v>
      </c>
    </row>
    <row r="12" spans="1:5">
      <c r="A12" t="s">
        <v>16669</v>
      </c>
      <c r="B12" t="s">
        <v>16670</v>
      </c>
      <c r="C12">
        <v>1</v>
      </c>
      <c r="D12" s="5">
        <v>2.7487370837451071</v>
      </c>
      <c r="E12" t="s">
        <v>16848</v>
      </c>
    </row>
    <row r="13" spans="1:5">
      <c r="A13" t="s">
        <v>16672</v>
      </c>
      <c r="B13" t="s">
        <v>16673</v>
      </c>
      <c r="C13">
        <v>1</v>
      </c>
      <c r="D13" s="5">
        <v>2.7487370837451071</v>
      </c>
      <c r="E13" t="s">
        <v>16898</v>
      </c>
    </row>
    <row r="14" spans="1:5">
      <c r="A14" t="s">
        <v>16675</v>
      </c>
      <c r="B14" t="s">
        <v>16676</v>
      </c>
      <c r="C14">
        <v>1</v>
      </c>
      <c r="D14" s="5">
        <v>2.7487370837451071</v>
      </c>
      <c r="E14" t="s">
        <v>16848</v>
      </c>
    </row>
    <row r="15" spans="1:5">
      <c r="A15" t="s">
        <v>16678</v>
      </c>
      <c r="B15" t="s">
        <v>16679</v>
      </c>
      <c r="C15">
        <v>1</v>
      </c>
      <c r="D15" s="5">
        <v>2.7487370837451071</v>
      </c>
      <c r="E15" t="s">
        <v>16899</v>
      </c>
    </row>
    <row r="16" spans="1:5">
      <c r="A16" t="s">
        <v>16681</v>
      </c>
      <c r="B16" t="s">
        <v>16682</v>
      </c>
      <c r="C16">
        <v>1</v>
      </c>
      <c r="D16" s="5">
        <v>2.7487370837451071</v>
      </c>
      <c r="E16" t="s">
        <v>16902</v>
      </c>
    </row>
    <row r="17" spans="1:5">
      <c r="A17" t="s">
        <v>16447</v>
      </c>
      <c r="B17" t="s">
        <v>16448</v>
      </c>
      <c r="C17">
        <v>1</v>
      </c>
      <c r="D17" s="5">
        <v>2.1730674684008831</v>
      </c>
      <c r="E17" t="s">
        <v>16848</v>
      </c>
    </row>
    <row r="18" spans="1:5">
      <c r="A18" t="s">
        <v>15136</v>
      </c>
      <c r="B18" t="s">
        <v>15139</v>
      </c>
      <c r="C18">
        <v>2</v>
      </c>
      <c r="D18" s="5">
        <v>2.0494614896749872</v>
      </c>
      <c r="E18" t="s">
        <v>16848</v>
      </c>
    </row>
    <row r="19" spans="1:5">
      <c r="D19" s="5"/>
    </row>
    <row r="20" spans="1:5">
      <c r="A20" s="6" t="s">
        <v>16956</v>
      </c>
      <c r="D20" s="5"/>
    </row>
    <row r="21" spans="1:5">
      <c r="A21" t="s">
        <v>13456</v>
      </c>
      <c r="B21" t="s">
        <v>16842</v>
      </c>
      <c r="C21">
        <v>0</v>
      </c>
      <c r="D21" s="5">
        <v>-2.1730674684008831</v>
      </c>
      <c r="E21" t="s">
        <v>16903</v>
      </c>
    </row>
    <row r="22" spans="1:5">
      <c r="A22" t="s">
        <v>11554</v>
      </c>
      <c r="B22" t="s">
        <v>16842</v>
      </c>
      <c r="C22">
        <v>0</v>
      </c>
      <c r="D22" s="5">
        <v>-2.2693380484619445</v>
      </c>
      <c r="E22" t="s">
        <v>16904</v>
      </c>
    </row>
    <row r="23" spans="1:5">
      <c r="A23" t="s">
        <v>11061</v>
      </c>
      <c r="B23" t="s">
        <v>16842</v>
      </c>
      <c r="C23">
        <v>0</v>
      </c>
      <c r="D23" s="5">
        <v>-4.0069384267237727</v>
      </c>
      <c r="E23" t="s">
        <v>16848</v>
      </c>
    </row>
    <row r="24" spans="1:5">
      <c r="A24" t="s">
        <v>11097</v>
      </c>
      <c r="B24" t="s">
        <v>16842</v>
      </c>
      <c r="C24">
        <v>0</v>
      </c>
      <c r="D24" s="5">
        <v>-4.0069384267237727</v>
      </c>
      <c r="E24" t="s">
        <v>16906</v>
      </c>
    </row>
    <row r="25" spans="1:5">
      <c r="A25" t="s">
        <v>11411</v>
      </c>
      <c r="B25" t="s">
        <v>16842</v>
      </c>
      <c r="C25">
        <v>0</v>
      </c>
      <c r="D25" s="5">
        <v>-4.0069384267237727</v>
      </c>
      <c r="E25" t="s">
        <v>16905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5"/>
  <sheetViews>
    <sheetView tabSelected="1" workbookViewId="0">
      <selection activeCell="G12" sqref="G12"/>
    </sheetView>
  </sheetViews>
  <sheetFormatPr baseColWidth="10" defaultColWidth="8.83203125" defaultRowHeight="12" x14ac:dyDescent="0"/>
  <cols>
    <col min="5" max="5" width="90.83203125" bestFit="1" customWidth="1"/>
    <col min="7" max="7" width="66.33203125" bestFit="1" customWidth="1"/>
    <col min="16" max="16" width="113.33203125" bestFit="1" customWidth="1"/>
  </cols>
  <sheetData>
    <row r="1" spans="1:18">
      <c r="A1" s="6" t="s">
        <v>17781</v>
      </c>
      <c r="E1" s="14" t="s">
        <v>17782</v>
      </c>
    </row>
    <row r="2" spans="1:18" s="6" customFormat="1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6" t="s">
        <v>14</v>
      </c>
      <c r="P2" s="6" t="s">
        <v>15</v>
      </c>
      <c r="Q2" s="6" t="s">
        <v>16</v>
      </c>
      <c r="R2" s="6" t="s">
        <v>17</v>
      </c>
    </row>
    <row r="3" spans="1:18">
      <c r="A3" t="s">
        <v>16958</v>
      </c>
    </row>
    <row r="4" spans="1:18">
      <c r="A4" t="s">
        <v>16959</v>
      </c>
    </row>
    <row r="5" spans="1:18">
      <c r="A5" t="s">
        <v>16960</v>
      </c>
    </row>
    <row r="6" spans="1:18">
      <c r="A6" t="s">
        <v>16961</v>
      </c>
    </row>
    <row r="7" spans="1:18">
      <c r="A7" t="s">
        <v>16962</v>
      </c>
    </row>
    <row r="8" spans="1:18">
      <c r="A8" t="s">
        <v>16963</v>
      </c>
    </row>
    <row r="9" spans="1:18">
      <c r="A9" t="s">
        <v>16964</v>
      </c>
    </row>
    <row r="10" spans="1:18">
      <c r="A10" t="s">
        <v>16965</v>
      </c>
    </row>
    <row r="11" spans="1:18">
      <c r="A11" t="s">
        <v>16966</v>
      </c>
    </row>
    <row r="12" spans="1:18">
      <c r="A12" t="s">
        <v>16967</v>
      </c>
    </row>
    <row r="13" spans="1:18">
      <c r="A13" t="s">
        <v>16968</v>
      </c>
    </row>
    <row r="14" spans="1:18">
      <c r="A14" t="s">
        <v>16969</v>
      </c>
    </row>
    <row r="15" spans="1:18">
      <c r="A15" t="s">
        <v>16970</v>
      </c>
    </row>
    <row r="16" spans="1:18">
      <c r="A16" t="s">
        <v>16971</v>
      </c>
    </row>
    <row r="17" spans="1:2">
      <c r="A17" t="s">
        <v>16972</v>
      </c>
    </row>
    <row r="18" spans="1:2">
      <c r="B18" t="s">
        <v>16973</v>
      </c>
    </row>
    <row r="19" spans="1:2">
      <c r="B19" t="s">
        <v>16974</v>
      </c>
    </row>
    <row r="20" spans="1:2">
      <c r="B20" t="s">
        <v>16975</v>
      </c>
    </row>
    <row r="21" spans="1:2">
      <c r="B21" t="s">
        <v>16976</v>
      </c>
    </row>
    <row r="22" spans="1:2">
      <c r="B22" t="s">
        <v>16977</v>
      </c>
    </row>
    <row r="23" spans="1:2">
      <c r="B23" t="s">
        <v>16978</v>
      </c>
    </row>
    <row r="24" spans="1:2">
      <c r="B24" t="s">
        <v>16979</v>
      </c>
    </row>
    <row r="25" spans="1:2">
      <c r="B25" t="s">
        <v>16980</v>
      </c>
    </row>
    <row r="26" spans="1:2">
      <c r="B26" t="s">
        <v>16981</v>
      </c>
    </row>
    <row r="27" spans="1:2">
      <c r="B27" t="s">
        <v>16982</v>
      </c>
    </row>
    <row r="28" spans="1:2">
      <c r="B28" t="s">
        <v>16983</v>
      </c>
    </row>
    <row r="29" spans="1:2">
      <c r="B29" t="s">
        <v>16984</v>
      </c>
    </row>
    <row r="30" spans="1:2">
      <c r="B30" t="s">
        <v>16985</v>
      </c>
    </row>
    <row r="31" spans="1:2">
      <c r="B31" t="s">
        <v>16986</v>
      </c>
    </row>
    <row r="32" spans="1:2">
      <c r="B32" t="s">
        <v>16987</v>
      </c>
    </row>
    <row r="33" spans="2:3">
      <c r="B33" t="s">
        <v>16988</v>
      </c>
    </row>
    <row r="34" spans="2:3">
      <c r="B34" t="s">
        <v>16989</v>
      </c>
    </row>
    <row r="35" spans="2:3">
      <c r="B35" t="s">
        <v>16990</v>
      </c>
    </row>
    <row r="36" spans="2:3">
      <c r="B36" t="s">
        <v>16991</v>
      </c>
    </row>
    <row r="37" spans="2:3">
      <c r="B37" t="s">
        <v>16992</v>
      </c>
    </row>
    <row r="38" spans="2:3">
      <c r="B38" t="s">
        <v>16993</v>
      </c>
    </row>
    <row r="39" spans="2:3">
      <c r="B39" t="s">
        <v>16994</v>
      </c>
    </row>
    <row r="40" spans="2:3">
      <c r="B40" t="s">
        <v>16995</v>
      </c>
    </row>
    <row r="41" spans="2:3">
      <c r="B41" t="s">
        <v>16996</v>
      </c>
    </row>
    <row r="42" spans="2:3">
      <c r="B42" t="s">
        <v>16997</v>
      </c>
    </row>
    <row r="43" spans="2:3">
      <c r="B43" t="s">
        <v>16998</v>
      </c>
    </row>
    <row r="44" spans="2:3">
      <c r="B44" t="s">
        <v>16999</v>
      </c>
    </row>
    <row r="45" spans="2:3">
      <c r="B45" t="s">
        <v>17000</v>
      </c>
    </row>
    <row r="46" spans="2:3">
      <c r="B46" t="s">
        <v>17001</v>
      </c>
    </row>
    <row r="47" spans="2:3">
      <c r="B47" t="s">
        <v>17002</v>
      </c>
    </row>
    <row r="48" spans="2:3">
      <c r="C48" t="s">
        <v>17003</v>
      </c>
    </row>
    <row r="49" spans="3:4">
      <c r="C49" t="s">
        <v>17004</v>
      </c>
    </row>
    <row r="50" spans="3:4">
      <c r="C50" t="s">
        <v>17005</v>
      </c>
    </row>
    <row r="51" spans="3:4">
      <c r="C51" t="s">
        <v>17006</v>
      </c>
    </row>
    <row r="52" spans="3:4">
      <c r="C52" t="s">
        <v>17007</v>
      </c>
    </row>
    <row r="53" spans="3:4">
      <c r="C53" t="s">
        <v>17008</v>
      </c>
    </row>
    <row r="54" spans="3:4">
      <c r="C54" t="s">
        <v>17009</v>
      </c>
    </row>
    <row r="55" spans="3:4">
      <c r="C55" t="s">
        <v>17010</v>
      </c>
    </row>
    <row r="56" spans="3:4">
      <c r="C56" t="s">
        <v>17011</v>
      </c>
    </row>
    <row r="57" spans="3:4">
      <c r="C57" t="s">
        <v>17012</v>
      </c>
    </row>
    <row r="58" spans="3:4">
      <c r="C58" t="s">
        <v>17013</v>
      </c>
    </row>
    <row r="59" spans="3:4">
      <c r="C59" t="s">
        <v>17014</v>
      </c>
    </row>
    <row r="60" spans="3:4">
      <c r="C60" t="s">
        <v>17015</v>
      </c>
    </row>
    <row r="61" spans="3:4">
      <c r="C61" t="s">
        <v>17016</v>
      </c>
    </row>
    <row r="62" spans="3:4">
      <c r="C62" t="s">
        <v>17017</v>
      </c>
    </row>
    <row r="63" spans="3:4">
      <c r="D63" t="s">
        <v>17018</v>
      </c>
    </row>
    <row r="64" spans="3:4">
      <c r="D64" t="s">
        <v>17019</v>
      </c>
    </row>
    <row r="65" spans="4:4">
      <c r="D65" t="s">
        <v>17020</v>
      </c>
    </row>
    <row r="66" spans="4:4">
      <c r="D66" t="s">
        <v>17021</v>
      </c>
    </row>
    <row r="67" spans="4:4">
      <c r="D67" t="s">
        <v>17022</v>
      </c>
    </row>
    <row r="68" spans="4:4">
      <c r="D68" t="s">
        <v>17023</v>
      </c>
    </row>
    <row r="69" spans="4:4">
      <c r="D69" t="s">
        <v>17024</v>
      </c>
    </row>
    <row r="70" spans="4:4">
      <c r="D70" t="s">
        <v>17025</v>
      </c>
    </row>
    <row r="71" spans="4:4">
      <c r="D71" t="s">
        <v>17026</v>
      </c>
    </row>
    <row r="72" spans="4:4">
      <c r="D72" t="s">
        <v>17027</v>
      </c>
    </row>
    <row r="73" spans="4:4">
      <c r="D73" t="s">
        <v>17028</v>
      </c>
    </row>
    <row r="74" spans="4:4">
      <c r="D74" t="s">
        <v>17029</v>
      </c>
    </row>
    <row r="75" spans="4:4">
      <c r="D75" t="s">
        <v>17030</v>
      </c>
    </row>
    <row r="76" spans="4:4">
      <c r="D76" t="s">
        <v>17031</v>
      </c>
    </row>
    <row r="77" spans="4:4">
      <c r="D77" t="s">
        <v>17032</v>
      </c>
    </row>
    <row r="78" spans="4:4">
      <c r="D78" t="s">
        <v>17033</v>
      </c>
    </row>
    <row r="79" spans="4:4">
      <c r="D79" t="s">
        <v>17034</v>
      </c>
    </row>
    <row r="80" spans="4:4">
      <c r="D80" t="s">
        <v>17035</v>
      </c>
    </row>
    <row r="81" spans="4:4">
      <c r="D81" t="s">
        <v>17036</v>
      </c>
    </row>
    <row r="82" spans="4:4">
      <c r="D82" t="s">
        <v>17037</v>
      </c>
    </row>
    <row r="83" spans="4:4">
      <c r="D83" t="s">
        <v>17038</v>
      </c>
    </row>
    <row r="84" spans="4:4">
      <c r="D84" t="s">
        <v>17039</v>
      </c>
    </row>
    <row r="85" spans="4:4">
      <c r="D85" t="s">
        <v>17040</v>
      </c>
    </row>
    <row r="86" spans="4:4">
      <c r="D86" t="s">
        <v>17041</v>
      </c>
    </row>
    <row r="87" spans="4:4">
      <c r="D87" t="s">
        <v>17042</v>
      </c>
    </row>
    <row r="88" spans="4:4">
      <c r="D88" t="s">
        <v>17043</v>
      </c>
    </row>
    <row r="89" spans="4:4">
      <c r="D89" t="s">
        <v>17044</v>
      </c>
    </row>
    <row r="90" spans="4:4">
      <c r="D90" t="s">
        <v>17045</v>
      </c>
    </row>
    <row r="91" spans="4:4">
      <c r="D91" t="s">
        <v>17046</v>
      </c>
    </row>
    <row r="92" spans="4:4">
      <c r="D92" t="s">
        <v>17047</v>
      </c>
    </row>
    <row r="93" spans="4:4">
      <c r="D93" t="s">
        <v>17048</v>
      </c>
    </row>
    <row r="94" spans="4:4">
      <c r="D94" t="s">
        <v>17049</v>
      </c>
    </row>
    <row r="95" spans="4:4">
      <c r="D95" t="s">
        <v>17050</v>
      </c>
    </row>
    <row r="96" spans="4:4">
      <c r="D96" t="s">
        <v>17051</v>
      </c>
    </row>
    <row r="97" spans="4:4">
      <c r="D97" t="s">
        <v>17052</v>
      </c>
    </row>
    <row r="98" spans="4:4">
      <c r="D98" t="s">
        <v>17053</v>
      </c>
    </row>
    <row r="99" spans="4:4">
      <c r="D99" t="s">
        <v>17054</v>
      </c>
    </row>
    <row r="100" spans="4:4">
      <c r="D100" t="s">
        <v>17055</v>
      </c>
    </row>
    <row r="101" spans="4:4">
      <c r="D101" t="s">
        <v>17056</v>
      </c>
    </row>
    <row r="102" spans="4:4">
      <c r="D102" t="s">
        <v>17057</v>
      </c>
    </row>
    <row r="103" spans="4:4">
      <c r="D103" t="s">
        <v>17058</v>
      </c>
    </row>
    <row r="104" spans="4:4">
      <c r="D104" t="s">
        <v>17059</v>
      </c>
    </row>
    <row r="105" spans="4:4">
      <c r="D105" t="s">
        <v>17060</v>
      </c>
    </row>
    <row r="106" spans="4:4">
      <c r="D106" t="s">
        <v>17061</v>
      </c>
    </row>
    <row r="107" spans="4:4">
      <c r="D107" t="s">
        <v>17062</v>
      </c>
    </row>
    <row r="108" spans="4:4">
      <c r="D108" t="s">
        <v>17063</v>
      </c>
    </row>
    <row r="109" spans="4:4">
      <c r="D109" t="s">
        <v>17064</v>
      </c>
    </row>
    <row r="110" spans="4:4">
      <c r="D110" t="s">
        <v>17065</v>
      </c>
    </row>
    <row r="111" spans="4:4">
      <c r="D111" t="s">
        <v>17066</v>
      </c>
    </row>
    <row r="112" spans="4:4">
      <c r="D112" t="s">
        <v>17067</v>
      </c>
    </row>
    <row r="113" spans="4:4">
      <c r="D113" t="s">
        <v>17068</v>
      </c>
    </row>
    <row r="114" spans="4:4">
      <c r="D114" t="s">
        <v>17069</v>
      </c>
    </row>
    <row r="115" spans="4:4">
      <c r="D115" t="s">
        <v>17070</v>
      </c>
    </row>
    <row r="116" spans="4:4">
      <c r="D116" t="s">
        <v>17071</v>
      </c>
    </row>
    <row r="117" spans="4:4">
      <c r="D117" t="s">
        <v>17072</v>
      </c>
    </row>
    <row r="118" spans="4:4">
      <c r="D118" t="s">
        <v>17073</v>
      </c>
    </row>
    <row r="119" spans="4:4">
      <c r="D119" t="s">
        <v>17074</v>
      </c>
    </row>
    <row r="120" spans="4:4">
      <c r="D120" t="s">
        <v>17075</v>
      </c>
    </row>
    <row r="121" spans="4:4">
      <c r="D121" t="s">
        <v>17076</v>
      </c>
    </row>
    <row r="122" spans="4:4">
      <c r="D122" t="s">
        <v>17077</v>
      </c>
    </row>
    <row r="123" spans="4:4">
      <c r="D123" t="s">
        <v>17078</v>
      </c>
    </row>
    <row r="124" spans="4:4">
      <c r="D124" t="s">
        <v>17079</v>
      </c>
    </row>
    <row r="125" spans="4:4">
      <c r="D125" t="s">
        <v>17080</v>
      </c>
    </row>
    <row r="126" spans="4:4">
      <c r="D126" t="s">
        <v>17081</v>
      </c>
    </row>
    <row r="127" spans="4:4">
      <c r="D127" t="s">
        <v>17082</v>
      </c>
    </row>
    <row r="128" spans="4:4">
      <c r="D128" t="s">
        <v>17083</v>
      </c>
    </row>
    <row r="129" spans="4:5">
      <c r="D129" t="s">
        <v>17084</v>
      </c>
    </row>
    <row r="130" spans="4:5">
      <c r="D130" t="s">
        <v>17085</v>
      </c>
    </row>
    <row r="131" spans="4:5">
      <c r="D131" t="s">
        <v>17086</v>
      </c>
    </row>
    <row r="132" spans="4:5">
      <c r="D132" t="s">
        <v>17087</v>
      </c>
    </row>
    <row r="133" spans="4:5">
      <c r="D133" t="s">
        <v>17088</v>
      </c>
    </row>
    <row r="134" spans="4:5">
      <c r="D134" t="s">
        <v>17089</v>
      </c>
    </row>
    <row r="135" spans="4:5">
      <c r="E135" t="s">
        <v>17090</v>
      </c>
    </row>
    <row r="136" spans="4:5">
      <c r="E136" t="s">
        <v>17091</v>
      </c>
    </row>
    <row r="137" spans="4:5">
      <c r="E137" t="s">
        <v>17092</v>
      </c>
    </row>
    <row r="138" spans="4:5">
      <c r="E138" t="s">
        <v>17093</v>
      </c>
    </row>
    <row r="139" spans="4:5">
      <c r="E139" t="s">
        <v>17094</v>
      </c>
    </row>
    <row r="140" spans="4:5">
      <c r="E140" t="s">
        <v>17095</v>
      </c>
    </row>
    <row r="141" spans="4:5">
      <c r="E141" t="s">
        <v>17096</v>
      </c>
    </row>
    <row r="142" spans="4:5">
      <c r="E142" t="s">
        <v>17097</v>
      </c>
    </row>
    <row r="143" spans="4:5">
      <c r="E143" t="s">
        <v>17098</v>
      </c>
    </row>
    <row r="144" spans="4:5">
      <c r="E144" t="s">
        <v>17099</v>
      </c>
    </row>
    <row r="145" spans="5:5">
      <c r="E145" t="s">
        <v>17100</v>
      </c>
    </row>
    <row r="146" spans="5:5">
      <c r="E146" t="s">
        <v>17101</v>
      </c>
    </row>
    <row r="147" spans="5:5">
      <c r="E147" t="s">
        <v>17102</v>
      </c>
    </row>
    <row r="148" spans="5:5">
      <c r="E148" t="s">
        <v>17103</v>
      </c>
    </row>
    <row r="149" spans="5:5">
      <c r="E149" t="s">
        <v>17104</v>
      </c>
    </row>
    <row r="150" spans="5:5">
      <c r="E150" t="s">
        <v>17105</v>
      </c>
    </row>
    <row r="151" spans="5:5">
      <c r="E151" t="s">
        <v>17106</v>
      </c>
    </row>
    <row r="152" spans="5:5">
      <c r="E152" s="14" t="s">
        <v>17107</v>
      </c>
    </row>
    <row r="153" spans="5:5">
      <c r="E153" s="14" t="s">
        <v>17108</v>
      </c>
    </row>
    <row r="154" spans="5:5">
      <c r="E154" s="14" t="s">
        <v>17109</v>
      </c>
    </row>
    <row r="155" spans="5:5">
      <c r="E155" s="14" t="s">
        <v>17110</v>
      </c>
    </row>
    <row r="156" spans="5:5">
      <c r="E156" t="s">
        <v>17111</v>
      </c>
    </row>
    <row r="157" spans="5:5">
      <c r="E157" t="s">
        <v>17112</v>
      </c>
    </row>
    <row r="158" spans="5:5">
      <c r="E158" t="s">
        <v>17113</v>
      </c>
    </row>
    <row r="159" spans="5:5">
      <c r="E159" s="15" t="s">
        <v>17114</v>
      </c>
    </row>
    <row r="160" spans="5:5">
      <c r="E160" s="15" t="s">
        <v>17115</v>
      </c>
    </row>
    <row r="161" spans="5:5">
      <c r="E161" t="s">
        <v>17116</v>
      </c>
    </row>
    <row r="162" spans="5:5">
      <c r="E162" t="s">
        <v>17117</v>
      </c>
    </row>
    <row r="163" spans="5:5">
      <c r="E163" t="s">
        <v>17118</v>
      </c>
    </row>
    <row r="164" spans="5:5">
      <c r="E164" t="s">
        <v>17119</v>
      </c>
    </row>
    <row r="165" spans="5:5">
      <c r="E165" t="s">
        <v>17120</v>
      </c>
    </row>
    <row r="166" spans="5:5">
      <c r="E166" t="s">
        <v>17121</v>
      </c>
    </row>
    <row r="167" spans="5:5">
      <c r="E167" t="s">
        <v>17122</v>
      </c>
    </row>
    <row r="168" spans="5:5">
      <c r="E168" t="s">
        <v>17123</v>
      </c>
    </row>
    <row r="169" spans="5:5">
      <c r="E169" t="s">
        <v>17124</v>
      </c>
    </row>
    <row r="170" spans="5:5">
      <c r="E170" t="s">
        <v>17125</v>
      </c>
    </row>
    <row r="171" spans="5:5">
      <c r="E171" t="s">
        <v>17126</v>
      </c>
    </row>
    <row r="172" spans="5:5">
      <c r="E172" t="s">
        <v>17127</v>
      </c>
    </row>
    <row r="173" spans="5:5">
      <c r="E173" t="s">
        <v>17128</v>
      </c>
    </row>
    <row r="174" spans="5:5">
      <c r="E174" t="s">
        <v>17129</v>
      </c>
    </row>
    <row r="175" spans="5:5">
      <c r="E175" t="s">
        <v>17130</v>
      </c>
    </row>
    <row r="176" spans="5:5">
      <c r="E176" t="s">
        <v>17131</v>
      </c>
    </row>
    <row r="177" spans="5:5">
      <c r="E177" s="15" t="s">
        <v>17132</v>
      </c>
    </row>
    <row r="178" spans="5:5">
      <c r="E178" s="15" t="s">
        <v>17133</v>
      </c>
    </row>
    <row r="179" spans="5:5">
      <c r="E179" s="15" t="s">
        <v>17134</v>
      </c>
    </row>
    <row r="180" spans="5:5">
      <c r="E180" s="15" t="s">
        <v>17135</v>
      </c>
    </row>
    <row r="181" spans="5:5">
      <c r="E181" s="15" t="s">
        <v>17136</v>
      </c>
    </row>
    <row r="182" spans="5:5">
      <c r="E182" s="15" t="s">
        <v>17137</v>
      </c>
    </row>
    <row r="183" spans="5:5">
      <c r="E183" s="15" t="s">
        <v>17138</v>
      </c>
    </row>
    <row r="184" spans="5:5">
      <c r="E184" s="15" t="s">
        <v>17139</v>
      </c>
    </row>
    <row r="185" spans="5:5">
      <c r="E185" s="15" t="s">
        <v>17140</v>
      </c>
    </row>
    <row r="186" spans="5:5">
      <c r="E186" s="15" t="s">
        <v>17141</v>
      </c>
    </row>
    <row r="187" spans="5:5">
      <c r="E187" s="15" t="s">
        <v>17142</v>
      </c>
    </row>
    <row r="188" spans="5:5">
      <c r="E188" s="15" t="s">
        <v>17143</v>
      </c>
    </row>
    <row r="189" spans="5:5">
      <c r="E189" s="15" t="s">
        <v>17144</v>
      </c>
    </row>
    <row r="190" spans="5:5">
      <c r="E190" t="s">
        <v>17145</v>
      </c>
    </row>
    <row r="191" spans="5:5">
      <c r="E191" t="s">
        <v>17146</v>
      </c>
    </row>
    <row r="192" spans="5:5">
      <c r="E192" t="s">
        <v>17147</v>
      </c>
    </row>
    <row r="193" spans="5:5">
      <c r="E193" t="s">
        <v>17148</v>
      </c>
    </row>
    <row r="194" spans="5:5">
      <c r="E194" t="s">
        <v>17149</v>
      </c>
    </row>
    <row r="195" spans="5:5">
      <c r="E195" t="s">
        <v>17150</v>
      </c>
    </row>
    <row r="196" spans="5:5">
      <c r="E196" t="s">
        <v>17151</v>
      </c>
    </row>
    <row r="197" spans="5:5">
      <c r="E197" t="s">
        <v>17152</v>
      </c>
    </row>
    <row r="198" spans="5:5">
      <c r="E198" t="s">
        <v>17153</v>
      </c>
    </row>
    <row r="199" spans="5:5">
      <c r="E199" t="s">
        <v>17154</v>
      </c>
    </row>
    <row r="200" spans="5:5">
      <c r="E200" t="s">
        <v>17155</v>
      </c>
    </row>
    <row r="201" spans="5:5">
      <c r="E201" t="s">
        <v>17156</v>
      </c>
    </row>
    <row r="202" spans="5:5">
      <c r="E202" t="s">
        <v>17157</v>
      </c>
    </row>
    <row r="203" spans="5:5">
      <c r="E203" t="s">
        <v>17158</v>
      </c>
    </row>
    <row r="204" spans="5:5">
      <c r="E204" t="s">
        <v>17159</v>
      </c>
    </row>
    <row r="205" spans="5:5">
      <c r="E205" t="s">
        <v>17160</v>
      </c>
    </row>
    <row r="206" spans="5:5">
      <c r="E206" t="s">
        <v>17161</v>
      </c>
    </row>
    <row r="207" spans="5:5">
      <c r="E207" t="s">
        <v>17162</v>
      </c>
    </row>
    <row r="208" spans="5:5">
      <c r="E208" t="s">
        <v>17163</v>
      </c>
    </row>
    <row r="209" spans="5:5">
      <c r="E209" t="s">
        <v>17164</v>
      </c>
    </row>
    <row r="210" spans="5:5">
      <c r="E210" t="s">
        <v>17165</v>
      </c>
    </row>
    <row r="211" spans="5:5">
      <c r="E211" t="s">
        <v>17166</v>
      </c>
    </row>
    <row r="212" spans="5:5">
      <c r="E212" t="s">
        <v>17167</v>
      </c>
    </row>
    <row r="213" spans="5:5">
      <c r="E213" t="s">
        <v>17168</v>
      </c>
    </row>
    <row r="214" spans="5:5">
      <c r="E214" t="s">
        <v>17169</v>
      </c>
    </row>
    <row r="215" spans="5:5">
      <c r="E215" t="s">
        <v>17170</v>
      </c>
    </row>
    <row r="216" spans="5:5">
      <c r="E216" s="15" t="s">
        <v>17171</v>
      </c>
    </row>
    <row r="217" spans="5:5">
      <c r="E217" s="15" t="s">
        <v>17172</v>
      </c>
    </row>
    <row r="218" spans="5:5">
      <c r="E218" s="15" t="s">
        <v>17173</v>
      </c>
    </row>
    <row r="219" spans="5:5">
      <c r="E219" s="15" t="s">
        <v>17174</v>
      </c>
    </row>
    <row r="220" spans="5:5">
      <c r="E220" s="15" t="s">
        <v>17175</v>
      </c>
    </row>
    <row r="221" spans="5:5">
      <c r="E221" s="15" t="s">
        <v>17176</v>
      </c>
    </row>
    <row r="222" spans="5:5">
      <c r="E222" s="15" t="s">
        <v>17177</v>
      </c>
    </row>
    <row r="223" spans="5:5">
      <c r="E223" s="15" t="s">
        <v>17178</v>
      </c>
    </row>
    <row r="224" spans="5:5">
      <c r="E224" s="15" t="s">
        <v>17179</v>
      </c>
    </row>
    <row r="225" spans="5:5">
      <c r="E225" s="15" t="s">
        <v>17180</v>
      </c>
    </row>
    <row r="226" spans="5:5">
      <c r="E226" s="15" t="s">
        <v>17181</v>
      </c>
    </row>
    <row r="227" spans="5:5">
      <c r="E227" s="15" t="s">
        <v>17182</v>
      </c>
    </row>
    <row r="228" spans="5:5">
      <c r="E228" s="15" t="s">
        <v>17183</v>
      </c>
    </row>
    <row r="229" spans="5:5">
      <c r="E229" s="15" t="s">
        <v>17184</v>
      </c>
    </row>
    <row r="230" spans="5:5">
      <c r="E230" s="15" t="s">
        <v>17185</v>
      </c>
    </row>
    <row r="231" spans="5:5">
      <c r="E231" s="15" t="s">
        <v>17186</v>
      </c>
    </row>
    <row r="232" spans="5:5">
      <c r="E232" t="s">
        <v>17187</v>
      </c>
    </row>
    <row r="233" spans="5:5">
      <c r="E233" t="s">
        <v>17188</v>
      </c>
    </row>
    <row r="234" spans="5:5">
      <c r="E234" t="s">
        <v>17189</v>
      </c>
    </row>
    <row r="235" spans="5:5">
      <c r="E235" t="s">
        <v>17190</v>
      </c>
    </row>
    <row r="236" spans="5:5">
      <c r="E236" t="s">
        <v>17191</v>
      </c>
    </row>
    <row r="237" spans="5:5">
      <c r="E237" t="s">
        <v>17192</v>
      </c>
    </row>
    <row r="238" spans="5:5">
      <c r="E238" t="s">
        <v>17193</v>
      </c>
    </row>
    <row r="239" spans="5:5">
      <c r="E239" t="s">
        <v>17194</v>
      </c>
    </row>
    <row r="240" spans="5:5">
      <c r="E240" t="s">
        <v>17195</v>
      </c>
    </row>
    <row r="241" spans="5:5">
      <c r="E241" t="s">
        <v>17196</v>
      </c>
    </row>
    <row r="242" spans="5:5">
      <c r="E242" t="s">
        <v>17197</v>
      </c>
    </row>
    <row r="243" spans="5:5">
      <c r="E243" t="s">
        <v>17198</v>
      </c>
    </row>
    <row r="244" spans="5:5">
      <c r="E244" t="s">
        <v>17199</v>
      </c>
    </row>
    <row r="245" spans="5:5">
      <c r="E245" t="s">
        <v>17200</v>
      </c>
    </row>
    <row r="246" spans="5:5">
      <c r="E246" t="s">
        <v>17201</v>
      </c>
    </row>
    <row r="247" spans="5:5">
      <c r="E247" t="s">
        <v>17202</v>
      </c>
    </row>
    <row r="248" spans="5:5">
      <c r="E248" t="s">
        <v>17203</v>
      </c>
    </row>
    <row r="249" spans="5:5">
      <c r="E249" t="s">
        <v>17204</v>
      </c>
    </row>
    <row r="250" spans="5:5">
      <c r="E250" t="s">
        <v>17205</v>
      </c>
    </row>
    <row r="251" spans="5:5">
      <c r="E251" t="s">
        <v>17206</v>
      </c>
    </row>
    <row r="252" spans="5:5">
      <c r="E252" t="s">
        <v>17207</v>
      </c>
    </row>
    <row r="253" spans="5:5">
      <c r="E253" t="s">
        <v>17208</v>
      </c>
    </row>
    <row r="254" spans="5:5">
      <c r="E254" t="s">
        <v>17209</v>
      </c>
    </row>
    <row r="255" spans="5:5">
      <c r="E255" t="s">
        <v>17210</v>
      </c>
    </row>
    <row r="256" spans="5:5">
      <c r="E256" t="s">
        <v>17211</v>
      </c>
    </row>
    <row r="257" spans="5:8">
      <c r="E257" t="s">
        <v>17212</v>
      </c>
    </row>
    <row r="258" spans="5:8">
      <c r="E258" t="s">
        <v>17213</v>
      </c>
    </row>
    <row r="259" spans="5:8">
      <c r="E259" t="s">
        <v>17214</v>
      </c>
    </row>
    <row r="260" spans="5:8">
      <c r="E260" t="s">
        <v>17215</v>
      </c>
    </row>
    <row r="261" spans="5:8">
      <c r="F261" t="s">
        <v>17216</v>
      </c>
    </row>
    <row r="262" spans="5:8">
      <c r="F262" t="s">
        <v>17217</v>
      </c>
    </row>
    <row r="263" spans="5:8">
      <c r="F263" t="s">
        <v>17218</v>
      </c>
    </row>
    <row r="264" spans="5:8">
      <c r="G264" t="s">
        <v>17219</v>
      </c>
    </row>
    <row r="265" spans="5:8">
      <c r="G265" t="s">
        <v>17220</v>
      </c>
    </row>
    <row r="266" spans="5:8">
      <c r="G266" t="s">
        <v>17221</v>
      </c>
    </row>
    <row r="267" spans="5:8">
      <c r="G267" t="s">
        <v>17222</v>
      </c>
    </row>
    <row r="268" spans="5:8">
      <c r="H268" t="s">
        <v>17223</v>
      </c>
    </row>
    <row r="269" spans="5:8">
      <c r="H269" t="s">
        <v>17224</v>
      </c>
    </row>
    <row r="270" spans="5:8">
      <c r="H270" t="s">
        <v>17225</v>
      </c>
    </row>
    <row r="271" spans="5:8">
      <c r="H271" t="s">
        <v>17226</v>
      </c>
    </row>
    <row r="272" spans="5:8">
      <c r="H272" t="s">
        <v>17227</v>
      </c>
    </row>
    <row r="273" spans="8:8">
      <c r="H273" t="s">
        <v>17228</v>
      </c>
    </row>
    <row r="274" spans="8:8">
      <c r="H274" t="s">
        <v>17229</v>
      </c>
    </row>
    <row r="275" spans="8:8">
      <c r="H275" t="s">
        <v>17230</v>
      </c>
    </row>
    <row r="276" spans="8:8">
      <c r="H276" t="s">
        <v>17231</v>
      </c>
    </row>
    <row r="277" spans="8:8">
      <c r="H277" t="s">
        <v>17232</v>
      </c>
    </row>
    <row r="278" spans="8:8">
      <c r="H278" t="s">
        <v>17233</v>
      </c>
    </row>
    <row r="279" spans="8:8">
      <c r="H279" t="s">
        <v>17234</v>
      </c>
    </row>
    <row r="280" spans="8:8">
      <c r="H280" t="s">
        <v>17235</v>
      </c>
    </row>
    <row r="281" spans="8:8">
      <c r="H281" t="s">
        <v>17236</v>
      </c>
    </row>
    <row r="282" spans="8:8">
      <c r="H282" t="s">
        <v>17237</v>
      </c>
    </row>
    <row r="283" spans="8:8">
      <c r="H283" t="s">
        <v>17238</v>
      </c>
    </row>
    <row r="284" spans="8:8">
      <c r="H284" t="s">
        <v>17239</v>
      </c>
    </row>
    <row r="285" spans="8:8">
      <c r="H285" t="s">
        <v>17240</v>
      </c>
    </row>
    <row r="286" spans="8:8">
      <c r="H286" t="s">
        <v>17241</v>
      </c>
    </row>
    <row r="287" spans="8:8">
      <c r="H287" t="s">
        <v>17242</v>
      </c>
    </row>
    <row r="288" spans="8:8">
      <c r="H288" t="s">
        <v>17243</v>
      </c>
    </row>
    <row r="289" spans="8:8">
      <c r="H289" t="s">
        <v>17244</v>
      </c>
    </row>
    <row r="290" spans="8:8">
      <c r="H290" t="s">
        <v>17245</v>
      </c>
    </row>
    <row r="291" spans="8:8">
      <c r="H291" t="s">
        <v>17246</v>
      </c>
    </row>
    <row r="292" spans="8:8">
      <c r="H292" t="s">
        <v>17247</v>
      </c>
    </row>
    <row r="293" spans="8:8">
      <c r="H293" t="s">
        <v>17248</v>
      </c>
    </row>
    <row r="294" spans="8:8">
      <c r="H294" t="s">
        <v>17249</v>
      </c>
    </row>
    <row r="295" spans="8:8">
      <c r="H295" t="s">
        <v>17250</v>
      </c>
    </row>
    <row r="296" spans="8:8">
      <c r="H296" t="s">
        <v>17251</v>
      </c>
    </row>
    <row r="297" spans="8:8">
      <c r="H297" t="s">
        <v>17252</v>
      </c>
    </row>
    <row r="298" spans="8:8">
      <c r="H298" t="s">
        <v>17253</v>
      </c>
    </row>
    <row r="299" spans="8:8">
      <c r="H299" t="s">
        <v>17254</v>
      </c>
    </row>
    <row r="300" spans="8:8">
      <c r="H300" t="s">
        <v>17255</v>
      </c>
    </row>
    <row r="301" spans="8:8">
      <c r="H301" t="s">
        <v>17256</v>
      </c>
    </row>
    <row r="302" spans="8:8">
      <c r="H302" t="s">
        <v>17257</v>
      </c>
    </row>
    <row r="303" spans="8:8">
      <c r="H303" t="s">
        <v>17258</v>
      </c>
    </row>
    <row r="304" spans="8:8">
      <c r="H304" t="s">
        <v>17259</v>
      </c>
    </row>
    <row r="305" spans="8:9">
      <c r="H305" t="s">
        <v>17260</v>
      </c>
    </row>
    <row r="306" spans="8:9">
      <c r="H306" t="s">
        <v>17261</v>
      </c>
    </row>
    <row r="307" spans="8:9">
      <c r="H307" t="s">
        <v>17262</v>
      </c>
    </row>
    <row r="308" spans="8:9">
      <c r="H308" t="s">
        <v>17263</v>
      </c>
    </row>
    <row r="309" spans="8:9">
      <c r="H309" t="s">
        <v>17264</v>
      </c>
    </row>
    <row r="310" spans="8:9">
      <c r="H310" t="s">
        <v>17265</v>
      </c>
    </row>
    <row r="311" spans="8:9">
      <c r="H311" t="s">
        <v>17266</v>
      </c>
    </row>
    <row r="312" spans="8:9">
      <c r="H312" t="s">
        <v>17267</v>
      </c>
    </row>
    <row r="313" spans="8:9">
      <c r="H313" t="s">
        <v>17268</v>
      </c>
    </row>
    <row r="314" spans="8:9">
      <c r="I314" t="s">
        <v>17269</v>
      </c>
    </row>
    <row r="315" spans="8:9">
      <c r="I315" t="s">
        <v>17270</v>
      </c>
    </row>
    <row r="316" spans="8:9">
      <c r="I316" t="s">
        <v>17271</v>
      </c>
    </row>
    <row r="317" spans="8:9">
      <c r="I317" t="s">
        <v>17272</v>
      </c>
    </row>
    <row r="318" spans="8:9">
      <c r="I318" t="s">
        <v>17273</v>
      </c>
    </row>
    <row r="319" spans="8:9">
      <c r="I319" t="s">
        <v>17274</v>
      </c>
    </row>
    <row r="320" spans="8:9">
      <c r="I320" t="s">
        <v>17275</v>
      </c>
    </row>
    <row r="321" spans="9:10">
      <c r="I321" t="s">
        <v>17276</v>
      </c>
    </row>
    <row r="322" spans="9:10">
      <c r="I322" t="s">
        <v>17277</v>
      </c>
    </row>
    <row r="323" spans="9:10">
      <c r="I323" t="s">
        <v>17278</v>
      </c>
    </row>
    <row r="324" spans="9:10">
      <c r="I324" t="s">
        <v>17279</v>
      </c>
    </row>
    <row r="325" spans="9:10">
      <c r="I325" t="s">
        <v>17280</v>
      </c>
    </row>
    <row r="326" spans="9:10">
      <c r="J326" t="s">
        <v>17281</v>
      </c>
    </row>
    <row r="327" spans="9:10">
      <c r="J327" t="s">
        <v>17282</v>
      </c>
    </row>
    <row r="328" spans="9:10">
      <c r="J328" t="s">
        <v>17283</v>
      </c>
    </row>
    <row r="329" spans="9:10">
      <c r="J329" t="s">
        <v>17284</v>
      </c>
    </row>
    <row r="330" spans="9:10">
      <c r="J330" t="s">
        <v>17285</v>
      </c>
    </row>
    <row r="331" spans="9:10">
      <c r="J331" t="s">
        <v>17286</v>
      </c>
    </row>
    <row r="332" spans="9:10">
      <c r="J332" t="s">
        <v>17287</v>
      </c>
    </row>
    <row r="333" spans="9:10">
      <c r="J333" t="s">
        <v>17288</v>
      </c>
    </row>
    <row r="334" spans="9:10">
      <c r="J334" t="s">
        <v>17289</v>
      </c>
    </row>
    <row r="335" spans="9:10">
      <c r="J335" t="s">
        <v>17290</v>
      </c>
    </row>
    <row r="336" spans="9:10">
      <c r="J336" t="s">
        <v>17291</v>
      </c>
    </row>
    <row r="337" spans="10:12">
      <c r="J337" t="s">
        <v>17292</v>
      </c>
    </row>
    <row r="338" spans="10:12">
      <c r="J338" t="s">
        <v>17293</v>
      </c>
    </row>
    <row r="339" spans="10:12">
      <c r="K339" t="s">
        <v>17294</v>
      </c>
    </row>
    <row r="340" spans="10:12">
      <c r="K340" t="s">
        <v>17295</v>
      </c>
    </row>
    <row r="341" spans="10:12">
      <c r="K341" t="s">
        <v>17296</v>
      </c>
    </row>
    <row r="342" spans="10:12">
      <c r="K342" t="s">
        <v>17297</v>
      </c>
    </row>
    <row r="343" spans="10:12">
      <c r="K343" t="s">
        <v>17298</v>
      </c>
    </row>
    <row r="344" spans="10:12">
      <c r="K344" t="s">
        <v>17299</v>
      </c>
    </row>
    <row r="345" spans="10:12">
      <c r="K345" t="s">
        <v>17300</v>
      </c>
    </row>
    <row r="346" spans="10:12">
      <c r="L346" t="s">
        <v>17301</v>
      </c>
    </row>
    <row r="347" spans="10:12">
      <c r="L347" t="s">
        <v>17302</v>
      </c>
    </row>
    <row r="348" spans="10:12">
      <c r="L348" t="s">
        <v>17303</v>
      </c>
    </row>
    <row r="349" spans="10:12">
      <c r="L349" t="s">
        <v>17304</v>
      </c>
    </row>
    <row r="350" spans="10:12">
      <c r="L350" t="s">
        <v>17305</v>
      </c>
    </row>
    <row r="351" spans="10:12">
      <c r="L351" t="s">
        <v>17306</v>
      </c>
    </row>
    <row r="352" spans="10:12">
      <c r="L352" t="s">
        <v>17307</v>
      </c>
    </row>
    <row r="353" spans="12:12">
      <c r="L353" t="s">
        <v>17308</v>
      </c>
    </row>
    <row r="354" spans="12:12">
      <c r="L354" t="s">
        <v>17309</v>
      </c>
    </row>
    <row r="355" spans="12:12">
      <c r="L355" t="s">
        <v>17310</v>
      </c>
    </row>
    <row r="356" spans="12:12">
      <c r="L356" t="s">
        <v>17311</v>
      </c>
    </row>
    <row r="357" spans="12:12">
      <c r="L357" t="s">
        <v>17312</v>
      </c>
    </row>
    <row r="358" spans="12:12">
      <c r="L358" t="s">
        <v>17313</v>
      </c>
    </row>
    <row r="359" spans="12:12">
      <c r="L359" t="s">
        <v>17314</v>
      </c>
    </row>
    <row r="360" spans="12:12">
      <c r="L360" t="s">
        <v>17315</v>
      </c>
    </row>
    <row r="361" spans="12:12">
      <c r="L361" t="s">
        <v>17316</v>
      </c>
    </row>
    <row r="362" spans="12:12">
      <c r="L362" t="s">
        <v>17317</v>
      </c>
    </row>
    <row r="363" spans="12:12">
      <c r="L363" t="s">
        <v>17318</v>
      </c>
    </row>
    <row r="364" spans="12:12">
      <c r="L364" t="s">
        <v>17319</v>
      </c>
    </row>
    <row r="365" spans="12:12">
      <c r="L365" t="s">
        <v>17320</v>
      </c>
    </row>
    <row r="366" spans="12:12">
      <c r="L366" t="s">
        <v>17321</v>
      </c>
    </row>
    <row r="367" spans="12:12">
      <c r="L367" t="s">
        <v>17322</v>
      </c>
    </row>
    <row r="368" spans="12:12">
      <c r="L368" t="s">
        <v>17323</v>
      </c>
    </row>
    <row r="369" spans="12:13">
      <c r="L369" t="s">
        <v>17324</v>
      </c>
    </row>
    <row r="370" spans="12:13">
      <c r="L370" t="s">
        <v>17325</v>
      </c>
    </row>
    <row r="371" spans="12:13">
      <c r="L371" t="s">
        <v>17326</v>
      </c>
    </row>
    <row r="372" spans="12:13">
      <c r="L372" t="s">
        <v>17327</v>
      </c>
    </row>
    <row r="373" spans="12:13">
      <c r="L373" t="s">
        <v>17328</v>
      </c>
    </row>
    <row r="374" spans="12:13">
      <c r="L374" t="s">
        <v>17329</v>
      </c>
    </row>
    <row r="375" spans="12:13">
      <c r="L375" t="s">
        <v>17330</v>
      </c>
    </row>
    <row r="376" spans="12:13">
      <c r="M376" t="s">
        <v>17331</v>
      </c>
    </row>
    <row r="377" spans="12:13">
      <c r="M377" t="s">
        <v>17332</v>
      </c>
    </row>
    <row r="378" spans="12:13">
      <c r="M378" t="s">
        <v>17333</v>
      </c>
    </row>
    <row r="379" spans="12:13">
      <c r="M379" t="s">
        <v>17334</v>
      </c>
    </row>
    <row r="380" spans="12:13">
      <c r="M380" t="s">
        <v>17335</v>
      </c>
    </row>
    <row r="381" spans="12:13">
      <c r="M381" t="s">
        <v>17336</v>
      </c>
    </row>
    <row r="382" spans="12:13">
      <c r="M382" t="s">
        <v>17337</v>
      </c>
    </row>
    <row r="383" spans="12:13">
      <c r="M383" t="s">
        <v>17338</v>
      </c>
    </row>
    <row r="384" spans="12:13">
      <c r="M384" t="s">
        <v>17339</v>
      </c>
    </row>
    <row r="385" spans="13:13">
      <c r="M385" t="s">
        <v>17340</v>
      </c>
    </row>
    <row r="386" spans="13:13">
      <c r="M386" t="s">
        <v>17341</v>
      </c>
    </row>
    <row r="387" spans="13:13">
      <c r="M387" t="s">
        <v>17342</v>
      </c>
    </row>
    <row r="388" spans="13:13">
      <c r="M388" t="s">
        <v>17343</v>
      </c>
    </row>
    <row r="389" spans="13:13">
      <c r="M389" t="s">
        <v>17344</v>
      </c>
    </row>
    <row r="390" spans="13:13">
      <c r="M390" t="s">
        <v>17345</v>
      </c>
    </row>
    <row r="391" spans="13:13">
      <c r="M391" t="s">
        <v>17346</v>
      </c>
    </row>
    <row r="392" spans="13:13">
      <c r="M392" t="s">
        <v>17347</v>
      </c>
    </row>
    <row r="393" spans="13:13">
      <c r="M393" t="s">
        <v>17348</v>
      </c>
    </row>
    <row r="394" spans="13:13">
      <c r="M394" t="s">
        <v>17349</v>
      </c>
    </row>
    <row r="395" spans="13:13">
      <c r="M395" t="s">
        <v>17350</v>
      </c>
    </row>
    <row r="396" spans="13:13">
      <c r="M396" t="s">
        <v>17351</v>
      </c>
    </row>
    <row r="397" spans="13:13">
      <c r="M397" t="s">
        <v>17352</v>
      </c>
    </row>
    <row r="398" spans="13:13">
      <c r="M398" t="s">
        <v>17353</v>
      </c>
    </row>
    <row r="399" spans="13:13">
      <c r="M399" t="s">
        <v>17354</v>
      </c>
    </row>
    <row r="400" spans="13:13">
      <c r="M400" t="s">
        <v>17355</v>
      </c>
    </row>
    <row r="401" spans="13:13">
      <c r="M401" t="s">
        <v>17356</v>
      </c>
    </row>
    <row r="402" spans="13:13">
      <c r="M402" t="s">
        <v>17357</v>
      </c>
    </row>
    <row r="403" spans="13:13">
      <c r="M403" t="s">
        <v>17358</v>
      </c>
    </row>
    <row r="404" spans="13:13">
      <c r="M404" t="s">
        <v>17359</v>
      </c>
    </row>
    <row r="405" spans="13:13">
      <c r="M405" t="s">
        <v>17360</v>
      </c>
    </row>
    <row r="406" spans="13:13">
      <c r="M406" t="s">
        <v>17361</v>
      </c>
    </row>
    <row r="407" spans="13:13">
      <c r="M407" t="s">
        <v>17362</v>
      </c>
    </row>
    <row r="408" spans="13:13">
      <c r="M408" t="s">
        <v>17363</v>
      </c>
    </row>
    <row r="409" spans="13:13">
      <c r="M409" t="s">
        <v>17364</v>
      </c>
    </row>
    <row r="410" spans="13:13">
      <c r="M410" t="s">
        <v>17365</v>
      </c>
    </row>
    <row r="411" spans="13:13">
      <c r="M411" t="s">
        <v>17366</v>
      </c>
    </row>
    <row r="412" spans="13:13">
      <c r="M412" t="s">
        <v>17367</v>
      </c>
    </row>
    <row r="413" spans="13:13">
      <c r="M413" t="s">
        <v>17368</v>
      </c>
    </row>
    <row r="414" spans="13:13">
      <c r="M414" t="s">
        <v>17369</v>
      </c>
    </row>
    <row r="415" spans="13:13">
      <c r="M415" t="s">
        <v>17370</v>
      </c>
    </row>
    <row r="416" spans="13:13">
      <c r="M416" t="s">
        <v>17371</v>
      </c>
    </row>
    <row r="417" spans="13:13">
      <c r="M417" t="s">
        <v>17372</v>
      </c>
    </row>
    <row r="418" spans="13:13">
      <c r="M418" t="s">
        <v>17373</v>
      </c>
    </row>
    <row r="419" spans="13:13">
      <c r="M419" t="s">
        <v>17374</v>
      </c>
    </row>
    <row r="420" spans="13:13">
      <c r="M420" t="s">
        <v>17375</v>
      </c>
    </row>
    <row r="421" spans="13:13">
      <c r="M421" t="s">
        <v>17376</v>
      </c>
    </row>
    <row r="422" spans="13:13">
      <c r="M422" t="s">
        <v>17377</v>
      </c>
    </row>
    <row r="423" spans="13:13">
      <c r="M423" t="s">
        <v>17378</v>
      </c>
    </row>
    <row r="424" spans="13:13">
      <c r="M424" t="s">
        <v>17379</v>
      </c>
    </row>
    <row r="425" spans="13:13">
      <c r="M425" t="s">
        <v>17380</v>
      </c>
    </row>
    <row r="426" spans="13:13">
      <c r="M426" t="s">
        <v>17381</v>
      </c>
    </row>
    <row r="427" spans="13:13">
      <c r="M427" t="s">
        <v>17382</v>
      </c>
    </row>
    <row r="428" spans="13:13">
      <c r="M428" t="s">
        <v>17383</v>
      </c>
    </row>
    <row r="429" spans="13:13">
      <c r="M429" t="s">
        <v>17384</v>
      </c>
    </row>
    <row r="430" spans="13:13">
      <c r="M430" t="s">
        <v>17385</v>
      </c>
    </row>
    <row r="431" spans="13:13">
      <c r="M431" t="s">
        <v>17386</v>
      </c>
    </row>
    <row r="432" spans="13:13">
      <c r="M432" t="s">
        <v>17387</v>
      </c>
    </row>
    <row r="433" spans="13:13">
      <c r="M433" t="s">
        <v>17388</v>
      </c>
    </row>
    <row r="434" spans="13:13">
      <c r="M434" t="s">
        <v>17389</v>
      </c>
    </row>
    <row r="435" spans="13:13">
      <c r="M435" t="s">
        <v>17390</v>
      </c>
    </row>
    <row r="436" spans="13:13">
      <c r="M436" t="s">
        <v>17391</v>
      </c>
    </row>
    <row r="437" spans="13:13">
      <c r="M437" t="s">
        <v>17392</v>
      </c>
    </row>
    <row r="438" spans="13:13">
      <c r="M438" t="s">
        <v>17393</v>
      </c>
    </row>
    <row r="439" spans="13:13">
      <c r="M439" t="s">
        <v>17394</v>
      </c>
    </row>
    <row r="440" spans="13:13">
      <c r="M440" t="s">
        <v>17395</v>
      </c>
    </row>
    <row r="441" spans="13:13">
      <c r="M441" t="s">
        <v>17396</v>
      </c>
    </row>
    <row r="442" spans="13:13">
      <c r="M442" t="s">
        <v>17397</v>
      </c>
    </row>
    <row r="443" spans="13:13">
      <c r="M443" t="s">
        <v>17398</v>
      </c>
    </row>
    <row r="444" spans="13:13">
      <c r="M444" t="s">
        <v>17399</v>
      </c>
    </row>
    <row r="445" spans="13:13">
      <c r="M445" t="s">
        <v>17400</v>
      </c>
    </row>
    <row r="446" spans="13:13">
      <c r="M446" t="s">
        <v>17401</v>
      </c>
    </row>
    <row r="447" spans="13:13">
      <c r="M447" t="s">
        <v>17402</v>
      </c>
    </row>
    <row r="448" spans="13:13">
      <c r="M448" t="s">
        <v>17403</v>
      </c>
    </row>
    <row r="449" spans="13:13">
      <c r="M449" t="s">
        <v>17404</v>
      </c>
    </row>
    <row r="450" spans="13:13">
      <c r="M450" t="s">
        <v>17405</v>
      </c>
    </row>
    <row r="451" spans="13:13">
      <c r="M451" t="s">
        <v>17406</v>
      </c>
    </row>
    <row r="452" spans="13:13">
      <c r="M452" t="s">
        <v>17407</v>
      </c>
    </row>
    <row r="453" spans="13:13">
      <c r="M453" t="s">
        <v>17408</v>
      </c>
    </row>
    <row r="454" spans="13:13">
      <c r="M454" t="s">
        <v>17409</v>
      </c>
    </row>
    <row r="455" spans="13:13">
      <c r="M455" t="s">
        <v>17410</v>
      </c>
    </row>
    <row r="456" spans="13:13">
      <c r="M456" t="s">
        <v>17411</v>
      </c>
    </row>
    <row r="457" spans="13:13">
      <c r="M457" t="s">
        <v>17412</v>
      </c>
    </row>
    <row r="458" spans="13:13">
      <c r="M458" t="s">
        <v>17413</v>
      </c>
    </row>
    <row r="459" spans="13:13">
      <c r="M459" t="s">
        <v>17414</v>
      </c>
    </row>
    <row r="460" spans="13:13">
      <c r="M460" t="s">
        <v>17415</v>
      </c>
    </row>
    <row r="461" spans="13:13">
      <c r="M461" t="s">
        <v>17416</v>
      </c>
    </row>
    <row r="462" spans="13:13">
      <c r="M462" t="s">
        <v>17417</v>
      </c>
    </row>
    <row r="463" spans="13:13">
      <c r="M463" t="s">
        <v>17418</v>
      </c>
    </row>
    <row r="464" spans="13:13">
      <c r="M464" t="s">
        <v>17419</v>
      </c>
    </row>
    <row r="465" spans="13:14">
      <c r="M465" t="s">
        <v>17420</v>
      </c>
    </row>
    <row r="466" spans="13:14">
      <c r="M466" t="s">
        <v>17421</v>
      </c>
    </row>
    <row r="467" spans="13:14">
      <c r="M467" t="s">
        <v>17422</v>
      </c>
    </row>
    <row r="468" spans="13:14">
      <c r="M468" t="s">
        <v>17423</v>
      </c>
    </row>
    <row r="469" spans="13:14">
      <c r="M469" t="s">
        <v>17424</v>
      </c>
    </row>
    <row r="470" spans="13:14">
      <c r="M470" t="s">
        <v>17425</v>
      </c>
    </row>
    <row r="471" spans="13:14">
      <c r="M471" t="s">
        <v>17426</v>
      </c>
    </row>
    <row r="472" spans="13:14">
      <c r="M472" t="s">
        <v>17427</v>
      </c>
    </row>
    <row r="473" spans="13:14">
      <c r="M473" t="s">
        <v>17428</v>
      </c>
    </row>
    <row r="474" spans="13:14">
      <c r="M474" t="s">
        <v>17429</v>
      </c>
    </row>
    <row r="475" spans="13:14">
      <c r="M475" t="s">
        <v>17430</v>
      </c>
    </row>
    <row r="476" spans="13:14">
      <c r="M476" t="s">
        <v>17431</v>
      </c>
    </row>
    <row r="477" spans="13:14">
      <c r="M477" t="s">
        <v>17432</v>
      </c>
    </row>
    <row r="478" spans="13:14">
      <c r="M478" t="s">
        <v>17433</v>
      </c>
    </row>
    <row r="479" spans="13:14">
      <c r="M479" t="s">
        <v>17434</v>
      </c>
    </row>
    <row r="480" spans="13:14">
      <c r="N480" t="s">
        <v>17435</v>
      </c>
    </row>
    <row r="481" spans="15:16">
      <c r="O481" t="s">
        <v>17436</v>
      </c>
    </row>
    <row r="482" spans="15:16">
      <c r="O482" t="s">
        <v>17437</v>
      </c>
    </row>
    <row r="483" spans="15:16">
      <c r="P483" t="s">
        <v>17438</v>
      </c>
    </row>
    <row r="484" spans="15:16">
      <c r="P484" t="s">
        <v>17439</v>
      </c>
    </row>
    <row r="485" spans="15:16">
      <c r="P485" t="s">
        <v>17440</v>
      </c>
    </row>
    <row r="486" spans="15:16">
      <c r="P486" t="s">
        <v>17441</v>
      </c>
    </row>
    <row r="487" spans="15:16">
      <c r="P487" t="s">
        <v>17442</v>
      </c>
    </row>
    <row r="488" spans="15:16">
      <c r="P488" t="s">
        <v>17443</v>
      </c>
    </row>
    <row r="489" spans="15:16">
      <c r="P489" t="s">
        <v>17444</v>
      </c>
    </row>
    <row r="490" spans="15:16">
      <c r="P490" t="s">
        <v>17445</v>
      </c>
    </row>
    <row r="491" spans="15:16">
      <c r="P491" t="s">
        <v>17446</v>
      </c>
    </row>
    <row r="492" spans="15:16">
      <c r="P492" t="s">
        <v>17447</v>
      </c>
    </row>
    <row r="493" spans="15:16">
      <c r="P493" t="s">
        <v>17448</v>
      </c>
    </row>
    <row r="494" spans="15:16">
      <c r="P494" t="s">
        <v>17449</v>
      </c>
    </row>
    <row r="495" spans="15:16">
      <c r="P495" t="s">
        <v>17450</v>
      </c>
    </row>
    <row r="496" spans="15:16">
      <c r="P496" t="s">
        <v>17451</v>
      </c>
    </row>
    <row r="497" spans="16:16">
      <c r="P497" t="s">
        <v>17452</v>
      </c>
    </row>
    <row r="498" spans="16:16">
      <c r="P498" t="s">
        <v>17453</v>
      </c>
    </row>
    <row r="499" spans="16:16">
      <c r="P499" t="s">
        <v>17454</v>
      </c>
    </row>
    <row r="500" spans="16:16">
      <c r="P500" t="s">
        <v>17455</v>
      </c>
    </row>
    <row r="501" spans="16:16">
      <c r="P501" t="s">
        <v>17456</v>
      </c>
    </row>
    <row r="502" spans="16:16">
      <c r="P502" t="s">
        <v>17457</v>
      </c>
    </row>
    <row r="503" spans="16:16">
      <c r="P503" t="s">
        <v>17458</v>
      </c>
    </row>
    <row r="504" spans="16:16">
      <c r="P504" t="s">
        <v>17459</v>
      </c>
    </row>
    <row r="505" spans="16:16">
      <c r="P505" t="s">
        <v>17460</v>
      </c>
    </row>
    <row r="506" spans="16:16">
      <c r="P506" t="s">
        <v>17461</v>
      </c>
    </row>
    <row r="507" spans="16:16">
      <c r="P507" t="s">
        <v>17462</v>
      </c>
    </row>
    <row r="508" spans="16:16">
      <c r="P508" t="s">
        <v>17463</v>
      </c>
    </row>
    <row r="509" spans="16:16">
      <c r="P509" t="s">
        <v>17464</v>
      </c>
    </row>
    <row r="510" spans="16:16">
      <c r="P510" t="s">
        <v>17465</v>
      </c>
    </row>
    <row r="511" spans="16:16">
      <c r="P511" t="s">
        <v>17466</v>
      </c>
    </row>
    <row r="512" spans="16:16">
      <c r="P512" t="s">
        <v>17467</v>
      </c>
    </row>
    <row r="513" spans="16:16">
      <c r="P513" t="s">
        <v>17468</v>
      </c>
    </row>
    <row r="514" spans="16:16">
      <c r="P514" t="s">
        <v>17469</v>
      </c>
    </row>
    <row r="515" spans="16:16">
      <c r="P515" t="s">
        <v>17470</v>
      </c>
    </row>
    <row r="516" spans="16:16">
      <c r="P516" t="s">
        <v>17471</v>
      </c>
    </row>
    <row r="517" spans="16:16">
      <c r="P517" t="s">
        <v>17472</v>
      </c>
    </row>
    <row r="518" spans="16:16">
      <c r="P518" t="s">
        <v>17473</v>
      </c>
    </row>
    <row r="519" spans="16:16">
      <c r="P519" t="s">
        <v>17474</v>
      </c>
    </row>
    <row r="520" spans="16:16">
      <c r="P520" t="s">
        <v>17475</v>
      </c>
    </row>
    <row r="521" spans="16:16">
      <c r="P521" t="s">
        <v>17476</v>
      </c>
    </row>
    <row r="522" spans="16:16">
      <c r="P522" t="s">
        <v>17477</v>
      </c>
    </row>
    <row r="523" spans="16:16">
      <c r="P523" t="s">
        <v>17478</v>
      </c>
    </row>
    <row r="524" spans="16:16">
      <c r="P524" t="s">
        <v>17479</v>
      </c>
    </row>
    <row r="525" spans="16:16">
      <c r="P525" t="s">
        <v>17480</v>
      </c>
    </row>
    <row r="526" spans="16:16">
      <c r="P526" t="s">
        <v>17481</v>
      </c>
    </row>
    <row r="527" spans="16:16">
      <c r="P527" t="s">
        <v>17482</v>
      </c>
    </row>
    <row r="528" spans="16:16">
      <c r="P528" t="s">
        <v>17483</v>
      </c>
    </row>
    <row r="529" spans="16:16">
      <c r="P529" t="s">
        <v>17484</v>
      </c>
    </row>
    <row r="530" spans="16:16">
      <c r="P530" t="s">
        <v>17485</v>
      </c>
    </row>
    <row r="531" spans="16:16">
      <c r="P531" t="s">
        <v>17486</v>
      </c>
    </row>
    <row r="532" spans="16:16">
      <c r="P532" t="s">
        <v>17487</v>
      </c>
    </row>
    <row r="533" spans="16:16">
      <c r="P533" t="s">
        <v>17488</v>
      </c>
    </row>
    <row r="534" spans="16:16">
      <c r="P534" t="s">
        <v>17489</v>
      </c>
    </row>
    <row r="535" spans="16:16">
      <c r="P535" t="s">
        <v>17490</v>
      </c>
    </row>
    <row r="536" spans="16:16">
      <c r="P536" t="s">
        <v>17491</v>
      </c>
    </row>
    <row r="537" spans="16:16">
      <c r="P537" t="s">
        <v>17492</v>
      </c>
    </row>
    <row r="538" spans="16:16">
      <c r="P538" t="s">
        <v>17493</v>
      </c>
    </row>
    <row r="539" spans="16:16">
      <c r="P539" t="s">
        <v>17494</v>
      </c>
    </row>
    <row r="540" spans="16:16">
      <c r="P540" t="s">
        <v>17495</v>
      </c>
    </row>
    <row r="541" spans="16:16">
      <c r="P541" t="s">
        <v>17496</v>
      </c>
    </row>
    <row r="542" spans="16:16">
      <c r="P542" t="s">
        <v>17497</v>
      </c>
    </row>
    <row r="543" spans="16:16">
      <c r="P543" t="s">
        <v>17498</v>
      </c>
    </row>
    <row r="544" spans="16:16">
      <c r="P544" t="s">
        <v>17499</v>
      </c>
    </row>
    <row r="545" spans="16:16">
      <c r="P545" t="s">
        <v>17500</v>
      </c>
    </row>
    <row r="546" spans="16:16">
      <c r="P546" t="s">
        <v>17501</v>
      </c>
    </row>
    <row r="547" spans="16:16">
      <c r="P547" t="s">
        <v>17502</v>
      </c>
    </row>
    <row r="548" spans="16:16">
      <c r="P548" t="s">
        <v>17503</v>
      </c>
    </row>
    <row r="549" spans="16:16">
      <c r="P549" t="s">
        <v>17504</v>
      </c>
    </row>
    <row r="550" spans="16:16">
      <c r="P550" t="s">
        <v>17505</v>
      </c>
    </row>
    <row r="551" spans="16:16">
      <c r="P551" t="s">
        <v>17506</v>
      </c>
    </row>
    <row r="552" spans="16:16">
      <c r="P552" t="s">
        <v>17507</v>
      </c>
    </row>
    <row r="553" spans="16:16">
      <c r="P553" t="s">
        <v>17508</v>
      </c>
    </row>
    <row r="554" spans="16:16">
      <c r="P554" t="s">
        <v>17509</v>
      </c>
    </row>
    <row r="555" spans="16:16">
      <c r="P555" t="s">
        <v>17510</v>
      </c>
    </row>
    <row r="556" spans="16:16">
      <c r="P556" t="s">
        <v>17511</v>
      </c>
    </row>
    <row r="557" spans="16:16">
      <c r="P557" t="s">
        <v>17512</v>
      </c>
    </row>
    <row r="558" spans="16:16">
      <c r="P558" t="s">
        <v>17513</v>
      </c>
    </row>
    <row r="559" spans="16:16">
      <c r="P559" t="s">
        <v>17514</v>
      </c>
    </row>
    <row r="560" spans="16:16">
      <c r="P560" t="s">
        <v>17515</v>
      </c>
    </row>
    <row r="561" spans="16:16">
      <c r="P561" t="s">
        <v>17516</v>
      </c>
    </row>
    <row r="562" spans="16:16">
      <c r="P562" t="s">
        <v>17517</v>
      </c>
    </row>
    <row r="563" spans="16:16">
      <c r="P563" t="s">
        <v>17518</v>
      </c>
    </row>
    <row r="564" spans="16:16">
      <c r="P564" t="s">
        <v>17519</v>
      </c>
    </row>
    <row r="565" spans="16:16">
      <c r="P565" t="s">
        <v>17520</v>
      </c>
    </row>
    <row r="566" spans="16:16">
      <c r="P566" t="s">
        <v>17521</v>
      </c>
    </row>
    <row r="567" spans="16:16">
      <c r="P567" t="s">
        <v>17522</v>
      </c>
    </row>
    <row r="568" spans="16:16">
      <c r="P568" t="s">
        <v>17523</v>
      </c>
    </row>
    <row r="569" spans="16:16">
      <c r="P569" t="s">
        <v>17524</v>
      </c>
    </row>
    <row r="570" spans="16:16">
      <c r="P570" t="s">
        <v>17525</v>
      </c>
    </row>
    <row r="571" spans="16:16">
      <c r="P571" t="s">
        <v>17526</v>
      </c>
    </row>
    <row r="572" spans="16:16">
      <c r="P572" t="s">
        <v>17527</v>
      </c>
    </row>
    <row r="573" spans="16:16">
      <c r="P573" t="s">
        <v>17528</v>
      </c>
    </row>
    <row r="574" spans="16:16">
      <c r="P574" t="s">
        <v>17529</v>
      </c>
    </row>
    <row r="575" spans="16:16">
      <c r="P575" t="s">
        <v>17530</v>
      </c>
    </row>
    <row r="576" spans="16:16">
      <c r="P576" t="s">
        <v>17531</v>
      </c>
    </row>
    <row r="577" spans="16:16">
      <c r="P577" t="s">
        <v>17532</v>
      </c>
    </row>
    <row r="578" spans="16:16">
      <c r="P578" t="s">
        <v>17533</v>
      </c>
    </row>
    <row r="579" spans="16:16">
      <c r="P579" t="s">
        <v>17534</v>
      </c>
    </row>
    <row r="580" spans="16:16">
      <c r="P580" t="s">
        <v>17535</v>
      </c>
    </row>
    <row r="581" spans="16:16">
      <c r="P581" t="s">
        <v>17536</v>
      </c>
    </row>
    <row r="582" spans="16:16">
      <c r="P582" t="s">
        <v>17537</v>
      </c>
    </row>
    <row r="583" spans="16:16">
      <c r="P583" t="s">
        <v>17538</v>
      </c>
    </row>
    <row r="584" spans="16:16">
      <c r="P584" t="s">
        <v>17539</v>
      </c>
    </row>
    <row r="585" spans="16:16">
      <c r="P585" t="s">
        <v>17540</v>
      </c>
    </row>
    <row r="586" spans="16:16">
      <c r="P586" t="s">
        <v>17541</v>
      </c>
    </row>
    <row r="587" spans="16:16">
      <c r="P587" t="s">
        <v>17542</v>
      </c>
    </row>
    <row r="588" spans="16:16">
      <c r="P588" t="s">
        <v>17543</v>
      </c>
    </row>
    <row r="589" spans="16:16">
      <c r="P589" t="s">
        <v>17544</v>
      </c>
    </row>
    <row r="590" spans="16:16">
      <c r="P590" t="s">
        <v>17545</v>
      </c>
    </row>
    <row r="591" spans="16:16">
      <c r="P591" t="s">
        <v>17546</v>
      </c>
    </row>
    <row r="592" spans="16:16">
      <c r="P592" t="s">
        <v>17547</v>
      </c>
    </row>
    <row r="593" spans="16:16">
      <c r="P593" t="s">
        <v>17548</v>
      </c>
    </row>
    <row r="594" spans="16:16">
      <c r="P594" t="s">
        <v>17549</v>
      </c>
    </row>
    <row r="595" spans="16:16">
      <c r="P595" t="s">
        <v>17550</v>
      </c>
    </row>
    <row r="596" spans="16:16">
      <c r="P596" t="s">
        <v>17551</v>
      </c>
    </row>
    <row r="597" spans="16:16">
      <c r="P597" t="s">
        <v>17552</v>
      </c>
    </row>
    <row r="598" spans="16:16">
      <c r="P598" t="s">
        <v>17553</v>
      </c>
    </row>
    <row r="599" spans="16:16">
      <c r="P599" t="s">
        <v>17554</v>
      </c>
    </row>
    <row r="600" spans="16:16">
      <c r="P600" t="s">
        <v>17555</v>
      </c>
    </row>
    <row r="601" spans="16:16">
      <c r="P601" t="s">
        <v>17556</v>
      </c>
    </row>
    <row r="602" spans="16:16">
      <c r="P602" t="s">
        <v>17557</v>
      </c>
    </row>
    <row r="603" spans="16:16">
      <c r="P603" t="s">
        <v>17558</v>
      </c>
    </row>
    <row r="604" spans="16:16">
      <c r="P604" t="s">
        <v>17559</v>
      </c>
    </row>
    <row r="605" spans="16:16">
      <c r="P605" t="s">
        <v>17560</v>
      </c>
    </row>
    <row r="606" spans="16:16">
      <c r="P606" t="s">
        <v>17561</v>
      </c>
    </row>
    <row r="607" spans="16:16">
      <c r="P607" t="s">
        <v>17562</v>
      </c>
    </row>
    <row r="608" spans="16:16">
      <c r="P608" t="s">
        <v>17563</v>
      </c>
    </row>
    <row r="609" spans="16:16">
      <c r="P609" t="s">
        <v>17564</v>
      </c>
    </row>
    <row r="610" spans="16:16">
      <c r="P610" t="s">
        <v>17565</v>
      </c>
    </row>
    <row r="611" spans="16:16">
      <c r="P611" t="s">
        <v>17566</v>
      </c>
    </row>
    <row r="612" spans="16:16">
      <c r="P612" t="s">
        <v>17567</v>
      </c>
    </row>
    <row r="613" spans="16:16">
      <c r="P613" t="s">
        <v>17568</v>
      </c>
    </row>
    <row r="614" spans="16:16">
      <c r="P614" t="s">
        <v>17569</v>
      </c>
    </row>
    <row r="615" spans="16:16">
      <c r="P615" t="s">
        <v>17570</v>
      </c>
    </row>
    <row r="616" spans="16:16">
      <c r="P616" t="s">
        <v>17571</v>
      </c>
    </row>
    <row r="617" spans="16:16">
      <c r="P617" t="s">
        <v>17572</v>
      </c>
    </row>
    <row r="618" spans="16:16">
      <c r="P618" t="s">
        <v>17573</v>
      </c>
    </row>
    <row r="619" spans="16:16">
      <c r="P619" t="s">
        <v>17574</v>
      </c>
    </row>
    <row r="620" spans="16:16">
      <c r="P620" t="s">
        <v>17575</v>
      </c>
    </row>
    <row r="621" spans="16:16">
      <c r="P621" t="s">
        <v>17576</v>
      </c>
    </row>
    <row r="622" spans="16:16">
      <c r="P622" t="s">
        <v>17577</v>
      </c>
    </row>
    <row r="623" spans="16:16">
      <c r="P623" t="s">
        <v>17578</v>
      </c>
    </row>
    <row r="624" spans="16:16">
      <c r="P624" t="s">
        <v>17579</v>
      </c>
    </row>
    <row r="625" spans="16:16">
      <c r="P625" t="s">
        <v>17580</v>
      </c>
    </row>
    <row r="626" spans="16:16">
      <c r="P626" t="s">
        <v>17581</v>
      </c>
    </row>
    <row r="627" spans="16:16">
      <c r="P627" t="s">
        <v>17582</v>
      </c>
    </row>
    <row r="628" spans="16:16">
      <c r="P628" t="s">
        <v>17583</v>
      </c>
    </row>
    <row r="629" spans="16:16">
      <c r="P629" t="s">
        <v>17584</v>
      </c>
    </row>
    <row r="630" spans="16:16">
      <c r="P630" t="s">
        <v>17585</v>
      </c>
    </row>
    <row r="631" spans="16:16">
      <c r="P631" t="s">
        <v>17586</v>
      </c>
    </row>
    <row r="632" spans="16:16">
      <c r="P632" t="s">
        <v>17587</v>
      </c>
    </row>
    <row r="633" spans="16:16">
      <c r="P633" t="s">
        <v>17588</v>
      </c>
    </row>
    <row r="634" spans="16:16">
      <c r="P634" t="s">
        <v>17589</v>
      </c>
    </row>
    <row r="635" spans="16:16">
      <c r="P635" t="s">
        <v>17590</v>
      </c>
    </row>
    <row r="636" spans="16:16">
      <c r="P636" t="s">
        <v>17591</v>
      </c>
    </row>
    <row r="637" spans="16:16">
      <c r="P637" t="s">
        <v>17592</v>
      </c>
    </row>
    <row r="638" spans="16:16">
      <c r="P638" t="s">
        <v>17593</v>
      </c>
    </row>
    <row r="639" spans="16:16">
      <c r="P639" t="s">
        <v>17594</v>
      </c>
    </row>
    <row r="640" spans="16:16">
      <c r="P640" t="s">
        <v>17595</v>
      </c>
    </row>
    <row r="641" spans="16:16">
      <c r="P641" t="s">
        <v>17596</v>
      </c>
    </row>
    <row r="642" spans="16:16">
      <c r="P642" t="s">
        <v>17597</v>
      </c>
    </row>
    <row r="643" spans="16:16">
      <c r="P643" t="s">
        <v>17598</v>
      </c>
    </row>
    <row r="644" spans="16:16">
      <c r="P644" t="s">
        <v>17599</v>
      </c>
    </row>
    <row r="645" spans="16:16">
      <c r="P645" t="s">
        <v>17600</v>
      </c>
    </row>
    <row r="646" spans="16:16">
      <c r="P646" t="s">
        <v>17601</v>
      </c>
    </row>
    <row r="647" spans="16:16">
      <c r="P647" t="s">
        <v>17602</v>
      </c>
    </row>
    <row r="648" spans="16:16">
      <c r="P648" t="s">
        <v>17603</v>
      </c>
    </row>
    <row r="649" spans="16:16">
      <c r="P649" t="s">
        <v>17604</v>
      </c>
    </row>
    <row r="650" spans="16:16">
      <c r="P650" t="s">
        <v>17605</v>
      </c>
    </row>
    <row r="651" spans="16:16">
      <c r="P651" t="s">
        <v>17606</v>
      </c>
    </row>
    <row r="652" spans="16:16">
      <c r="P652" t="s">
        <v>17607</v>
      </c>
    </row>
    <row r="653" spans="16:16">
      <c r="P653" t="s">
        <v>17608</v>
      </c>
    </row>
    <row r="654" spans="16:16">
      <c r="P654" t="s">
        <v>17609</v>
      </c>
    </row>
    <row r="655" spans="16:16">
      <c r="P655" t="s">
        <v>17610</v>
      </c>
    </row>
    <row r="656" spans="16:16">
      <c r="P656" t="s">
        <v>17611</v>
      </c>
    </row>
    <row r="657" spans="16:17">
      <c r="P657" t="s">
        <v>17612</v>
      </c>
    </row>
    <row r="658" spans="16:17">
      <c r="P658" t="s">
        <v>17613</v>
      </c>
    </row>
    <row r="659" spans="16:17">
      <c r="P659" t="s">
        <v>17614</v>
      </c>
    </row>
    <row r="660" spans="16:17">
      <c r="Q660" t="s">
        <v>17615</v>
      </c>
    </row>
    <row r="661" spans="16:17">
      <c r="Q661" t="s">
        <v>17616</v>
      </c>
    </row>
    <row r="662" spans="16:17">
      <c r="Q662" t="s">
        <v>17617</v>
      </c>
    </row>
    <row r="663" spans="16:17">
      <c r="Q663" t="s">
        <v>17618</v>
      </c>
    </row>
    <row r="664" spans="16:17">
      <c r="Q664" t="s">
        <v>17619</v>
      </c>
    </row>
    <row r="665" spans="16:17">
      <c r="Q665" t="s">
        <v>17620</v>
      </c>
    </row>
    <row r="666" spans="16:17">
      <c r="Q666" t="s">
        <v>17621</v>
      </c>
    </row>
    <row r="667" spans="16:17">
      <c r="Q667" t="s">
        <v>17622</v>
      </c>
    </row>
    <row r="668" spans="16:17">
      <c r="Q668" t="s">
        <v>17623</v>
      </c>
    </row>
    <row r="669" spans="16:17">
      <c r="Q669" t="s">
        <v>17624</v>
      </c>
    </row>
    <row r="670" spans="16:17">
      <c r="Q670" t="s">
        <v>17625</v>
      </c>
    </row>
    <row r="671" spans="16:17">
      <c r="Q671" t="s">
        <v>17626</v>
      </c>
    </row>
    <row r="672" spans="16:17">
      <c r="Q672" t="s">
        <v>17627</v>
      </c>
    </row>
    <row r="673" spans="17:17">
      <c r="Q673" t="s">
        <v>17628</v>
      </c>
    </row>
    <row r="674" spans="17:17">
      <c r="Q674" t="s">
        <v>17629</v>
      </c>
    </row>
    <row r="675" spans="17:17">
      <c r="Q675" t="s">
        <v>17630</v>
      </c>
    </row>
    <row r="676" spans="17:17">
      <c r="Q676" t="s">
        <v>17631</v>
      </c>
    </row>
    <row r="677" spans="17:17">
      <c r="Q677" t="s">
        <v>17632</v>
      </c>
    </row>
    <row r="678" spans="17:17">
      <c r="Q678" t="s">
        <v>17633</v>
      </c>
    </row>
    <row r="679" spans="17:17">
      <c r="Q679" t="s">
        <v>17634</v>
      </c>
    </row>
    <row r="680" spans="17:17">
      <c r="Q680" t="s">
        <v>17635</v>
      </c>
    </row>
    <row r="681" spans="17:17">
      <c r="Q681" t="s">
        <v>17636</v>
      </c>
    </row>
    <row r="682" spans="17:17">
      <c r="Q682" t="s">
        <v>17637</v>
      </c>
    </row>
    <row r="683" spans="17:17">
      <c r="Q683" t="s">
        <v>17638</v>
      </c>
    </row>
    <row r="684" spans="17:17">
      <c r="Q684" t="s">
        <v>17639</v>
      </c>
    </row>
    <row r="685" spans="17:17">
      <c r="Q685" t="s">
        <v>17640</v>
      </c>
    </row>
    <row r="686" spans="17:17">
      <c r="Q686" t="s">
        <v>17641</v>
      </c>
    </row>
    <row r="687" spans="17:17">
      <c r="Q687" t="s">
        <v>17642</v>
      </c>
    </row>
    <row r="688" spans="17:17">
      <c r="Q688" t="s">
        <v>17643</v>
      </c>
    </row>
    <row r="689" spans="17:17">
      <c r="Q689" t="s">
        <v>17644</v>
      </c>
    </row>
    <row r="690" spans="17:17">
      <c r="Q690" t="s">
        <v>17645</v>
      </c>
    </row>
    <row r="691" spans="17:17">
      <c r="Q691" t="s">
        <v>17646</v>
      </c>
    </row>
    <row r="692" spans="17:17">
      <c r="Q692" t="s">
        <v>17647</v>
      </c>
    </row>
    <row r="693" spans="17:17">
      <c r="Q693" t="s">
        <v>17648</v>
      </c>
    </row>
    <row r="694" spans="17:17">
      <c r="Q694" t="s">
        <v>17649</v>
      </c>
    </row>
    <row r="695" spans="17:17">
      <c r="Q695" t="s">
        <v>17650</v>
      </c>
    </row>
    <row r="696" spans="17:17">
      <c r="Q696" t="s">
        <v>17651</v>
      </c>
    </row>
    <row r="697" spans="17:17">
      <c r="Q697" t="s">
        <v>17652</v>
      </c>
    </row>
    <row r="698" spans="17:17">
      <c r="Q698" t="s">
        <v>17653</v>
      </c>
    </row>
    <row r="699" spans="17:17">
      <c r="Q699" t="s">
        <v>17654</v>
      </c>
    </row>
    <row r="700" spans="17:17">
      <c r="Q700" t="s">
        <v>17655</v>
      </c>
    </row>
    <row r="701" spans="17:17">
      <c r="Q701" t="s">
        <v>17656</v>
      </c>
    </row>
    <row r="702" spans="17:17">
      <c r="Q702" t="s">
        <v>17657</v>
      </c>
    </row>
    <row r="703" spans="17:17">
      <c r="Q703" t="s">
        <v>17658</v>
      </c>
    </row>
    <row r="704" spans="17:17">
      <c r="Q704" t="s">
        <v>17659</v>
      </c>
    </row>
    <row r="705" spans="17:17">
      <c r="Q705" t="s">
        <v>17660</v>
      </c>
    </row>
    <row r="706" spans="17:17">
      <c r="Q706" t="s">
        <v>17661</v>
      </c>
    </row>
    <row r="707" spans="17:17">
      <c r="Q707" t="s">
        <v>17662</v>
      </c>
    </row>
    <row r="708" spans="17:17">
      <c r="Q708" t="s">
        <v>17663</v>
      </c>
    </row>
    <row r="709" spans="17:17">
      <c r="Q709" t="s">
        <v>17664</v>
      </c>
    </row>
    <row r="710" spans="17:17">
      <c r="Q710" t="s">
        <v>17665</v>
      </c>
    </row>
    <row r="711" spans="17:17">
      <c r="Q711" t="s">
        <v>17666</v>
      </c>
    </row>
    <row r="712" spans="17:17">
      <c r="Q712" t="s">
        <v>17667</v>
      </c>
    </row>
    <row r="713" spans="17:17">
      <c r="Q713" t="s">
        <v>17668</v>
      </c>
    </row>
    <row r="714" spans="17:17">
      <c r="Q714" t="s">
        <v>17669</v>
      </c>
    </row>
    <row r="715" spans="17:17">
      <c r="Q715" t="s">
        <v>17670</v>
      </c>
    </row>
    <row r="716" spans="17:17">
      <c r="Q716" t="s">
        <v>17671</v>
      </c>
    </row>
    <row r="717" spans="17:17">
      <c r="Q717" t="s">
        <v>17672</v>
      </c>
    </row>
    <row r="718" spans="17:17">
      <c r="Q718" t="s">
        <v>17673</v>
      </c>
    </row>
    <row r="719" spans="17:17">
      <c r="Q719" t="s">
        <v>17674</v>
      </c>
    </row>
    <row r="720" spans="17:17">
      <c r="Q720" t="s">
        <v>17675</v>
      </c>
    </row>
    <row r="721" spans="17:17">
      <c r="Q721" t="s">
        <v>17676</v>
      </c>
    </row>
    <row r="722" spans="17:17">
      <c r="Q722" t="s">
        <v>17677</v>
      </c>
    </row>
    <row r="723" spans="17:17">
      <c r="Q723" t="s">
        <v>17678</v>
      </c>
    </row>
    <row r="724" spans="17:17">
      <c r="Q724" t="s">
        <v>17679</v>
      </c>
    </row>
    <row r="725" spans="17:17">
      <c r="Q725" t="s">
        <v>17680</v>
      </c>
    </row>
    <row r="726" spans="17:17">
      <c r="Q726" t="s">
        <v>17681</v>
      </c>
    </row>
    <row r="727" spans="17:17">
      <c r="Q727" t="s">
        <v>17682</v>
      </c>
    </row>
    <row r="728" spans="17:17">
      <c r="Q728" t="s">
        <v>17683</v>
      </c>
    </row>
    <row r="729" spans="17:17">
      <c r="Q729" t="s">
        <v>17684</v>
      </c>
    </row>
    <row r="730" spans="17:17">
      <c r="Q730" t="s">
        <v>17685</v>
      </c>
    </row>
    <row r="731" spans="17:17">
      <c r="Q731" t="s">
        <v>17686</v>
      </c>
    </row>
    <row r="732" spans="17:17">
      <c r="Q732" t="s">
        <v>17687</v>
      </c>
    </row>
    <row r="733" spans="17:17">
      <c r="Q733" t="s">
        <v>17688</v>
      </c>
    </row>
    <row r="734" spans="17:17">
      <c r="Q734" t="s">
        <v>17689</v>
      </c>
    </row>
    <row r="735" spans="17:17">
      <c r="Q735" t="s">
        <v>17690</v>
      </c>
    </row>
    <row r="736" spans="17:17">
      <c r="Q736" t="s">
        <v>17691</v>
      </c>
    </row>
    <row r="737" spans="17:17">
      <c r="Q737" t="s">
        <v>17692</v>
      </c>
    </row>
    <row r="738" spans="17:17">
      <c r="Q738" t="s">
        <v>17693</v>
      </c>
    </row>
    <row r="739" spans="17:17">
      <c r="Q739" t="s">
        <v>17694</v>
      </c>
    </row>
    <row r="740" spans="17:17">
      <c r="Q740" t="s">
        <v>17695</v>
      </c>
    </row>
    <row r="741" spans="17:17">
      <c r="Q741" t="s">
        <v>17696</v>
      </c>
    </row>
    <row r="742" spans="17:17">
      <c r="Q742" t="s">
        <v>17697</v>
      </c>
    </row>
    <row r="743" spans="17:17">
      <c r="Q743" t="s">
        <v>17698</v>
      </c>
    </row>
    <row r="744" spans="17:17">
      <c r="Q744" t="s">
        <v>17699</v>
      </c>
    </row>
    <row r="745" spans="17:17">
      <c r="Q745" t="s">
        <v>17700</v>
      </c>
    </row>
    <row r="746" spans="17:17">
      <c r="Q746" t="s">
        <v>17701</v>
      </c>
    </row>
    <row r="747" spans="17:17">
      <c r="Q747" t="s">
        <v>17702</v>
      </c>
    </row>
    <row r="748" spans="17:17">
      <c r="Q748" t="s">
        <v>17703</v>
      </c>
    </row>
    <row r="749" spans="17:17">
      <c r="Q749" t="s">
        <v>17704</v>
      </c>
    </row>
    <row r="750" spans="17:17">
      <c r="Q750" t="s">
        <v>17705</v>
      </c>
    </row>
    <row r="751" spans="17:17">
      <c r="Q751" t="s">
        <v>17706</v>
      </c>
    </row>
    <row r="752" spans="17:17">
      <c r="Q752" t="s">
        <v>17707</v>
      </c>
    </row>
    <row r="753" spans="17:18">
      <c r="Q753" t="s">
        <v>17708</v>
      </c>
    </row>
    <row r="754" spans="17:18">
      <c r="Q754" t="s">
        <v>17709</v>
      </c>
    </row>
    <row r="755" spans="17:18">
      <c r="Q755" t="s">
        <v>17710</v>
      </c>
    </row>
    <row r="756" spans="17:18">
      <c r="Q756" t="s">
        <v>17711</v>
      </c>
    </row>
    <row r="757" spans="17:18">
      <c r="Q757" t="s">
        <v>17712</v>
      </c>
    </row>
    <row r="758" spans="17:18">
      <c r="Q758" t="s">
        <v>17713</v>
      </c>
    </row>
    <row r="759" spans="17:18">
      <c r="Q759" t="s">
        <v>17714</v>
      </c>
    </row>
    <row r="760" spans="17:18">
      <c r="Q760" t="s">
        <v>17715</v>
      </c>
    </row>
    <row r="761" spans="17:18">
      <c r="Q761" t="s">
        <v>17716</v>
      </c>
    </row>
    <row r="762" spans="17:18">
      <c r="Q762" t="s">
        <v>17717</v>
      </c>
    </row>
    <row r="763" spans="17:18">
      <c r="Q763" t="s">
        <v>17718</v>
      </c>
    </row>
    <row r="764" spans="17:18">
      <c r="Q764" t="s">
        <v>17719</v>
      </c>
    </row>
    <row r="765" spans="17:18">
      <c r="Q765" t="s">
        <v>17720</v>
      </c>
    </row>
    <row r="766" spans="17:18">
      <c r="Q766" t="s">
        <v>17721</v>
      </c>
    </row>
    <row r="767" spans="17:18">
      <c r="R767" t="s">
        <v>17722</v>
      </c>
    </row>
    <row r="768" spans="17:18">
      <c r="R768" t="s">
        <v>17723</v>
      </c>
    </row>
    <row r="769" spans="18:18">
      <c r="R769" t="s">
        <v>17724</v>
      </c>
    </row>
    <row r="770" spans="18:18">
      <c r="R770" t="s">
        <v>17725</v>
      </c>
    </row>
    <row r="771" spans="18:18">
      <c r="R771" t="s">
        <v>17726</v>
      </c>
    </row>
    <row r="772" spans="18:18">
      <c r="R772" t="s">
        <v>17727</v>
      </c>
    </row>
    <row r="773" spans="18:18">
      <c r="R773" t="s">
        <v>17728</v>
      </c>
    </row>
    <row r="774" spans="18:18">
      <c r="R774" t="s">
        <v>17729</v>
      </c>
    </row>
    <row r="775" spans="18:18">
      <c r="R775" t="s">
        <v>17730</v>
      </c>
    </row>
    <row r="776" spans="18:18">
      <c r="R776" t="s">
        <v>17731</v>
      </c>
    </row>
    <row r="777" spans="18:18">
      <c r="R777" t="s">
        <v>17732</v>
      </c>
    </row>
    <row r="778" spans="18:18">
      <c r="R778" t="s">
        <v>17733</v>
      </c>
    </row>
    <row r="779" spans="18:18">
      <c r="R779" t="s">
        <v>17734</v>
      </c>
    </row>
    <row r="780" spans="18:18">
      <c r="R780" t="s">
        <v>17735</v>
      </c>
    </row>
    <row r="781" spans="18:18">
      <c r="R781" t="s">
        <v>17736</v>
      </c>
    </row>
    <row r="782" spans="18:18">
      <c r="R782" t="s">
        <v>17737</v>
      </c>
    </row>
    <row r="783" spans="18:18">
      <c r="R783" t="s">
        <v>17738</v>
      </c>
    </row>
    <row r="784" spans="18:18">
      <c r="R784" t="s">
        <v>17739</v>
      </c>
    </row>
    <row r="785" spans="18:18">
      <c r="R785" t="s">
        <v>17740</v>
      </c>
    </row>
    <row r="786" spans="18:18">
      <c r="R786" t="s">
        <v>17741</v>
      </c>
    </row>
    <row r="787" spans="18:18">
      <c r="R787" t="s">
        <v>17742</v>
      </c>
    </row>
    <row r="788" spans="18:18">
      <c r="R788" t="s">
        <v>17743</v>
      </c>
    </row>
    <row r="789" spans="18:18">
      <c r="R789" t="s">
        <v>17744</v>
      </c>
    </row>
    <row r="790" spans="18:18">
      <c r="R790" t="s">
        <v>17745</v>
      </c>
    </row>
    <row r="791" spans="18:18">
      <c r="R791" t="s">
        <v>17746</v>
      </c>
    </row>
    <row r="792" spans="18:18">
      <c r="R792" t="s">
        <v>17747</v>
      </c>
    </row>
    <row r="793" spans="18:18">
      <c r="R793" t="s">
        <v>17748</v>
      </c>
    </row>
    <row r="794" spans="18:18">
      <c r="R794" t="s">
        <v>17749</v>
      </c>
    </row>
    <row r="795" spans="18:18">
      <c r="R795" t="s">
        <v>17750</v>
      </c>
    </row>
    <row r="796" spans="18:18">
      <c r="R796" t="s">
        <v>17751</v>
      </c>
    </row>
    <row r="797" spans="18:18">
      <c r="R797" t="s">
        <v>17752</v>
      </c>
    </row>
    <row r="798" spans="18:18">
      <c r="R798" t="s">
        <v>17753</v>
      </c>
    </row>
    <row r="799" spans="18:18">
      <c r="R799" t="s">
        <v>17754</v>
      </c>
    </row>
    <row r="800" spans="18:18">
      <c r="R800" t="s">
        <v>17755</v>
      </c>
    </row>
    <row r="801" spans="18:18">
      <c r="R801" t="s">
        <v>17756</v>
      </c>
    </row>
    <row r="802" spans="18:18">
      <c r="R802" t="s">
        <v>17757</v>
      </c>
    </row>
    <row r="803" spans="18:18">
      <c r="R803" t="s">
        <v>17758</v>
      </c>
    </row>
    <row r="804" spans="18:18">
      <c r="R804" t="s">
        <v>17759</v>
      </c>
    </row>
    <row r="805" spans="18:18">
      <c r="R805" t="s">
        <v>17760</v>
      </c>
    </row>
    <row r="806" spans="18:18">
      <c r="R806" t="s">
        <v>17761</v>
      </c>
    </row>
    <row r="807" spans="18:18">
      <c r="R807" t="s">
        <v>17762</v>
      </c>
    </row>
    <row r="808" spans="18:18">
      <c r="R808" t="s">
        <v>17763</v>
      </c>
    </row>
    <row r="809" spans="18:18">
      <c r="R809" t="s">
        <v>17764</v>
      </c>
    </row>
    <row r="810" spans="18:18">
      <c r="R810" t="s">
        <v>17765</v>
      </c>
    </row>
    <row r="811" spans="18:18">
      <c r="R811" t="s">
        <v>17766</v>
      </c>
    </row>
    <row r="812" spans="18:18">
      <c r="R812" t="s">
        <v>17767</v>
      </c>
    </row>
    <row r="813" spans="18:18">
      <c r="R813" t="s">
        <v>17768</v>
      </c>
    </row>
    <row r="814" spans="18:18">
      <c r="R814" t="s">
        <v>17769</v>
      </c>
    </row>
    <row r="815" spans="18:18">
      <c r="R815" t="s">
        <v>17770</v>
      </c>
    </row>
    <row r="816" spans="18:18">
      <c r="R816" t="s">
        <v>17771</v>
      </c>
    </row>
    <row r="817" spans="18:18">
      <c r="R817" t="s">
        <v>17772</v>
      </c>
    </row>
    <row r="818" spans="18:18">
      <c r="R818" t="s">
        <v>17773</v>
      </c>
    </row>
    <row r="819" spans="18:18">
      <c r="R819" t="s">
        <v>17774</v>
      </c>
    </row>
    <row r="820" spans="18:18">
      <c r="R820" t="s">
        <v>17775</v>
      </c>
    </row>
    <row r="821" spans="18:18">
      <c r="R821" t="s">
        <v>17776</v>
      </c>
    </row>
    <row r="822" spans="18:18">
      <c r="R822" t="s">
        <v>17777</v>
      </c>
    </row>
    <row r="823" spans="18:18">
      <c r="R823" t="s">
        <v>17778</v>
      </c>
    </row>
    <row r="824" spans="18:18">
      <c r="R824" t="s">
        <v>17779</v>
      </c>
    </row>
    <row r="825" spans="18:18">
      <c r="R825" t="s">
        <v>17780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S15" sqref="S15"/>
    </sheetView>
  </sheetViews>
  <sheetFormatPr baseColWidth="10" defaultRowHeight="12" x14ac:dyDescent="0"/>
  <cols>
    <col min="17" max="17" width="30.6640625" bestFit="1" customWidth="1"/>
  </cols>
  <sheetData>
    <row r="1" spans="1:17">
      <c r="A1" s="6" t="s">
        <v>16929</v>
      </c>
    </row>
    <row r="2" spans="1:17">
      <c r="A2" s="6"/>
    </row>
    <row r="3" spans="1:17" ht="12" customHeight="1">
      <c r="A3" t="s">
        <v>16924</v>
      </c>
      <c r="I3" t="s">
        <v>16932</v>
      </c>
    </row>
    <row r="4" spans="1:17">
      <c r="A4" t="s">
        <v>16817</v>
      </c>
      <c r="B4" t="s">
        <v>11</v>
      </c>
      <c r="C4" t="s">
        <v>2</v>
      </c>
      <c r="D4" t="s">
        <v>4</v>
      </c>
      <c r="E4" t="s">
        <v>15</v>
      </c>
      <c r="F4" t="s">
        <v>6</v>
      </c>
      <c r="G4" t="s">
        <v>16</v>
      </c>
      <c r="H4" s="9" t="s">
        <v>16820</v>
      </c>
      <c r="I4" t="s">
        <v>16817</v>
      </c>
      <c r="J4" t="s">
        <v>11</v>
      </c>
      <c r="K4" t="s">
        <v>2</v>
      </c>
      <c r="L4" t="s">
        <v>4</v>
      </c>
      <c r="M4" t="s">
        <v>15</v>
      </c>
      <c r="N4" t="s">
        <v>6</v>
      </c>
      <c r="O4" t="s">
        <v>16</v>
      </c>
    </row>
    <row r="5" spans="1:17">
      <c r="A5" t="s">
        <v>16801</v>
      </c>
      <c r="B5" t="s">
        <v>16806</v>
      </c>
      <c r="C5" t="s">
        <v>16808</v>
      </c>
      <c r="D5" t="s">
        <v>16810</v>
      </c>
      <c r="E5" t="s">
        <v>16810</v>
      </c>
      <c r="F5" t="s">
        <v>16810</v>
      </c>
      <c r="G5" t="s">
        <v>16810</v>
      </c>
      <c r="I5" t="s">
        <v>16801</v>
      </c>
      <c r="J5" t="s">
        <v>16806</v>
      </c>
      <c r="K5" t="s">
        <v>16808</v>
      </c>
      <c r="L5" t="s">
        <v>16810</v>
      </c>
      <c r="M5" t="s">
        <v>16810</v>
      </c>
      <c r="N5" t="s">
        <v>16810</v>
      </c>
      <c r="O5" t="s">
        <v>16810</v>
      </c>
    </row>
    <row r="6" spans="1:17">
      <c r="A6" t="s">
        <v>16811</v>
      </c>
      <c r="B6" t="s">
        <v>16815</v>
      </c>
      <c r="C6" t="s">
        <v>16815</v>
      </c>
      <c r="D6" t="s">
        <v>16816</v>
      </c>
      <c r="E6" t="s">
        <v>16815</v>
      </c>
      <c r="F6" t="s">
        <v>16815</v>
      </c>
      <c r="G6" t="s">
        <v>16814</v>
      </c>
      <c r="I6" t="s">
        <v>16811</v>
      </c>
      <c r="J6" t="s">
        <v>16815</v>
      </c>
      <c r="K6" t="s">
        <v>16815</v>
      </c>
      <c r="L6" t="s">
        <v>16816</v>
      </c>
      <c r="M6" t="s">
        <v>16815</v>
      </c>
      <c r="N6" t="s">
        <v>16815</v>
      </c>
      <c r="O6" t="s">
        <v>16814</v>
      </c>
      <c r="Q6" t="s">
        <v>16933</v>
      </c>
    </row>
    <row r="7" spans="1:17">
      <c r="A7" s="6" t="s">
        <v>16930</v>
      </c>
    </row>
    <row r="8" spans="1:17">
      <c r="A8" t="s">
        <v>10064</v>
      </c>
      <c r="B8">
        <v>0</v>
      </c>
      <c r="C8">
        <v>0</v>
      </c>
      <c r="D8">
        <v>0</v>
      </c>
      <c r="E8">
        <v>0</v>
      </c>
      <c r="F8">
        <v>1</v>
      </c>
      <c r="G8">
        <v>17</v>
      </c>
      <c r="H8" s="7" t="s">
        <v>16925</v>
      </c>
      <c r="I8" s="7" t="s">
        <v>10064</v>
      </c>
      <c r="J8" s="7"/>
      <c r="K8" s="7"/>
      <c r="L8" s="7"/>
      <c r="M8" s="7"/>
      <c r="N8" s="7" t="s">
        <v>10065</v>
      </c>
      <c r="O8" s="7" t="s">
        <v>10066</v>
      </c>
      <c r="P8" t="s">
        <v>16925</v>
      </c>
      <c r="Q8" t="s">
        <v>16907</v>
      </c>
    </row>
    <row r="9" spans="1:17">
      <c r="A9" t="s">
        <v>15806</v>
      </c>
      <c r="B9">
        <v>0</v>
      </c>
      <c r="C9">
        <v>0</v>
      </c>
      <c r="D9">
        <v>0</v>
      </c>
      <c r="E9">
        <v>6</v>
      </c>
      <c r="F9">
        <v>0</v>
      </c>
      <c r="G9">
        <v>1</v>
      </c>
      <c r="H9" s="7" t="s">
        <v>16925</v>
      </c>
      <c r="I9" s="7" t="s">
        <v>15806</v>
      </c>
      <c r="J9" s="7"/>
      <c r="K9" s="7"/>
      <c r="L9" s="7"/>
      <c r="M9" s="7" t="s">
        <v>15807</v>
      </c>
      <c r="N9" s="7"/>
      <c r="O9" s="7" t="s">
        <v>15808</v>
      </c>
      <c r="P9" t="s">
        <v>16925</v>
      </c>
      <c r="Q9" t="s">
        <v>16846</v>
      </c>
    </row>
    <row r="10" spans="1:17">
      <c r="A10" t="s">
        <v>16333</v>
      </c>
      <c r="B10">
        <v>0</v>
      </c>
      <c r="C10">
        <v>0</v>
      </c>
      <c r="D10">
        <v>0</v>
      </c>
      <c r="E10">
        <v>4</v>
      </c>
      <c r="F10">
        <v>0</v>
      </c>
      <c r="G10">
        <v>0</v>
      </c>
      <c r="H10" s="7" t="s">
        <v>16925</v>
      </c>
      <c r="I10" s="7" t="s">
        <v>16333</v>
      </c>
      <c r="J10" s="7"/>
      <c r="K10" s="7"/>
      <c r="L10" s="7"/>
      <c r="M10" s="7" t="s">
        <v>16334</v>
      </c>
      <c r="N10" s="7"/>
      <c r="O10" s="7"/>
      <c r="P10" t="s">
        <v>16925</v>
      </c>
      <c r="Q10" t="s">
        <v>16934</v>
      </c>
    </row>
    <row r="11" spans="1:17">
      <c r="A11" t="s">
        <v>16431</v>
      </c>
      <c r="B11">
        <v>0</v>
      </c>
      <c r="C11">
        <v>0</v>
      </c>
      <c r="D11">
        <v>3</v>
      </c>
      <c r="E11">
        <v>0</v>
      </c>
      <c r="F11">
        <v>0</v>
      </c>
      <c r="G11">
        <v>0</v>
      </c>
      <c r="H11" s="7" t="s">
        <v>16925</v>
      </c>
      <c r="I11" s="7" t="s">
        <v>16431</v>
      </c>
      <c r="J11" s="7"/>
      <c r="K11" s="7"/>
      <c r="L11" s="7" t="s">
        <v>16432</v>
      </c>
      <c r="M11" s="7"/>
      <c r="N11" s="7"/>
      <c r="O11" s="7"/>
      <c r="P11" t="s">
        <v>16925</v>
      </c>
      <c r="Q11" t="s">
        <v>16908</v>
      </c>
    </row>
    <row r="12" spans="1:17">
      <c r="A12" t="s">
        <v>16639</v>
      </c>
      <c r="B12">
        <v>0</v>
      </c>
      <c r="C12">
        <v>0</v>
      </c>
      <c r="D12">
        <v>1</v>
      </c>
      <c r="E12">
        <v>0</v>
      </c>
      <c r="F12">
        <v>0</v>
      </c>
      <c r="G12">
        <v>1</v>
      </c>
      <c r="H12" s="7" t="s">
        <v>16925</v>
      </c>
      <c r="I12" s="7" t="s">
        <v>16639</v>
      </c>
      <c r="J12" s="7"/>
      <c r="K12" s="7"/>
      <c r="L12" s="7" t="s">
        <v>16640</v>
      </c>
      <c r="M12" s="7"/>
      <c r="N12" s="7"/>
      <c r="O12" s="7" t="s">
        <v>16641</v>
      </c>
      <c r="P12" t="s">
        <v>16925</v>
      </c>
      <c r="Q12" t="s">
        <v>16852</v>
      </c>
    </row>
    <row r="13" spans="1:17">
      <c r="A13" t="s">
        <v>16669</v>
      </c>
      <c r="B13">
        <v>0</v>
      </c>
      <c r="C13">
        <v>0</v>
      </c>
      <c r="D13">
        <v>0</v>
      </c>
      <c r="E13">
        <v>1</v>
      </c>
      <c r="F13">
        <v>1</v>
      </c>
      <c r="G13">
        <v>0</v>
      </c>
      <c r="H13" s="7" t="s">
        <v>16925</v>
      </c>
      <c r="I13" s="7" t="s">
        <v>16669</v>
      </c>
      <c r="J13" s="7"/>
      <c r="K13" s="7"/>
      <c r="L13" s="7"/>
      <c r="M13" s="7" t="s">
        <v>16671</v>
      </c>
      <c r="N13" s="7" t="s">
        <v>16670</v>
      </c>
      <c r="O13" s="7"/>
      <c r="P13" t="s">
        <v>16925</v>
      </c>
      <c r="Q13" t="s">
        <v>16934</v>
      </c>
    </row>
    <row r="14" spans="1:17">
      <c r="A14" t="s">
        <v>16675</v>
      </c>
      <c r="B14">
        <v>0</v>
      </c>
      <c r="C14">
        <v>0</v>
      </c>
      <c r="D14">
        <v>0</v>
      </c>
      <c r="E14">
        <v>1</v>
      </c>
      <c r="F14">
        <v>1</v>
      </c>
      <c r="G14">
        <v>0</v>
      </c>
      <c r="H14" s="7" t="s">
        <v>16925</v>
      </c>
      <c r="I14" s="7" t="s">
        <v>16675</v>
      </c>
      <c r="J14" s="7"/>
      <c r="K14" s="7"/>
      <c r="L14" s="7"/>
      <c r="M14" s="7" t="s">
        <v>16677</v>
      </c>
      <c r="N14" s="7" t="s">
        <v>16676</v>
      </c>
      <c r="O14" s="7"/>
      <c r="P14" t="s">
        <v>16925</v>
      </c>
      <c r="Q14" t="s">
        <v>16934</v>
      </c>
    </row>
    <row r="15" spans="1:17">
      <c r="A15" t="s">
        <v>16678</v>
      </c>
      <c r="B15">
        <v>0</v>
      </c>
      <c r="C15">
        <v>0</v>
      </c>
      <c r="D15">
        <v>0</v>
      </c>
      <c r="E15">
        <v>1</v>
      </c>
      <c r="F15">
        <v>1</v>
      </c>
      <c r="G15">
        <v>0</v>
      </c>
      <c r="H15" s="7" t="s">
        <v>16925</v>
      </c>
      <c r="I15" s="7" t="s">
        <v>16678</v>
      </c>
      <c r="J15" s="7"/>
      <c r="K15" s="7"/>
      <c r="L15" s="7"/>
      <c r="M15" s="7" t="s">
        <v>16680</v>
      </c>
      <c r="N15" s="7" t="s">
        <v>16679</v>
      </c>
      <c r="O15" s="7"/>
      <c r="P15" t="s">
        <v>16925</v>
      </c>
      <c r="Q15" t="s">
        <v>16935</v>
      </c>
    </row>
    <row r="16" spans="1:17">
      <c r="A16" t="s">
        <v>16681</v>
      </c>
      <c r="B16">
        <v>0</v>
      </c>
      <c r="C16">
        <v>0</v>
      </c>
      <c r="D16">
        <v>0</v>
      </c>
      <c r="E16">
        <v>1</v>
      </c>
      <c r="F16">
        <v>1</v>
      </c>
      <c r="G16">
        <v>0</v>
      </c>
      <c r="H16" s="7" t="s">
        <v>16925</v>
      </c>
      <c r="I16" s="7" t="s">
        <v>16681</v>
      </c>
      <c r="J16" s="7"/>
      <c r="K16" s="7"/>
      <c r="L16" s="7"/>
      <c r="M16" s="7" t="s">
        <v>16683</v>
      </c>
      <c r="N16" s="7" t="s">
        <v>16682</v>
      </c>
      <c r="O16" s="7"/>
      <c r="P16" t="s">
        <v>16925</v>
      </c>
      <c r="Q16" t="s">
        <v>16902</v>
      </c>
    </row>
    <row r="17" spans="1:17">
      <c r="A17" t="s">
        <v>16777</v>
      </c>
      <c r="B17">
        <v>0</v>
      </c>
      <c r="C17">
        <v>0</v>
      </c>
      <c r="D17">
        <v>0</v>
      </c>
      <c r="E17">
        <v>1</v>
      </c>
      <c r="F17">
        <v>0</v>
      </c>
      <c r="G17">
        <v>1</v>
      </c>
      <c r="H17" s="7" t="s">
        <v>16925</v>
      </c>
      <c r="I17" s="7" t="s">
        <v>16777</v>
      </c>
      <c r="J17" s="7"/>
      <c r="K17" s="7"/>
      <c r="L17" s="7"/>
      <c r="M17" s="7" t="s">
        <v>16778</v>
      </c>
      <c r="N17" s="7"/>
      <c r="O17" s="7" t="s">
        <v>16779</v>
      </c>
      <c r="P17" t="s">
        <v>16925</v>
      </c>
      <c r="Q17" t="s">
        <v>16936</v>
      </c>
    </row>
    <row r="18" spans="1:17">
      <c r="A18" t="s">
        <v>16780</v>
      </c>
      <c r="B18">
        <v>0</v>
      </c>
      <c r="C18">
        <v>0</v>
      </c>
      <c r="D18">
        <v>0</v>
      </c>
      <c r="E18">
        <v>1</v>
      </c>
      <c r="F18">
        <v>0</v>
      </c>
      <c r="G18">
        <v>1</v>
      </c>
      <c r="H18" s="7" t="s">
        <v>16925</v>
      </c>
      <c r="I18" s="7" t="s">
        <v>16780</v>
      </c>
      <c r="J18" s="7"/>
      <c r="K18" s="7"/>
      <c r="L18" s="7"/>
      <c r="M18" s="7" t="s">
        <v>16781</v>
      </c>
      <c r="N18" s="7"/>
      <c r="O18" s="7" t="s">
        <v>16782</v>
      </c>
      <c r="P18" t="s">
        <v>16925</v>
      </c>
      <c r="Q18" t="s">
        <v>16934</v>
      </c>
    </row>
    <row r="19" spans="1:17">
      <c r="A19" t="s">
        <v>16783</v>
      </c>
      <c r="B19">
        <v>0</v>
      </c>
      <c r="C19">
        <v>0</v>
      </c>
      <c r="D19">
        <v>0</v>
      </c>
      <c r="E19">
        <v>1</v>
      </c>
      <c r="F19">
        <v>0</v>
      </c>
      <c r="G19">
        <v>1</v>
      </c>
      <c r="H19" s="7" t="s">
        <v>16925</v>
      </c>
      <c r="I19" s="7" t="s">
        <v>16783</v>
      </c>
      <c r="J19" s="7"/>
      <c r="K19" s="7"/>
      <c r="L19" s="7"/>
      <c r="M19" s="7" t="s">
        <v>16784</v>
      </c>
      <c r="N19" s="7"/>
      <c r="O19" s="7" t="s">
        <v>16785</v>
      </c>
      <c r="P19" t="s">
        <v>16925</v>
      </c>
      <c r="Q19" t="s">
        <v>16934</v>
      </c>
    </row>
    <row r="20" spans="1:17">
      <c r="A20" t="s">
        <v>16795</v>
      </c>
      <c r="B20">
        <v>0</v>
      </c>
      <c r="C20">
        <v>0</v>
      </c>
      <c r="D20">
        <v>0</v>
      </c>
      <c r="E20">
        <v>1</v>
      </c>
      <c r="F20">
        <v>0</v>
      </c>
      <c r="G20">
        <v>1</v>
      </c>
      <c r="H20" s="7" t="s">
        <v>16925</v>
      </c>
      <c r="I20" s="7" t="s">
        <v>16795</v>
      </c>
      <c r="J20" s="7"/>
      <c r="K20" s="7"/>
      <c r="L20" s="7"/>
      <c r="M20" s="7" t="s">
        <v>16796</v>
      </c>
      <c r="N20" s="7"/>
      <c r="O20" s="7" t="s">
        <v>16797</v>
      </c>
      <c r="P20" t="s">
        <v>16925</v>
      </c>
      <c r="Q20" t="s">
        <v>16934</v>
      </c>
    </row>
    <row r="21" spans="1:17">
      <c r="A21" s="6" t="s">
        <v>16931</v>
      </c>
    </row>
    <row r="22" spans="1:17">
      <c r="A22" t="s">
        <v>16096</v>
      </c>
      <c r="B22">
        <v>1</v>
      </c>
      <c r="C22">
        <v>1</v>
      </c>
      <c r="D22">
        <v>1</v>
      </c>
      <c r="E22">
        <v>1</v>
      </c>
      <c r="F22">
        <v>1</v>
      </c>
      <c r="G22">
        <v>0</v>
      </c>
      <c r="H22" s="7" t="s">
        <v>16925</v>
      </c>
      <c r="I22" s="7" t="s">
        <v>16096</v>
      </c>
      <c r="J22" s="7" t="s">
        <v>16100</v>
      </c>
      <c r="K22" s="7" t="s">
        <v>16097</v>
      </c>
      <c r="L22" s="7" t="s">
        <v>16098</v>
      </c>
      <c r="M22" s="7" t="s">
        <v>16101</v>
      </c>
      <c r="N22" s="7" t="s">
        <v>16099</v>
      </c>
      <c r="O22" s="7"/>
      <c r="P22" s="7" t="s">
        <v>16925</v>
      </c>
      <c r="Q22" s="7" t="s">
        <v>16844</v>
      </c>
    </row>
    <row r="23" spans="1:17">
      <c r="A23" t="s">
        <v>16258</v>
      </c>
      <c r="B23">
        <v>0</v>
      </c>
      <c r="C23">
        <v>1</v>
      </c>
      <c r="D23">
        <v>1</v>
      </c>
      <c r="E23">
        <v>1</v>
      </c>
      <c r="F23">
        <v>1</v>
      </c>
      <c r="G23">
        <v>0</v>
      </c>
      <c r="H23" s="7" t="s">
        <v>16925</v>
      </c>
      <c r="I23" s="7" t="s">
        <v>16258</v>
      </c>
      <c r="J23" s="7"/>
      <c r="K23" s="7" t="s">
        <v>16259</v>
      </c>
      <c r="L23" s="7" t="s">
        <v>16260</v>
      </c>
      <c r="M23" s="7" t="s">
        <v>16262</v>
      </c>
      <c r="N23" s="7" t="s">
        <v>16261</v>
      </c>
      <c r="O23" s="7"/>
      <c r="P23" s="7" t="s">
        <v>16925</v>
      </c>
      <c r="Q23" t="s">
        <v>16934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Overall statistics</vt:lpstr>
      <vt:lpstr>All orthogroups</vt:lpstr>
      <vt:lpstr>Orthogroups shared by all</vt:lpstr>
      <vt:lpstr>Expanded or missing in wFol</vt:lpstr>
      <vt:lpstr>Expanded or missing in wLcla</vt:lpstr>
      <vt:lpstr>Unassigned genes</vt:lpstr>
      <vt:lpstr>Exclusive or mainly in PI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Dré Kampfraath</cp:lastModifiedBy>
  <cp:revision>0</cp:revision>
  <dcterms:created xsi:type="dcterms:W3CDTF">2017-07-10T14:05:30Z</dcterms:created>
  <dcterms:modified xsi:type="dcterms:W3CDTF">2019-01-09T14:39:30Z</dcterms:modified>
  <dc:language>en-US</dc:language>
</cp:coreProperties>
</file>